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V-JYOO\Documents\GitHub\draftkings\"/>
    </mc:Choice>
  </mc:AlternateContent>
  <bookViews>
    <workbookView xWindow="38400" yWindow="465" windowWidth="38400" windowHeight="21135"/>
  </bookViews>
  <sheets>
    <sheet name="2015" sheetId="1" r:id="rId1"/>
    <sheet name="Sheet1" sheetId="6" r:id="rId2"/>
    <sheet name="Schedule_2015" sheetId="3" r:id="rId3"/>
    <sheet name="Off" sheetId="4" r:id="rId4"/>
    <sheet name="Def" sheetId="5" r:id="rId5"/>
  </sheets>
  <definedNames>
    <definedName name="_100RECYDS">'2015'!$CF$11</definedName>
    <definedName name="_100RUSHYDS">'2015'!$CF$7</definedName>
    <definedName name="_2PTCONV">'2015'!$CF$14</definedName>
    <definedName name="_300PASSYDS">'2015'!$CF$3</definedName>
    <definedName name="_xlnm._FilterDatabase" localSheetId="0" hidden="1">'2015'!$A$1:$CC$4224</definedName>
    <definedName name="_xlnm._FilterDatabase" localSheetId="4" hidden="1">Def!$B$2:$AC$34</definedName>
    <definedName name="_xlnm._FilterDatabase" localSheetId="3" hidden="1">Off!$A$3:$AC$35</definedName>
    <definedName name="_xlnm._FilterDatabase" localSheetId="2" hidden="1">Schedule_2015!$A$1:$G$257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'2015'!$CF$13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'2015'!$CF$4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'2015'!$CF$15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'2015'!$CF$1</definedName>
    <definedName name="PASSYDS">'2015'!$CF$2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'2015'!$CF$12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'2015'!$CF$9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'2015'!$CF$10</definedName>
    <definedName name="RECYDS">'2015'!$CF$8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'2015'!$CF$6</definedName>
    <definedName name="RUSHYDS">'2015'!$CF$5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6" l="1"/>
  <c r="BJ812" i="1" a="1"/>
  <c r="BJ812" i="1"/>
  <c r="BN812" i="1"/>
  <c r="BJ814" i="1" a="1"/>
  <c r="BJ814" i="1"/>
  <c r="BN814" i="1"/>
  <c r="BJ2634" i="1" a="1"/>
  <c r="BJ2634" i="1"/>
  <c r="BN2634" i="1"/>
  <c r="BJ1087" i="1" a="1"/>
  <c r="BJ1087" i="1"/>
  <c r="BN1087" i="1"/>
  <c r="BJ2275" i="1" a="1"/>
  <c r="BJ2275" i="1"/>
  <c r="BN2275" i="1"/>
  <c r="BJ2276" i="1" a="1"/>
  <c r="BJ2276" i="1"/>
  <c r="BN2276" i="1"/>
  <c r="BJ1764" i="1" a="1"/>
  <c r="BJ1764" i="1"/>
  <c r="BN1764" i="1"/>
  <c r="BJ284" i="1" a="1"/>
  <c r="BJ284" i="1"/>
  <c r="BN284" i="1"/>
  <c r="BJ813" i="1" a="1"/>
  <c r="BJ813" i="1"/>
  <c r="BN813" i="1"/>
  <c r="BJ2033" i="1" a="1"/>
  <c r="BJ2033" i="1"/>
  <c r="BN2033" i="1"/>
  <c r="BJ2173" i="1" a="1"/>
  <c r="BJ2173" i="1"/>
  <c r="BN2173" i="1"/>
  <c r="BJ1765" i="1" a="1"/>
  <c r="BJ1765" i="1"/>
  <c r="BN1765" i="1"/>
  <c r="BJ3704" i="1" a="1"/>
  <c r="BJ3704" i="1"/>
  <c r="BN3704" i="1"/>
  <c r="BJ2491" i="1" a="1"/>
  <c r="BJ2491" i="1"/>
  <c r="BN2491" i="1"/>
  <c r="BJ420" i="1" a="1"/>
  <c r="BJ420" i="1"/>
  <c r="BN420" i="1"/>
  <c r="BJ285" i="1" a="1"/>
  <c r="BJ285" i="1"/>
  <c r="BN285" i="1"/>
  <c r="BJ3158" i="1" a="1"/>
  <c r="BJ3158" i="1"/>
  <c r="BN3158" i="1"/>
  <c r="BJ1499" i="1" a="1"/>
  <c r="BJ1499" i="1"/>
  <c r="BN1499" i="1"/>
  <c r="BJ4086" i="1" a="1"/>
  <c r="BJ4086" i="1"/>
  <c r="BN4086" i="1"/>
  <c r="BJ283" i="1" a="1"/>
  <c r="BJ283" i="1"/>
  <c r="BN283" i="1"/>
  <c r="BJ2880" i="1" a="1"/>
  <c r="BJ2880" i="1"/>
  <c r="BN2880" i="1"/>
  <c r="BJ2881" i="1" a="1"/>
  <c r="BJ2881" i="1"/>
  <c r="BN2881" i="1"/>
  <c r="BJ561" i="1" a="1"/>
  <c r="BJ561" i="1"/>
  <c r="BN561" i="1"/>
  <c r="BJ3560" i="1" a="1"/>
  <c r="BJ3560" i="1"/>
  <c r="BN3560" i="1"/>
  <c r="BJ2492" i="1" a="1"/>
  <c r="BJ2492" i="1"/>
  <c r="BN2492" i="1"/>
  <c r="BJ3019" i="1" a="1"/>
  <c r="BJ3019" i="1"/>
  <c r="BN3019" i="1"/>
  <c r="BJ3561" i="1" a="1"/>
  <c r="BJ3561" i="1"/>
  <c r="BN3561" i="1"/>
  <c r="BJ3152" i="1" a="1"/>
  <c r="BJ3152" i="1"/>
  <c r="BN3152" i="1"/>
  <c r="BJ148" i="1" a="1"/>
  <c r="BJ148" i="1"/>
  <c r="BN148" i="1"/>
  <c r="BJ422" i="1" a="1"/>
  <c r="BJ422" i="1"/>
  <c r="BN422" i="1"/>
  <c r="BJ3830" i="1" a="1"/>
  <c r="BJ3830" i="1"/>
  <c r="BN3830" i="1"/>
  <c r="BJ3161" i="1" a="1"/>
  <c r="BJ3161" i="1"/>
  <c r="BN3161" i="1"/>
  <c r="BJ1625" i="1" a="1"/>
  <c r="BJ1625" i="1"/>
  <c r="BN1625" i="1"/>
  <c r="BJ2277" i="1" a="1"/>
  <c r="BJ2277" i="1"/>
  <c r="BN2277" i="1"/>
  <c r="BJ6" i="1" a="1"/>
  <c r="BJ6" i="1"/>
  <c r="BN6" i="1"/>
  <c r="BJ1086" i="1" a="1"/>
  <c r="BJ1086" i="1"/>
  <c r="BN1086" i="1"/>
  <c r="BJ3558" i="1" a="1"/>
  <c r="BJ3558" i="1"/>
  <c r="BN3558" i="1"/>
  <c r="BJ3429" i="1" a="1"/>
  <c r="BJ3429" i="1"/>
  <c r="BN3429" i="1"/>
  <c r="BJ1496" i="1" a="1"/>
  <c r="BJ1496" i="1"/>
  <c r="BN1496" i="1"/>
  <c r="BJ951" i="1" a="1"/>
  <c r="BJ951" i="1"/>
  <c r="BN951" i="1"/>
  <c r="BJ3978" i="1" a="1"/>
  <c r="BJ3978" i="1"/>
  <c r="BN3978" i="1"/>
  <c r="BJ146" i="1" a="1"/>
  <c r="BJ146" i="1"/>
  <c r="BN146" i="1"/>
  <c r="BJ287" i="1" a="1"/>
  <c r="BJ287" i="1"/>
  <c r="BN287" i="1"/>
  <c r="BJ3018" i="1" a="1"/>
  <c r="BJ3018" i="1"/>
  <c r="BN3018" i="1"/>
  <c r="BJ3559" i="1" a="1"/>
  <c r="BJ3559" i="1"/>
  <c r="BN3559" i="1"/>
  <c r="BJ3836" i="1" a="1"/>
  <c r="BJ3836" i="1"/>
  <c r="BN3836" i="1"/>
  <c r="BJ1360" i="1" a="1"/>
  <c r="BJ1360" i="1"/>
  <c r="BN1360" i="1"/>
  <c r="BJ3153" i="1" a="1"/>
  <c r="BJ3153" i="1"/>
  <c r="BN3153" i="1"/>
  <c r="BJ288" i="1" a="1"/>
  <c r="BJ288" i="1"/>
  <c r="BN288" i="1"/>
  <c r="BJ3154" i="1" a="1"/>
  <c r="BJ3154" i="1"/>
  <c r="BN3154" i="1"/>
  <c r="BJ286" i="1" a="1"/>
  <c r="BJ286" i="1"/>
  <c r="BN286" i="1"/>
  <c r="BJ2382" i="1" a="1"/>
  <c r="BJ2382" i="1"/>
  <c r="BN2382" i="1"/>
  <c r="BJ289" i="1" a="1"/>
  <c r="BJ289" i="1"/>
  <c r="BN289" i="1"/>
  <c r="BJ2886" i="1" a="1"/>
  <c r="BJ2886" i="1"/>
  <c r="BN2886" i="1"/>
  <c r="BJ950" i="1" a="1"/>
  <c r="BJ950" i="1"/>
  <c r="BN950" i="1"/>
  <c r="BJ2035" i="1" a="1"/>
  <c r="BJ2035" i="1"/>
  <c r="BN2035" i="1"/>
  <c r="BJ3430" i="1" a="1"/>
  <c r="BJ3430" i="1"/>
  <c r="BN3430" i="1"/>
  <c r="BJ2280" i="1" a="1"/>
  <c r="BJ2280" i="1"/>
  <c r="BN2280" i="1"/>
  <c r="BJ1357" i="1" a="1"/>
  <c r="BJ1357" i="1"/>
  <c r="BN1357" i="1"/>
  <c r="BJ1495" i="1" a="1"/>
  <c r="BJ1495" i="1"/>
  <c r="BN1495" i="1"/>
  <c r="BJ2493" i="1" a="1"/>
  <c r="BJ2493" i="1"/>
  <c r="BN2493" i="1"/>
  <c r="BJ954" i="1" a="1"/>
  <c r="BJ954" i="1"/>
  <c r="BN954" i="1"/>
  <c r="BJ1626" i="1" a="1"/>
  <c r="BJ1626" i="1"/>
  <c r="BN1626" i="1"/>
  <c r="BJ2386" i="1" a="1"/>
  <c r="BJ2386" i="1"/>
  <c r="BN2386" i="1"/>
  <c r="BJ2039" i="1" a="1"/>
  <c r="BJ2039" i="1"/>
  <c r="BN2039" i="1"/>
  <c r="BJ3286" i="1" a="1"/>
  <c r="BJ3286" i="1"/>
  <c r="BN3286" i="1"/>
  <c r="BJ3431" i="1" a="1"/>
  <c r="BJ3431" i="1"/>
  <c r="BN3431" i="1"/>
  <c r="BJ677" i="1" a="1"/>
  <c r="BJ677" i="1"/>
  <c r="BN677" i="1"/>
  <c r="BJ1902" i="1" a="1"/>
  <c r="BJ1902" i="1"/>
  <c r="BN1902" i="1"/>
  <c r="BJ2635" i="1" a="1"/>
  <c r="BJ2635" i="1"/>
  <c r="BN2635" i="1"/>
  <c r="BJ3156" i="1" a="1"/>
  <c r="BJ3156" i="1"/>
  <c r="BN3156" i="1"/>
  <c r="BJ3831" i="1" a="1"/>
  <c r="BJ3831" i="1"/>
  <c r="BN3831" i="1"/>
  <c r="BJ1221" i="1" a="1"/>
  <c r="BJ1221" i="1"/>
  <c r="BN1221" i="1"/>
  <c r="BJ423" i="1" a="1"/>
  <c r="BJ423" i="1"/>
  <c r="BN423" i="1"/>
  <c r="BJ2636" i="1" a="1"/>
  <c r="BJ2636" i="1"/>
  <c r="BN2636" i="1"/>
  <c r="BJ1769" i="1" a="1"/>
  <c r="BJ1769" i="1"/>
  <c r="BN1769" i="1"/>
  <c r="BJ2383" i="1" a="1"/>
  <c r="BJ2383" i="1"/>
  <c r="BN2383" i="1"/>
  <c r="BJ2037" i="1" a="1"/>
  <c r="BJ2037" i="1"/>
  <c r="BN2037" i="1"/>
  <c r="BJ1897" i="1" a="1"/>
  <c r="BJ1897" i="1"/>
  <c r="BN1897" i="1"/>
  <c r="BJ3288" i="1" a="1"/>
  <c r="BJ3288" i="1"/>
  <c r="BN3288" i="1"/>
  <c r="BJ156" i="1" a="1"/>
  <c r="BJ156" i="1"/>
  <c r="BN156" i="1"/>
  <c r="BJ3702" i="1" a="1"/>
  <c r="BJ3702" i="1"/>
  <c r="BN3702" i="1"/>
  <c r="BJ684" i="1" a="1"/>
  <c r="BJ684" i="1"/>
  <c r="BN684" i="1"/>
  <c r="BJ1899" i="1" a="1"/>
  <c r="BJ1899" i="1"/>
  <c r="BN1899" i="1"/>
  <c r="BJ2637" i="1" a="1"/>
  <c r="BJ2637" i="1"/>
  <c r="BN2637" i="1"/>
  <c r="BJ3291" i="1" a="1"/>
  <c r="BJ3291" i="1"/>
  <c r="BN3291" i="1"/>
  <c r="BJ2882" i="1" a="1"/>
  <c r="BJ2882" i="1"/>
  <c r="BN2882" i="1"/>
  <c r="BJ1900" i="1" a="1"/>
  <c r="BJ1900" i="1"/>
  <c r="BN1900" i="1"/>
  <c r="BJ949" i="1" a="1"/>
  <c r="BJ949" i="1"/>
  <c r="BN949" i="1"/>
  <c r="BJ1907" i="1" a="1"/>
  <c r="BJ1907" i="1"/>
  <c r="BN1907" i="1"/>
  <c r="BJ1222" i="1" a="1"/>
  <c r="BJ1222" i="1"/>
  <c r="BN1222" i="1"/>
  <c r="BJ2182" i="1" a="1"/>
  <c r="BJ2182" i="1"/>
  <c r="BN2182" i="1"/>
  <c r="BJ2883" i="1" a="1"/>
  <c r="BJ2883" i="1"/>
  <c r="BN2883" i="1"/>
  <c r="BJ2884" i="1" a="1"/>
  <c r="BJ2884" i="1"/>
  <c r="BN2884" i="1"/>
  <c r="BJ1088" i="1" a="1"/>
  <c r="BJ1088" i="1"/>
  <c r="BN1088" i="1"/>
  <c r="BJ1226" i="1" a="1"/>
  <c r="BJ1226" i="1"/>
  <c r="BN1226" i="1"/>
  <c r="BJ3289" i="1" a="1"/>
  <c r="BJ3289" i="1"/>
  <c r="BN3289" i="1"/>
  <c r="BJ3715" i="1" a="1"/>
  <c r="BJ3715" i="1"/>
  <c r="BN3715" i="1"/>
  <c r="BJ3563" i="1" a="1"/>
  <c r="BJ3563" i="1"/>
  <c r="BN3563" i="1"/>
  <c r="BJ1356" i="1" a="1"/>
  <c r="BJ1356" i="1"/>
  <c r="BN1356" i="1"/>
  <c r="BJ3834" i="1" a="1"/>
  <c r="BJ3834" i="1"/>
  <c r="BN3834" i="1"/>
  <c r="BJ2177" i="1" a="1"/>
  <c r="BJ2177" i="1"/>
  <c r="BN2177" i="1"/>
  <c r="BJ9" i="1" a="1"/>
  <c r="BJ9" i="1"/>
  <c r="BN9" i="1"/>
  <c r="BJ2771" i="1" a="1"/>
  <c r="BJ2771" i="1"/>
  <c r="BN2771" i="1"/>
  <c r="BJ429" i="1" a="1"/>
  <c r="BJ429" i="1"/>
  <c r="BN429" i="1"/>
  <c r="BJ3157" i="1" a="1"/>
  <c r="BJ3157" i="1"/>
  <c r="BN3157" i="1"/>
  <c r="BJ952" i="1" a="1"/>
  <c r="BJ952" i="1"/>
  <c r="BN952" i="1"/>
  <c r="BJ815" i="1" a="1"/>
  <c r="BJ815" i="1"/>
  <c r="BN815" i="1"/>
  <c r="BJ1090" i="1" a="1"/>
  <c r="BJ1090" i="1"/>
  <c r="BN1090" i="1"/>
  <c r="BJ2885" i="1" a="1"/>
  <c r="BJ2885" i="1"/>
  <c r="BN2885" i="1"/>
  <c r="BJ294" i="1" a="1"/>
  <c r="BJ294" i="1"/>
  <c r="BN294" i="1"/>
  <c r="BJ2174" i="1" a="1"/>
  <c r="BJ2174" i="1"/>
  <c r="BN2174" i="1"/>
  <c r="BJ4088" i="1" a="1"/>
  <c r="BJ4088" i="1"/>
  <c r="BN4088" i="1"/>
  <c r="BJ562" i="1" a="1"/>
  <c r="BJ562" i="1"/>
  <c r="BN562" i="1"/>
  <c r="BJ1767" i="1" a="1"/>
  <c r="BJ1767" i="1"/>
  <c r="BN1767" i="1"/>
  <c r="BJ4090" i="1" a="1"/>
  <c r="BJ4090" i="1"/>
  <c r="BN4090" i="1"/>
  <c r="BJ144" i="1" a="1"/>
  <c r="BJ144" i="1"/>
  <c r="BN144" i="1"/>
  <c r="BJ1776" i="1" a="1"/>
  <c r="BJ1776" i="1"/>
  <c r="BN1776" i="1"/>
  <c r="BJ1770" i="1" a="1"/>
  <c r="BJ1770" i="1"/>
  <c r="BN1770" i="1"/>
  <c r="BJ690" i="1" a="1"/>
  <c r="BJ690" i="1"/>
  <c r="BN690" i="1"/>
  <c r="BJ953" i="1" a="1"/>
  <c r="BJ953" i="1"/>
  <c r="BN953" i="1"/>
  <c r="BJ2036" i="1" a="1"/>
  <c r="BJ2036" i="1"/>
  <c r="BN2036" i="1"/>
  <c r="BJ3979" i="1" a="1"/>
  <c r="BJ3979" i="1"/>
  <c r="BN3979" i="1"/>
  <c r="BJ2278" i="1" a="1"/>
  <c r="BJ2278" i="1"/>
  <c r="BN2278" i="1"/>
  <c r="BJ1901" i="1" a="1"/>
  <c r="BJ1901" i="1"/>
  <c r="BN1901" i="1"/>
  <c r="BJ1629" i="1" a="1"/>
  <c r="BJ1629" i="1"/>
  <c r="BN1629" i="1"/>
  <c r="BJ2175" i="1" a="1"/>
  <c r="BJ2175" i="1"/>
  <c r="BN2175" i="1"/>
  <c r="BJ2770" i="1" a="1"/>
  <c r="BJ2770" i="1"/>
  <c r="BN2770" i="1"/>
  <c r="BJ3564" i="1" a="1"/>
  <c r="BJ3564" i="1"/>
  <c r="BN3564" i="1"/>
  <c r="BJ4087" i="1" a="1"/>
  <c r="BJ4087" i="1"/>
  <c r="BN4087" i="1"/>
  <c r="BJ2638" i="1" a="1"/>
  <c r="BJ2638" i="1"/>
  <c r="BN2638" i="1"/>
  <c r="BJ290" i="1" a="1"/>
  <c r="BJ290" i="1"/>
  <c r="BN290" i="1"/>
  <c r="BJ1092" i="1" a="1"/>
  <c r="BJ1092" i="1"/>
  <c r="BN1092" i="1"/>
  <c r="BJ678" i="1" a="1"/>
  <c r="BJ678" i="1"/>
  <c r="BN678" i="1"/>
  <c r="BJ1497" i="1" a="1"/>
  <c r="BJ1497" i="1"/>
  <c r="BN1497" i="1"/>
  <c r="BJ1371" i="1" a="1"/>
  <c r="BJ1371" i="1"/>
  <c r="BN1371" i="1"/>
  <c r="BJ1358" i="1" a="1"/>
  <c r="BJ1358" i="1"/>
  <c r="BN1358" i="1"/>
  <c r="BJ3159" i="1" a="1"/>
  <c r="BJ3159" i="1"/>
  <c r="BN3159" i="1"/>
  <c r="BJ961" i="1" a="1"/>
  <c r="BJ961" i="1"/>
  <c r="BN961" i="1"/>
  <c r="BJ2887" i="1" a="1"/>
  <c r="BJ2887" i="1"/>
  <c r="BN2887" i="1"/>
  <c r="BJ2495" i="1" a="1"/>
  <c r="BJ2495" i="1"/>
  <c r="BN2495" i="1"/>
  <c r="BJ1766" i="1" a="1"/>
  <c r="BJ1766" i="1"/>
  <c r="BN1766" i="1"/>
  <c r="BJ1631" i="1" a="1"/>
  <c r="BJ1631" i="1"/>
  <c r="BN1631" i="1"/>
  <c r="BJ3712" i="1" a="1"/>
  <c r="BJ3712" i="1"/>
  <c r="BN3712" i="1"/>
  <c r="BJ1634" i="1" a="1"/>
  <c r="BJ1634" i="1"/>
  <c r="BN1634" i="1"/>
  <c r="BJ1768" i="1" a="1"/>
  <c r="BJ1768" i="1"/>
  <c r="BN1768" i="1"/>
  <c r="BJ3432" i="1" a="1"/>
  <c r="BJ3432" i="1"/>
  <c r="BN3432" i="1"/>
  <c r="BJ1498" i="1" a="1"/>
  <c r="BJ1498" i="1"/>
  <c r="BN1498" i="1"/>
  <c r="BJ679" i="1" a="1"/>
  <c r="BJ679" i="1"/>
  <c r="BN679" i="1"/>
  <c r="BJ3438" i="1" a="1"/>
  <c r="BJ3438" i="1"/>
  <c r="BN3438" i="1"/>
  <c r="BJ2644" i="1" a="1"/>
  <c r="BJ2644" i="1"/>
  <c r="BN2644" i="1"/>
  <c r="BJ2384" i="1" a="1"/>
  <c r="BJ2384" i="1"/>
  <c r="BN2384" i="1"/>
  <c r="BJ2889" i="1" a="1"/>
  <c r="BJ2889" i="1"/>
  <c r="BN2889" i="1"/>
  <c r="BJ1786" i="1" a="1"/>
  <c r="BJ1786" i="1"/>
  <c r="BN1786" i="1"/>
  <c r="BJ3576" i="1" a="1"/>
  <c r="BJ3576" i="1"/>
  <c r="BN3576" i="1"/>
  <c r="BJ2176" i="1" a="1"/>
  <c r="BJ2176" i="1"/>
  <c r="BN2176" i="1"/>
  <c r="BJ2392" i="1" a="1"/>
  <c r="BJ2392" i="1"/>
  <c r="BN2392" i="1"/>
  <c r="BJ2034" i="1" a="1"/>
  <c r="BJ2034" i="1"/>
  <c r="BN2034" i="1"/>
  <c r="BJ827" i="1" a="1"/>
  <c r="BJ827" i="1"/>
  <c r="BN827" i="1"/>
  <c r="BJ3290" i="1" a="1"/>
  <c r="BJ3290" i="1"/>
  <c r="BN3290" i="1"/>
  <c r="BJ3566" i="1" a="1"/>
  <c r="BJ3566" i="1"/>
  <c r="BN3566" i="1"/>
  <c r="BJ2041" i="1" a="1"/>
  <c r="BJ2041" i="1"/>
  <c r="BN2041" i="1"/>
  <c r="BJ2640" i="1" a="1"/>
  <c r="BJ2640" i="1"/>
  <c r="BN2640" i="1"/>
  <c r="BJ145" i="1" a="1"/>
  <c r="BJ145" i="1"/>
  <c r="BN145" i="1"/>
  <c r="BJ680" i="1" a="1"/>
  <c r="BJ680" i="1"/>
  <c r="BN680" i="1"/>
  <c r="BJ3980" i="1" a="1"/>
  <c r="BJ3980" i="1"/>
  <c r="BN3980" i="1"/>
  <c r="BJ3022" i="1" a="1"/>
  <c r="BJ3022" i="1"/>
  <c r="BN3022" i="1"/>
  <c r="BJ2042" i="1" a="1"/>
  <c r="BJ2042" i="1"/>
  <c r="BN2042" i="1"/>
  <c r="BJ432" i="1" a="1"/>
  <c r="BJ432" i="1"/>
  <c r="BN432" i="1"/>
  <c r="BJ3433" i="1" a="1"/>
  <c r="BJ3433" i="1"/>
  <c r="BN3433" i="1"/>
  <c r="BJ816" i="1" a="1"/>
  <c r="BJ816" i="1"/>
  <c r="BN816" i="1"/>
  <c r="BJ433" i="1" a="1"/>
  <c r="BJ433" i="1"/>
  <c r="BN433" i="1"/>
  <c r="BJ682" i="1" a="1"/>
  <c r="BJ682" i="1"/>
  <c r="BN682" i="1"/>
  <c r="BJ2494" i="1" a="1"/>
  <c r="BJ2494" i="1"/>
  <c r="BN2494" i="1"/>
  <c r="BJ3719" i="1" a="1"/>
  <c r="BJ3719" i="1"/>
  <c r="BN3719" i="1"/>
  <c r="BJ2046" i="1" a="1"/>
  <c r="BJ2046" i="1"/>
  <c r="BN2046" i="1"/>
  <c r="BJ3023" i="1" a="1"/>
  <c r="BJ3023" i="1"/>
  <c r="BN3023" i="1"/>
  <c r="BJ4" i="1" a="1"/>
  <c r="BJ4" i="1"/>
  <c r="BN4" i="1"/>
  <c r="BJ4089" i="1" a="1"/>
  <c r="BJ4089" i="1"/>
  <c r="BN4089" i="1"/>
  <c r="BJ1223" i="1" a="1"/>
  <c r="BJ1223" i="1"/>
  <c r="BN1223" i="1"/>
  <c r="BJ567" i="1" a="1"/>
  <c r="BJ567" i="1"/>
  <c r="BN567" i="1"/>
  <c r="BJ2279" i="1" a="1"/>
  <c r="BJ2279" i="1"/>
  <c r="BN2279" i="1"/>
  <c r="BJ3713" i="1" a="1"/>
  <c r="BJ3713" i="1"/>
  <c r="BN3713" i="1"/>
  <c r="BJ3832" i="1" a="1"/>
  <c r="BJ3832" i="1"/>
  <c r="BN3832" i="1"/>
  <c r="BJ3436" i="1" a="1"/>
  <c r="BJ3436" i="1"/>
  <c r="BN3436" i="1"/>
  <c r="BJ1912" i="1" a="1"/>
  <c r="BJ1912" i="1"/>
  <c r="BN1912" i="1"/>
  <c r="BJ3040" i="1" a="1"/>
  <c r="BJ3040" i="1"/>
  <c r="BN3040" i="1"/>
  <c r="BJ2180" i="1" a="1"/>
  <c r="BJ2180" i="1"/>
  <c r="BN2180" i="1"/>
  <c r="BJ2512" i="1" a="1"/>
  <c r="BJ2512" i="1"/>
  <c r="BN2512" i="1"/>
  <c r="BJ3030" i="1" a="1"/>
  <c r="BJ3030" i="1"/>
  <c r="BN3030" i="1"/>
  <c r="BJ149" i="1" a="1"/>
  <c r="BJ149" i="1"/>
  <c r="BN149" i="1"/>
  <c r="BJ1898" i="1" a="1"/>
  <c r="BJ1898" i="1"/>
  <c r="BN1898" i="1"/>
  <c r="BJ299" i="1" a="1"/>
  <c r="BJ299" i="1"/>
  <c r="BN299" i="1"/>
  <c r="BJ425" i="1" a="1"/>
  <c r="BJ425" i="1"/>
  <c r="BN425" i="1"/>
  <c r="BJ3443" i="1" a="1"/>
  <c r="BJ3443" i="1"/>
  <c r="BN3443" i="1"/>
  <c r="BJ3025" i="1" a="1"/>
  <c r="BJ3025" i="1"/>
  <c r="BN3025" i="1"/>
  <c r="BJ2642" i="1" a="1"/>
  <c r="BJ2642" i="1"/>
  <c r="BN2642" i="1"/>
  <c r="BJ1095" i="1" a="1"/>
  <c r="BJ1095" i="1"/>
  <c r="BN1095" i="1"/>
  <c r="BJ3562" i="1" a="1"/>
  <c r="BJ3562" i="1"/>
  <c r="BN3562" i="1"/>
  <c r="BJ2496" i="1" a="1"/>
  <c r="BJ2496" i="1"/>
  <c r="BN2496" i="1"/>
  <c r="BJ3292" i="1" a="1"/>
  <c r="BJ3292" i="1"/>
  <c r="BN3292" i="1"/>
  <c r="BJ2890" i="1" a="1"/>
  <c r="BJ2890" i="1"/>
  <c r="BN2890" i="1"/>
  <c r="BJ817" i="1" a="1"/>
  <c r="BJ817" i="1"/>
  <c r="BN817" i="1"/>
  <c r="BJ956" i="1" a="1"/>
  <c r="BJ956" i="1"/>
  <c r="BN956" i="1"/>
  <c r="BJ564" i="1" a="1"/>
  <c r="BJ564" i="1"/>
  <c r="BN564" i="1"/>
  <c r="BJ296" i="1" a="1"/>
  <c r="BJ296" i="1"/>
  <c r="BN296" i="1"/>
  <c r="BJ2178" i="1" a="1"/>
  <c r="BJ2178" i="1"/>
  <c r="BN2178" i="1"/>
  <c r="BJ2179" i="1" a="1"/>
  <c r="BJ2179" i="1"/>
  <c r="BN2179" i="1"/>
  <c r="BJ4091" i="1" a="1"/>
  <c r="BJ4091" i="1"/>
  <c r="BN4091" i="1"/>
  <c r="BJ15" i="1" a="1"/>
  <c r="BJ15" i="1"/>
  <c r="BN15" i="1"/>
  <c r="BJ3705" i="1" a="1"/>
  <c r="BJ3705" i="1"/>
  <c r="BN3705" i="1"/>
  <c r="BJ3837" i="1" a="1"/>
  <c r="BJ3837" i="1"/>
  <c r="BN3837" i="1"/>
  <c r="BJ2888" i="1" a="1"/>
  <c r="BJ2888" i="1"/>
  <c r="BN2888" i="1"/>
  <c r="BJ1107" i="1" a="1"/>
  <c r="BJ1107" i="1"/>
  <c r="BN1107" i="1"/>
  <c r="BJ2643" i="1" a="1"/>
  <c r="BJ2643" i="1"/>
  <c r="BN2643" i="1"/>
  <c r="BJ7" i="1" a="1"/>
  <c r="BJ7" i="1"/>
  <c r="BN7" i="1"/>
  <c r="BJ3723" i="1" a="1"/>
  <c r="BJ3723" i="1"/>
  <c r="BN3723" i="1"/>
  <c r="BJ3024" i="1" a="1"/>
  <c r="BJ3024" i="1"/>
  <c r="BN3024" i="1"/>
  <c r="BJ3451" i="1" a="1"/>
  <c r="BJ3451" i="1"/>
  <c r="BN3451" i="1"/>
  <c r="BJ3706" i="1" a="1"/>
  <c r="BJ3706" i="1"/>
  <c r="BN3706" i="1"/>
  <c r="BJ1224" i="1" a="1"/>
  <c r="BJ1224" i="1"/>
  <c r="BN1224" i="1"/>
  <c r="BJ3707" i="1" a="1"/>
  <c r="BJ3707" i="1"/>
  <c r="BN3707" i="1"/>
  <c r="BJ566" i="1" a="1"/>
  <c r="BJ566" i="1"/>
  <c r="BN566" i="1"/>
  <c r="BJ152" i="1" a="1"/>
  <c r="BJ152" i="1"/>
  <c r="BN152" i="1"/>
  <c r="BJ2172" i="1" a="1"/>
  <c r="BJ2172" i="1"/>
  <c r="BN2172" i="1"/>
  <c r="BJ3021" i="1" a="1"/>
  <c r="BJ3021" i="1"/>
  <c r="BN3021" i="1"/>
  <c r="BJ1362" i="1" a="1"/>
  <c r="BJ1362" i="1"/>
  <c r="BN1362" i="1"/>
  <c r="BJ2497" i="1" a="1"/>
  <c r="BJ2497" i="1"/>
  <c r="BN2497" i="1"/>
  <c r="BJ1363" i="1" a="1"/>
  <c r="BJ1363" i="1"/>
  <c r="BN1363" i="1"/>
  <c r="BJ3155" i="1" a="1"/>
  <c r="BJ3155" i="1"/>
  <c r="BN3155" i="1"/>
  <c r="BJ1633" i="1" a="1"/>
  <c r="BJ1633" i="1"/>
  <c r="BN1633" i="1"/>
  <c r="BJ426" i="1" a="1"/>
  <c r="BJ426" i="1"/>
  <c r="BN426" i="1"/>
  <c r="BJ2892" i="1" a="1"/>
  <c r="BJ2892" i="1"/>
  <c r="BN2892" i="1"/>
  <c r="BJ1364" i="1" a="1"/>
  <c r="BJ1364" i="1"/>
  <c r="BN1364" i="1"/>
  <c r="BJ2498" i="1" a="1"/>
  <c r="BJ2498" i="1"/>
  <c r="BN2498" i="1"/>
  <c r="BJ1903" i="1" a="1"/>
  <c r="BJ1903" i="1"/>
  <c r="BN1903" i="1"/>
  <c r="BJ1774" i="1" a="1"/>
  <c r="BJ1774" i="1"/>
  <c r="BN1774" i="1"/>
  <c r="BJ3985" i="1" a="1"/>
  <c r="BJ3985" i="1"/>
  <c r="BN3985" i="1"/>
  <c r="BJ421" i="1" a="1"/>
  <c r="BJ421" i="1"/>
  <c r="BN421" i="1"/>
  <c r="BJ2044" i="1" a="1"/>
  <c r="BJ2044" i="1"/>
  <c r="BN2044" i="1"/>
  <c r="BJ700" i="1" a="1"/>
  <c r="BJ700" i="1"/>
  <c r="BN700" i="1"/>
  <c r="BJ1500" i="1" a="1"/>
  <c r="BJ1500" i="1"/>
  <c r="BN1500" i="1"/>
  <c r="BJ2040" i="1" a="1"/>
  <c r="BJ2040" i="1"/>
  <c r="BN2040" i="1"/>
  <c r="BJ1628" i="1" a="1"/>
  <c r="BJ1628" i="1"/>
  <c r="BN1628" i="1"/>
  <c r="BJ2" i="1" a="1"/>
  <c r="BJ2" i="1"/>
  <c r="BN2" i="1"/>
  <c r="BJ2186" i="1" a="1"/>
  <c r="BJ2186" i="1"/>
  <c r="BN2186" i="1"/>
  <c r="BJ427" i="1" a="1"/>
  <c r="BJ427" i="1"/>
  <c r="BN427" i="1"/>
  <c r="BJ3164" i="1" a="1"/>
  <c r="BJ3164" i="1"/>
  <c r="BN3164" i="1"/>
  <c r="BJ1096" i="1" a="1"/>
  <c r="BJ1096" i="1"/>
  <c r="BN1096" i="1"/>
  <c r="BJ2505" i="1" a="1"/>
  <c r="BJ2505" i="1"/>
  <c r="BN2505" i="1"/>
  <c r="BJ3027" i="1" a="1"/>
  <c r="BJ3027" i="1"/>
  <c r="BN3027" i="1"/>
  <c r="BJ1624" i="1" a="1"/>
  <c r="BJ1624" i="1"/>
  <c r="BN1624" i="1"/>
  <c r="BJ818" i="1" a="1"/>
  <c r="BJ818" i="1"/>
  <c r="BN818" i="1"/>
  <c r="BJ2045" i="1" a="1"/>
  <c r="BJ2045" i="1"/>
  <c r="BN2045" i="1"/>
  <c r="BJ150" i="1" a="1"/>
  <c r="BJ150" i="1"/>
  <c r="BN150" i="1"/>
  <c r="BJ3981" i="1" a="1"/>
  <c r="BJ3981" i="1"/>
  <c r="BN3981" i="1"/>
  <c r="BJ2899" i="1" a="1"/>
  <c r="BJ2899" i="1"/>
  <c r="BN2899" i="1"/>
  <c r="BJ2650" i="1" a="1"/>
  <c r="BJ2650" i="1"/>
  <c r="BN2650" i="1"/>
  <c r="BJ1365" i="1" a="1"/>
  <c r="BJ1365" i="1"/>
  <c r="BN1365" i="1"/>
  <c r="BJ4092" i="1" a="1"/>
  <c r="BJ4092" i="1"/>
  <c r="BN4092" i="1"/>
  <c r="BJ292" i="1" a="1"/>
  <c r="BJ292" i="1"/>
  <c r="BN292" i="1"/>
  <c r="BJ1775" i="1" a="1"/>
  <c r="BJ1775" i="1"/>
  <c r="BN1775" i="1"/>
  <c r="BJ3295" i="1" a="1"/>
  <c r="BJ3295" i="1"/>
  <c r="BN3295" i="1"/>
  <c r="BJ1368" i="1" a="1"/>
  <c r="BJ1368" i="1"/>
  <c r="BN1368" i="1"/>
  <c r="BJ155" i="1" a="1"/>
  <c r="BJ155" i="1"/>
  <c r="BN155" i="1"/>
  <c r="BJ2893" i="1" a="1"/>
  <c r="BJ2893" i="1"/>
  <c r="BN2893" i="1"/>
  <c r="BJ2891" i="1" a="1"/>
  <c r="BJ2891" i="1"/>
  <c r="BN2891" i="1"/>
  <c r="BJ2500" i="1" a="1"/>
  <c r="BJ2500" i="1"/>
  <c r="BN2500" i="1"/>
  <c r="BJ960" i="1" a="1"/>
  <c r="BJ960" i="1"/>
  <c r="BN960" i="1"/>
  <c r="BJ1374" i="1" a="1"/>
  <c r="BJ1374" i="1"/>
  <c r="BN1374" i="1"/>
  <c r="BJ1906" i="1" a="1"/>
  <c r="BJ1906" i="1"/>
  <c r="BN1906" i="1"/>
  <c r="BJ3709" i="1" a="1"/>
  <c r="BJ3709" i="1"/>
  <c r="BN3709" i="1"/>
  <c r="BJ3839" i="1" a="1"/>
  <c r="BJ3839" i="1"/>
  <c r="BN3839" i="1"/>
  <c r="BJ1229" i="1" a="1"/>
  <c r="BJ1229" i="1"/>
  <c r="BN1229" i="1"/>
  <c r="BJ3703" i="1" a="1"/>
  <c r="BJ3703" i="1"/>
  <c r="BN3703" i="1"/>
  <c r="BJ969" i="1" a="1"/>
  <c r="BJ969" i="1"/>
  <c r="BN969" i="1"/>
  <c r="BJ3038" i="1" a="1"/>
  <c r="BJ3038" i="1"/>
  <c r="BN3038" i="1"/>
  <c r="BJ565" i="1" a="1"/>
  <c r="BJ565" i="1"/>
  <c r="BN565" i="1"/>
  <c r="BJ2043" i="1" a="1"/>
  <c r="BJ2043" i="1"/>
  <c r="BN2043" i="1"/>
  <c r="BJ295" i="1" a="1"/>
  <c r="BJ295" i="1"/>
  <c r="BN295" i="1"/>
  <c r="BJ1361" i="1" a="1"/>
  <c r="BJ1361" i="1"/>
  <c r="BN1361" i="1"/>
  <c r="BJ1094" i="1" a="1"/>
  <c r="BJ1094" i="1"/>
  <c r="BN1094" i="1"/>
  <c r="BJ1501" i="1" a="1"/>
  <c r="BJ1501" i="1"/>
  <c r="BN1501" i="1"/>
  <c r="BJ2049" i="1" a="1"/>
  <c r="BJ2049" i="1"/>
  <c r="BN2049" i="1"/>
  <c r="BJ1645" i="1" a="1"/>
  <c r="BJ1645" i="1"/>
  <c r="BN1645" i="1"/>
  <c r="BJ2388" i="1" a="1"/>
  <c r="BJ2388" i="1"/>
  <c r="BN2388" i="1"/>
  <c r="BJ2389" i="1" a="1"/>
  <c r="BJ2389" i="1"/>
  <c r="BN2389" i="1"/>
  <c r="BJ3568" i="1" a="1"/>
  <c r="BJ3568" i="1"/>
  <c r="BN3568" i="1"/>
  <c r="BJ1632" i="1" a="1"/>
  <c r="BJ1632" i="1"/>
  <c r="BN1632" i="1"/>
  <c r="BJ685" i="1" a="1"/>
  <c r="BJ685" i="1"/>
  <c r="BN685" i="1"/>
  <c r="BJ10" i="1" a="1"/>
  <c r="BJ10" i="1"/>
  <c r="BN10" i="1"/>
  <c r="BJ3710" i="1" a="1"/>
  <c r="BJ3710" i="1"/>
  <c r="BN3710" i="1"/>
  <c r="BJ820" i="1" a="1"/>
  <c r="BJ820" i="1"/>
  <c r="BN820" i="1"/>
  <c r="BJ2895" i="1" a="1"/>
  <c r="BJ2895" i="1"/>
  <c r="BN2895" i="1"/>
  <c r="BJ1225" i="1" a="1"/>
  <c r="BJ1225" i="1"/>
  <c r="BN1225" i="1"/>
  <c r="BJ2395" i="1" a="1"/>
  <c r="BJ2395" i="1"/>
  <c r="BN2395" i="1"/>
  <c r="BJ3724" i="1" a="1"/>
  <c r="BJ3724" i="1"/>
  <c r="BN3724" i="1"/>
  <c r="BJ1502" i="1" a="1"/>
  <c r="BJ1502" i="1"/>
  <c r="BN1502" i="1"/>
  <c r="BJ2282" i="1" a="1"/>
  <c r="BJ2282" i="1"/>
  <c r="BN2282" i="1"/>
  <c r="BJ698" i="1" a="1"/>
  <c r="BJ698" i="1"/>
  <c r="BN698" i="1"/>
  <c r="BJ979" i="1" a="1"/>
  <c r="BJ979" i="1"/>
  <c r="BN979" i="1"/>
  <c r="BJ3299" i="1" a="1"/>
  <c r="BJ3299" i="1"/>
  <c r="BN3299" i="1"/>
  <c r="BJ3037" i="1" a="1"/>
  <c r="BJ3037" i="1"/>
  <c r="BN3037" i="1"/>
  <c r="BJ3437" i="1" a="1"/>
  <c r="BJ3437" i="1"/>
  <c r="BN3437" i="1"/>
  <c r="BJ1627" i="1" a="1"/>
  <c r="BJ1627" i="1"/>
  <c r="BN1627" i="1"/>
  <c r="BJ2641" i="1" a="1"/>
  <c r="BJ2641" i="1"/>
  <c r="BN2641" i="1"/>
  <c r="BJ689" i="1" a="1"/>
  <c r="BJ689" i="1"/>
  <c r="BN689" i="1"/>
  <c r="BJ3294" i="1" a="1"/>
  <c r="BJ3294" i="1"/>
  <c r="BN3294" i="1"/>
  <c r="BJ1914" i="1" a="1"/>
  <c r="BJ1914" i="1"/>
  <c r="BN1914" i="1"/>
  <c r="BJ2184" i="1" a="1"/>
  <c r="BJ2184" i="1"/>
  <c r="BN2184" i="1"/>
  <c r="BJ3572" i="1" a="1"/>
  <c r="BJ3572" i="1"/>
  <c r="BN3572" i="1"/>
  <c r="BJ1228" i="1" a="1"/>
  <c r="BJ1228" i="1"/>
  <c r="BN1228" i="1"/>
  <c r="BJ2647" i="1" a="1"/>
  <c r="BJ2647" i="1"/>
  <c r="BN2647" i="1"/>
  <c r="BJ3573" i="1" a="1"/>
  <c r="BJ3573" i="1"/>
  <c r="BN3573" i="1"/>
  <c r="BJ3569" i="1" a="1"/>
  <c r="BJ3569" i="1"/>
  <c r="BN3569" i="1"/>
  <c r="BJ1630" i="1" a="1"/>
  <c r="BJ1630" i="1"/>
  <c r="BN1630" i="1"/>
  <c r="BJ3570" i="1" a="1"/>
  <c r="BJ3570" i="1"/>
  <c r="BN3570" i="1"/>
  <c r="BJ957" i="1" a="1"/>
  <c r="BJ957" i="1"/>
  <c r="BN957" i="1"/>
  <c r="BJ2509" i="1" a="1"/>
  <c r="BJ2509" i="1"/>
  <c r="BN2509" i="1"/>
  <c r="BJ2648" i="1" a="1"/>
  <c r="BJ2648" i="1"/>
  <c r="BN2648" i="1"/>
  <c r="BJ2785" i="1" a="1"/>
  <c r="BJ2785" i="1"/>
  <c r="BN2785" i="1"/>
  <c r="BJ962" i="1" a="1"/>
  <c r="BJ962" i="1"/>
  <c r="BN962" i="1"/>
  <c r="BJ2385" i="1" a="1"/>
  <c r="BJ2385" i="1"/>
  <c r="BN2385" i="1"/>
  <c r="BJ2281" i="1" a="1"/>
  <c r="BJ2281" i="1"/>
  <c r="BN2281" i="1"/>
  <c r="BJ3296" i="1" a="1"/>
  <c r="BJ3296" i="1"/>
  <c r="BN3296" i="1"/>
  <c r="BJ1908" i="1" a="1"/>
  <c r="BJ1908" i="1"/>
  <c r="BN1908" i="1"/>
  <c r="BJ3162" i="1" a="1"/>
  <c r="BJ3162" i="1"/>
  <c r="BN3162" i="1"/>
  <c r="BJ3845" i="1" a="1"/>
  <c r="BJ3845" i="1"/>
  <c r="BN3845" i="1"/>
  <c r="BJ3166" i="1" a="1"/>
  <c r="BJ3166" i="1"/>
  <c r="BN3166" i="1"/>
  <c r="BJ8" i="1" a="1"/>
  <c r="BJ8" i="1"/>
  <c r="BN8" i="1"/>
  <c r="BJ2181" i="1" a="1"/>
  <c r="BJ2181" i="1"/>
  <c r="BN2181" i="1"/>
  <c r="BJ955" i="1" a="1"/>
  <c r="BJ955" i="1"/>
  <c r="BN955" i="1"/>
  <c r="BJ1917" i="1" a="1"/>
  <c r="BJ1917" i="1"/>
  <c r="BN1917" i="1"/>
  <c r="BJ1503" i="1" a="1"/>
  <c r="BJ1503" i="1"/>
  <c r="BN1503" i="1"/>
  <c r="BJ2778" i="1" a="1"/>
  <c r="BJ2778" i="1"/>
  <c r="BN2778" i="1"/>
  <c r="BJ430" i="1" a="1"/>
  <c r="BJ430" i="1"/>
  <c r="BN430" i="1"/>
  <c r="BJ1782" i="1" a="1"/>
  <c r="BJ1782" i="1"/>
  <c r="BN1782" i="1"/>
  <c r="BJ958" i="1" a="1"/>
  <c r="BJ958" i="1"/>
  <c r="BN958" i="1"/>
  <c r="BJ2520" i="1" a="1"/>
  <c r="BJ2520" i="1"/>
  <c r="BN2520" i="1"/>
  <c r="BJ1777" i="1" a="1"/>
  <c r="BJ1777" i="1"/>
  <c r="BN1777" i="1"/>
  <c r="BJ2651" i="1" a="1"/>
  <c r="BJ2651" i="1"/>
  <c r="BN2651" i="1"/>
  <c r="BJ576" i="1" a="1"/>
  <c r="BJ576" i="1"/>
  <c r="BN576" i="1"/>
  <c r="BJ3028" i="1" a="1"/>
  <c r="BJ3028" i="1"/>
  <c r="BN3028" i="1"/>
  <c r="BJ2058" i="1" a="1"/>
  <c r="BJ2058" i="1"/>
  <c r="BN2058" i="1"/>
  <c r="BJ3297" i="1" a="1"/>
  <c r="BJ3297" i="1"/>
  <c r="BN3297" i="1"/>
  <c r="BJ687" i="1" a="1"/>
  <c r="BJ687" i="1"/>
  <c r="BN687" i="1"/>
  <c r="BJ3716" i="1" a="1"/>
  <c r="BJ3716" i="1"/>
  <c r="BN3716" i="1"/>
  <c r="BJ3833" i="1" a="1"/>
  <c r="BJ3833" i="1"/>
  <c r="BN3833" i="1"/>
  <c r="BJ1915" i="1" a="1"/>
  <c r="BJ1915" i="1"/>
  <c r="BN1915" i="1"/>
  <c r="BJ3020" i="1" a="1"/>
  <c r="BJ3020" i="1"/>
  <c r="BN3020" i="1"/>
  <c r="BJ3571" i="1" a="1"/>
  <c r="BJ3571" i="1"/>
  <c r="BN3571" i="1"/>
  <c r="BJ2894" i="1" a="1"/>
  <c r="BJ2894" i="1"/>
  <c r="BN2894" i="1"/>
  <c r="BJ291" i="1" a="1"/>
  <c r="BJ291" i="1"/>
  <c r="BN291" i="1"/>
  <c r="BJ2898" i="1" a="1"/>
  <c r="BJ2898" i="1"/>
  <c r="BN2898" i="1"/>
  <c r="BJ1638" i="1" a="1"/>
  <c r="BJ1638" i="1"/>
  <c r="BN1638" i="1"/>
  <c r="BJ3035" i="1" a="1"/>
  <c r="BJ3035" i="1"/>
  <c r="BN3035" i="1"/>
  <c r="BJ2773" i="1" a="1"/>
  <c r="BJ2773" i="1"/>
  <c r="BN2773" i="1"/>
  <c r="BJ4105" i="1" a="1"/>
  <c r="BJ4105" i="1"/>
  <c r="BN4105" i="1"/>
  <c r="BJ3841" i="1" a="1"/>
  <c r="BJ3841" i="1"/>
  <c r="BN3841" i="1"/>
  <c r="BJ692" i="1" a="1"/>
  <c r="BJ692" i="1"/>
  <c r="BN692" i="1"/>
  <c r="BJ1772" i="1" a="1"/>
  <c r="BJ1772" i="1"/>
  <c r="BN1772" i="1"/>
  <c r="BJ3993" i="1" a="1"/>
  <c r="BJ3993" i="1"/>
  <c r="BN3993" i="1"/>
  <c r="BJ568" i="1" a="1"/>
  <c r="BJ568" i="1"/>
  <c r="BN568" i="1"/>
  <c r="BJ1504" i="1" a="1"/>
  <c r="BJ1504" i="1"/>
  <c r="BN1504" i="1"/>
  <c r="BJ1911" i="1" a="1"/>
  <c r="BJ1911" i="1"/>
  <c r="BN1911" i="1"/>
  <c r="BJ3160" i="1" a="1"/>
  <c r="BJ3160" i="1"/>
  <c r="BN3160" i="1"/>
  <c r="BJ2503" i="1" a="1"/>
  <c r="BJ2503" i="1"/>
  <c r="BN2503" i="1"/>
  <c r="BJ3442" i="1" a="1"/>
  <c r="BJ3442" i="1"/>
  <c r="BN3442" i="1"/>
  <c r="BJ1097" i="1" a="1"/>
  <c r="BJ1097" i="1"/>
  <c r="BN1097" i="1"/>
  <c r="BJ14" i="1" a="1"/>
  <c r="BJ14" i="1"/>
  <c r="BN14" i="1"/>
  <c r="BJ3717" i="1" a="1"/>
  <c r="BJ3717" i="1"/>
  <c r="BN3717" i="1"/>
  <c r="BJ4099" i="1" a="1"/>
  <c r="BJ4099" i="1"/>
  <c r="BN4099" i="1"/>
  <c r="BJ3983" i="1" a="1"/>
  <c r="BJ3983" i="1"/>
  <c r="BN3983" i="1"/>
  <c r="BJ1636" i="1" a="1"/>
  <c r="BJ1636" i="1"/>
  <c r="BN1636" i="1"/>
  <c r="BJ2654" i="1" a="1"/>
  <c r="BJ2654" i="1"/>
  <c r="BN2654" i="1"/>
  <c r="BJ2900" i="1" a="1"/>
  <c r="BJ2900" i="1"/>
  <c r="BN2900" i="1"/>
  <c r="BJ3848" i="1" a="1"/>
  <c r="BJ3848" i="1"/>
  <c r="BN3848" i="1"/>
  <c r="BJ2521" i="1" a="1"/>
  <c r="BJ2521" i="1"/>
  <c r="BN2521" i="1"/>
  <c r="BJ1369" i="1" a="1"/>
  <c r="BJ1369" i="1"/>
  <c r="BN1369" i="1"/>
  <c r="BJ3444" i="1" a="1"/>
  <c r="BJ3444" i="1"/>
  <c r="BN3444" i="1"/>
  <c r="BJ2655" i="1" a="1"/>
  <c r="BJ2655" i="1"/>
  <c r="BN2655" i="1"/>
  <c r="BJ573" i="1" a="1"/>
  <c r="BJ573" i="1"/>
  <c r="BN573" i="1"/>
  <c r="BJ3721" i="1" a="1"/>
  <c r="BJ3721" i="1"/>
  <c r="BN3721" i="1"/>
  <c r="BJ1367" i="1" a="1"/>
  <c r="BJ1367" i="1"/>
  <c r="BN1367" i="1"/>
  <c r="BJ1233" i="1" a="1"/>
  <c r="BJ1233" i="1"/>
  <c r="BN1233" i="1"/>
  <c r="BJ1778" i="1" a="1"/>
  <c r="BJ1778" i="1"/>
  <c r="BN1778" i="1"/>
  <c r="BJ1370" i="1" a="1"/>
  <c r="BJ1370" i="1"/>
  <c r="BN1370" i="1"/>
  <c r="BJ1905" i="1" a="1"/>
  <c r="BJ1905" i="1"/>
  <c r="BN1905" i="1"/>
  <c r="BJ575" i="1" a="1"/>
  <c r="BJ575" i="1"/>
  <c r="BN575" i="1"/>
  <c r="BJ2901" i="1" a="1"/>
  <c r="BJ2901" i="1"/>
  <c r="BN2901" i="1"/>
  <c r="BJ823" i="1" a="1"/>
  <c r="BJ823" i="1"/>
  <c r="BN823" i="1"/>
  <c r="BJ572" i="1" a="1"/>
  <c r="BJ572" i="1"/>
  <c r="BN572" i="1"/>
  <c r="BJ1379" i="1" a="1"/>
  <c r="BJ1379" i="1"/>
  <c r="BN1379" i="1"/>
  <c r="BJ3045" i="1" a="1"/>
  <c r="BJ3045" i="1"/>
  <c r="BN3045" i="1"/>
  <c r="BJ26" i="1" a="1"/>
  <c r="BJ26" i="1"/>
  <c r="BN26" i="1"/>
  <c r="BJ3300" i="1" a="1"/>
  <c r="BJ3300" i="1"/>
  <c r="BN3300" i="1"/>
  <c r="BJ1642" i="1" a="1"/>
  <c r="BJ1642" i="1"/>
  <c r="BN1642" i="1"/>
  <c r="BJ431" i="1" a="1"/>
  <c r="BJ431" i="1"/>
  <c r="BN431" i="1"/>
  <c r="BJ3034" i="1" a="1"/>
  <c r="BJ3034" i="1"/>
  <c r="BN3034" i="1"/>
  <c r="BJ2657" i="1" a="1"/>
  <c r="BJ2657" i="1"/>
  <c r="BN2657" i="1"/>
  <c r="BJ829" i="1" a="1"/>
  <c r="BJ829" i="1"/>
  <c r="BN829" i="1"/>
  <c r="BJ3439" i="1" a="1"/>
  <c r="BJ3439" i="1"/>
  <c r="BN3439" i="1"/>
  <c r="BJ1913" i="1" a="1"/>
  <c r="BJ1913" i="1"/>
  <c r="BN1913" i="1"/>
  <c r="BJ1639" i="1" a="1"/>
  <c r="BJ1639" i="1"/>
  <c r="BN1639" i="1"/>
  <c r="BJ2506" i="1" a="1"/>
  <c r="BJ2506" i="1"/>
  <c r="BN2506" i="1"/>
  <c r="BJ821" i="1" a="1"/>
  <c r="BJ821" i="1"/>
  <c r="BN821" i="1"/>
  <c r="BJ2298" i="1" a="1"/>
  <c r="BJ2298" i="1"/>
  <c r="BN2298" i="1"/>
  <c r="BJ3036" i="1" a="1"/>
  <c r="BJ3036" i="1"/>
  <c r="BN3036" i="1"/>
  <c r="BJ697" i="1" a="1"/>
  <c r="BJ697" i="1"/>
  <c r="BN697" i="1"/>
  <c r="BJ2514" i="1" a="1"/>
  <c r="BJ2514" i="1"/>
  <c r="BN2514" i="1"/>
  <c r="BJ3579" i="1" a="1"/>
  <c r="BJ3579" i="1"/>
  <c r="BN3579" i="1"/>
  <c r="BJ691" i="1" a="1"/>
  <c r="BJ691" i="1"/>
  <c r="BN691" i="1"/>
  <c r="BJ2775" i="1" a="1"/>
  <c r="BJ2775" i="1"/>
  <c r="BN2775" i="1"/>
  <c r="BJ151" i="1" a="1"/>
  <c r="BJ151" i="1"/>
  <c r="BN151" i="1"/>
  <c r="BJ577" i="1" a="1"/>
  <c r="BJ577" i="1"/>
  <c r="BN577" i="1"/>
  <c r="BJ2393" i="1" a="1"/>
  <c r="BJ2393" i="1"/>
  <c r="BN2393" i="1"/>
  <c r="BJ3440" i="1" a="1"/>
  <c r="BJ3440" i="1"/>
  <c r="BN3440" i="1"/>
  <c r="BJ3843" i="1" a="1"/>
  <c r="BJ3843" i="1"/>
  <c r="BN3843" i="1"/>
  <c r="BJ563" i="1" a="1"/>
  <c r="BJ563" i="1"/>
  <c r="BN563" i="1"/>
  <c r="BJ1103" i="1" a="1"/>
  <c r="BJ1103" i="1"/>
  <c r="BN1103" i="1"/>
  <c r="BJ2658" i="1" a="1"/>
  <c r="BJ2658" i="1"/>
  <c r="BN2658" i="1"/>
  <c r="BJ3580" i="1" a="1"/>
  <c r="BJ3580" i="1"/>
  <c r="BN3580" i="1"/>
  <c r="BJ3293" i="1" a="1"/>
  <c r="BJ3293" i="1"/>
  <c r="BN3293" i="1"/>
  <c r="BJ3858" i="1" a="1"/>
  <c r="BJ3858" i="1"/>
  <c r="BN3858" i="1"/>
  <c r="BJ304" i="1" a="1"/>
  <c r="BJ304" i="1"/>
  <c r="BN304" i="1"/>
  <c r="BJ293" i="1" a="1"/>
  <c r="BJ293" i="1"/>
  <c r="BN293" i="1"/>
  <c r="BJ1909" i="1" a="1"/>
  <c r="BJ1909" i="1"/>
  <c r="BN1909" i="1"/>
  <c r="BJ688" i="1" a="1"/>
  <c r="BJ688" i="1"/>
  <c r="BN688" i="1"/>
  <c r="BJ964" i="1" a="1"/>
  <c r="BJ964" i="1"/>
  <c r="BN964" i="1"/>
  <c r="BJ439" i="1" a="1"/>
  <c r="BJ439" i="1"/>
  <c r="BN439" i="1"/>
  <c r="BJ3171" i="1" a="1"/>
  <c r="BJ3171" i="1"/>
  <c r="BN3171" i="1"/>
  <c r="BJ1641" i="1" a="1"/>
  <c r="BJ1641" i="1"/>
  <c r="BN1641" i="1"/>
  <c r="BJ832" i="1" a="1"/>
  <c r="BJ832" i="1"/>
  <c r="BN832" i="1"/>
  <c r="BJ3987" i="1" a="1"/>
  <c r="BJ3987" i="1"/>
  <c r="BN3987" i="1"/>
  <c r="BJ3448" i="1" a="1"/>
  <c r="BJ3448" i="1"/>
  <c r="BN3448" i="1"/>
  <c r="BJ158" i="1" a="1"/>
  <c r="BJ158" i="1"/>
  <c r="BN158" i="1"/>
  <c r="BJ1089" i="1" a="1"/>
  <c r="BJ1089" i="1"/>
  <c r="BN1089" i="1"/>
  <c r="BJ4096" i="1" a="1"/>
  <c r="BJ4096" i="1"/>
  <c r="BN4096" i="1"/>
  <c r="BJ301" i="1" a="1"/>
  <c r="BJ301" i="1"/>
  <c r="BN301" i="1"/>
  <c r="BJ3835" i="1" a="1"/>
  <c r="BJ3835" i="1"/>
  <c r="BN3835" i="1"/>
  <c r="BJ1494" i="1" a="1"/>
  <c r="BJ1494" i="1"/>
  <c r="BN1494" i="1"/>
  <c r="BJ1779" i="1" a="1"/>
  <c r="BJ1779" i="1"/>
  <c r="BN1779" i="1"/>
  <c r="BJ3031" i="1" a="1"/>
  <c r="BJ3031" i="1"/>
  <c r="BN3031" i="1"/>
  <c r="BJ3032" i="1" a="1"/>
  <c r="BJ3032" i="1"/>
  <c r="BN3032" i="1"/>
  <c r="BJ699" i="1" a="1"/>
  <c r="BJ699" i="1"/>
  <c r="BN699" i="1"/>
  <c r="BJ3984" i="1" a="1"/>
  <c r="BJ3984" i="1"/>
  <c r="BN3984" i="1"/>
  <c r="BJ2507" i="1" a="1"/>
  <c r="BJ2507" i="1"/>
  <c r="BN2507" i="1"/>
  <c r="BJ3026" i="1" a="1"/>
  <c r="BJ3026" i="1"/>
  <c r="BN3026" i="1"/>
  <c r="BJ159" i="1" a="1"/>
  <c r="BJ159" i="1"/>
  <c r="BN159" i="1"/>
  <c r="BJ450" i="1" a="1"/>
  <c r="BJ450" i="1"/>
  <c r="BN450" i="1"/>
  <c r="BJ1230" i="1" a="1"/>
  <c r="BJ1230" i="1"/>
  <c r="BN1230" i="1"/>
  <c r="BJ2048" i="1" a="1"/>
  <c r="BJ2048" i="1"/>
  <c r="BN2048" i="1"/>
  <c r="BJ3854" i="1" a="1"/>
  <c r="BJ3854" i="1"/>
  <c r="BN3854" i="1"/>
  <c r="BJ3033" i="1" a="1"/>
  <c r="BJ3033" i="1"/>
  <c r="BN3033" i="1"/>
  <c r="BJ2776" i="1" a="1"/>
  <c r="BJ2776" i="1"/>
  <c r="BN2776" i="1"/>
  <c r="BJ1780" i="1" a="1"/>
  <c r="BJ1780" i="1"/>
  <c r="BN1780" i="1"/>
  <c r="BJ1385" i="1" a="1"/>
  <c r="BJ1385" i="1"/>
  <c r="BN1385" i="1"/>
  <c r="BJ2499" i="1" a="1"/>
  <c r="BJ2499" i="1"/>
  <c r="BN2499" i="1"/>
  <c r="BJ966" i="1" a="1"/>
  <c r="BJ966" i="1"/>
  <c r="BN966" i="1"/>
  <c r="BJ3567" i="1" a="1"/>
  <c r="BJ3567" i="1"/>
  <c r="BN3567" i="1"/>
  <c r="BJ2050" i="1" a="1"/>
  <c r="BJ2050" i="1"/>
  <c r="BN2050" i="1"/>
  <c r="BJ300" i="1" a="1"/>
  <c r="BJ300" i="1"/>
  <c r="BN300" i="1"/>
  <c r="BJ3575" i="1" a="1"/>
  <c r="BJ3575" i="1"/>
  <c r="BN3575" i="1"/>
  <c r="BJ3441" i="1" a="1"/>
  <c r="BJ3441" i="1"/>
  <c r="BN3441" i="1"/>
  <c r="BJ3720" i="1" a="1"/>
  <c r="BJ3720" i="1"/>
  <c r="BN3720" i="1"/>
  <c r="BJ1650" i="1" a="1"/>
  <c r="BJ1650" i="1"/>
  <c r="BN1650" i="1"/>
  <c r="BJ965" i="1" a="1"/>
  <c r="BJ965" i="1"/>
  <c r="BN965" i="1"/>
  <c r="BJ1366" i="1" a="1"/>
  <c r="BJ1366" i="1"/>
  <c r="BN1366" i="1"/>
  <c r="BJ3844" i="1" a="1"/>
  <c r="BJ3844" i="1"/>
  <c r="BN3844" i="1"/>
  <c r="BJ959" i="1" a="1"/>
  <c r="BJ959" i="1"/>
  <c r="BN959" i="1"/>
  <c r="BJ3434" i="1" a="1"/>
  <c r="BJ3434" i="1"/>
  <c r="BN3434" i="1"/>
  <c r="BJ822" i="1" a="1"/>
  <c r="BJ822" i="1"/>
  <c r="BN822" i="1"/>
  <c r="BJ570" i="1" a="1"/>
  <c r="BJ570" i="1"/>
  <c r="BN570" i="1"/>
  <c r="BJ3847" i="1" a="1"/>
  <c r="BJ3847" i="1"/>
  <c r="BN3847" i="1"/>
  <c r="BJ1232" i="1" a="1"/>
  <c r="BJ1232" i="1"/>
  <c r="BN1232" i="1"/>
  <c r="BJ2283" i="1" a="1"/>
  <c r="BJ2283" i="1"/>
  <c r="BN2283" i="1"/>
  <c r="BJ2397" i="1" a="1"/>
  <c r="BJ2397" i="1"/>
  <c r="BN2397" i="1"/>
  <c r="BJ2187" i="1" a="1"/>
  <c r="BJ2187" i="1"/>
  <c r="BN2187" i="1"/>
  <c r="BJ3849" i="1" a="1"/>
  <c r="BJ3849" i="1"/>
  <c r="BN3849" i="1"/>
  <c r="BJ2286" i="1" a="1"/>
  <c r="BJ2286" i="1"/>
  <c r="BN2286" i="1"/>
  <c r="BJ3711" i="1" a="1"/>
  <c r="BJ3711" i="1"/>
  <c r="BN3711" i="1"/>
  <c r="BJ2290" i="1" a="1"/>
  <c r="BJ2290" i="1"/>
  <c r="BN2290" i="1"/>
  <c r="BJ2777" i="1" a="1"/>
  <c r="BJ2777" i="1"/>
  <c r="BN2777" i="1"/>
  <c r="BJ3170" i="1" a="1"/>
  <c r="BJ3170" i="1"/>
  <c r="BN3170" i="1"/>
  <c r="BJ1236" i="1" a="1"/>
  <c r="BJ1236" i="1"/>
  <c r="BN1236" i="1"/>
  <c r="BJ696" i="1" a="1"/>
  <c r="BJ696" i="1"/>
  <c r="BN696" i="1"/>
  <c r="BJ2399" i="1" a="1"/>
  <c r="BJ2399" i="1"/>
  <c r="BN2399" i="1"/>
  <c r="BJ3997" i="1" a="1"/>
  <c r="BJ3997" i="1"/>
  <c r="BN3997" i="1"/>
  <c r="BJ2652" i="1" a="1"/>
  <c r="BJ2652" i="1"/>
  <c r="BN2652" i="1"/>
  <c r="BJ1378" i="1" a="1"/>
  <c r="BJ1378" i="1"/>
  <c r="BN1378" i="1"/>
  <c r="BJ177" i="1" a="1"/>
  <c r="BJ177" i="1"/>
  <c r="BN177" i="1"/>
  <c r="BJ826" i="1" a="1"/>
  <c r="BJ826" i="1"/>
  <c r="BN826" i="1"/>
  <c r="BJ2054" i="1" a="1"/>
  <c r="BJ2054" i="1"/>
  <c r="BN2054" i="1"/>
  <c r="BJ2653" i="1" a="1"/>
  <c r="BJ2653" i="1"/>
  <c r="BN2653" i="1"/>
  <c r="BJ1238" i="1" a="1"/>
  <c r="BJ1238" i="1"/>
  <c r="BN1238" i="1"/>
  <c r="BJ3163" i="1" a="1"/>
  <c r="BJ3163" i="1"/>
  <c r="BN3163" i="1"/>
  <c r="BJ3574" i="1" a="1"/>
  <c r="BJ3574" i="1"/>
  <c r="BN3574" i="1"/>
  <c r="BJ1359" i="1" a="1"/>
  <c r="BJ1359" i="1"/>
  <c r="BN1359" i="1"/>
  <c r="BJ2051" i="1" a="1"/>
  <c r="BJ2051" i="1"/>
  <c r="BN2051" i="1"/>
  <c r="BJ166" i="1" a="1"/>
  <c r="BJ166" i="1"/>
  <c r="BN166" i="1"/>
  <c r="BJ2061" i="1" a="1"/>
  <c r="BJ2061" i="1"/>
  <c r="BN2061" i="1"/>
  <c r="BJ683" i="1" a="1"/>
  <c r="BJ683" i="1"/>
  <c r="BN683" i="1"/>
  <c r="BJ983" i="1" a="1"/>
  <c r="BJ983" i="1"/>
  <c r="BN983" i="1"/>
  <c r="BJ4098" i="1" a="1"/>
  <c r="BJ4098" i="1"/>
  <c r="BN4098" i="1"/>
  <c r="BJ970" i="1" a="1"/>
  <c r="BJ970" i="1"/>
  <c r="BN970" i="1"/>
  <c r="BJ302" i="1" a="1"/>
  <c r="BJ302" i="1"/>
  <c r="BN302" i="1"/>
  <c r="BJ1237" i="1" a="1"/>
  <c r="BJ1237" i="1"/>
  <c r="BN1237" i="1"/>
  <c r="BJ3167" i="1" a="1"/>
  <c r="BJ3167" i="1"/>
  <c r="BN3167" i="1"/>
  <c r="BJ1771" i="1" a="1"/>
  <c r="BJ1771" i="1"/>
  <c r="BN1771" i="1"/>
  <c r="BJ436" i="1" a="1"/>
  <c r="BJ436" i="1"/>
  <c r="BN436" i="1"/>
  <c r="BJ3851" i="1" a="1"/>
  <c r="BJ3851" i="1"/>
  <c r="BN3851" i="1"/>
  <c r="BJ2056" i="1" a="1"/>
  <c r="BJ2056" i="1"/>
  <c r="BN2056" i="1"/>
  <c r="BJ3846" i="1" a="1"/>
  <c r="BJ3846" i="1"/>
  <c r="BN3846" i="1"/>
  <c r="BJ2511" i="1" a="1"/>
  <c r="BJ2511" i="1"/>
  <c r="BN2511" i="1"/>
  <c r="BJ681" i="1" a="1"/>
  <c r="BJ681" i="1"/>
  <c r="BN681" i="1"/>
  <c r="BJ1781" i="1" a="1"/>
  <c r="BJ1781" i="1"/>
  <c r="BN1781" i="1"/>
  <c r="BJ3990" i="1" a="1"/>
  <c r="BJ3990" i="1"/>
  <c r="BN3990" i="1"/>
  <c r="BJ1377" i="1" a="1"/>
  <c r="BJ1377" i="1"/>
  <c r="BN1377" i="1"/>
  <c r="BJ686" i="1" a="1"/>
  <c r="BJ686" i="1"/>
  <c r="BN686" i="1"/>
  <c r="BJ18" i="1" a="1"/>
  <c r="BJ18" i="1"/>
  <c r="BN18" i="1"/>
  <c r="BJ168" i="1" a="1"/>
  <c r="BJ168" i="1"/>
  <c r="BN168" i="1"/>
  <c r="BJ2396" i="1" a="1"/>
  <c r="BJ2396" i="1"/>
  <c r="BN2396" i="1"/>
  <c r="BJ2661" i="1" a="1"/>
  <c r="BJ2661" i="1"/>
  <c r="BN2661" i="1"/>
  <c r="BJ1098" i="1" a="1"/>
  <c r="BJ1098" i="1"/>
  <c r="BN1098" i="1"/>
  <c r="BJ161" i="1" a="1"/>
  <c r="BJ161" i="1"/>
  <c r="BN161" i="1"/>
  <c r="BJ1508" i="1" a="1"/>
  <c r="BJ1508" i="1"/>
  <c r="BN1508" i="1"/>
  <c r="BJ1239" i="1" a="1"/>
  <c r="BJ1239" i="1"/>
  <c r="BN1239" i="1"/>
  <c r="BJ162" i="1" a="1"/>
  <c r="BJ162" i="1"/>
  <c r="BN162" i="1"/>
  <c r="BJ579" i="1" a="1"/>
  <c r="BJ579" i="1"/>
  <c r="BN579" i="1"/>
  <c r="BJ311" i="1" a="1"/>
  <c r="BJ311" i="1"/>
  <c r="BN311" i="1"/>
  <c r="BJ2400" i="1" a="1"/>
  <c r="BJ2400" i="1"/>
  <c r="BN2400" i="1"/>
  <c r="BJ3862" i="1" a="1"/>
  <c r="BJ3862" i="1"/>
  <c r="BN3862" i="1"/>
  <c r="BJ2183" i="1" a="1"/>
  <c r="BJ2183" i="1"/>
  <c r="BN2183" i="1"/>
  <c r="BJ424" i="1" a="1"/>
  <c r="BJ424" i="1"/>
  <c r="BN424" i="1"/>
  <c r="BJ2284" i="1" a="1"/>
  <c r="BJ2284" i="1"/>
  <c r="BN2284" i="1"/>
  <c r="BJ2501" i="1" a="1"/>
  <c r="BJ2501" i="1"/>
  <c r="BN2501" i="1"/>
  <c r="BJ2645" i="1" a="1"/>
  <c r="BJ2645" i="1"/>
  <c r="BN2645" i="1"/>
  <c r="BJ164" i="1" a="1"/>
  <c r="BJ164" i="1"/>
  <c r="BN164" i="1"/>
  <c r="BJ1099" i="1" a="1"/>
  <c r="BJ1099" i="1"/>
  <c r="BN1099" i="1"/>
  <c r="BJ1910" i="1" a="1"/>
  <c r="BJ1910" i="1"/>
  <c r="BN1910" i="1"/>
  <c r="BJ2897" i="1" a="1"/>
  <c r="BJ2897" i="1"/>
  <c r="BN2897" i="1"/>
  <c r="BJ2038" i="1" a="1"/>
  <c r="BJ2038" i="1"/>
  <c r="BN2038" i="1"/>
  <c r="BJ437" i="1" a="1"/>
  <c r="BJ437" i="1"/>
  <c r="BN437" i="1"/>
  <c r="BJ17" i="1" a="1"/>
  <c r="BJ17" i="1"/>
  <c r="BN17" i="1"/>
  <c r="BJ2052" i="1" a="1"/>
  <c r="BJ2052" i="1"/>
  <c r="BN2052" i="1"/>
  <c r="BJ3722" i="1" a="1"/>
  <c r="BJ3722" i="1"/>
  <c r="BN3722" i="1"/>
  <c r="BJ1375" i="1" a="1"/>
  <c r="BJ1375" i="1"/>
  <c r="BN1375" i="1"/>
  <c r="BJ2783" i="1" a="1"/>
  <c r="BJ2783" i="1"/>
  <c r="BN2783" i="1"/>
  <c r="BJ3842" i="1" a="1"/>
  <c r="BJ3842" i="1"/>
  <c r="BN3842" i="1"/>
  <c r="BJ1240" i="1" a="1"/>
  <c r="BJ1240" i="1"/>
  <c r="BN1240" i="1"/>
  <c r="BJ3321" i="1" a="1"/>
  <c r="BJ3321" i="1"/>
  <c r="BN3321" i="1"/>
  <c r="BJ833" i="1" a="1"/>
  <c r="BJ833" i="1"/>
  <c r="BN833" i="1"/>
  <c r="BJ3852" i="1" a="1"/>
  <c r="BJ3852" i="1"/>
  <c r="BN3852" i="1"/>
  <c r="BJ1637" i="1" a="1"/>
  <c r="BJ1637" i="1"/>
  <c r="BN1637" i="1"/>
  <c r="BJ11" i="1" a="1"/>
  <c r="BJ11" i="1"/>
  <c r="BN11" i="1"/>
  <c r="BJ2779" i="1" a="1"/>
  <c r="BJ2779" i="1"/>
  <c r="BN2779" i="1"/>
  <c r="BJ2285" i="1" a="1"/>
  <c r="BJ2285" i="1"/>
  <c r="BN2285" i="1"/>
  <c r="BJ2402" i="1" a="1"/>
  <c r="BJ2402" i="1"/>
  <c r="BN2402" i="1"/>
  <c r="BJ428" i="1" a="1"/>
  <c r="BJ428" i="1"/>
  <c r="BN428" i="1"/>
  <c r="BJ441" i="1" a="1"/>
  <c r="BJ441" i="1"/>
  <c r="BN441" i="1"/>
  <c r="BJ1644" i="1" a="1"/>
  <c r="BJ1644" i="1"/>
  <c r="BN1644" i="1"/>
  <c r="BJ3577" i="1" a="1"/>
  <c r="BJ3577" i="1"/>
  <c r="BN3577" i="1"/>
  <c r="BJ2191" i="1" a="1"/>
  <c r="BJ2191" i="1"/>
  <c r="BN2191" i="1"/>
  <c r="BJ3450" i="1" a="1"/>
  <c r="BJ3450" i="1"/>
  <c r="BN3450" i="1"/>
  <c r="BJ1507" i="1" a="1"/>
  <c r="BJ1507" i="1"/>
  <c r="BN1507" i="1"/>
  <c r="BJ1234" i="1" a="1"/>
  <c r="BJ1234" i="1"/>
  <c r="BN1234" i="1"/>
  <c r="BJ438" i="1" a="1"/>
  <c r="BJ438" i="1"/>
  <c r="BN438" i="1"/>
  <c r="BJ973" i="1" a="1"/>
  <c r="BJ973" i="1"/>
  <c r="BN973" i="1"/>
  <c r="BJ3169" i="1" a="1"/>
  <c r="BJ3169" i="1"/>
  <c r="BN3169" i="1"/>
  <c r="BJ1785" i="1" a="1"/>
  <c r="BJ1785" i="1"/>
  <c r="BN1785" i="1"/>
  <c r="BJ2293" i="1" a="1"/>
  <c r="BJ2293" i="1"/>
  <c r="BN2293" i="1"/>
  <c r="BJ3718" i="1" a="1"/>
  <c r="BJ3718" i="1"/>
  <c r="BN3718" i="1"/>
  <c r="BJ4094" i="1" a="1"/>
  <c r="BJ4094" i="1"/>
  <c r="BN4094" i="1"/>
  <c r="BJ2516" i="1" a="1"/>
  <c r="BJ2516" i="1"/>
  <c r="BN2516" i="1"/>
  <c r="BJ2053" i="1" a="1"/>
  <c r="BJ2053" i="1"/>
  <c r="BN2053" i="1"/>
  <c r="BJ3986" i="1" a="1"/>
  <c r="BJ3986" i="1"/>
  <c r="BN3986" i="1"/>
  <c r="BJ975" i="1" a="1"/>
  <c r="BJ975" i="1"/>
  <c r="BN975" i="1"/>
  <c r="BJ3578" i="1" a="1"/>
  <c r="BJ3578" i="1"/>
  <c r="BN3578" i="1"/>
  <c r="BJ298" i="1" a="1"/>
  <c r="BJ298" i="1"/>
  <c r="BN298" i="1"/>
  <c r="BJ1235" i="1" a="1"/>
  <c r="BJ1235" i="1"/>
  <c r="BN1235" i="1"/>
  <c r="BJ1919" i="1" a="1"/>
  <c r="BJ1919" i="1"/>
  <c r="BN1919" i="1"/>
  <c r="BJ1108" i="1" a="1"/>
  <c r="BJ1108" i="1"/>
  <c r="BN1108" i="1"/>
  <c r="BJ582" i="1" a="1"/>
  <c r="BJ582" i="1"/>
  <c r="BN582" i="1"/>
  <c r="BJ3176" i="1" a="1"/>
  <c r="BJ3176" i="1"/>
  <c r="BN3176" i="1"/>
  <c r="BJ977" i="1" a="1"/>
  <c r="BJ977" i="1"/>
  <c r="BN977" i="1"/>
  <c r="BJ2672" i="1" a="1"/>
  <c r="BJ2672" i="1"/>
  <c r="BN2672" i="1"/>
  <c r="BJ2513" i="1" a="1"/>
  <c r="BJ2513" i="1"/>
  <c r="BN2513" i="1"/>
  <c r="BJ830" i="1" a="1"/>
  <c r="BJ830" i="1"/>
  <c r="BN830" i="1"/>
  <c r="BJ4100" i="1" a="1"/>
  <c r="BJ4100" i="1"/>
  <c r="BN4100" i="1"/>
  <c r="BJ3177" i="1" a="1"/>
  <c r="BJ3177" i="1"/>
  <c r="BN3177" i="1"/>
  <c r="BJ445" i="1" a="1"/>
  <c r="BJ445" i="1"/>
  <c r="BN445" i="1"/>
  <c r="BJ3308" i="1" a="1"/>
  <c r="BJ3308" i="1"/>
  <c r="BN3308" i="1"/>
  <c r="BJ2780" i="1" a="1"/>
  <c r="BJ2780" i="1"/>
  <c r="BN2780" i="1"/>
  <c r="BJ1904" i="1" a="1"/>
  <c r="BJ1904" i="1"/>
  <c r="BN1904" i="1"/>
  <c r="BJ2525" i="1" a="1"/>
  <c r="BJ2525" i="1"/>
  <c r="BN2525" i="1"/>
  <c r="BJ1790" i="1" a="1"/>
  <c r="BJ1790" i="1"/>
  <c r="BN1790" i="1"/>
  <c r="BJ819" i="1" a="1"/>
  <c r="BJ819" i="1"/>
  <c r="BN819" i="1"/>
  <c r="BJ4109" i="1" a="1"/>
  <c r="BJ4109" i="1"/>
  <c r="BN4109" i="1"/>
  <c r="BJ2910" i="1" a="1"/>
  <c r="BJ2910" i="1"/>
  <c r="BN2910" i="1"/>
  <c r="BJ3304" i="1" a="1"/>
  <c r="BJ3304" i="1"/>
  <c r="BN3304" i="1"/>
  <c r="BJ1112" i="1" a="1"/>
  <c r="BJ1112" i="1"/>
  <c r="BN1112" i="1"/>
  <c r="BJ3049" i="1" a="1"/>
  <c r="BJ3049" i="1"/>
  <c r="BN3049" i="1"/>
  <c r="BJ167" i="1" a="1"/>
  <c r="BJ167" i="1"/>
  <c r="BN167" i="1"/>
  <c r="BJ447" i="1" a="1"/>
  <c r="BJ447" i="1"/>
  <c r="BN447" i="1"/>
  <c r="BJ3977" i="1" a="1"/>
  <c r="BJ3977" i="1"/>
  <c r="BN3977" i="1"/>
  <c r="BJ2774" i="1" a="1"/>
  <c r="BJ2774" i="1"/>
  <c r="BN2774" i="1"/>
  <c r="BJ967" i="1" a="1"/>
  <c r="BJ967" i="1"/>
  <c r="BN967" i="1"/>
  <c r="BJ2510" i="1" a="1"/>
  <c r="BJ2510" i="1"/>
  <c r="BN2510" i="1"/>
  <c r="BJ1506" i="1" a="1"/>
  <c r="BJ1506" i="1"/>
  <c r="BN1506" i="1"/>
  <c r="BJ828" i="1" a="1"/>
  <c r="BJ828" i="1"/>
  <c r="BN828" i="1"/>
  <c r="BJ2287" i="1" a="1"/>
  <c r="BJ2287" i="1"/>
  <c r="BN2287" i="1"/>
  <c r="BJ4106" i="1" a="1"/>
  <c r="BJ4106" i="1"/>
  <c r="BN4106" i="1"/>
  <c r="BJ578" i="1" a="1"/>
  <c r="BJ578" i="1"/>
  <c r="BN578" i="1"/>
  <c r="BJ3581" i="1" a="1"/>
  <c r="BJ3581" i="1"/>
  <c r="BN3581" i="1"/>
  <c r="BJ19" i="1" a="1"/>
  <c r="BJ19" i="1"/>
  <c r="BN19" i="1"/>
  <c r="BJ20" i="1" a="1"/>
  <c r="BJ20" i="1"/>
  <c r="BN20" i="1"/>
  <c r="BJ1091" i="1" a="1"/>
  <c r="BJ1091" i="1"/>
  <c r="BN1091" i="1"/>
  <c r="BJ1643" i="1" a="1"/>
  <c r="BJ1643" i="1"/>
  <c r="BN1643" i="1"/>
  <c r="BJ2390" i="1" a="1"/>
  <c r="BJ2390" i="1"/>
  <c r="BN2390" i="1"/>
  <c r="BJ3446" i="1" a="1"/>
  <c r="BJ3446" i="1"/>
  <c r="BN3446" i="1"/>
  <c r="BJ1635" i="1" a="1"/>
  <c r="BJ1635" i="1"/>
  <c r="BN1635" i="1"/>
  <c r="BJ2057" i="1" a="1"/>
  <c r="BJ2057" i="1"/>
  <c r="BN2057" i="1"/>
  <c r="BJ2896" i="1" a="1"/>
  <c r="BJ2896" i="1"/>
  <c r="BN2896" i="1"/>
  <c r="BJ2070" i="1" a="1"/>
  <c r="BJ2070" i="1"/>
  <c r="BN2070" i="1"/>
  <c r="BJ3453" i="1" a="1"/>
  <c r="BJ3453" i="1"/>
  <c r="BN3453" i="1"/>
  <c r="BJ1920" i="1" a="1"/>
  <c r="BJ1920" i="1"/>
  <c r="BN1920" i="1"/>
  <c r="BJ4101" i="1" a="1"/>
  <c r="BJ4101" i="1"/>
  <c r="BN4101" i="1"/>
  <c r="BJ963" i="1" a="1"/>
  <c r="BJ963" i="1"/>
  <c r="BN963" i="1"/>
  <c r="BJ3989" i="1" a="1"/>
  <c r="BJ3989" i="1"/>
  <c r="BN3989" i="1"/>
  <c r="BJ2398" i="1" a="1"/>
  <c r="BJ2398" i="1"/>
  <c r="BN2398" i="1"/>
  <c r="BJ2502" i="1" a="1"/>
  <c r="BJ2502" i="1"/>
  <c r="BN2502" i="1"/>
  <c r="BJ1104" i="1" a="1"/>
  <c r="BJ1104" i="1"/>
  <c r="BN1104" i="1"/>
  <c r="BJ4102" i="1" a="1"/>
  <c r="BJ4102" i="1"/>
  <c r="BN4102" i="1"/>
  <c r="BJ2405" i="1" a="1"/>
  <c r="BJ2405" i="1"/>
  <c r="BN2405" i="1"/>
  <c r="BJ1784" i="1" a="1"/>
  <c r="BJ1784" i="1"/>
  <c r="BN1784" i="1"/>
  <c r="BJ3982" i="1" a="1"/>
  <c r="BJ3982" i="1"/>
  <c r="BN3982" i="1"/>
  <c r="BJ170" i="1" a="1"/>
  <c r="BJ170" i="1"/>
  <c r="BN170" i="1"/>
  <c r="BJ831" i="1" a="1"/>
  <c r="BJ831" i="1"/>
  <c r="BN831" i="1"/>
  <c r="BJ2288" i="1" a="1"/>
  <c r="BJ2288" i="1"/>
  <c r="BN2288" i="1"/>
  <c r="BJ4108" i="1" a="1"/>
  <c r="BJ4108" i="1"/>
  <c r="BN4108" i="1"/>
  <c r="BJ3838" i="1" a="1"/>
  <c r="BJ3838" i="1"/>
  <c r="BN3838" i="1"/>
  <c r="BJ306" i="1" a="1"/>
  <c r="BJ306" i="1"/>
  <c r="BN306" i="1"/>
  <c r="BJ4104" i="1" a="1"/>
  <c r="BJ4104" i="1"/>
  <c r="BN4104" i="1"/>
  <c r="BJ3582" i="1" a="1"/>
  <c r="BJ3582" i="1"/>
  <c r="BN3582" i="1"/>
  <c r="BJ2504" i="1" a="1"/>
  <c r="BJ2504" i="1"/>
  <c r="BN2504" i="1"/>
  <c r="BJ440" i="1" a="1"/>
  <c r="BJ440" i="1"/>
  <c r="BN440" i="1"/>
  <c r="BJ3305" i="1" a="1"/>
  <c r="BJ3305" i="1"/>
  <c r="BN3305" i="1"/>
  <c r="BJ21" i="1" a="1"/>
  <c r="BJ21" i="1"/>
  <c r="BN21" i="1"/>
  <c r="BJ3173" i="1" a="1"/>
  <c r="BJ3173" i="1"/>
  <c r="BN3173" i="1"/>
  <c r="BJ2060" i="1" a="1"/>
  <c r="BJ2060" i="1"/>
  <c r="BN2060" i="1"/>
  <c r="BJ2660" i="1" a="1"/>
  <c r="BJ2660" i="1"/>
  <c r="BN2660" i="1"/>
  <c r="BJ2190" i="1" a="1"/>
  <c r="BJ2190" i="1"/>
  <c r="BN2190" i="1"/>
  <c r="BJ22" i="1" a="1"/>
  <c r="BJ22" i="1"/>
  <c r="BN22" i="1"/>
  <c r="BJ2659" i="1" a="1"/>
  <c r="BJ2659" i="1"/>
  <c r="BN2659" i="1"/>
  <c r="BJ3287" i="1" a="1"/>
  <c r="BJ3287" i="1"/>
  <c r="BN3287" i="1"/>
  <c r="BJ3029" i="1" a="1"/>
  <c r="BJ3029" i="1"/>
  <c r="BN3029" i="1"/>
  <c r="BJ2292" i="1" a="1"/>
  <c r="BJ2292" i="1"/>
  <c r="BN2292" i="1"/>
  <c r="BJ442" i="1" a="1"/>
  <c r="BJ442" i="1"/>
  <c r="BN442" i="1"/>
  <c r="BJ3301" i="1" a="1"/>
  <c r="BJ3301" i="1"/>
  <c r="BN3301" i="1"/>
  <c r="BJ2903" i="1" a="1"/>
  <c r="BJ2903" i="1"/>
  <c r="BN2903" i="1"/>
  <c r="BJ3584" i="1" a="1"/>
  <c r="BJ3584" i="1"/>
  <c r="BN3584" i="1"/>
  <c r="BJ3046" i="1" a="1"/>
  <c r="BJ3046" i="1"/>
  <c r="BN3046" i="1"/>
  <c r="BJ705" i="1" a="1"/>
  <c r="BJ705" i="1"/>
  <c r="BN705" i="1"/>
  <c r="BJ449" i="1" a="1"/>
  <c r="BJ449" i="1"/>
  <c r="BN449" i="1"/>
  <c r="BJ2526" i="1" a="1"/>
  <c r="BJ2526" i="1"/>
  <c r="BN2526" i="1"/>
  <c r="BJ1105" i="1" a="1"/>
  <c r="BJ1105" i="1"/>
  <c r="BN1105" i="1"/>
  <c r="BJ2782" i="1" a="1"/>
  <c r="BJ2782" i="1"/>
  <c r="BN2782" i="1"/>
  <c r="BJ1249" i="1" a="1"/>
  <c r="BJ1249" i="1"/>
  <c r="BN1249" i="1"/>
  <c r="BJ3307" i="1" a="1"/>
  <c r="BJ3307" i="1"/>
  <c r="BN3307" i="1"/>
  <c r="BJ3051" i="1" a="1"/>
  <c r="BJ3051" i="1"/>
  <c r="BN3051" i="1"/>
  <c r="BJ1106" i="1" a="1"/>
  <c r="BJ1106" i="1"/>
  <c r="BN1106" i="1"/>
  <c r="BJ3726" i="1" a="1"/>
  <c r="BJ3726" i="1"/>
  <c r="BN3726" i="1"/>
  <c r="BJ2639" i="1" a="1"/>
  <c r="BJ2639" i="1"/>
  <c r="BN2639" i="1"/>
  <c r="BJ2401" i="1" a="1"/>
  <c r="BJ2401" i="1"/>
  <c r="BN2401" i="1"/>
  <c r="BJ3991" i="1" a="1"/>
  <c r="BJ3991" i="1"/>
  <c r="BN3991" i="1"/>
  <c r="BJ2185" i="1" a="1"/>
  <c r="BJ2185" i="1"/>
  <c r="BN2185" i="1"/>
  <c r="BJ303" i="1" a="1"/>
  <c r="BJ303" i="1"/>
  <c r="BN303" i="1"/>
  <c r="BJ1924" i="1" a="1"/>
  <c r="BJ1924" i="1"/>
  <c r="BN1924" i="1"/>
  <c r="BJ169" i="1" a="1"/>
  <c r="BJ169" i="1"/>
  <c r="BN169" i="1"/>
  <c r="BJ3047" i="1" a="1"/>
  <c r="BJ3047" i="1"/>
  <c r="BN3047" i="1"/>
  <c r="BJ1383" i="1" a="1"/>
  <c r="BJ1383" i="1"/>
  <c r="BN1383" i="1"/>
  <c r="BJ1372" i="1" a="1"/>
  <c r="BJ1372" i="1"/>
  <c r="BN1372" i="1"/>
  <c r="BJ972" i="1" a="1"/>
  <c r="BJ972" i="1"/>
  <c r="BN972" i="1"/>
  <c r="BJ4103" i="1" a="1"/>
  <c r="BJ4103" i="1"/>
  <c r="BN4103" i="1"/>
  <c r="BJ3048" i="1" a="1"/>
  <c r="BJ3048" i="1"/>
  <c r="BN3048" i="1"/>
  <c r="BJ3587" i="1" a="1"/>
  <c r="BJ3587" i="1"/>
  <c r="BN3587" i="1"/>
  <c r="BJ3449" i="1" a="1"/>
  <c r="BJ3449" i="1"/>
  <c r="BN3449" i="1"/>
  <c r="BJ27" i="1" a="1"/>
  <c r="BJ27" i="1"/>
  <c r="BN27" i="1"/>
  <c r="BJ2065" i="1" a="1"/>
  <c r="BJ2065" i="1"/>
  <c r="BN2065" i="1"/>
  <c r="BJ2196" i="1" a="1"/>
  <c r="BJ2196" i="1"/>
  <c r="BN2196" i="1"/>
  <c r="BJ2192" i="1" a="1"/>
  <c r="BJ2192" i="1"/>
  <c r="BN2192" i="1"/>
  <c r="BJ4107" i="1" a="1"/>
  <c r="BJ4107" i="1"/>
  <c r="BN4107" i="1"/>
  <c r="BJ702" i="1" a="1"/>
  <c r="BJ702" i="1"/>
  <c r="BN702" i="1"/>
  <c r="BJ157" i="1" a="1"/>
  <c r="BJ157" i="1"/>
  <c r="BN157" i="1"/>
  <c r="BJ1916" i="1" a="1"/>
  <c r="BJ1916" i="1"/>
  <c r="BN1916" i="1"/>
  <c r="BJ3041" i="1" a="1"/>
  <c r="BJ3041" i="1"/>
  <c r="BN3041" i="1"/>
  <c r="BJ2523" i="1" a="1"/>
  <c r="BJ2523" i="1"/>
  <c r="BN2523" i="1"/>
  <c r="BJ3730" i="1" a="1"/>
  <c r="BJ3730" i="1"/>
  <c r="BN3730" i="1"/>
  <c r="BJ3855" i="1" a="1"/>
  <c r="BJ3855" i="1"/>
  <c r="BN3855" i="1"/>
  <c r="BJ2665" i="1" a="1"/>
  <c r="BJ2665" i="1"/>
  <c r="BN2665" i="1"/>
  <c r="BJ2519" i="1" a="1"/>
  <c r="BJ2519" i="1"/>
  <c r="BN2519" i="1"/>
  <c r="BJ3585" i="1" a="1"/>
  <c r="BJ3585" i="1"/>
  <c r="BN3585" i="1"/>
  <c r="BJ3172" i="1" a="1"/>
  <c r="BJ3172" i="1"/>
  <c r="BN3172" i="1"/>
  <c r="BJ584" i="1" a="1"/>
  <c r="BJ584" i="1"/>
  <c r="BN584" i="1"/>
  <c r="BJ435" i="1" a="1"/>
  <c r="BJ435" i="1"/>
  <c r="BN435" i="1"/>
  <c r="BJ1110" i="1" a="1"/>
  <c r="BJ1110" i="1"/>
  <c r="BN1110" i="1"/>
  <c r="BJ2066" i="1" a="1"/>
  <c r="BJ2066" i="1"/>
  <c r="BN2066" i="1"/>
  <c r="BJ3452" i="1" a="1"/>
  <c r="BJ3452" i="1"/>
  <c r="BN3452" i="1"/>
  <c r="BJ446" i="1" a="1"/>
  <c r="BJ446" i="1"/>
  <c r="BN446" i="1"/>
  <c r="BJ580" i="1" a="1"/>
  <c r="BJ580" i="1"/>
  <c r="BN580" i="1"/>
  <c r="BJ4112" i="1" a="1"/>
  <c r="BJ4112" i="1"/>
  <c r="BN4112" i="1"/>
  <c r="BJ2790" i="1" a="1"/>
  <c r="BJ2790" i="1"/>
  <c r="BN2790" i="1"/>
  <c r="BJ2291" i="1" a="1"/>
  <c r="BJ2291" i="1"/>
  <c r="BN2291" i="1"/>
  <c r="BJ3043" i="1" a="1"/>
  <c r="BJ3043" i="1"/>
  <c r="BN3043" i="1"/>
  <c r="BJ3044" i="1" a="1"/>
  <c r="BJ3044" i="1"/>
  <c r="BN3044" i="1"/>
  <c r="BJ4116" i="1" a="1"/>
  <c r="BJ4116" i="1"/>
  <c r="BN4116" i="1"/>
  <c r="BJ28" i="1" a="1"/>
  <c r="BJ28" i="1"/>
  <c r="BN28" i="1"/>
  <c r="BJ3306" i="1" a="1"/>
  <c r="BJ3306" i="1"/>
  <c r="BN3306" i="1"/>
  <c r="BJ3312" i="1" a="1"/>
  <c r="BJ3312" i="1"/>
  <c r="BN3312" i="1"/>
  <c r="BJ2906" i="1" a="1"/>
  <c r="BJ2906" i="1"/>
  <c r="BN2906" i="1"/>
  <c r="BJ171" i="1" a="1"/>
  <c r="BJ171" i="1"/>
  <c r="BN171" i="1"/>
  <c r="BJ443" i="1" a="1"/>
  <c r="BJ443" i="1"/>
  <c r="BN443" i="1"/>
  <c r="BJ1386" i="1" a="1"/>
  <c r="BJ1386" i="1"/>
  <c r="BN1386" i="1"/>
  <c r="BJ2786" i="1" a="1"/>
  <c r="BJ2786" i="1"/>
  <c r="BN2786" i="1"/>
  <c r="BJ3174" i="1" a="1"/>
  <c r="BJ3174" i="1"/>
  <c r="BN3174" i="1"/>
  <c r="BJ2515" i="1" a="1"/>
  <c r="BJ2515" i="1"/>
  <c r="BN2515" i="1"/>
  <c r="BJ586" i="1" a="1"/>
  <c r="BJ586" i="1"/>
  <c r="BN586" i="1"/>
  <c r="BJ2664" i="1" a="1"/>
  <c r="BJ2664" i="1"/>
  <c r="BN2664" i="1"/>
  <c r="BJ2294" i="1" a="1"/>
  <c r="BJ2294" i="1"/>
  <c r="BN2294" i="1"/>
  <c r="BJ1647" i="1" a="1"/>
  <c r="BJ1647" i="1"/>
  <c r="BN1647" i="1"/>
  <c r="BJ2302" i="1" a="1"/>
  <c r="BJ2302" i="1"/>
  <c r="BN2302" i="1"/>
  <c r="BJ172" i="1" a="1"/>
  <c r="BJ172" i="1"/>
  <c r="BN172" i="1"/>
  <c r="BJ2646" i="1" a="1"/>
  <c r="BJ2646" i="1"/>
  <c r="BN2646" i="1"/>
  <c r="BJ2518" i="1" a="1"/>
  <c r="BJ2518" i="1"/>
  <c r="BN2518" i="1"/>
  <c r="BJ3586" i="1" a="1"/>
  <c r="BJ3586" i="1"/>
  <c r="BN3586" i="1"/>
  <c r="BJ834" i="1" a="1"/>
  <c r="BJ834" i="1"/>
  <c r="BN834" i="1"/>
  <c r="BJ3864" i="1" a="1"/>
  <c r="BJ3864" i="1"/>
  <c r="BN3864" i="1"/>
  <c r="BJ1241" i="1" a="1"/>
  <c r="BJ1241" i="1"/>
  <c r="BN1241" i="1"/>
  <c r="BJ2787" i="1" a="1"/>
  <c r="BJ2787" i="1"/>
  <c r="BN2787" i="1"/>
  <c r="BJ3565" i="1" a="1"/>
  <c r="BJ3565" i="1"/>
  <c r="BN3565" i="1"/>
  <c r="BJ5" i="1" a="1"/>
  <c r="BJ5" i="1"/>
  <c r="BN5" i="1"/>
  <c r="BJ2403" i="1" a="1"/>
  <c r="BJ2403" i="1"/>
  <c r="BN2403" i="1"/>
  <c r="BJ3728" i="1" a="1"/>
  <c r="BJ3728" i="1"/>
  <c r="BN3728" i="1"/>
  <c r="BJ1114" i="1" a="1"/>
  <c r="BJ1114" i="1"/>
  <c r="BN1114" i="1"/>
  <c r="BJ569" i="1" a="1"/>
  <c r="BJ569" i="1"/>
  <c r="BN569" i="1"/>
  <c r="BJ1787" i="1" a="1"/>
  <c r="BJ1787" i="1"/>
  <c r="BN1787" i="1"/>
  <c r="BJ1794" i="1" a="1"/>
  <c r="BJ1794" i="1"/>
  <c r="BN1794" i="1"/>
  <c r="BJ3729" i="1" a="1"/>
  <c r="BJ3729" i="1"/>
  <c r="BN3729" i="1"/>
  <c r="BJ3456" i="1" a="1"/>
  <c r="BJ3456" i="1"/>
  <c r="BN3456" i="1"/>
  <c r="BJ2059" i="1" a="1"/>
  <c r="BJ2059" i="1"/>
  <c r="BN2059" i="1"/>
  <c r="BJ3588" i="1" a="1"/>
  <c r="BJ3588" i="1"/>
  <c r="BN3588" i="1"/>
  <c r="BJ1231" i="1" a="1"/>
  <c r="BJ1231" i="1"/>
  <c r="BN1231" i="1"/>
  <c r="BJ4119" i="1" a="1"/>
  <c r="BJ4119" i="1"/>
  <c r="BN4119" i="1"/>
  <c r="BJ581" i="1" a="1"/>
  <c r="BJ581" i="1"/>
  <c r="BN581" i="1"/>
  <c r="BJ1243" i="1" a="1"/>
  <c r="BJ1243" i="1"/>
  <c r="BN1243" i="1"/>
  <c r="BJ2791" i="1" a="1"/>
  <c r="BJ2791" i="1"/>
  <c r="BN2791" i="1"/>
  <c r="BJ297" i="1" a="1"/>
  <c r="BJ297" i="1"/>
  <c r="BN297" i="1"/>
  <c r="BJ1788" i="1" a="1"/>
  <c r="BJ1788" i="1"/>
  <c r="BN1788" i="1"/>
  <c r="BJ976" i="1" a="1"/>
  <c r="BJ976" i="1"/>
  <c r="BN976" i="1"/>
  <c r="BJ2905" i="1" a="1"/>
  <c r="BJ2905" i="1"/>
  <c r="BN2905" i="1"/>
  <c r="BJ3175" i="1" a="1"/>
  <c r="BJ3175" i="1"/>
  <c r="BN3175" i="1"/>
  <c r="BJ836" i="1" a="1"/>
  <c r="BJ836" i="1"/>
  <c r="BN836" i="1"/>
  <c r="BJ2296" i="1" a="1"/>
  <c r="BJ2296" i="1"/>
  <c r="BN2296" i="1"/>
  <c r="BJ693" i="1" a="1"/>
  <c r="BJ693" i="1"/>
  <c r="BN693" i="1"/>
  <c r="BJ1382" i="1" a="1"/>
  <c r="BJ1382" i="1"/>
  <c r="BN1382" i="1"/>
  <c r="BJ2063" i="1" a="1"/>
  <c r="BJ2063" i="1"/>
  <c r="BN2063" i="1"/>
  <c r="BJ1798" i="1" a="1"/>
  <c r="BJ1798" i="1"/>
  <c r="BN1798" i="1"/>
  <c r="BJ1789" i="1" a="1"/>
  <c r="BJ1789" i="1"/>
  <c r="BN1789" i="1"/>
  <c r="BJ2064" i="1" a="1"/>
  <c r="BJ2064" i="1"/>
  <c r="BN2064" i="1"/>
  <c r="BJ2800" i="1" a="1"/>
  <c r="BJ2800" i="1"/>
  <c r="BN2800" i="1"/>
  <c r="BJ1381" i="1" a="1"/>
  <c r="BJ1381" i="1"/>
  <c r="BN1381" i="1"/>
  <c r="BJ2300" i="1" a="1"/>
  <c r="BJ2300" i="1"/>
  <c r="BN2300" i="1"/>
  <c r="BJ701" i="1" a="1"/>
  <c r="BJ701" i="1"/>
  <c r="BN701" i="1"/>
  <c r="BJ2784" i="1" a="1"/>
  <c r="BJ2784" i="1"/>
  <c r="BN2784" i="1"/>
  <c r="BJ2394" i="1" a="1"/>
  <c r="BJ2394" i="1"/>
  <c r="BN2394" i="1"/>
  <c r="BJ2911" i="1" a="1"/>
  <c r="BJ2911" i="1"/>
  <c r="BN2911" i="1"/>
  <c r="BJ23" i="1" a="1"/>
  <c r="BJ23" i="1"/>
  <c r="BN23" i="1"/>
  <c r="BJ2404" i="1" a="1"/>
  <c r="BJ2404" i="1"/>
  <c r="BN2404" i="1"/>
  <c r="BJ3727" i="1" a="1"/>
  <c r="BJ3727" i="1"/>
  <c r="BN3727" i="1"/>
  <c r="BJ1517" i="1" a="1"/>
  <c r="BJ1517" i="1"/>
  <c r="BN1517" i="1"/>
  <c r="BJ461" i="1" a="1"/>
  <c r="BJ461" i="1"/>
  <c r="BN461" i="1"/>
  <c r="BJ843" i="1" a="1"/>
  <c r="BJ843" i="1"/>
  <c r="BN843" i="1"/>
  <c r="BJ978" i="1" a="1"/>
  <c r="BJ978" i="1"/>
  <c r="BN978" i="1"/>
  <c r="BJ1388" i="1" a="1"/>
  <c r="BJ1388" i="1"/>
  <c r="BN1388" i="1"/>
  <c r="BJ1376" i="1" a="1"/>
  <c r="BJ1376" i="1"/>
  <c r="BN1376" i="1"/>
  <c r="BJ2297" i="1" a="1"/>
  <c r="BJ2297" i="1"/>
  <c r="BN2297" i="1"/>
  <c r="BJ703" i="1" a="1"/>
  <c r="BJ703" i="1"/>
  <c r="BN703" i="1"/>
  <c r="BJ3714" i="1" a="1"/>
  <c r="BJ3714" i="1"/>
  <c r="BN3714" i="1"/>
  <c r="BJ4093" i="1" a="1"/>
  <c r="BJ4093" i="1"/>
  <c r="BN4093" i="1"/>
  <c r="BJ2391" i="1" a="1"/>
  <c r="BJ2391" i="1"/>
  <c r="BN2391" i="1"/>
  <c r="BJ3583" i="1" a="1"/>
  <c r="BJ3583" i="1"/>
  <c r="BN3583" i="1"/>
  <c r="BJ317" i="1" a="1"/>
  <c r="BJ317" i="1"/>
  <c r="BN317" i="1"/>
  <c r="BJ444" i="1" a="1"/>
  <c r="BJ444" i="1"/>
  <c r="BN444" i="1"/>
  <c r="BJ1510" i="1" a="1"/>
  <c r="BJ1510" i="1"/>
  <c r="BN1510" i="1"/>
  <c r="BJ165" i="1" a="1"/>
  <c r="BJ165" i="1"/>
  <c r="BN165" i="1"/>
  <c r="BJ24" i="1" a="1"/>
  <c r="BJ24" i="1"/>
  <c r="BN24" i="1"/>
  <c r="BJ824" i="1" a="1"/>
  <c r="BJ824" i="1"/>
  <c r="BN824" i="1"/>
  <c r="BJ2788" i="1" a="1"/>
  <c r="BJ2788" i="1"/>
  <c r="BN2788" i="1"/>
  <c r="BJ1511" i="1" a="1"/>
  <c r="BJ1511" i="1"/>
  <c r="BN1511" i="1"/>
  <c r="BJ1922" i="1" a="1"/>
  <c r="BJ1922" i="1"/>
  <c r="BN1922" i="1"/>
  <c r="BJ1109" i="1" a="1"/>
  <c r="BJ1109" i="1"/>
  <c r="BN1109" i="1"/>
  <c r="BJ1773" i="1" a="1"/>
  <c r="BJ1773" i="1"/>
  <c r="BN1773" i="1"/>
  <c r="BJ835" i="1" a="1"/>
  <c r="BJ835" i="1"/>
  <c r="BN835" i="1"/>
  <c r="BJ1512" i="1" a="1"/>
  <c r="BJ1512" i="1"/>
  <c r="BN1512" i="1"/>
  <c r="BJ4111" i="1" a="1"/>
  <c r="BJ4111" i="1"/>
  <c r="BN4111" i="1"/>
  <c r="BJ3591" i="1" a="1"/>
  <c r="BJ3591" i="1"/>
  <c r="BN3591" i="1"/>
  <c r="BJ3994" i="1" a="1"/>
  <c r="BJ3994" i="1"/>
  <c r="BN3994" i="1"/>
  <c r="BJ1520" i="1" a="1"/>
  <c r="BJ1520" i="1"/>
  <c r="BN1520" i="1"/>
  <c r="BJ3323" i="1" a="1"/>
  <c r="BJ3323" i="1"/>
  <c r="BN3323" i="1"/>
  <c r="BJ4126" i="1" a="1"/>
  <c r="BJ4126" i="1"/>
  <c r="BN4126" i="1"/>
  <c r="BJ3310" i="1" a="1"/>
  <c r="BJ3310" i="1"/>
  <c r="BN3310" i="1"/>
  <c r="BJ458" i="1" a="1"/>
  <c r="BJ458" i="1"/>
  <c r="BN458" i="1"/>
  <c r="BJ1384" i="1" a="1"/>
  <c r="BJ1384" i="1"/>
  <c r="BN1384" i="1"/>
  <c r="BJ3856" i="1" a="1"/>
  <c r="BJ3856" i="1"/>
  <c r="BN3856" i="1"/>
  <c r="BJ4095" i="1" a="1"/>
  <c r="BJ4095" i="1"/>
  <c r="BN4095" i="1"/>
  <c r="BJ154" i="1" a="1"/>
  <c r="BJ154" i="1"/>
  <c r="BN154" i="1"/>
  <c r="BJ839" i="1" a="1"/>
  <c r="BJ839" i="1"/>
  <c r="BN839" i="1"/>
  <c r="BJ3302" i="1" a="1"/>
  <c r="BJ3302" i="1"/>
  <c r="BN3302" i="1"/>
  <c r="BJ12" i="1" a="1"/>
  <c r="BJ12" i="1"/>
  <c r="BN12" i="1"/>
  <c r="BJ1111" i="1" a="1"/>
  <c r="BJ1111" i="1"/>
  <c r="BN1111" i="1"/>
  <c r="BJ583" i="1" a="1"/>
  <c r="BJ583" i="1"/>
  <c r="BN583" i="1"/>
  <c r="BJ2904" i="1" a="1"/>
  <c r="BJ2904" i="1"/>
  <c r="BN2904" i="1"/>
  <c r="BJ452" i="1" a="1"/>
  <c r="BJ452" i="1"/>
  <c r="BN452" i="1"/>
  <c r="BJ29" i="1" a="1"/>
  <c r="BJ29" i="1"/>
  <c r="BN29" i="1"/>
  <c r="BJ4097" i="1" a="1"/>
  <c r="BJ4097" i="1"/>
  <c r="BN4097" i="1"/>
  <c r="BJ3992" i="1" a="1"/>
  <c r="BJ3992" i="1"/>
  <c r="BN3992" i="1"/>
  <c r="BJ3988" i="1" a="1"/>
  <c r="BJ3988" i="1"/>
  <c r="BN3988" i="1"/>
  <c r="BJ30" i="1" a="1"/>
  <c r="BJ30" i="1"/>
  <c r="BN30" i="1"/>
  <c r="BJ2662" i="1" a="1"/>
  <c r="BJ2662" i="1"/>
  <c r="BN2662" i="1"/>
  <c r="BJ3853" i="1" a="1"/>
  <c r="BJ3853" i="1"/>
  <c r="BN3853" i="1"/>
  <c r="BJ1646" i="1" a="1"/>
  <c r="BJ1646" i="1"/>
  <c r="BN1646" i="1"/>
  <c r="BJ1397" i="1" a="1"/>
  <c r="BJ1397" i="1"/>
  <c r="BN1397" i="1"/>
  <c r="BJ2663" i="1" a="1"/>
  <c r="BJ2663" i="1"/>
  <c r="BN2663" i="1"/>
  <c r="BJ3311" i="1" a="1"/>
  <c r="BJ3311" i="1"/>
  <c r="BN3311" i="1"/>
  <c r="BJ307" i="1" a="1"/>
  <c r="BJ307" i="1"/>
  <c r="BN307" i="1"/>
  <c r="BJ3194" i="1" a="1"/>
  <c r="BJ3194" i="1"/>
  <c r="BN3194" i="1"/>
  <c r="BJ825" i="1" a="1"/>
  <c r="BJ825" i="1"/>
  <c r="BN825" i="1"/>
  <c r="BJ968" i="1" a="1"/>
  <c r="BJ968" i="1"/>
  <c r="BN968" i="1"/>
  <c r="BJ2677" i="1" a="1"/>
  <c r="BJ2677" i="1"/>
  <c r="BN2677" i="1"/>
  <c r="BJ980" i="1" a="1"/>
  <c r="BJ980" i="1"/>
  <c r="BN980" i="1"/>
  <c r="BJ4113" i="1" a="1"/>
  <c r="BJ4113" i="1"/>
  <c r="BN4113" i="1"/>
  <c r="BJ3454" i="1" a="1"/>
  <c r="BJ3454" i="1"/>
  <c r="BN3454" i="1"/>
  <c r="BJ981" i="1" a="1"/>
  <c r="BJ981" i="1"/>
  <c r="BN981" i="1"/>
  <c r="BJ2907" i="1" a="1"/>
  <c r="BJ2907" i="1"/>
  <c r="BN2907" i="1"/>
  <c r="BJ1245" i="1" a="1"/>
  <c r="BJ1245" i="1"/>
  <c r="BN1245" i="1"/>
  <c r="BJ16" i="1" a="1"/>
  <c r="BJ16" i="1"/>
  <c r="BN16" i="1"/>
  <c r="BJ2406" i="1" a="1"/>
  <c r="BJ2406" i="1"/>
  <c r="BN2406" i="1"/>
  <c r="BJ841" i="1" a="1"/>
  <c r="BJ841" i="1"/>
  <c r="BN841" i="1"/>
  <c r="BJ1513" i="1" a="1"/>
  <c r="BJ1513" i="1"/>
  <c r="BN1513" i="1"/>
  <c r="BJ842" i="1" a="1"/>
  <c r="BJ842" i="1"/>
  <c r="BN842" i="1"/>
  <c r="BJ1514" i="1" a="1"/>
  <c r="BJ1514" i="1"/>
  <c r="BN1514" i="1"/>
  <c r="BJ3708" i="1" a="1"/>
  <c r="BJ3708" i="1"/>
  <c r="BN3708" i="1"/>
  <c r="BJ3042" i="1" a="1"/>
  <c r="BJ3042" i="1"/>
  <c r="BN3042" i="1"/>
  <c r="BJ308" i="1" a="1"/>
  <c r="BJ308" i="1"/>
  <c r="BN308" i="1"/>
  <c r="BJ3455" i="1" a="1"/>
  <c r="BJ3455" i="1"/>
  <c r="BN3455" i="1"/>
  <c r="BJ1648" i="1" a="1"/>
  <c r="BJ1648" i="1"/>
  <c r="BN1648" i="1"/>
  <c r="BJ2407" i="1" a="1"/>
  <c r="BJ2407" i="1"/>
  <c r="BN2407" i="1"/>
  <c r="BJ1390" i="1" a="1"/>
  <c r="BJ1390" i="1"/>
  <c r="BN1390" i="1"/>
  <c r="BJ3325" i="1" a="1"/>
  <c r="BJ3325" i="1"/>
  <c r="BN3325" i="1"/>
  <c r="BJ2656" i="1" a="1"/>
  <c r="BJ2656" i="1"/>
  <c r="BN2656" i="1"/>
  <c r="BJ1925" i="1" a="1"/>
  <c r="BJ1925" i="1"/>
  <c r="BN1925" i="1"/>
  <c r="BJ3725" i="1" a="1"/>
  <c r="BJ3725" i="1"/>
  <c r="BN3725" i="1"/>
  <c r="BJ2193" i="1" a="1"/>
  <c r="BJ2193" i="1"/>
  <c r="BN2193" i="1"/>
  <c r="BJ3589" i="1" a="1"/>
  <c r="BJ3589" i="1"/>
  <c r="BN3589" i="1"/>
  <c r="BJ1796" i="1" a="1"/>
  <c r="BJ1796" i="1"/>
  <c r="BN1796" i="1"/>
  <c r="BJ3313" i="1" a="1"/>
  <c r="BJ3313" i="1"/>
  <c r="BN3313" i="1"/>
  <c r="BJ1797" i="1" a="1"/>
  <c r="BJ1797" i="1"/>
  <c r="BN1797" i="1"/>
  <c r="BJ3592" i="1" a="1"/>
  <c r="BJ3592" i="1"/>
  <c r="BN3592" i="1"/>
  <c r="BJ309" i="1" a="1"/>
  <c r="BJ309" i="1"/>
  <c r="BN309" i="1"/>
  <c r="BJ1246" i="1" a="1"/>
  <c r="BJ1246" i="1"/>
  <c r="BN1246" i="1"/>
  <c r="BJ1248" i="1" a="1"/>
  <c r="BJ1248" i="1"/>
  <c r="BN1248" i="1"/>
  <c r="BJ448" i="1" a="1"/>
  <c r="BJ448" i="1"/>
  <c r="BN448" i="1"/>
  <c r="BJ694" i="1" a="1"/>
  <c r="BJ694" i="1"/>
  <c r="BN694" i="1"/>
  <c r="BJ3850" i="1" a="1"/>
  <c r="BJ3850" i="1"/>
  <c r="BN3850" i="1"/>
  <c r="BJ2772" i="1" a="1"/>
  <c r="BJ2772" i="1"/>
  <c r="BN2772" i="1"/>
  <c r="BJ45" i="1" a="1"/>
  <c r="BJ45" i="1"/>
  <c r="BN45" i="1"/>
  <c r="BJ31" i="1" a="1"/>
  <c r="BJ31" i="1"/>
  <c r="BN31" i="1"/>
  <c r="BJ456" i="1" a="1"/>
  <c r="BJ456" i="1"/>
  <c r="BN456" i="1"/>
  <c r="BJ848" i="1" a="1"/>
  <c r="BJ848" i="1"/>
  <c r="BN848" i="1"/>
  <c r="BJ180" i="1" a="1"/>
  <c r="BJ180" i="1"/>
  <c r="BN180" i="1"/>
  <c r="BJ4123" i="1" a="1"/>
  <c r="BJ4123" i="1"/>
  <c r="BN4123" i="1"/>
  <c r="BJ2076" i="1" a="1"/>
  <c r="BJ2076" i="1"/>
  <c r="BN2076" i="1"/>
  <c r="BJ1115" i="1" a="1"/>
  <c r="BJ1115" i="1"/>
  <c r="BN1115" i="1"/>
  <c r="BJ3996" i="1" a="1"/>
  <c r="BJ3996" i="1"/>
  <c r="BN3996" i="1"/>
  <c r="BJ174" i="1" a="1"/>
  <c r="BJ174" i="1"/>
  <c r="BN174" i="1"/>
  <c r="BJ2789" i="1" a="1"/>
  <c r="BJ2789" i="1"/>
  <c r="BN2789" i="1"/>
  <c r="BJ2387" i="1" a="1"/>
  <c r="BJ2387" i="1"/>
  <c r="BN2387" i="1"/>
  <c r="BJ3314" i="1" a="1"/>
  <c r="BJ3314" i="1"/>
  <c r="BN3314" i="1"/>
  <c r="BJ3179" i="1" a="1"/>
  <c r="BJ3179" i="1"/>
  <c r="BN3179" i="1"/>
  <c r="BJ4115" i="1" a="1"/>
  <c r="BJ4115" i="1"/>
  <c r="BN4115" i="1"/>
  <c r="BJ1118" i="1" a="1"/>
  <c r="BJ1118" i="1"/>
  <c r="BN1118" i="1"/>
  <c r="BJ1795" i="1" a="1"/>
  <c r="BJ1795" i="1"/>
  <c r="BN1795" i="1"/>
  <c r="BJ2666" i="1" a="1"/>
  <c r="BJ2666" i="1"/>
  <c r="BN2666" i="1"/>
  <c r="BJ2071" i="1" a="1"/>
  <c r="BJ2071" i="1"/>
  <c r="BN2071" i="1"/>
  <c r="BJ2062" i="1" a="1"/>
  <c r="BJ2062" i="1"/>
  <c r="BN2062" i="1"/>
  <c r="BJ2522" i="1" a="1"/>
  <c r="BJ2522" i="1"/>
  <c r="BN2522" i="1"/>
  <c r="BJ32" i="1" a="1"/>
  <c r="BJ32" i="1"/>
  <c r="BN32" i="1"/>
  <c r="BJ3052" i="1" a="1"/>
  <c r="BJ3052" i="1"/>
  <c r="BN3052" i="1"/>
  <c r="BJ1515" i="1" a="1"/>
  <c r="BJ1515" i="1"/>
  <c r="BN1515" i="1"/>
  <c r="BJ3181" i="1" a="1"/>
  <c r="BJ3181" i="1"/>
  <c r="BN3181" i="1"/>
  <c r="BJ1651" i="1" a="1"/>
  <c r="BJ1651" i="1"/>
  <c r="BN1651" i="1"/>
  <c r="BJ3857" i="1" a="1"/>
  <c r="BJ3857" i="1"/>
  <c r="BN3857" i="1"/>
  <c r="BJ1783" i="1" a="1"/>
  <c r="BJ1783" i="1"/>
  <c r="BN1783" i="1"/>
  <c r="BJ1649" i="1" a="1"/>
  <c r="BJ1649" i="1"/>
  <c r="BN1649" i="1"/>
  <c r="BJ2189" i="1" a="1"/>
  <c r="BJ2189" i="1"/>
  <c r="BN2189" i="1"/>
  <c r="BJ1101" i="1" a="1"/>
  <c r="BJ1101" i="1"/>
  <c r="BN1101" i="1"/>
  <c r="BJ33" i="1" a="1"/>
  <c r="BJ33" i="1"/>
  <c r="BN33" i="1"/>
  <c r="BJ178" i="1" a="1"/>
  <c r="BJ178" i="1"/>
  <c r="BN178" i="1"/>
  <c r="BJ3458" i="1" a="1"/>
  <c r="BJ3458" i="1"/>
  <c r="BN3458" i="1"/>
  <c r="BJ695" i="1" a="1"/>
  <c r="BJ695" i="1"/>
  <c r="BN695" i="1"/>
  <c r="BJ175" i="1" a="1"/>
  <c r="BJ175" i="1"/>
  <c r="BN175" i="1"/>
  <c r="BJ1116" i="1" a="1"/>
  <c r="BJ1116" i="1"/>
  <c r="BN1116" i="1"/>
  <c r="BJ1119" i="1" a="1"/>
  <c r="BJ1119" i="1"/>
  <c r="BN1119" i="1"/>
  <c r="BJ2792" i="1" a="1"/>
  <c r="BJ2792" i="1"/>
  <c r="BN2792" i="1"/>
  <c r="BJ990" i="1" a="1"/>
  <c r="BJ990" i="1"/>
  <c r="BN990" i="1"/>
  <c r="BJ1530" i="1" a="1"/>
  <c r="BJ1530" i="1"/>
  <c r="BN1530" i="1"/>
  <c r="BJ163" i="1" a="1"/>
  <c r="BJ163" i="1"/>
  <c r="BN163" i="1"/>
  <c r="BJ186" i="1" a="1"/>
  <c r="BJ186" i="1"/>
  <c r="BN186" i="1"/>
  <c r="BJ451" i="1" a="1"/>
  <c r="BJ451" i="1"/>
  <c r="BN451" i="1"/>
  <c r="BJ1117" i="1" a="1"/>
  <c r="BJ1117" i="1"/>
  <c r="BN1117" i="1"/>
  <c r="BJ1102" i="1" a="1"/>
  <c r="BJ1102" i="1"/>
  <c r="BN1102" i="1"/>
  <c r="BJ2793" i="1" a="1"/>
  <c r="BJ2793" i="1"/>
  <c r="BN2793" i="1"/>
  <c r="BJ1926" i="1" a="1"/>
  <c r="BJ1926" i="1"/>
  <c r="BN1926" i="1"/>
  <c r="BJ310" i="1" a="1"/>
  <c r="BJ310" i="1"/>
  <c r="BN310" i="1"/>
  <c r="BJ1253" i="1" a="1"/>
  <c r="BJ1253" i="1"/>
  <c r="BN1253" i="1"/>
  <c r="BJ2908" i="1" a="1"/>
  <c r="BJ2908" i="1"/>
  <c r="BN2908" i="1"/>
  <c r="BJ179" i="1" a="1"/>
  <c r="BJ179" i="1"/>
  <c r="BN179" i="1"/>
  <c r="BJ1921" i="1" a="1"/>
  <c r="BJ1921" i="1"/>
  <c r="BN1921" i="1"/>
  <c r="BJ3840" i="1" a="1"/>
  <c r="BJ3840" i="1"/>
  <c r="BN3840" i="1"/>
  <c r="BJ982" i="1" a="1"/>
  <c r="BJ982" i="1"/>
  <c r="BN982" i="1"/>
  <c r="BJ2909" i="1" a="1"/>
  <c r="BJ2909" i="1"/>
  <c r="BN2909" i="1"/>
  <c r="BJ3183" i="1" a="1"/>
  <c r="BJ3183" i="1"/>
  <c r="BN3183" i="1"/>
  <c r="BJ454" i="1" a="1"/>
  <c r="BJ454" i="1"/>
  <c r="BN454" i="1"/>
  <c r="BJ3309" i="1" a="1"/>
  <c r="BJ3309" i="1"/>
  <c r="BN3309" i="1"/>
  <c r="BJ984" i="1" a="1"/>
  <c r="BJ984" i="1"/>
  <c r="BN984" i="1"/>
  <c r="BJ710" i="1" a="1"/>
  <c r="BJ710" i="1"/>
  <c r="BN710" i="1"/>
  <c r="BJ3182" i="1" a="1"/>
  <c r="BJ3182" i="1"/>
  <c r="BN3182" i="1"/>
  <c r="BJ1518" i="1" a="1"/>
  <c r="BJ1518" i="1"/>
  <c r="BN1518" i="1"/>
  <c r="BJ588" i="1" a="1"/>
  <c r="BJ588" i="1"/>
  <c r="BN588" i="1"/>
  <c r="BJ1251" i="1" a="1"/>
  <c r="BJ1251" i="1"/>
  <c r="BN1251" i="1"/>
  <c r="BJ2667" i="1" a="1"/>
  <c r="BJ2667" i="1"/>
  <c r="BN2667" i="1"/>
  <c r="BJ1250" i="1" a="1"/>
  <c r="BJ1250" i="1"/>
  <c r="BN1250" i="1"/>
  <c r="BJ1125" i="1" a="1"/>
  <c r="BJ1125" i="1"/>
  <c r="BN1125" i="1"/>
  <c r="BJ837" i="1" a="1"/>
  <c r="BJ837" i="1"/>
  <c r="BN837" i="1"/>
  <c r="BJ3731" i="1" a="1"/>
  <c r="BJ3731" i="1"/>
  <c r="BN3731" i="1"/>
  <c r="BJ34" i="1" a="1"/>
  <c r="BJ34" i="1"/>
  <c r="BN34" i="1"/>
  <c r="BJ3180" i="1" a="1"/>
  <c r="BJ3180" i="1"/>
  <c r="BN3180" i="1"/>
  <c r="BJ3168" i="1" a="1"/>
  <c r="BJ3168" i="1"/>
  <c r="BN3168" i="1"/>
  <c r="BJ3457" i="1" a="1"/>
  <c r="BJ3457" i="1"/>
  <c r="BN3457" i="1"/>
  <c r="BJ3461" i="1" a="1"/>
  <c r="BJ3461" i="1"/>
  <c r="BN3461" i="1"/>
  <c r="BJ3317" i="1" a="1"/>
  <c r="BJ3317" i="1"/>
  <c r="BN3317" i="1"/>
  <c r="BJ3185" i="1" a="1"/>
  <c r="BJ3185" i="1"/>
  <c r="BN3185" i="1"/>
  <c r="BJ3733" i="1" a="1"/>
  <c r="BJ3733" i="1"/>
  <c r="BN3733" i="1"/>
  <c r="BJ35" i="1" a="1"/>
  <c r="BJ35" i="1"/>
  <c r="BN35" i="1"/>
  <c r="BJ706" i="1" a="1"/>
  <c r="BJ706" i="1"/>
  <c r="BN706" i="1"/>
  <c r="BJ3054" i="1" a="1"/>
  <c r="BJ3054" i="1"/>
  <c r="BN3054" i="1"/>
  <c r="BJ2306" i="1" a="1"/>
  <c r="BJ2306" i="1"/>
  <c r="BN2306" i="1"/>
  <c r="BJ3315" i="1" a="1"/>
  <c r="BJ3315" i="1"/>
  <c r="BN3315" i="1"/>
  <c r="BJ1380" i="1" a="1"/>
  <c r="BJ1380" i="1"/>
  <c r="BN1380" i="1"/>
  <c r="BJ3859" i="1" a="1"/>
  <c r="BJ3859" i="1"/>
  <c r="BN3859" i="1"/>
  <c r="BJ1260" i="1" a="1"/>
  <c r="BJ1260" i="1"/>
  <c r="BN1260" i="1"/>
  <c r="BJ2781" i="1" a="1"/>
  <c r="BJ2781" i="1"/>
  <c r="BN2781" i="1"/>
  <c r="BJ850" i="1" a="1"/>
  <c r="BJ850" i="1"/>
  <c r="BN850" i="1"/>
  <c r="BJ3995" i="1" a="1"/>
  <c r="BJ3995" i="1"/>
  <c r="BN3995" i="1"/>
  <c r="BJ2912" i="1" a="1"/>
  <c r="BJ2912" i="1"/>
  <c r="BN2912" i="1"/>
  <c r="BJ590" i="1" a="1"/>
  <c r="BJ590" i="1"/>
  <c r="BN590" i="1"/>
  <c r="BJ2055" i="1" a="1"/>
  <c r="BJ2055" i="1"/>
  <c r="BN2055" i="1"/>
  <c r="BJ2195" i="1" a="1"/>
  <c r="BJ2195" i="1"/>
  <c r="BN2195" i="1"/>
  <c r="BJ3178" i="1" a="1"/>
  <c r="BJ3178" i="1"/>
  <c r="BN3178" i="1"/>
  <c r="BJ2794" i="1" a="1"/>
  <c r="BJ2794" i="1"/>
  <c r="BN2794" i="1"/>
  <c r="BJ2524" i="1" a="1"/>
  <c r="BJ2524" i="1"/>
  <c r="BN2524" i="1"/>
  <c r="BJ1928" i="1" a="1"/>
  <c r="BJ1928" i="1"/>
  <c r="BN1928" i="1"/>
  <c r="BJ845" i="1" a="1"/>
  <c r="BJ845" i="1"/>
  <c r="BN845" i="1"/>
  <c r="BJ1252" i="1" a="1"/>
  <c r="BJ1252" i="1"/>
  <c r="BN1252" i="1"/>
  <c r="BJ176" i="1" a="1"/>
  <c r="BJ176" i="1"/>
  <c r="BN176" i="1"/>
  <c r="BJ574" i="1" a="1"/>
  <c r="BJ574" i="1"/>
  <c r="BN574" i="1"/>
  <c r="BJ2914" i="1" a="1"/>
  <c r="BJ2914" i="1"/>
  <c r="BN2914" i="1"/>
  <c r="BJ1524" i="1" a="1"/>
  <c r="BJ1524" i="1"/>
  <c r="BN1524" i="1"/>
  <c r="BJ844" i="1" a="1"/>
  <c r="BJ844" i="1"/>
  <c r="BN844" i="1"/>
  <c r="BJ3459" i="1" a="1"/>
  <c r="BJ3459" i="1"/>
  <c r="BN3459" i="1"/>
  <c r="BJ857" i="1" a="1"/>
  <c r="BJ857" i="1"/>
  <c r="BN857" i="1"/>
  <c r="BJ1640" i="1" a="1"/>
  <c r="BJ1640" i="1"/>
  <c r="BN1640" i="1"/>
  <c r="BJ3053" i="1" a="1"/>
  <c r="BJ3053" i="1"/>
  <c r="BN3053" i="1"/>
  <c r="BJ1254" i="1" a="1"/>
  <c r="BJ1254" i="1"/>
  <c r="BN1254" i="1"/>
  <c r="BJ2295" i="1" a="1"/>
  <c r="BJ2295" i="1"/>
  <c r="BN2295" i="1"/>
  <c r="BJ3188" i="1" a="1"/>
  <c r="BJ3188" i="1"/>
  <c r="BN3188" i="1"/>
  <c r="BJ3316" i="1" a="1"/>
  <c r="BJ3316" i="1"/>
  <c r="BN3316" i="1"/>
  <c r="BJ846" i="1" a="1"/>
  <c r="BJ846" i="1"/>
  <c r="BN846" i="1"/>
  <c r="BJ2670" i="1" a="1"/>
  <c r="BJ2670" i="1"/>
  <c r="BN2670" i="1"/>
  <c r="BJ3184" i="1" a="1"/>
  <c r="BJ3184" i="1"/>
  <c r="BN3184" i="1"/>
  <c r="BJ3462" i="1" a="1"/>
  <c r="BJ3462" i="1"/>
  <c r="BN3462" i="1"/>
  <c r="BJ3732" i="1" a="1"/>
  <c r="BJ3732" i="1"/>
  <c r="BN3732" i="1"/>
  <c r="BJ3063" i="1" a="1"/>
  <c r="BJ3063" i="1"/>
  <c r="BN3063" i="1"/>
  <c r="BJ1654" i="1" a="1"/>
  <c r="BJ1654" i="1"/>
  <c r="BN1654" i="1"/>
  <c r="BJ1522" i="1" a="1"/>
  <c r="BJ1522" i="1"/>
  <c r="BN1522" i="1"/>
  <c r="BJ1931" i="1" a="1"/>
  <c r="BJ1931" i="1"/>
  <c r="BN1931" i="1"/>
  <c r="BJ1929" i="1" a="1"/>
  <c r="BJ1929" i="1"/>
  <c r="BN1929" i="1"/>
  <c r="BJ2198" i="1" a="1"/>
  <c r="BJ2198" i="1"/>
  <c r="BN2198" i="1"/>
  <c r="BJ1399" i="1" a="1"/>
  <c r="BJ1399" i="1"/>
  <c r="BN1399" i="1"/>
  <c r="BJ1505" i="1" a="1"/>
  <c r="BJ1505" i="1"/>
  <c r="BN1505" i="1"/>
  <c r="BJ1519" i="1" a="1"/>
  <c r="BJ1519" i="1"/>
  <c r="BN1519" i="1"/>
  <c r="BJ3598" i="1" a="1"/>
  <c r="BJ3598" i="1"/>
  <c r="BN3598" i="1"/>
  <c r="BJ707" i="1" a="1"/>
  <c r="BJ707" i="1"/>
  <c r="BN707" i="1"/>
  <c r="BJ3460" i="1" a="1"/>
  <c r="BJ3460" i="1"/>
  <c r="BN3460" i="1"/>
  <c r="BJ1121" i="1" a="1"/>
  <c r="BJ1121" i="1"/>
  <c r="BN1121" i="1"/>
  <c r="BJ1122" i="1" a="1"/>
  <c r="BJ1122" i="1"/>
  <c r="BN1122" i="1"/>
  <c r="BJ2674" i="1" a="1"/>
  <c r="BJ2674" i="1"/>
  <c r="BN2674" i="1"/>
  <c r="BJ2203" i="1" a="1"/>
  <c r="BJ2203" i="1"/>
  <c r="BN2203" i="1"/>
  <c r="BJ1802" i="1" a="1"/>
  <c r="BJ1802" i="1"/>
  <c r="BN1802" i="1"/>
  <c r="BJ2303" i="1" a="1"/>
  <c r="BJ2303" i="1"/>
  <c r="BN2303" i="1"/>
  <c r="BJ1391" i="1" a="1"/>
  <c r="BJ1391" i="1"/>
  <c r="BN1391" i="1"/>
  <c r="BJ466" i="1" a="1"/>
  <c r="BJ466" i="1"/>
  <c r="BN466" i="1"/>
  <c r="BJ3435" i="1" a="1"/>
  <c r="BJ3435" i="1"/>
  <c r="BN3435" i="1"/>
  <c r="BJ1093" i="1" a="1"/>
  <c r="BJ1093" i="1"/>
  <c r="BN1093" i="1"/>
  <c r="BJ3298" i="1" a="1"/>
  <c r="BJ3298" i="1"/>
  <c r="BN3298" i="1"/>
  <c r="BJ1392" i="1" a="1"/>
  <c r="BJ1392" i="1"/>
  <c r="BN1392" i="1"/>
  <c r="BJ3165" i="1" a="1"/>
  <c r="BJ3165" i="1"/>
  <c r="BN3165" i="1"/>
  <c r="BJ2068" i="1" a="1"/>
  <c r="BJ2068" i="1"/>
  <c r="BN2068" i="1"/>
  <c r="BJ2517" i="1" a="1"/>
  <c r="BJ2517" i="1"/>
  <c r="BN2517" i="1"/>
  <c r="BJ25" i="1" a="1"/>
  <c r="BJ25" i="1"/>
  <c r="BN25" i="1"/>
  <c r="BJ455" i="1" a="1"/>
  <c r="BJ455" i="1"/>
  <c r="BN455" i="1"/>
  <c r="BJ1791" i="1" a="1"/>
  <c r="BJ1791" i="1"/>
  <c r="BN1791" i="1"/>
  <c r="BJ2047" i="1" a="1"/>
  <c r="BJ2047" i="1"/>
  <c r="BN2047" i="1"/>
  <c r="BJ708" i="1" a="1"/>
  <c r="BJ708" i="1"/>
  <c r="BN708" i="1"/>
  <c r="BJ3319" i="1" a="1"/>
  <c r="BJ3319" i="1"/>
  <c r="BN3319" i="1"/>
  <c r="BJ2069" i="1" a="1"/>
  <c r="BJ2069" i="1"/>
  <c r="BN2069" i="1"/>
  <c r="BJ173" i="1" a="1"/>
  <c r="BJ173" i="1"/>
  <c r="BN173" i="1"/>
  <c r="BJ36" i="1" a="1"/>
  <c r="BJ36" i="1"/>
  <c r="BN36" i="1"/>
  <c r="BJ13" i="1" a="1"/>
  <c r="BJ13" i="1"/>
  <c r="BN13" i="1"/>
  <c r="BJ2796" i="1" a="1"/>
  <c r="BJ2796" i="1"/>
  <c r="BN2796" i="1"/>
  <c r="BJ3318" i="1" a="1"/>
  <c r="BJ3318" i="1"/>
  <c r="BN3318" i="1"/>
  <c r="BJ3998" i="1" a="1"/>
  <c r="BJ3998" i="1"/>
  <c r="BN3998" i="1"/>
  <c r="BJ3050" i="1" a="1"/>
  <c r="BJ3050" i="1"/>
  <c r="BN3050" i="1"/>
  <c r="BJ4000" i="1" a="1"/>
  <c r="BJ4000" i="1"/>
  <c r="BN4000" i="1"/>
  <c r="BJ2194" i="1" a="1"/>
  <c r="BJ2194" i="1"/>
  <c r="BN2194" i="1"/>
  <c r="BJ1120" i="1" a="1"/>
  <c r="BJ1120" i="1"/>
  <c r="BN1120" i="1"/>
  <c r="BJ3445" i="1" a="1"/>
  <c r="BJ3445" i="1"/>
  <c r="BN3445" i="1"/>
  <c r="BJ2797" i="1" a="1"/>
  <c r="BJ2797" i="1"/>
  <c r="BN2797" i="1"/>
  <c r="BJ2415" i="1" a="1"/>
  <c r="BJ2415" i="1"/>
  <c r="BN2415" i="1"/>
  <c r="BJ711" i="1" a="1"/>
  <c r="BJ711" i="1"/>
  <c r="BN711" i="1"/>
  <c r="BJ998" i="1" a="1"/>
  <c r="BJ998" i="1"/>
  <c r="BN998" i="1"/>
  <c r="BJ3186" i="1" a="1"/>
  <c r="BJ3186" i="1"/>
  <c r="BN3186" i="1"/>
  <c r="BJ3055" i="1" a="1"/>
  <c r="BJ3055" i="1"/>
  <c r="BN3055" i="1"/>
  <c r="BJ985" i="1" a="1"/>
  <c r="BJ985" i="1"/>
  <c r="BN985" i="1"/>
  <c r="BJ3861" i="1" a="1"/>
  <c r="BJ3861" i="1"/>
  <c r="BN3861" i="1"/>
  <c r="BJ453" i="1" a="1"/>
  <c r="BJ453" i="1"/>
  <c r="BN453" i="1"/>
  <c r="BJ1800" i="1" a="1"/>
  <c r="BJ1800" i="1"/>
  <c r="BN1800" i="1"/>
  <c r="BJ434" i="1" a="1"/>
  <c r="BJ434" i="1"/>
  <c r="BN434" i="1"/>
  <c r="BJ153" i="1" a="1"/>
  <c r="BJ153" i="1"/>
  <c r="BN153" i="1"/>
  <c r="BJ1652" i="1" a="1"/>
  <c r="BJ1652" i="1"/>
  <c r="BN1652" i="1"/>
  <c r="BJ2301" i="1" a="1"/>
  <c r="BJ2301" i="1"/>
  <c r="BN2301" i="1"/>
  <c r="BJ1389" i="1" a="1"/>
  <c r="BJ1389" i="1"/>
  <c r="BN1389" i="1"/>
  <c r="BJ4117" i="1" a="1"/>
  <c r="BJ4117" i="1"/>
  <c r="BN4117" i="1"/>
  <c r="BJ315" i="1" a="1"/>
  <c r="BJ315" i="1"/>
  <c r="BN315" i="1"/>
  <c r="BJ1801" i="1" a="1"/>
  <c r="BJ1801" i="1"/>
  <c r="BN1801" i="1"/>
  <c r="BJ847" i="1" a="1"/>
  <c r="BJ847" i="1"/>
  <c r="BN847" i="1"/>
  <c r="BJ3191" i="1" a="1"/>
  <c r="BJ3191" i="1"/>
  <c r="BN3191" i="1"/>
  <c r="BJ3463" i="1" a="1"/>
  <c r="BJ3463" i="1"/>
  <c r="BN3463" i="1"/>
  <c r="BJ1244" i="1" a="1"/>
  <c r="BJ1244" i="1"/>
  <c r="BN1244" i="1"/>
  <c r="BJ1521" i="1" a="1"/>
  <c r="BJ1521" i="1"/>
  <c r="BN1521" i="1"/>
  <c r="BJ589" i="1" a="1"/>
  <c r="BJ589" i="1"/>
  <c r="BN589" i="1"/>
  <c r="BJ3593" i="1" a="1"/>
  <c r="BJ3593" i="1"/>
  <c r="BN3593" i="1"/>
  <c r="BJ3056" i="1" a="1"/>
  <c r="BJ3056" i="1"/>
  <c r="BN3056" i="1"/>
  <c r="BJ2795" i="1" a="1"/>
  <c r="BJ2795" i="1"/>
  <c r="BN2795" i="1"/>
  <c r="BJ709" i="1" a="1"/>
  <c r="BJ709" i="1"/>
  <c r="BN709" i="1"/>
  <c r="BJ3187" i="1" a="1"/>
  <c r="BJ3187" i="1"/>
  <c r="BN3187" i="1"/>
  <c r="BJ457" i="1" a="1"/>
  <c r="BJ457" i="1"/>
  <c r="BN457" i="1"/>
  <c r="BJ591" i="1" a="1"/>
  <c r="BJ591" i="1"/>
  <c r="BN591" i="1"/>
  <c r="BJ2669" i="1" a="1"/>
  <c r="BJ2669" i="1"/>
  <c r="BN2669" i="1"/>
  <c r="BJ1653" i="1" a="1"/>
  <c r="BJ1653" i="1"/>
  <c r="BN1653" i="1"/>
  <c r="BJ2671" i="1" a="1"/>
  <c r="BJ2671" i="1"/>
  <c r="BN2671" i="1"/>
  <c r="BJ3320" i="1" a="1"/>
  <c r="BJ3320" i="1"/>
  <c r="BN3320" i="1"/>
  <c r="BJ1393" i="1" a="1"/>
  <c r="BJ1393" i="1"/>
  <c r="BN1393" i="1"/>
  <c r="BJ37" i="1" a="1"/>
  <c r="BJ37" i="1"/>
  <c r="BN37" i="1"/>
  <c r="BJ1664" i="1" a="1"/>
  <c r="BJ1664" i="1"/>
  <c r="BN1664" i="1"/>
  <c r="BJ1930" i="1" a="1"/>
  <c r="BJ1930" i="1"/>
  <c r="BN1930" i="1"/>
  <c r="BJ2681" i="1" a="1"/>
  <c r="BJ2681" i="1"/>
  <c r="BN2681" i="1"/>
  <c r="BJ2205" i="1" a="1"/>
  <c r="BJ2205" i="1"/>
  <c r="BN2205" i="1"/>
  <c r="BJ986" i="1" a="1"/>
  <c r="BJ986" i="1"/>
  <c r="BN986" i="1"/>
  <c r="BJ3734" i="1" a="1"/>
  <c r="BJ3734" i="1"/>
  <c r="BN3734" i="1"/>
  <c r="BJ312" i="1" a="1"/>
  <c r="BJ312" i="1"/>
  <c r="BN312" i="1"/>
  <c r="BJ2673" i="1" a="1"/>
  <c r="BJ2673" i="1"/>
  <c r="BN2673" i="1"/>
  <c r="BJ3466" i="1" a="1"/>
  <c r="BJ3466" i="1"/>
  <c r="BN3466" i="1"/>
  <c r="BJ3057" i="1" a="1"/>
  <c r="BJ3057" i="1"/>
  <c r="BN3057" i="1"/>
  <c r="BJ2527" i="1" a="1"/>
  <c r="BJ2527" i="1"/>
  <c r="BN2527" i="1"/>
  <c r="BJ2197" i="1" a="1"/>
  <c r="BJ2197" i="1"/>
  <c r="BN2197" i="1"/>
  <c r="BJ2072" i="1" a="1"/>
  <c r="BJ2072" i="1"/>
  <c r="BN2072" i="1"/>
  <c r="BJ1387" i="1" a="1"/>
  <c r="BJ1387" i="1"/>
  <c r="BN1387" i="1"/>
  <c r="BJ3039" i="1" a="1"/>
  <c r="BJ3039" i="1"/>
  <c r="BN3039" i="1"/>
  <c r="BJ3863" i="1" a="1"/>
  <c r="BJ3863" i="1"/>
  <c r="BN3863" i="1"/>
  <c r="BJ3189" i="1" a="1"/>
  <c r="BJ3189" i="1"/>
  <c r="BN3189" i="1"/>
  <c r="BJ3735" i="1" a="1"/>
  <c r="BJ3735" i="1"/>
  <c r="BN3735" i="1"/>
  <c r="BJ1255" i="1" a="1"/>
  <c r="BJ1255" i="1"/>
  <c r="BN1255" i="1"/>
  <c r="BJ3999" i="1" a="1"/>
  <c r="BJ3999" i="1"/>
  <c r="BN3999" i="1"/>
  <c r="BJ3594" i="1" a="1"/>
  <c r="BJ3594" i="1"/>
  <c r="BN3594" i="1"/>
  <c r="BJ1256" i="1" a="1"/>
  <c r="BJ1256" i="1"/>
  <c r="BN1256" i="1"/>
  <c r="BJ2798" i="1" a="1"/>
  <c r="BJ2798" i="1"/>
  <c r="BN2798" i="1"/>
  <c r="BJ1923" i="1" a="1"/>
  <c r="BJ1923" i="1"/>
  <c r="BN1923" i="1"/>
  <c r="BJ1932" i="1" a="1"/>
  <c r="BJ1932" i="1"/>
  <c r="BN1932" i="1"/>
  <c r="BJ1523" i="1" a="1"/>
  <c r="BJ1523" i="1"/>
  <c r="BN1523" i="1"/>
  <c r="BJ1395" i="1" a="1"/>
  <c r="BJ1395" i="1"/>
  <c r="BN1395" i="1"/>
  <c r="BJ2916" i="1" a="1"/>
  <c r="BJ2916" i="1"/>
  <c r="BN2916" i="1"/>
  <c r="BJ1533" i="1" a="1"/>
  <c r="BJ1533" i="1"/>
  <c r="BN1533" i="1"/>
  <c r="BJ1655" i="1" a="1"/>
  <c r="BJ1655" i="1"/>
  <c r="BN1655" i="1"/>
  <c r="BJ3322" i="1" a="1"/>
  <c r="BJ3322" i="1"/>
  <c r="BN3322" i="1"/>
  <c r="BJ313" i="1" a="1"/>
  <c r="BJ313" i="1"/>
  <c r="BN313" i="1"/>
  <c r="BJ3058" i="1" a="1"/>
  <c r="BJ3058" i="1"/>
  <c r="BN3058" i="1"/>
  <c r="BJ2408" i="1" a="1"/>
  <c r="BJ2408" i="1"/>
  <c r="BN2408" i="1"/>
  <c r="BJ2199" i="1" a="1"/>
  <c r="BJ2199" i="1"/>
  <c r="BN2199" i="1"/>
  <c r="BJ4006" i="1" a="1"/>
  <c r="BJ4006" i="1"/>
  <c r="BN4006" i="1"/>
  <c r="BJ2675" i="1" a="1"/>
  <c r="BJ2675" i="1"/>
  <c r="BN2675" i="1"/>
  <c r="BJ1927" i="1" a="1"/>
  <c r="BJ1927" i="1"/>
  <c r="BN1927" i="1"/>
  <c r="BJ2529" i="1" a="1"/>
  <c r="BJ2529" i="1"/>
  <c r="BN2529" i="1"/>
  <c r="BJ971" i="1" a="1"/>
  <c r="BJ971" i="1"/>
  <c r="BN971" i="1"/>
  <c r="BJ459" i="1" a="1"/>
  <c r="BJ459" i="1"/>
  <c r="BN459" i="1"/>
  <c r="BJ4120" i="1" a="1"/>
  <c r="BJ4120" i="1"/>
  <c r="BN4120" i="1"/>
  <c r="BJ4118" i="1" a="1"/>
  <c r="BJ4118" i="1"/>
  <c r="BN4118" i="1"/>
  <c r="BJ48" i="1" a="1"/>
  <c r="BJ48" i="1"/>
  <c r="BN48" i="1"/>
  <c r="BJ1400" i="1" a="1"/>
  <c r="BJ1400" i="1"/>
  <c r="BN1400" i="1"/>
  <c r="BJ4121" i="1" a="1"/>
  <c r="BJ4121" i="1"/>
  <c r="BN4121" i="1"/>
  <c r="BJ2073" i="1" a="1"/>
  <c r="BJ2073" i="1"/>
  <c r="BN2073" i="1"/>
  <c r="BJ314" i="1" a="1"/>
  <c r="BJ314" i="1"/>
  <c r="BN314" i="1"/>
  <c r="BJ1257" i="1" a="1"/>
  <c r="BJ1257" i="1"/>
  <c r="BN1257" i="1"/>
  <c r="BJ2411" i="1" a="1"/>
  <c r="BJ2411" i="1"/>
  <c r="BN2411" i="1"/>
  <c r="BJ3872" i="1" a="1"/>
  <c r="BJ3872" i="1"/>
  <c r="BN3872" i="1"/>
  <c r="BJ2530" i="1" a="1"/>
  <c r="BJ2530" i="1"/>
  <c r="BN2530" i="1"/>
  <c r="BJ3865" i="1" a="1"/>
  <c r="BJ3865" i="1"/>
  <c r="BN3865" i="1"/>
  <c r="BJ2412" i="1" a="1"/>
  <c r="BJ2412" i="1"/>
  <c r="BN2412" i="1"/>
  <c r="BJ2308" i="1" a="1"/>
  <c r="BJ2308" i="1"/>
  <c r="BN2308" i="1"/>
  <c r="BJ571" i="1" a="1"/>
  <c r="BJ571" i="1"/>
  <c r="BN571" i="1"/>
  <c r="BJ1793" i="1" a="1"/>
  <c r="BJ1793" i="1"/>
  <c r="BN1793" i="1"/>
  <c r="BJ3860" i="1" a="1"/>
  <c r="BJ3860" i="1"/>
  <c r="BN3860" i="1"/>
  <c r="BJ2188" i="1" a="1"/>
  <c r="BJ2188" i="1"/>
  <c r="BN2188" i="1"/>
  <c r="BJ39" i="1" a="1"/>
  <c r="BJ39" i="1"/>
  <c r="BN39" i="1"/>
  <c r="BJ840" i="1" a="1"/>
  <c r="BJ840" i="1"/>
  <c r="BN840" i="1"/>
  <c r="BJ1247" i="1" a="1"/>
  <c r="BJ1247" i="1"/>
  <c r="BN1247" i="1"/>
  <c r="BJ1525" i="1" a="1"/>
  <c r="BJ1525" i="1"/>
  <c r="BN1525" i="1"/>
  <c r="BJ305" i="1" a="1"/>
  <c r="BJ305" i="1"/>
  <c r="BN305" i="1"/>
  <c r="BJ1396" i="1" a="1"/>
  <c r="BJ1396" i="1"/>
  <c r="BN1396" i="1"/>
  <c r="BJ3464" i="1" a="1"/>
  <c r="BJ3464" i="1"/>
  <c r="BN3464" i="1"/>
  <c r="BJ3596" i="1" a="1"/>
  <c r="BJ3596" i="1"/>
  <c r="BN3596" i="1"/>
  <c r="BJ2676" i="1" a="1"/>
  <c r="BJ2676" i="1"/>
  <c r="BN2676" i="1"/>
  <c r="BJ3595" i="1" a="1"/>
  <c r="BJ3595" i="1"/>
  <c r="BN3595" i="1"/>
  <c r="BJ460" i="1" a="1"/>
  <c r="BJ460" i="1"/>
  <c r="BN460" i="1"/>
  <c r="BJ987" i="1" a="1"/>
  <c r="BJ987" i="1"/>
  <c r="BN987" i="1"/>
  <c r="BJ4122" i="1" a="1"/>
  <c r="BJ4122" i="1"/>
  <c r="BN4122" i="1"/>
  <c r="BJ2799" i="1" a="1"/>
  <c r="BJ2799" i="1"/>
  <c r="BN2799" i="1"/>
  <c r="BJ851" i="1" a="1"/>
  <c r="BJ851" i="1"/>
  <c r="BN851" i="1"/>
  <c r="BJ2409" i="1" a="1"/>
  <c r="BJ2409" i="1"/>
  <c r="BN2409" i="1"/>
  <c r="BJ1656" i="1" a="1"/>
  <c r="BJ1656" i="1"/>
  <c r="BN1656" i="1"/>
  <c r="BJ41" i="1" a="1"/>
  <c r="BJ41" i="1"/>
  <c r="BN41" i="1"/>
  <c r="BJ40" i="1" a="1"/>
  <c r="BJ40" i="1"/>
  <c r="BN40" i="1"/>
  <c r="BJ593" i="1" a="1"/>
  <c r="BJ593" i="1"/>
  <c r="BN593" i="1"/>
  <c r="BJ316" i="1" a="1"/>
  <c r="BJ316" i="1"/>
  <c r="BN316" i="1"/>
  <c r="BJ2304" i="1" a="1"/>
  <c r="BJ2304" i="1"/>
  <c r="BN2304" i="1"/>
  <c r="BJ1657" i="1" a="1"/>
  <c r="BJ1657" i="1"/>
  <c r="BN1657" i="1"/>
  <c r="BJ1373" i="1" a="1"/>
  <c r="BJ1373" i="1"/>
  <c r="BN1373" i="1"/>
  <c r="BJ2413" i="1" a="1"/>
  <c r="BJ2413" i="1"/>
  <c r="BN2413" i="1"/>
  <c r="BJ3867" i="1" a="1"/>
  <c r="BJ3867" i="1"/>
  <c r="BN3867" i="1"/>
  <c r="BJ3866" i="1" a="1"/>
  <c r="BJ3866" i="1"/>
  <c r="BN3866" i="1"/>
  <c r="BJ3874" i="1" a="1"/>
  <c r="BJ3874" i="1"/>
  <c r="BN3874" i="1"/>
  <c r="BJ2305" i="1" a="1"/>
  <c r="BJ2305" i="1"/>
  <c r="BN2305" i="1"/>
  <c r="BJ2417" i="1" a="1"/>
  <c r="BJ2417" i="1"/>
  <c r="BN2417" i="1"/>
  <c r="BJ1263" i="1" a="1"/>
  <c r="BJ1263" i="1"/>
  <c r="BN1263" i="1"/>
  <c r="BJ2538" i="1" a="1"/>
  <c r="BJ2538" i="1"/>
  <c r="BN2538" i="1"/>
  <c r="BJ854" i="1" a="1"/>
  <c r="BJ854" i="1"/>
  <c r="BN854" i="1"/>
  <c r="BJ1527" i="1" a="1"/>
  <c r="BJ1527" i="1"/>
  <c r="BN1527" i="1"/>
  <c r="BJ3193" i="1" a="1"/>
  <c r="BJ3193" i="1"/>
  <c r="BN3193" i="1"/>
  <c r="BJ2917" i="1" a="1"/>
  <c r="BJ2917" i="1"/>
  <c r="BN2917" i="1"/>
  <c r="BJ1526" i="1" a="1"/>
  <c r="BJ1526" i="1"/>
  <c r="BN1526" i="1"/>
  <c r="BJ1934" i="1" a="1"/>
  <c r="BJ1934" i="1"/>
  <c r="BN1934" i="1"/>
  <c r="BJ462" i="1" a="1"/>
  <c r="BJ462" i="1"/>
  <c r="BN462" i="1"/>
  <c r="BJ42" i="1" a="1"/>
  <c r="BJ42" i="1"/>
  <c r="BN42" i="1"/>
  <c r="BJ1658" i="1" a="1"/>
  <c r="BJ1658" i="1"/>
  <c r="BN1658" i="1"/>
  <c r="BJ3600" i="1" a="1"/>
  <c r="BJ3600" i="1"/>
  <c r="BN3600" i="1"/>
  <c r="BJ1258" i="1" a="1"/>
  <c r="BJ1258" i="1"/>
  <c r="BN1258" i="1"/>
  <c r="BJ1401" i="1" a="1"/>
  <c r="BJ1401" i="1"/>
  <c r="BN1401" i="1"/>
  <c r="BJ592" i="1" a="1"/>
  <c r="BJ592" i="1"/>
  <c r="BN592" i="1"/>
  <c r="BJ594" i="1" a="1"/>
  <c r="BJ594" i="1"/>
  <c r="BN594" i="1"/>
  <c r="BJ3328" i="1" a="1"/>
  <c r="BJ3328" i="1"/>
  <c r="BN3328" i="1"/>
  <c r="BJ1242" i="1" a="1"/>
  <c r="BJ1242" i="1"/>
  <c r="BN1242" i="1"/>
  <c r="BJ3324" i="1" a="1"/>
  <c r="BJ3324" i="1"/>
  <c r="BN3324" i="1"/>
  <c r="BJ147" i="1" a="1"/>
  <c r="BJ147" i="1"/>
  <c r="BN147" i="1"/>
  <c r="BJ2289" i="1" a="1"/>
  <c r="BJ2289" i="1"/>
  <c r="BN2289" i="1"/>
  <c r="BJ3447" i="1" a="1"/>
  <c r="BJ3447" i="1"/>
  <c r="BN3447" i="1"/>
  <c r="BJ838" i="1" a="1"/>
  <c r="BJ838" i="1"/>
  <c r="BN838" i="1"/>
  <c r="BJ3195" i="1" a="1"/>
  <c r="BJ3195" i="1"/>
  <c r="BN3195" i="1"/>
  <c r="BJ1935" i="1" a="1"/>
  <c r="BJ1935" i="1"/>
  <c r="BN1935" i="1"/>
  <c r="BJ991" i="1" a="1"/>
  <c r="BJ991" i="1"/>
  <c r="BN991" i="1"/>
  <c r="BJ3869" i="1" a="1"/>
  <c r="BJ3869" i="1"/>
  <c r="BN3869" i="1"/>
  <c r="BJ1659" i="1" a="1"/>
  <c r="BJ1659" i="1"/>
  <c r="BN1659" i="1"/>
  <c r="BJ1799" i="1" a="1"/>
  <c r="BJ1799" i="1"/>
  <c r="BN1799" i="1"/>
  <c r="BJ1528" i="1" a="1"/>
  <c r="BJ1528" i="1"/>
  <c r="BN1528" i="1"/>
  <c r="BJ1936" i="1" a="1"/>
  <c r="BJ1936" i="1"/>
  <c r="BN1936" i="1"/>
  <c r="BJ3738" i="1" a="1"/>
  <c r="BJ3738" i="1"/>
  <c r="BN3738" i="1"/>
  <c r="BJ4001" i="1" a="1"/>
  <c r="BJ4001" i="1"/>
  <c r="BN4001" i="1"/>
  <c r="BJ1803" i="1" a="1"/>
  <c r="BJ1803" i="1"/>
  <c r="BN1803" i="1"/>
  <c r="BJ1529" i="1" a="1"/>
  <c r="BJ1529" i="1"/>
  <c r="BN1529" i="1"/>
  <c r="BJ2532" i="1" a="1"/>
  <c r="BJ2532" i="1"/>
  <c r="BN2532" i="1"/>
  <c r="BJ853" i="1" a="1"/>
  <c r="BJ853" i="1"/>
  <c r="BN853" i="1"/>
  <c r="BJ595" i="1" a="1"/>
  <c r="BJ595" i="1"/>
  <c r="BN595" i="1"/>
  <c r="BJ3737" i="1" a="1"/>
  <c r="BJ3737" i="1"/>
  <c r="BN3737" i="1"/>
  <c r="BJ1123" i="1" a="1"/>
  <c r="BJ1123" i="1"/>
  <c r="BN1123" i="1"/>
  <c r="BJ1918" i="1" a="1"/>
  <c r="BJ1918" i="1"/>
  <c r="BN1918" i="1"/>
  <c r="BJ989" i="1" a="1"/>
  <c r="BJ989" i="1"/>
  <c r="BN989" i="1"/>
  <c r="BJ4002" i="1" a="1"/>
  <c r="BJ4002" i="1"/>
  <c r="BN4002" i="1"/>
  <c r="BJ849" i="1" a="1"/>
  <c r="BJ849" i="1"/>
  <c r="BN849" i="1"/>
  <c r="BJ2919" i="1" a="1"/>
  <c r="BJ2919" i="1"/>
  <c r="BN2919" i="1"/>
  <c r="BJ2918" i="1" a="1"/>
  <c r="BJ2918" i="1"/>
  <c r="BN2918" i="1"/>
  <c r="BJ1259" i="1" a="1"/>
  <c r="BJ1259" i="1"/>
  <c r="BN1259" i="1"/>
  <c r="BJ852" i="1" a="1"/>
  <c r="BJ852" i="1"/>
  <c r="BN852" i="1"/>
  <c r="BJ3327" i="1" a="1"/>
  <c r="BJ3327" i="1"/>
  <c r="BN3327" i="1"/>
  <c r="BJ43" i="1" a="1"/>
  <c r="BJ43" i="1"/>
  <c r="BN43" i="1"/>
  <c r="BJ3739" i="1" a="1"/>
  <c r="BJ3739" i="1"/>
  <c r="BN3739" i="1"/>
  <c r="BJ318" i="1" a="1"/>
  <c r="BJ318" i="1"/>
  <c r="BN318" i="1"/>
  <c r="BJ4003" i="1" a="1"/>
  <c r="BJ4003" i="1"/>
  <c r="BN4003" i="1"/>
  <c r="BJ325" i="1" a="1"/>
  <c r="BJ325" i="1"/>
  <c r="BN325" i="1"/>
  <c r="BJ4124" i="1" a="1"/>
  <c r="BJ4124" i="1"/>
  <c r="BN4124" i="1"/>
  <c r="BJ3875" i="1" a="1"/>
  <c r="BJ3875" i="1"/>
  <c r="BN3875" i="1"/>
  <c r="BJ596" i="1" a="1"/>
  <c r="BJ596" i="1"/>
  <c r="BN596" i="1"/>
  <c r="BJ4114" i="1" a="1"/>
  <c r="BJ4114" i="1"/>
  <c r="BN4114" i="1"/>
  <c r="BJ2533" i="1" a="1"/>
  <c r="BJ2533" i="1"/>
  <c r="BN2533" i="1"/>
  <c r="BJ3196" i="1" a="1"/>
  <c r="BJ3196" i="1"/>
  <c r="BN3196" i="1"/>
  <c r="BJ712" i="1" a="1"/>
  <c r="BJ712" i="1"/>
  <c r="BN712" i="1"/>
  <c r="BJ3741" i="1" a="1"/>
  <c r="BJ3741" i="1"/>
  <c r="BN3741" i="1"/>
  <c r="BJ4004" i="1" a="1"/>
  <c r="BJ4004" i="1"/>
  <c r="BN4004" i="1"/>
  <c r="BJ1124" i="1" a="1"/>
  <c r="BJ1124" i="1"/>
  <c r="BN1124" i="1"/>
  <c r="BJ3197" i="1" a="1"/>
  <c r="BJ3197" i="1"/>
  <c r="BN3197" i="1"/>
  <c r="BJ3590" i="1" a="1"/>
  <c r="BJ3590" i="1"/>
  <c r="BN3590" i="1"/>
  <c r="BJ2077" i="1" a="1"/>
  <c r="BJ2077" i="1"/>
  <c r="BN2077" i="1"/>
  <c r="BJ320" i="1" a="1"/>
  <c r="BJ320" i="1"/>
  <c r="BN320" i="1"/>
  <c r="BJ4005" i="1" a="1"/>
  <c r="BJ4005" i="1"/>
  <c r="BN4005" i="1"/>
  <c r="BJ160" i="1" a="1"/>
  <c r="BJ160" i="1"/>
  <c r="BN160" i="1"/>
  <c r="BJ44" i="1" a="1"/>
  <c r="BJ44" i="1"/>
  <c r="BN44" i="1"/>
  <c r="BJ2679" i="1" a="1"/>
  <c r="BJ2679" i="1"/>
  <c r="BN2679" i="1"/>
  <c r="BJ182" i="1" a="1"/>
  <c r="BJ182" i="1"/>
  <c r="BN182" i="1"/>
  <c r="BJ587" i="1" a="1"/>
  <c r="BJ587" i="1"/>
  <c r="BN587" i="1"/>
  <c r="BJ2534" i="1" a="1"/>
  <c r="BJ2534" i="1"/>
  <c r="BN2534" i="1"/>
  <c r="BJ1394" i="1" a="1"/>
  <c r="BJ1394" i="1"/>
  <c r="BN1394" i="1"/>
  <c r="BJ2921" i="1" a="1"/>
  <c r="BJ2921" i="1"/>
  <c r="BN2921" i="1"/>
  <c r="BJ321" i="1" a="1"/>
  <c r="BJ321" i="1"/>
  <c r="BN321" i="1"/>
  <c r="BJ319" i="1" a="1"/>
  <c r="BJ319" i="1"/>
  <c r="BN319" i="1"/>
  <c r="BJ467" i="1" a="1"/>
  <c r="BJ467" i="1"/>
  <c r="BN467" i="1"/>
  <c r="BJ1937" i="1" a="1"/>
  <c r="BJ1937" i="1"/>
  <c r="BN1937" i="1"/>
  <c r="BJ181" i="1" a="1"/>
  <c r="BJ181" i="1"/>
  <c r="BN181" i="1"/>
  <c r="BJ183" i="1" a="1"/>
  <c r="BJ183" i="1"/>
  <c r="BN183" i="1"/>
  <c r="BJ2206" i="1" a="1"/>
  <c r="BJ2206" i="1"/>
  <c r="BN2206" i="1"/>
  <c r="BJ184" i="1" a="1"/>
  <c r="BJ184" i="1"/>
  <c r="BN184" i="1"/>
  <c r="BJ2802" i="1" a="1"/>
  <c r="BJ2802" i="1"/>
  <c r="BN2802" i="1"/>
  <c r="BJ3060" i="1" a="1"/>
  <c r="BJ3060" i="1"/>
  <c r="BN3060" i="1"/>
  <c r="BJ185" i="1" a="1"/>
  <c r="BJ185" i="1"/>
  <c r="BN185" i="1"/>
  <c r="BJ2075" i="1" a="1"/>
  <c r="BJ2075" i="1"/>
  <c r="BN2075" i="1"/>
  <c r="BJ713" i="1" a="1"/>
  <c r="BJ713" i="1"/>
  <c r="BN713" i="1"/>
  <c r="BJ2902" i="1" a="1"/>
  <c r="BJ2902" i="1"/>
  <c r="BN2902" i="1"/>
  <c r="BJ187" i="1" a="1"/>
  <c r="BJ187" i="1"/>
  <c r="BN187" i="1"/>
  <c r="BJ974" i="1" a="1"/>
  <c r="BJ974" i="1"/>
  <c r="BN974" i="1"/>
  <c r="BJ2307" i="1" a="1"/>
  <c r="BJ2307" i="1"/>
  <c r="BN2307" i="1"/>
  <c r="BJ2078" i="1" a="1"/>
  <c r="BJ2078" i="1"/>
  <c r="BN2078" i="1"/>
  <c r="BJ1804" i="1" a="1"/>
  <c r="BJ1804" i="1"/>
  <c r="BN1804" i="1"/>
  <c r="BJ3062" i="1" a="1"/>
  <c r="BJ3062" i="1"/>
  <c r="BN3062" i="1"/>
  <c r="BJ1660" i="1" a="1"/>
  <c r="BJ1660" i="1"/>
  <c r="BN1660" i="1"/>
  <c r="BJ46" i="1" a="1"/>
  <c r="BJ46" i="1"/>
  <c r="BN46" i="1"/>
  <c r="BJ2536" i="1" a="1"/>
  <c r="BJ2536" i="1"/>
  <c r="BN2536" i="1"/>
  <c r="BJ1126" i="1" a="1"/>
  <c r="BJ1126" i="1"/>
  <c r="BN1126" i="1"/>
  <c r="BJ322" i="1" a="1"/>
  <c r="BJ322" i="1"/>
  <c r="BN322" i="1"/>
  <c r="BJ4128" i="1" a="1"/>
  <c r="BJ4128" i="1"/>
  <c r="BN4128" i="1"/>
  <c r="BJ2535" i="1" a="1"/>
  <c r="BJ2535" i="1"/>
  <c r="BN2535" i="1"/>
  <c r="BJ856" i="1" a="1"/>
  <c r="BJ856" i="1"/>
  <c r="BN856" i="1"/>
  <c r="BJ3061" i="1" a="1"/>
  <c r="BJ3061" i="1"/>
  <c r="BN3061" i="1"/>
  <c r="BJ3870" i="1" a="1"/>
  <c r="BJ3870" i="1"/>
  <c r="BN3870" i="1"/>
  <c r="BJ4008" i="1" a="1"/>
  <c r="BJ4008" i="1"/>
  <c r="BN4008" i="1"/>
  <c r="BJ1261" i="1" a="1"/>
  <c r="BJ1261" i="1"/>
  <c r="BN1261" i="1"/>
  <c r="BJ3198" i="1" a="1"/>
  <c r="BJ3198" i="1"/>
  <c r="BN3198" i="1"/>
  <c r="BJ1938" i="1" a="1"/>
  <c r="BJ1938" i="1"/>
  <c r="BN1938" i="1"/>
  <c r="BJ3465" i="1" a="1"/>
  <c r="BJ3465" i="1"/>
  <c r="BN3465" i="1"/>
  <c r="BJ2922" i="1" a="1"/>
  <c r="BJ2922" i="1"/>
  <c r="BN2922" i="1"/>
  <c r="BJ188" i="1" a="1"/>
  <c r="BJ188" i="1"/>
  <c r="BN188" i="1"/>
  <c r="BJ2201" i="1" a="1"/>
  <c r="BJ2201" i="1"/>
  <c r="BN2201" i="1"/>
  <c r="BJ1398" i="1" a="1"/>
  <c r="BJ1398" i="1"/>
  <c r="BN1398" i="1"/>
  <c r="BJ1264" i="1" a="1"/>
  <c r="BJ1264" i="1"/>
  <c r="BN1264" i="1"/>
  <c r="BJ3597" i="1" a="1"/>
  <c r="BJ3597" i="1"/>
  <c r="BN3597" i="1"/>
  <c r="BJ1661" i="1" a="1"/>
  <c r="BJ1661" i="1"/>
  <c r="BN1661" i="1"/>
  <c r="BJ992" i="1" a="1"/>
  <c r="BJ992" i="1"/>
  <c r="BN992" i="1"/>
  <c r="BJ1665" i="1" a="1"/>
  <c r="BJ1665" i="1"/>
  <c r="BN1665" i="1"/>
  <c r="BJ2680" i="1" a="1"/>
  <c r="BJ2680" i="1"/>
  <c r="BN2680" i="1"/>
  <c r="BJ3199" i="1" a="1"/>
  <c r="BJ3199" i="1"/>
  <c r="BN3199" i="1"/>
  <c r="BJ323" i="1" a="1"/>
  <c r="BJ323" i="1"/>
  <c r="BN323" i="1"/>
  <c r="BJ2414" i="1" a="1"/>
  <c r="BJ2414" i="1"/>
  <c r="BN2414" i="1"/>
  <c r="BJ464" i="1" a="1"/>
  <c r="BJ464" i="1"/>
  <c r="BN464" i="1"/>
  <c r="BJ3871" i="1" a="1"/>
  <c r="BJ3871" i="1"/>
  <c r="BN3871" i="1"/>
  <c r="BJ3599" i="1" a="1"/>
  <c r="BJ3599" i="1"/>
  <c r="BN3599" i="1"/>
  <c r="BJ2202" i="1" a="1"/>
  <c r="BJ2202" i="1"/>
  <c r="BN2202" i="1"/>
  <c r="BJ465" i="1" a="1"/>
  <c r="BJ465" i="1"/>
  <c r="BN465" i="1"/>
  <c r="BJ324" i="1" a="1"/>
  <c r="BJ324" i="1"/>
  <c r="BN324" i="1"/>
  <c r="BJ3059" i="1" a="1"/>
  <c r="BJ3059" i="1"/>
  <c r="BN3059" i="1"/>
  <c r="BJ1100" i="1" a="1"/>
  <c r="BJ1100" i="1"/>
  <c r="BN1100" i="1"/>
  <c r="BJ2299" i="1" a="1"/>
  <c r="BJ2299" i="1"/>
  <c r="BN2299" i="1"/>
  <c r="BJ1933" i="1" a="1"/>
  <c r="BJ1933" i="1"/>
  <c r="BN1933" i="1"/>
  <c r="BJ715" i="1" a="1"/>
  <c r="BJ715" i="1"/>
  <c r="BN715" i="1"/>
  <c r="BJ3876" i="1" a="1"/>
  <c r="BJ3876" i="1"/>
  <c r="BN3876" i="1"/>
  <c r="BJ993" i="1" a="1"/>
  <c r="BJ993" i="1"/>
  <c r="BN993" i="1"/>
  <c r="BJ3740" i="1" a="1"/>
  <c r="BJ3740" i="1"/>
  <c r="BN3740" i="1"/>
  <c r="BJ858" i="1" a="1"/>
  <c r="BJ858" i="1"/>
  <c r="BN858" i="1"/>
  <c r="BJ4127" i="1" a="1"/>
  <c r="BJ4127" i="1"/>
  <c r="BN4127" i="1"/>
  <c r="BJ1262" i="1" a="1"/>
  <c r="BJ1262" i="1"/>
  <c r="BN1262" i="1"/>
  <c r="BJ1805" i="1" a="1"/>
  <c r="BJ1805" i="1"/>
  <c r="BN1805" i="1"/>
  <c r="BJ1662" i="1" a="1"/>
  <c r="BJ1662" i="1"/>
  <c r="BN1662" i="1"/>
  <c r="BJ3973" i="1" a="1"/>
  <c r="BJ3973" i="1"/>
  <c r="BN3973" i="1"/>
  <c r="BJ994" i="1" a="1"/>
  <c r="BJ994" i="1"/>
  <c r="BN994" i="1"/>
  <c r="BJ4009" i="1" a="1"/>
  <c r="BJ4009" i="1"/>
  <c r="BN4009" i="1"/>
  <c r="BJ3744" i="1" a="1"/>
  <c r="BJ3744" i="1"/>
  <c r="BN3744" i="1"/>
  <c r="BJ47" i="1" a="1"/>
  <c r="BJ47" i="1"/>
  <c r="BN47" i="1"/>
  <c r="BJ2416" i="1" a="1"/>
  <c r="BJ2416" i="1"/>
  <c r="BN2416" i="1"/>
  <c r="BJ4007" i="1" a="1"/>
  <c r="BJ4007" i="1"/>
  <c r="BN4007" i="1"/>
  <c r="BJ3064" i="1" a="1"/>
  <c r="BJ3064" i="1"/>
  <c r="BN3064" i="1"/>
  <c r="BJ1532" i="1" a="1"/>
  <c r="BJ1532" i="1"/>
  <c r="BN1532" i="1"/>
  <c r="BJ2204" i="1" a="1"/>
  <c r="BJ2204" i="1"/>
  <c r="BN2204" i="1"/>
  <c r="BJ1663" i="1" a="1"/>
  <c r="BJ1663" i="1"/>
  <c r="BN1663" i="1"/>
  <c r="BJ860" i="1" a="1"/>
  <c r="BJ860" i="1"/>
  <c r="BN860" i="1"/>
  <c r="BJ716" i="1" a="1"/>
  <c r="BJ716" i="1"/>
  <c r="BN716" i="1"/>
  <c r="BJ704" i="1" a="1"/>
  <c r="BJ704" i="1"/>
  <c r="BN704" i="1"/>
  <c r="BJ2032" i="1" a="1"/>
  <c r="BJ2032" i="1"/>
  <c r="BN2032" i="1"/>
  <c r="BJ3192" i="1" a="1"/>
  <c r="BJ3192" i="1"/>
  <c r="BN3192" i="1"/>
  <c r="BJ3190" i="1" a="1"/>
  <c r="BJ3190" i="1"/>
  <c r="BN3190" i="1"/>
  <c r="BJ1534" i="1" a="1"/>
  <c r="BJ1534" i="1"/>
  <c r="BN1534" i="1"/>
  <c r="BJ2410" i="1" a="1"/>
  <c r="BJ2410" i="1"/>
  <c r="BN2410" i="1"/>
  <c r="BJ2537" i="1" a="1"/>
  <c r="BJ2537" i="1"/>
  <c r="BN2537" i="1"/>
  <c r="BJ463" i="1" a="1"/>
  <c r="BJ463" i="1"/>
  <c r="BN463" i="1"/>
  <c r="BJ1792" i="1" a="1"/>
  <c r="BJ1792" i="1"/>
  <c r="BN1792" i="1"/>
  <c r="BJ2207" i="1" a="1"/>
  <c r="BJ2207" i="1"/>
  <c r="BN2207" i="1"/>
  <c r="BJ1536" i="1" a="1"/>
  <c r="BJ1536" i="1"/>
  <c r="BN1536" i="1"/>
  <c r="BJ2649" i="1" a="1"/>
  <c r="BJ2649" i="1"/>
  <c r="BN2649" i="1"/>
  <c r="BJ1535" i="1" a="1"/>
  <c r="BJ1535" i="1"/>
  <c r="BN1535" i="1"/>
  <c r="BJ3873" i="1" a="1"/>
  <c r="BJ3873" i="1"/>
  <c r="BN3873" i="1"/>
  <c r="BJ1127" i="1" a="1"/>
  <c r="BJ1127" i="1"/>
  <c r="BN1127" i="1"/>
  <c r="BJ3329" i="1" a="1"/>
  <c r="BJ3329" i="1"/>
  <c r="BN3329" i="1"/>
  <c r="BJ1227" i="1" a="1"/>
  <c r="BJ1227" i="1"/>
  <c r="BN1227" i="1"/>
  <c r="BJ2508" i="1" a="1"/>
  <c r="BJ2508" i="1"/>
  <c r="BN2508" i="1"/>
  <c r="BJ3" i="1" a="1"/>
  <c r="BJ3" i="1"/>
  <c r="BN3" i="1"/>
  <c r="BJ3303" i="1" a="1"/>
  <c r="BJ3303" i="1"/>
  <c r="BN3303" i="1"/>
  <c r="BJ1516" i="1" a="1"/>
  <c r="BJ1516" i="1"/>
  <c r="BN1516" i="1"/>
  <c r="BJ4110" i="1" a="1"/>
  <c r="BJ4110" i="1"/>
  <c r="BN4110" i="1"/>
  <c r="BJ3330" i="1" a="1"/>
  <c r="BJ3330" i="1"/>
  <c r="BN3330" i="1"/>
  <c r="BJ859" i="1" a="1"/>
  <c r="BJ859" i="1"/>
  <c r="BN859" i="1"/>
  <c r="BJ2067" i="1" a="1"/>
  <c r="BJ2067" i="1"/>
  <c r="BN2067" i="1"/>
  <c r="BJ2913" i="1" a="1"/>
  <c r="BJ2913" i="1"/>
  <c r="BN2913" i="1"/>
  <c r="BJ2668" i="1" a="1"/>
  <c r="BJ2668" i="1"/>
  <c r="BN2668" i="1"/>
  <c r="BJ1509" i="1" a="1"/>
  <c r="BJ1509" i="1"/>
  <c r="BN1509" i="1"/>
  <c r="BJ599" i="1" a="1"/>
  <c r="BJ599" i="1"/>
  <c r="BN599" i="1"/>
  <c r="BJ600" i="1" a="1"/>
  <c r="BJ600" i="1"/>
  <c r="BN600" i="1"/>
  <c r="BJ2915" i="1" a="1"/>
  <c r="BJ2915" i="1"/>
  <c r="BN2915" i="1"/>
  <c r="BJ2528" i="1" a="1"/>
  <c r="BJ2528" i="1"/>
  <c r="BN2528" i="1"/>
  <c r="BJ2200" i="1" a="1"/>
  <c r="BJ2200" i="1"/>
  <c r="BN2200" i="1"/>
  <c r="BJ988" i="1" a="1"/>
  <c r="BJ988" i="1"/>
  <c r="BN988" i="1"/>
  <c r="BJ3742" i="1" a="1"/>
  <c r="BJ3742" i="1"/>
  <c r="BN3742" i="1"/>
  <c r="BJ3868" i="1" a="1"/>
  <c r="BJ3868" i="1"/>
  <c r="BN3868" i="1"/>
  <c r="BJ3736" i="1" a="1"/>
  <c r="BJ3736" i="1"/>
  <c r="BN3736" i="1"/>
  <c r="BJ2678" i="1" a="1"/>
  <c r="BJ2678" i="1"/>
  <c r="BN2678" i="1"/>
  <c r="BJ3743" i="1" a="1"/>
  <c r="BJ3743" i="1"/>
  <c r="BN3743" i="1"/>
  <c r="BJ3326" i="1" a="1"/>
  <c r="BJ3326" i="1"/>
  <c r="BN3326" i="1"/>
  <c r="BJ2531" i="1" a="1"/>
  <c r="BJ2531" i="1"/>
  <c r="BN2531" i="1"/>
  <c r="BJ1531" i="1" a="1"/>
  <c r="BJ1531" i="1"/>
  <c r="BN1531" i="1"/>
  <c r="BJ714" i="1" a="1"/>
  <c r="BJ714" i="1"/>
  <c r="BN714" i="1"/>
  <c r="BJ855" i="1" a="1"/>
  <c r="BJ855" i="1"/>
  <c r="BN855" i="1"/>
  <c r="BJ597" i="1" a="1"/>
  <c r="BJ597" i="1"/>
  <c r="BN597" i="1"/>
  <c r="BJ38" i="1" a="1"/>
  <c r="BJ38" i="1"/>
  <c r="BN38" i="1"/>
  <c r="BJ598" i="1" a="1"/>
  <c r="BJ598" i="1"/>
  <c r="BN598" i="1"/>
  <c r="BJ2683" i="1" a="1"/>
  <c r="BJ2683" i="1"/>
  <c r="BN2683" i="1"/>
  <c r="BJ2309" i="1" a="1"/>
  <c r="BJ2309" i="1"/>
  <c r="BN2309" i="1"/>
  <c r="BJ4125" i="1" a="1"/>
  <c r="BJ4125" i="1"/>
  <c r="BN4125" i="1"/>
  <c r="BJ2920" i="1" a="1"/>
  <c r="BJ2920" i="1"/>
  <c r="BN2920" i="1"/>
  <c r="BJ2310" i="1" a="1"/>
  <c r="BJ2310" i="1"/>
  <c r="BN2310" i="1"/>
  <c r="BJ2801" i="1" a="1"/>
  <c r="BJ2801" i="1"/>
  <c r="BN2801" i="1"/>
  <c r="BJ3745" i="1" a="1"/>
  <c r="BJ3745" i="1"/>
  <c r="BN3745" i="1"/>
  <c r="BJ995" i="1" a="1"/>
  <c r="BJ995" i="1"/>
  <c r="BN995" i="1"/>
  <c r="BJ585" i="1" a="1"/>
  <c r="BJ585" i="1"/>
  <c r="BN585" i="1"/>
  <c r="BJ3065" i="1" a="1"/>
  <c r="BJ3065" i="1"/>
  <c r="BN3065" i="1"/>
  <c r="BJ1402" i="1" a="1"/>
  <c r="BJ1402" i="1"/>
  <c r="BN1402" i="1"/>
  <c r="BJ1808" i="1" a="1"/>
  <c r="BJ1808" i="1"/>
  <c r="BN1808" i="1"/>
  <c r="BJ1809" i="1" a="1"/>
  <c r="BJ1809" i="1"/>
  <c r="BN1809" i="1"/>
  <c r="BJ1810" i="1" a="1"/>
  <c r="BJ1810" i="1"/>
  <c r="BN1810" i="1"/>
  <c r="BJ1811" i="1" a="1"/>
  <c r="BJ1811" i="1"/>
  <c r="BN1811" i="1"/>
  <c r="BJ1812" i="1" a="1"/>
  <c r="BJ1812" i="1"/>
  <c r="BN1812" i="1"/>
  <c r="BJ1813" i="1" a="1"/>
  <c r="BJ1813" i="1"/>
  <c r="BN1813" i="1"/>
  <c r="BJ1814" i="1" a="1"/>
  <c r="BJ1814" i="1"/>
  <c r="BN1814" i="1"/>
  <c r="BJ1815" i="1" a="1"/>
  <c r="BJ1815" i="1"/>
  <c r="BN1815" i="1"/>
  <c r="BJ1816" i="1" a="1"/>
  <c r="BJ1816" i="1"/>
  <c r="BN1816" i="1"/>
  <c r="BJ1817" i="1" a="1"/>
  <c r="BJ1817" i="1"/>
  <c r="BN1817" i="1"/>
  <c r="BJ1818" i="1" a="1"/>
  <c r="BJ1818" i="1"/>
  <c r="BN1818" i="1"/>
  <c r="BJ1819" i="1" a="1"/>
  <c r="BJ1819" i="1"/>
  <c r="BN1819" i="1"/>
  <c r="BJ1820" i="1" a="1"/>
  <c r="BJ1820" i="1"/>
  <c r="BN1820" i="1"/>
  <c r="BJ1821" i="1" a="1"/>
  <c r="BJ1821" i="1"/>
  <c r="BN1821" i="1"/>
  <c r="BJ1822" i="1" a="1"/>
  <c r="BJ1822" i="1"/>
  <c r="BN1822" i="1"/>
  <c r="BJ1823" i="1" a="1"/>
  <c r="BJ1823" i="1"/>
  <c r="BN1823" i="1"/>
  <c r="BJ1824" i="1" a="1"/>
  <c r="BJ1824" i="1"/>
  <c r="BN1824" i="1"/>
  <c r="BJ1825" i="1" a="1"/>
  <c r="BJ1825" i="1"/>
  <c r="BN1825" i="1"/>
  <c r="BJ1826" i="1" a="1"/>
  <c r="BJ1826" i="1"/>
  <c r="BN1826" i="1"/>
  <c r="BJ1668" i="1" a="1"/>
  <c r="BJ1668" i="1"/>
  <c r="BN1668" i="1"/>
  <c r="BJ1669" i="1" a="1"/>
  <c r="BJ1669" i="1"/>
  <c r="BN1669" i="1"/>
  <c r="BJ1806" i="1" a="1"/>
  <c r="BJ1806" i="1"/>
  <c r="BN1806" i="1"/>
  <c r="BJ1670" i="1" a="1"/>
  <c r="BJ1670" i="1"/>
  <c r="BN1670" i="1"/>
  <c r="BJ1671" i="1" a="1"/>
  <c r="BJ1671" i="1"/>
  <c r="BN1671" i="1"/>
  <c r="BJ1672" i="1" a="1"/>
  <c r="BJ1672" i="1"/>
  <c r="BN1672" i="1"/>
  <c r="BJ1673" i="1" a="1"/>
  <c r="BJ1673" i="1"/>
  <c r="BN1673" i="1"/>
  <c r="BJ1674" i="1" a="1"/>
  <c r="BJ1674" i="1"/>
  <c r="BN1674" i="1"/>
  <c r="BJ1675" i="1" a="1"/>
  <c r="BJ1675" i="1"/>
  <c r="BN1675" i="1"/>
  <c r="BJ1676" i="1" a="1"/>
  <c r="BJ1676" i="1"/>
  <c r="BN1676" i="1"/>
  <c r="BJ1677" i="1" a="1"/>
  <c r="BJ1677" i="1"/>
  <c r="BN1677" i="1"/>
  <c r="BJ1678" i="1" a="1"/>
  <c r="BJ1678" i="1"/>
  <c r="BN1678" i="1"/>
  <c r="BJ1679" i="1" a="1"/>
  <c r="BJ1679" i="1"/>
  <c r="BN1679" i="1"/>
  <c r="BJ1680" i="1" a="1"/>
  <c r="BJ1680" i="1"/>
  <c r="BN1680" i="1"/>
  <c r="BJ1681" i="1" a="1"/>
  <c r="BJ1681" i="1"/>
  <c r="BN1681" i="1"/>
  <c r="BJ1682" i="1" a="1"/>
  <c r="BJ1682" i="1"/>
  <c r="BN1682" i="1"/>
  <c r="BJ1683" i="1" a="1"/>
  <c r="BJ1683" i="1"/>
  <c r="BN1683" i="1"/>
  <c r="BJ1684" i="1" a="1"/>
  <c r="BJ1684" i="1"/>
  <c r="BN1684" i="1"/>
  <c r="BJ1685" i="1" a="1"/>
  <c r="BJ1685" i="1"/>
  <c r="BN1685" i="1"/>
  <c r="BJ1686" i="1" a="1"/>
  <c r="BJ1686" i="1"/>
  <c r="BN1686" i="1"/>
  <c r="BJ2541" i="1" a="1"/>
  <c r="BJ2541" i="1"/>
  <c r="BN2541" i="1"/>
  <c r="BJ2542" i="1" a="1"/>
  <c r="BJ2542" i="1"/>
  <c r="BN2542" i="1"/>
  <c r="BJ2543" i="1" a="1"/>
  <c r="BJ2543" i="1"/>
  <c r="BN2543" i="1"/>
  <c r="BJ2544" i="1" a="1"/>
  <c r="BJ2544" i="1"/>
  <c r="BN2544" i="1"/>
  <c r="BJ2545" i="1" a="1"/>
  <c r="BJ2545" i="1"/>
  <c r="BN2545" i="1"/>
  <c r="BJ2546" i="1" a="1"/>
  <c r="BJ2546" i="1"/>
  <c r="BN2546" i="1"/>
  <c r="BJ2547" i="1" a="1"/>
  <c r="BJ2547" i="1"/>
  <c r="BN2547" i="1"/>
  <c r="BJ2548" i="1" a="1"/>
  <c r="BJ2548" i="1"/>
  <c r="BN2548" i="1"/>
  <c r="BJ2549" i="1" a="1"/>
  <c r="BJ2549" i="1"/>
  <c r="BN2549" i="1"/>
  <c r="BJ2550" i="1" a="1"/>
  <c r="BJ2550" i="1"/>
  <c r="BN2550" i="1"/>
  <c r="BJ2551" i="1" a="1"/>
  <c r="BJ2551" i="1"/>
  <c r="BN2551" i="1"/>
  <c r="BJ2552" i="1" a="1"/>
  <c r="BJ2552" i="1"/>
  <c r="BN2552" i="1"/>
  <c r="BJ2553" i="1" a="1"/>
  <c r="BJ2553" i="1"/>
  <c r="BN2553" i="1"/>
  <c r="BJ2554" i="1" a="1"/>
  <c r="BJ2554" i="1"/>
  <c r="BN2554" i="1"/>
  <c r="BJ2555" i="1" a="1"/>
  <c r="BJ2555" i="1"/>
  <c r="BN2555" i="1"/>
  <c r="BJ2556" i="1" a="1"/>
  <c r="BJ2556" i="1"/>
  <c r="BN2556" i="1"/>
  <c r="BJ2557" i="1" a="1"/>
  <c r="BJ2557" i="1"/>
  <c r="BN2557" i="1"/>
  <c r="BJ2558" i="1" a="1"/>
  <c r="BJ2558" i="1"/>
  <c r="BN2558" i="1"/>
  <c r="BJ2559" i="1" a="1"/>
  <c r="BJ2559" i="1"/>
  <c r="BN2559" i="1"/>
  <c r="BJ2560" i="1" a="1"/>
  <c r="BJ2560" i="1"/>
  <c r="BN2560" i="1"/>
  <c r="BJ3067" i="1" a="1"/>
  <c r="BJ3067" i="1"/>
  <c r="BN3067" i="1"/>
  <c r="BJ3068" i="1" a="1"/>
  <c r="BJ3068" i="1"/>
  <c r="BN3068" i="1"/>
  <c r="BJ1940" i="1" a="1"/>
  <c r="BJ1940" i="1"/>
  <c r="BN1940" i="1"/>
  <c r="BJ3069" i="1" a="1"/>
  <c r="BJ3069" i="1"/>
  <c r="BN3069" i="1"/>
  <c r="BJ3070" i="1" a="1"/>
  <c r="BJ3070" i="1"/>
  <c r="BN3070" i="1"/>
  <c r="BJ3071" i="1" a="1"/>
  <c r="BJ3071" i="1"/>
  <c r="BN3071" i="1"/>
  <c r="BJ3072" i="1" a="1"/>
  <c r="BJ3072" i="1"/>
  <c r="BN3072" i="1"/>
  <c r="BJ3073" i="1" a="1"/>
  <c r="BJ3073" i="1"/>
  <c r="BN3073" i="1"/>
  <c r="BJ3074" i="1" a="1"/>
  <c r="BJ3074" i="1"/>
  <c r="BN3074" i="1"/>
  <c r="BJ3075" i="1" a="1"/>
  <c r="BJ3075" i="1"/>
  <c r="BN3075" i="1"/>
  <c r="BJ3076" i="1" a="1"/>
  <c r="BJ3076" i="1"/>
  <c r="BN3076" i="1"/>
  <c r="BJ3077" i="1" a="1"/>
  <c r="BJ3077" i="1"/>
  <c r="BN3077" i="1"/>
  <c r="BJ3078" i="1" a="1"/>
  <c r="BJ3078" i="1"/>
  <c r="BN3078" i="1"/>
  <c r="BJ3079" i="1" a="1"/>
  <c r="BJ3079" i="1"/>
  <c r="BN3079" i="1"/>
  <c r="BJ3080" i="1" a="1"/>
  <c r="BJ3080" i="1"/>
  <c r="BN3080" i="1"/>
  <c r="BJ3081" i="1" a="1"/>
  <c r="BJ3081" i="1"/>
  <c r="BN3081" i="1"/>
  <c r="BJ3082" i="1" a="1"/>
  <c r="BJ3082" i="1"/>
  <c r="BN3082" i="1"/>
  <c r="BJ3083" i="1" a="1"/>
  <c r="BJ3083" i="1"/>
  <c r="BN3083" i="1"/>
  <c r="BJ3084" i="1" a="1"/>
  <c r="BJ3084" i="1"/>
  <c r="BN3084" i="1"/>
  <c r="BJ3085" i="1" a="1"/>
  <c r="BJ3085" i="1"/>
  <c r="BN3085" i="1"/>
  <c r="BJ3086" i="1" a="1"/>
  <c r="BJ3086" i="1"/>
  <c r="BN3086" i="1"/>
  <c r="BJ3087" i="1" a="1"/>
  <c r="BJ3087" i="1"/>
  <c r="BN3087" i="1"/>
  <c r="BJ718" i="1" a="1"/>
  <c r="BJ718" i="1"/>
  <c r="BN718" i="1"/>
  <c r="BJ719" i="1" a="1"/>
  <c r="BJ719" i="1"/>
  <c r="BN719" i="1"/>
  <c r="BJ720" i="1" a="1"/>
  <c r="BJ720" i="1"/>
  <c r="BN720" i="1"/>
  <c r="BJ721" i="1" a="1"/>
  <c r="BJ721" i="1"/>
  <c r="BN721" i="1"/>
  <c r="BJ722" i="1" a="1"/>
  <c r="BJ722" i="1"/>
  <c r="BN722" i="1"/>
  <c r="BJ723" i="1" a="1"/>
  <c r="BJ723" i="1"/>
  <c r="BN723" i="1"/>
  <c r="BJ724" i="1" a="1"/>
  <c r="BJ724" i="1"/>
  <c r="BN724" i="1"/>
  <c r="BJ725" i="1" a="1"/>
  <c r="BJ725" i="1"/>
  <c r="BN725" i="1"/>
  <c r="BJ726" i="1" a="1"/>
  <c r="BJ726" i="1"/>
  <c r="BN726" i="1"/>
  <c r="BJ727" i="1" a="1"/>
  <c r="BJ727" i="1"/>
  <c r="BN727" i="1"/>
  <c r="BJ728" i="1" a="1"/>
  <c r="BJ728" i="1"/>
  <c r="BN728" i="1"/>
  <c r="BJ729" i="1" a="1"/>
  <c r="BJ729" i="1"/>
  <c r="BN729" i="1"/>
  <c r="BJ730" i="1" a="1"/>
  <c r="BJ730" i="1"/>
  <c r="BN730" i="1"/>
  <c r="BJ731" i="1" a="1"/>
  <c r="BJ731" i="1"/>
  <c r="BN731" i="1"/>
  <c r="BJ732" i="1" a="1"/>
  <c r="BJ732" i="1"/>
  <c r="BN732" i="1"/>
  <c r="BJ733" i="1" a="1"/>
  <c r="BJ733" i="1"/>
  <c r="BN733" i="1"/>
  <c r="BJ734" i="1" a="1"/>
  <c r="BJ734" i="1"/>
  <c r="BN734" i="1"/>
  <c r="BJ735" i="1" a="1"/>
  <c r="BJ735" i="1"/>
  <c r="BN735" i="1"/>
  <c r="BJ736" i="1" a="1"/>
  <c r="BJ736" i="1"/>
  <c r="BN736" i="1"/>
  <c r="BJ2080" i="1" a="1"/>
  <c r="BJ2080" i="1"/>
  <c r="BN2080" i="1"/>
  <c r="BJ2081" i="1" a="1"/>
  <c r="BJ2081" i="1"/>
  <c r="BN2081" i="1"/>
  <c r="BJ1666" i="1" a="1"/>
  <c r="BJ1666" i="1"/>
  <c r="BN1666" i="1"/>
  <c r="BJ2082" i="1" a="1"/>
  <c r="BJ2082" i="1"/>
  <c r="BN2082" i="1"/>
  <c r="BJ2083" i="1" a="1"/>
  <c r="BJ2083" i="1"/>
  <c r="BN2083" i="1"/>
  <c r="BJ2084" i="1" a="1"/>
  <c r="BJ2084" i="1"/>
  <c r="BN2084" i="1"/>
  <c r="BJ2085" i="1" a="1"/>
  <c r="BJ2085" i="1"/>
  <c r="BN2085" i="1"/>
  <c r="BJ2086" i="1" a="1"/>
  <c r="BJ2086" i="1"/>
  <c r="BN2086" i="1"/>
  <c r="BJ2087" i="1" a="1"/>
  <c r="BJ2087" i="1"/>
  <c r="BN2087" i="1"/>
  <c r="BJ2088" i="1" a="1"/>
  <c r="BJ2088" i="1"/>
  <c r="BN2088" i="1"/>
  <c r="BJ2089" i="1" a="1"/>
  <c r="BJ2089" i="1"/>
  <c r="BN2089" i="1"/>
  <c r="BJ2090" i="1" a="1"/>
  <c r="BJ2090" i="1"/>
  <c r="BN2090" i="1"/>
  <c r="BJ2091" i="1" a="1"/>
  <c r="BJ2091" i="1"/>
  <c r="BN2091" i="1"/>
  <c r="BJ2092" i="1" a="1"/>
  <c r="BJ2092" i="1"/>
  <c r="BN2092" i="1"/>
  <c r="BJ2093" i="1" a="1"/>
  <c r="BJ2093" i="1"/>
  <c r="BN2093" i="1"/>
  <c r="BJ2094" i="1" a="1"/>
  <c r="BJ2094" i="1"/>
  <c r="BN2094" i="1"/>
  <c r="BJ2095" i="1" a="1"/>
  <c r="BJ2095" i="1"/>
  <c r="BN2095" i="1"/>
  <c r="BJ3469" i="1" a="1"/>
  <c r="BJ3469" i="1"/>
  <c r="BN3469" i="1"/>
  <c r="BJ3470" i="1" a="1"/>
  <c r="BJ3470" i="1"/>
  <c r="BN3470" i="1"/>
  <c r="BJ2079" i="1" a="1"/>
  <c r="BJ2079" i="1"/>
  <c r="BN2079" i="1"/>
  <c r="BJ3471" i="1" a="1"/>
  <c r="BJ3471" i="1"/>
  <c r="BN3471" i="1"/>
  <c r="BJ3472" i="1" a="1"/>
  <c r="BJ3472" i="1"/>
  <c r="BN3472" i="1"/>
  <c r="BJ3473" i="1" a="1"/>
  <c r="BJ3473" i="1"/>
  <c r="BN3473" i="1"/>
  <c r="BJ3474" i="1" a="1"/>
  <c r="BJ3474" i="1"/>
  <c r="BN3474" i="1"/>
  <c r="BJ3475" i="1" a="1"/>
  <c r="BJ3475" i="1"/>
  <c r="BN3475" i="1"/>
  <c r="BJ3476" i="1" a="1"/>
  <c r="BJ3476" i="1"/>
  <c r="BN3476" i="1"/>
  <c r="BJ3477" i="1" a="1"/>
  <c r="BJ3477" i="1"/>
  <c r="BN3477" i="1"/>
  <c r="BJ3478" i="1" a="1"/>
  <c r="BJ3478" i="1"/>
  <c r="BN3478" i="1"/>
  <c r="BJ3479" i="1" a="1"/>
  <c r="BJ3479" i="1"/>
  <c r="BN3479" i="1"/>
  <c r="BJ3480" i="1" a="1"/>
  <c r="BJ3480" i="1"/>
  <c r="BN3480" i="1"/>
  <c r="BJ3481" i="1" a="1"/>
  <c r="BJ3481" i="1"/>
  <c r="BN3481" i="1"/>
  <c r="BJ3482" i="1" a="1"/>
  <c r="BJ3482" i="1"/>
  <c r="BN3482" i="1"/>
  <c r="BJ3483" i="1" a="1"/>
  <c r="BJ3483" i="1"/>
  <c r="BN3483" i="1"/>
  <c r="BJ863" i="1" a="1"/>
  <c r="BJ863" i="1"/>
  <c r="BN863" i="1"/>
  <c r="BJ864" i="1" a="1"/>
  <c r="BJ864" i="1"/>
  <c r="BN864" i="1"/>
  <c r="BJ865" i="1" a="1"/>
  <c r="BJ865" i="1"/>
  <c r="BN865" i="1"/>
  <c r="BJ866" i="1" a="1"/>
  <c r="BJ866" i="1"/>
  <c r="BN866" i="1"/>
  <c r="BJ867" i="1" a="1"/>
  <c r="BJ867" i="1"/>
  <c r="BN867" i="1"/>
  <c r="BJ868" i="1" a="1"/>
  <c r="BJ868" i="1"/>
  <c r="BN868" i="1"/>
  <c r="BJ869" i="1" a="1"/>
  <c r="BJ869" i="1"/>
  <c r="BN869" i="1"/>
  <c r="BJ870" i="1" a="1"/>
  <c r="BJ870" i="1"/>
  <c r="BN870" i="1"/>
  <c r="BJ871" i="1" a="1"/>
  <c r="BJ871" i="1"/>
  <c r="BN871" i="1"/>
  <c r="BJ872" i="1" a="1"/>
  <c r="BJ872" i="1"/>
  <c r="BN872" i="1"/>
  <c r="BJ873" i="1" a="1"/>
  <c r="BJ873" i="1"/>
  <c r="BN873" i="1"/>
  <c r="BJ874" i="1" a="1"/>
  <c r="BJ874" i="1"/>
  <c r="BN874" i="1"/>
  <c r="BJ875" i="1" a="1"/>
  <c r="BJ875" i="1"/>
  <c r="BN875" i="1"/>
  <c r="BJ876" i="1" a="1"/>
  <c r="BJ876" i="1"/>
  <c r="BN876" i="1"/>
  <c r="BJ877" i="1" a="1"/>
  <c r="BJ877" i="1"/>
  <c r="BN877" i="1"/>
  <c r="BJ878" i="1" a="1"/>
  <c r="BJ878" i="1"/>
  <c r="BN878" i="1"/>
  <c r="BJ4130" i="1" a="1"/>
  <c r="BJ4130" i="1"/>
  <c r="BN4130" i="1"/>
  <c r="BJ4131" i="1" a="1"/>
  <c r="BJ4131" i="1"/>
  <c r="BN4131" i="1"/>
  <c r="BJ3467" i="1" a="1"/>
  <c r="BJ3467" i="1"/>
  <c r="BN3467" i="1"/>
  <c r="BJ4132" i="1" a="1"/>
  <c r="BJ4132" i="1"/>
  <c r="BN4132" i="1"/>
  <c r="BJ4133" i="1" a="1"/>
  <c r="BJ4133" i="1"/>
  <c r="BN4133" i="1"/>
  <c r="BJ4134" i="1" a="1"/>
  <c r="BJ4134" i="1"/>
  <c r="BN4134" i="1"/>
  <c r="BJ4135" i="1" a="1"/>
  <c r="BJ4135" i="1"/>
  <c r="BN4135" i="1"/>
  <c r="BJ4136" i="1" a="1"/>
  <c r="BJ4136" i="1"/>
  <c r="BN4136" i="1"/>
  <c r="BJ4137" i="1" a="1"/>
  <c r="BJ4137" i="1"/>
  <c r="BN4137" i="1"/>
  <c r="BJ4138" i="1" a="1"/>
  <c r="BJ4138" i="1"/>
  <c r="BN4138" i="1"/>
  <c r="BJ4139" i="1" a="1"/>
  <c r="BJ4139" i="1"/>
  <c r="BN4139" i="1"/>
  <c r="BJ4140" i="1" a="1"/>
  <c r="BJ4140" i="1"/>
  <c r="BN4140" i="1"/>
  <c r="BJ4141" i="1" a="1"/>
  <c r="BJ4141" i="1"/>
  <c r="BN4141" i="1"/>
  <c r="BJ4142" i="1" a="1"/>
  <c r="BJ4142" i="1"/>
  <c r="BN4142" i="1"/>
  <c r="BJ4143" i="1" a="1"/>
  <c r="BJ4143" i="1"/>
  <c r="BN4143" i="1"/>
  <c r="BJ4144" i="1" a="1"/>
  <c r="BJ4144" i="1"/>
  <c r="BN4144" i="1"/>
  <c r="BJ4145" i="1" a="1"/>
  <c r="BJ4145" i="1"/>
  <c r="BN4145" i="1"/>
  <c r="BJ4146" i="1" a="1"/>
  <c r="BJ4146" i="1"/>
  <c r="BN4146" i="1"/>
  <c r="BJ4147" i="1" a="1"/>
  <c r="BJ4147" i="1"/>
  <c r="BN4147" i="1"/>
  <c r="BJ4148" i="1" a="1"/>
  <c r="BJ4148" i="1"/>
  <c r="BN4148" i="1"/>
  <c r="BJ4149" i="1" a="1"/>
  <c r="BJ4149" i="1"/>
  <c r="BN4149" i="1"/>
  <c r="BJ191" i="1" a="1"/>
  <c r="BJ191" i="1"/>
  <c r="BN191" i="1"/>
  <c r="BJ192" i="1" a="1"/>
  <c r="BJ192" i="1"/>
  <c r="BN192" i="1"/>
  <c r="BJ193" i="1" a="1"/>
  <c r="BJ193" i="1"/>
  <c r="BN193" i="1"/>
  <c r="BJ4222" i="1" a="1"/>
  <c r="BJ4222" i="1"/>
  <c r="BN4222" i="1"/>
  <c r="BJ194" i="1" a="1"/>
  <c r="BJ194" i="1"/>
  <c r="BN194" i="1"/>
  <c r="BJ195" i="1" a="1"/>
  <c r="BJ195" i="1"/>
  <c r="BN195" i="1"/>
  <c r="BJ196" i="1" a="1"/>
  <c r="BJ196" i="1"/>
  <c r="BN196" i="1"/>
  <c r="BJ197" i="1" a="1"/>
  <c r="BJ197" i="1"/>
  <c r="BN197" i="1"/>
  <c r="BJ198" i="1" a="1"/>
  <c r="BJ198" i="1"/>
  <c r="BN198" i="1"/>
  <c r="BJ199" i="1" a="1"/>
  <c r="BJ199" i="1"/>
  <c r="BN199" i="1"/>
  <c r="BJ200" i="1" a="1"/>
  <c r="BJ200" i="1"/>
  <c r="BN200" i="1"/>
  <c r="BJ201" i="1" a="1"/>
  <c r="BJ201" i="1"/>
  <c r="BN201" i="1"/>
  <c r="BJ202" i="1" a="1"/>
  <c r="BJ202" i="1"/>
  <c r="BN202" i="1"/>
  <c r="BJ203" i="1" a="1"/>
  <c r="BJ203" i="1"/>
  <c r="BN203" i="1"/>
  <c r="BJ204" i="1" a="1"/>
  <c r="BJ204" i="1"/>
  <c r="BN204" i="1"/>
  <c r="BJ205" i="1" a="1"/>
  <c r="BJ205" i="1"/>
  <c r="BN205" i="1"/>
  <c r="BJ206" i="1" a="1"/>
  <c r="BJ206" i="1"/>
  <c r="BN206" i="1"/>
  <c r="BJ207" i="1" a="1"/>
  <c r="BJ207" i="1"/>
  <c r="BN207" i="1"/>
  <c r="BJ208" i="1" a="1"/>
  <c r="BJ208" i="1"/>
  <c r="BN208" i="1"/>
  <c r="BJ209" i="1" a="1"/>
  <c r="BJ209" i="1"/>
  <c r="BN209" i="1"/>
  <c r="BJ1942" i="1" a="1"/>
  <c r="BJ1942" i="1"/>
  <c r="BN1942" i="1"/>
  <c r="BJ1943" i="1" a="1"/>
  <c r="BJ1943" i="1"/>
  <c r="BN1943" i="1"/>
  <c r="BJ1944" i="1" a="1"/>
  <c r="BJ1944" i="1"/>
  <c r="BN1944" i="1"/>
  <c r="BJ3601" i="1" a="1"/>
  <c r="BJ3601" i="1"/>
  <c r="BN3601" i="1"/>
  <c r="BJ1945" i="1" a="1"/>
  <c r="BJ1945" i="1"/>
  <c r="BN1945" i="1"/>
  <c r="BJ1946" i="1" a="1"/>
  <c r="BJ1946" i="1"/>
  <c r="BN1946" i="1"/>
  <c r="BJ1947" i="1" a="1"/>
  <c r="BJ1947" i="1"/>
  <c r="BN1947" i="1"/>
  <c r="BJ1948" i="1" a="1"/>
  <c r="BJ1948" i="1"/>
  <c r="BN1948" i="1"/>
  <c r="BJ1949" i="1" a="1"/>
  <c r="BJ1949" i="1"/>
  <c r="BN1949" i="1"/>
  <c r="BJ1950" i="1" a="1"/>
  <c r="BJ1950" i="1"/>
  <c r="BN1950" i="1"/>
  <c r="BJ1951" i="1" a="1"/>
  <c r="BJ1951" i="1"/>
  <c r="BN1951" i="1"/>
  <c r="BJ1952" i="1" a="1"/>
  <c r="BJ1952" i="1"/>
  <c r="BN1952" i="1"/>
  <c r="BJ1953" i="1" a="1"/>
  <c r="BJ1953" i="1"/>
  <c r="BN1953" i="1"/>
  <c r="BJ1954" i="1" a="1"/>
  <c r="BJ1954" i="1"/>
  <c r="BN1954" i="1"/>
  <c r="BJ1955" i="1" a="1"/>
  <c r="BJ1955" i="1"/>
  <c r="BN1955" i="1"/>
  <c r="BJ1956" i="1" a="1"/>
  <c r="BJ1956" i="1"/>
  <c r="BN1956" i="1"/>
  <c r="BJ1957" i="1" a="1"/>
  <c r="BJ1957" i="1"/>
  <c r="BN1957" i="1"/>
  <c r="BJ1958" i="1" a="1"/>
  <c r="BJ1958" i="1"/>
  <c r="BN1958" i="1"/>
  <c r="BJ1959" i="1" a="1"/>
  <c r="BJ1959" i="1"/>
  <c r="BN1959" i="1"/>
  <c r="BJ3877" i="1" a="1"/>
  <c r="BJ3877" i="1"/>
  <c r="BN3877" i="1"/>
  <c r="BJ3878" i="1" a="1"/>
  <c r="BJ3878" i="1"/>
  <c r="BN3878" i="1"/>
  <c r="BJ3879" i="1" a="1"/>
  <c r="BJ3879" i="1"/>
  <c r="BN3879" i="1"/>
  <c r="BJ3880" i="1" a="1"/>
  <c r="BJ3880" i="1"/>
  <c r="BN3880" i="1"/>
  <c r="BJ3881" i="1" a="1"/>
  <c r="BJ3881" i="1"/>
  <c r="BN3881" i="1"/>
  <c r="BJ3882" i="1" a="1"/>
  <c r="BJ3882" i="1"/>
  <c r="BN3882" i="1"/>
  <c r="BJ3883" i="1" a="1"/>
  <c r="BJ3883" i="1"/>
  <c r="BN3883" i="1"/>
  <c r="BJ3884" i="1" a="1"/>
  <c r="BJ3884" i="1"/>
  <c r="BN3884" i="1"/>
  <c r="BJ3885" i="1" a="1"/>
  <c r="BJ3885" i="1"/>
  <c r="BN3885" i="1"/>
  <c r="BJ3886" i="1" a="1"/>
  <c r="BJ3886" i="1"/>
  <c r="BN3886" i="1"/>
  <c r="BJ3887" i="1" a="1"/>
  <c r="BJ3887" i="1"/>
  <c r="BN3887" i="1"/>
  <c r="BJ3888" i="1" a="1"/>
  <c r="BJ3888" i="1"/>
  <c r="BN3888" i="1"/>
  <c r="BJ3889" i="1" a="1"/>
  <c r="BJ3889" i="1"/>
  <c r="BN3889" i="1"/>
  <c r="BJ3890" i="1" a="1"/>
  <c r="BJ3890" i="1"/>
  <c r="BN3890" i="1"/>
  <c r="BJ3891" i="1" a="1"/>
  <c r="BJ3891" i="1"/>
  <c r="BN3891" i="1"/>
  <c r="BJ3892" i="1" a="1"/>
  <c r="BJ3892" i="1"/>
  <c r="BN3892" i="1"/>
  <c r="BJ3893" i="1" a="1"/>
  <c r="BJ3893" i="1"/>
  <c r="BN3893" i="1"/>
  <c r="BJ1000" i="1" a="1"/>
  <c r="BJ1000" i="1"/>
  <c r="BN1000" i="1"/>
  <c r="BJ1001" i="1" a="1"/>
  <c r="BJ1001" i="1"/>
  <c r="BN1001" i="1"/>
  <c r="BJ1002" i="1" a="1"/>
  <c r="BJ1002" i="1"/>
  <c r="BN1002" i="1"/>
  <c r="BJ1003" i="1" a="1"/>
  <c r="BJ1003" i="1"/>
  <c r="BN1003" i="1"/>
  <c r="BJ1004" i="1" a="1"/>
  <c r="BJ1004" i="1"/>
  <c r="BN1004" i="1"/>
  <c r="BJ1005" i="1" a="1"/>
  <c r="BJ1005" i="1"/>
  <c r="BN1005" i="1"/>
  <c r="BJ1006" i="1" a="1"/>
  <c r="BJ1006" i="1"/>
  <c r="BN1006" i="1"/>
  <c r="BJ1007" i="1" a="1"/>
  <c r="BJ1007" i="1"/>
  <c r="BN1007" i="1"/>
  <c r="BJ1008" i="1" a="1"/>
  <c r="BJ1008" i="1"/>
  <c r="BN1008" i="1"/>
  <c r="BJ1009" i="1" a="1"/>
  <c r="BJ1009" i="1"/>
  <c r="BN1009" i="1"/>
  <c r="BJ1010" i="1" a="1"/>
  <c r="BJ1010" i="1"/>
  <c r="BN1010" i="1"/>
  <c r="BJ1011" i="1" a="1"/>
  <c r="BJ1011" i="1"/>
  <c r="BN1011" i="1"/>
  <c r="BJ1012" i="1" a="1"/>
  <c r="BJ1012" i="1"/>
  <c r="BN1012" i="1"/>
  <c r="BJ1013" i="1" a="1"/>
  <c r="BJ1013" i="1"/>
  <c r="BN1013" i="1"/>
  <c r="BJ1014" i="1" a="1"/>
  <c r="BJ1014" i="1"/>
  <c r="BN1014" i="1"/>
  <c r="BJ1015" i="1" a="1"/>
  <c r="BJ1015" i="1"/>
  <c r="BN1015" i="1"/>
  <c r="BJ1016" i="1" a="1"/>
  <c r="BJ1016" i="1"/>
  <c r="BN1016" i="1"/>
  <c r="BJ1017" i="1" a="1"/>
  <c r="BJ1017" i="1"/>
  <c r="BN1017" i="1"/>
  <c r="BJ1018" i="1" a="1"/>
  <c r="BJ1018" i="1"/>
  <c r="BN1018" i="1"/>
  <c r="BJ328" i="1" a="1"/>
  <c r="BJ328" i="1"/>
  <c r="BN328" i="1"/>
  <c r="BJ329" i="1" a="1"/>
  <c r="BJ329" i="1"/>
  <c r="BN329" i="1"/>
  <c r="BJ330" i="1" a="1"/>
  <c r="BJ330" i="1"/>
  <c r="BN330" i="1"/>
  <c r="BJ331" i="1" a="1"/>
  <c r="BJ331" i="1"/>
  <c r="BN331" i="1"/>
  <c r="BJ332" i="1" a="1"/>
  <c r="BJ332" i="1"/>
  <c r="BN332" i="1"/>
  <c r="BJ333" i="1" a="1"/>
  <c r="BJ333" i="1"/>
  <c r="BN333" i="1"/>
  <c r="BJ334" i="1" a="1"/>
  <c r="BJ334" i="1"/>
  <c r="BN334" i="1"/>
  <c r="BJ335" i="1" a="1"/>
  <c r="BJ335" i="1"/>
  <c r="BN335" i="1"/>
  <c r="BJ336" i="1" a="1"/>
  <c r="BJ336" i="1"/>
  <c r="BN336" i="1"/>
  <c r="BJ337" i="1" a="1"/>
  <c r="BJ337" i="1"/>
  <c r="BN337" i="1"/>
  <c r="BJ338" i="1" a="1"/>
  <c r="BJ338" i="1"/>
  <c r="BN338" i="1"/>
  <c r="BJ339" i="1" a="1"/>
  <c r="BJ339" i="1"/>
  <c r="BN339" i="1"/>
  <c r="BJ340" i="1" a="1"/>
  <c r="BJ340" i="1"/>
  <c r="BN340" i="1"/>
  <c r="BJ341" i="1" a="1"/>
  <c r="BJ341" i="1"/>
  <c r="BN341" i="1"/>
  <c r="BJ342" i="1" a="1"/>
  <c r="BJ342" i="1"/>
  <c r="BN342" i="1"/>
  <c r="BJ343" i="1" a="1"/>
  <c r="BJ343" i="1"/>
  <c r="BN343" i="1"/>
  <c r="BJ344" i="1" a="1"/>
  <c r="BJ344" i="1"/>
  <c r="BN344" i="1"/>
  <c r="BJ345" i="1" a="1"/>
  <c r="BJ345" i="1"/>
  <c r="BN345" i="1"/>
  <c r="BJ346" i="1" a="1"/>
  <c r="BJ346" i="1"/>
  <c r="BN346" i="1"/>
  <c r="BJ469" i="1" a="1"/>
  <c r="BJ469" i="1"/>
  <c r="BN469" i="1"/>
  <c r="BJ470" i="1" a="1"/>
  <c r="BJ470" i="1"/>
  <c r="BN470" i="1"/>
  <c r="BJ471" i="1" a="1"/>
  <c r="BJ471" i="1"/>
  <c r="BN471" i="1"/>
  <c r="BJ472" i="1" a="1"/>
  <c r="BJ472" i="1"/>
  <c r="BN472" i="1"/>
  <c r="BJ473" i="1" a="1"/>
  <c r="BJ473" i="1"/>
  <c r="BN473" i="1"/>
  <c r="BJ474" i="1" a="1"/>
  <c r="BJ474" i="1"/>
  <c r="BN474" i="1"/>
  <c r="BJ475" i="1" a="1"/>
  <c r="BJ475" i="1"/>
  <c r="BN475" i="1"/>
  <c r="BJ476" i="1" a="1"/>
  <c r="BJ476" i="1"/>
  <c r="BN476" i="1"/>
  <c r="BJ477" i="1" a="1"/>
  <c r="BJ477" i="1"/>
  <c r="BN477" i="1"/>
  <c r="BJ478" i="1" a="1"/>
  <c r="BJ478" i="1"/>
  <c r="BN478" i="1"/>
  <c r="BJ479" i="1" a="1"/>
  <c r="BJ479" i="1"/>
  <c r="BN479" i="1"/>
  <c r="BJ480" i="1" a="1"/>
  <c r="BJ480" i="1"/>
  <c r="BN480" i="1"/>
  <c r="BJ481" i="1" a="1"/>
  <c r="BJ481" i="1"/>
  <c r="BN481" i="1"/>
  <c r="BJ482" i="1" a="1"/>
  <c r="BJ482" i="1"/>
  <c r="BN482" i="1"/>
  <c r="BJ483" i="1" a="1"/>
  <c r="BJ483" i="1"/>
  <c r="BN483" i="1"/>
  <c r="BJ484" i="1" a="1"/>
  <c r="BJ484" i="1"/>
  <c r="BN484" i="1"/>
  <c r="BJ4011" i="1" a="1"/>
  <c r="BJ4011" i="1"/>
  <c r="BN4011" i="1"/>
  <c r="BJ4012" i="1" a="1"/>
  <c r="BJ4012" i="1"/>
  <c r="BN4012" i="1"/>
  <c r="BJ4013" i="1" a="1"/>
  <c r="BJ4013" i="1"/>
  <c r="BN4013" i="1"/>
  <c r="BJ4014" i="1" a="1"/>
  <c r="BJ4014" i="1"/>
  <c r="BN4014" i="1"/>
  <c r="BJ4015" i="1" a="1"/>
  <c r="BJ4015" i="1"/>
  <c r="BN4015" i="1"/>
  <c r="BJ4016" i="1" a="1"/>
  <c r="BJ4016" i="1"/>
  <c r="BN4016" i="1"/>
  <c r="BJ4017" i="1" a="1"/>
  <c r="BJ4017" i="1"/>
  <c r="BN4017" i="1"/>
  <c r="BJ4018" i="1" a="1"/>
  <c r="BJ4018" i="1"/>
  <c r="BN4018" i="1"/>
  <c r="BJ4019" i="1" a="1"/>
  <c r="BJ4019" i="1"/>
  <c r="BN4019" i="1"/>
  <c r="BJ4020" i="1" a="1"/>
  <c r="BJ4020" i="1"/>
  <c r="BN4020" i="1"/>
  <c r="BJ4021" i="1" a="1"/>
  <c r="BJ4021" i="1"/>
  <c r="BN4021" i="1"/>
  <c r="BJ4022" i="1" a="1"/>
  <c r="BJ4022" i="1"/>
  <c r="BN4022" i="1"/>
  <c r="BJ4023" i="1" a="1"/>
  <c r="BJ4023" i="1"/>
  <c r="BN4023" i="1"/>
  <c r="BJ4024" i="1" a="1"/>
  <c r="BJ4024" i="1"/>
  <c r="BN4024" i="1"/>
  <c r="BJ4025" i="1" a="1"/>
  <c r="BJ4025" i="1"/>
  <c r="BN4025" i="1"/>
  <c r="BJ4026" i="1" a="1"/>
  <c r="BJ4026" i="1"/>
  <c r="BN4026" i="1"/>
  <c r="BJ4027" i="1" a="1"/>
  <c r="BJ4027" i="1"/>
  <c r="BN4027" i="1"/>
  <c r="BJ4028" i="1" a="1"/>
  <c r="BJ4028" i="1"/>
  <c r="BN4028" i="1"/>
  <c r="BJ3748" i="1" a="1"/>
  <c r="BJ3748" i="1"/>
  <c r="BN3748" i="1"/>
  <c r="BJ3749" i="1" a="1"/>
  <c r="BJ3749" i="1"/>
  <c r="BN3749" i="1"/>
  <c r="BJ3750" i="1" a="1"/>
  <c r="BJ3750" i="1"/>
  <c r="BN3750" i="1"/>
  <c r="BJ3751" i="1" a="1"/>
  <c r="BJ3751" i="1"/>
  <c r="BN3751" i="1"/>
  <c r="BJ3752" i="1" a="1"/>
  <c r="BJ3752" i="1"/>
  <c r="BN3752" i="1"/>
  <c r="BJ3753" i="1" a="1"/>
  <c r="BJ3753" i="1"/>
  <c r="BN3753" i="1"/>
  <c r="BJ3754" i="1" a="1"/>
  <c r="BJ3754" i="1"/>
  <c r="BN3754" i="1"/>
  <c r="BJ3755" i="1" a="1"/>
  <c r="BJ3755" i="1"/>
  <c r="BN3755" i="1"/>
  <c r="BJ3756" i="1" a="1"/>
  <c r="BJ3756" i="1"/>
  <c r="BN3756" i="1"/>
  <c r="BJ3757" i="1" a="1"/>
  <c r="BJ3757" i="1"/>
  <c r="BN3757" i="1"/>
  <c r="BJ3758" i="1" a="1"/>
  <c r="BJ3758" i="1"/>
  <c r="BN3758" i="1"/>
  <c r="BJ3759" i="1" a="1"/>
  <c r="BJ3759" i="1"/>
  <c r="BN3759" i="1"/>
  <c r="BJ3760" i="1" a="1"/>
  <c r="BJ3760" i="1"/>
  <c r="BN3760" i="1"/>
  <c r="BJ3761" i="1" a="1"/>
  <c r="BJ3761" i="1"/>
  <c r="BN3761" i="1"/>
  <c r="BJ3762" i="1" a="1"/>
  <c r="BJ3762" i="1"/>
  <c r="BN3762" i="1"/>
  <c r="BJ3763" i="1" a="1"/>
  <c r="BJ3763" i="1"/>
  <c r="BN3763" i="1"/>
  <c r="BJ3764" i="1" a="1"/>
  <c r="BJ3764" i="1"/>
  <c r="BN3764" i="1"/>
  <c r="BJ3765" i="1" a="1"/>
  <c r="BJ3765" i="1"/>
  <c r="BN3765" i="1"/>
  <c r="BJ1540" i="1" a="1"/>
  <c r="BJ1540" i="1"/>
  <c r="BN1540" i="1"/>
  <c r="BJ1541" i="1" a="1"/>
  <c r="BJ1541" i="1"/>
  <c r="BN1541" i="1"/>
  <c r="BJ1542" i="1" a="1"/>
  <c r="BJ1542" i="1"/>
  <c r="BN1542" i="1"/>
  <c r="BJ1543" i="1" a="1"/>
  <c r="BJ1543" i="1"/>
  <c r="BN1543" i="1"/>
  <c r="BJ1544" i="1" a="1"/>
  <c r="BJ1544" i="1"/>
  <c r="BN1544" i="1"/>
  <c r="BJ1545" i="1" a="1"/>
  <c r="BJ1545" i="1"/>
  <c r="BN1545" i="1"/>
  <c r="BJ1546" i="1" a="1"/>
  <c r="BJ1546" i="1"/>
  <c r="BN1546" i="1"/>
  <c r="BJ1547" i="1" a="1"/>
  <c r="BJ1547" i="1"/>
  <c r="BN1547" i="1"/>
  <c r="BJ1548" i="1" a="1"/>
  <c r="BJ1548" i="1"/>
  <c r="BN1548" i="1"/>
  <c r="BJ1549" i="1" a="1"/>
  <c r="BJ1549" i="1"/>
  <c r="BN1549" i="1"/>
  <c r="BJ1550" i="1" a="1"/>
  <c r="BJ1550" i="1"/>
  <c r="BN1550" i="1"/>
  <c r="BJ1551" i="1" a="1"/>
  <c r="BJ1551" i="1"/>
  <c r="BN1551" i="1"/>
  <c r="BJ1552" i="1" a="1"/>
  <c r="BJ1552" i="1"/>
  <c r="BN1552" i="1"/>
  <c r="BJ1553" i="1" a="1"/>
  <c r="BJ1553" i="1"/>
  <c r="BN1553" i="1"/>
  <c r="BJ50" i="1" a="1"/>
  <c r="BJ50" i="1"/>
  <c r="BN50" i="1"/>
  <c r="BJ51" i="1" a="1"/>
  <c r="BJ51" i="1"/>
  <c r="BN51" i="1"/>
  <c r="BJ52" i="1" a="1"/>
  <c r="BJ52" i="1"/>
  <c r="BN52" i="1"/>
  <c r="BJ53" i="1" a="1"/>
  <c r="BJ53" i="1"/>
  <c r="BN53" i="1"/>
  <c r="BJ54" i="1" a="1"/>
  <c r="BJ54" i="1"/>
  <c r="BN54" i="1"/>
  <c r="BJ55" i="1" a="1"/>
  <c r="BJ55" i="1"/>
  <c r="BN55" i="1"/>
  <c r="BJ56" i="1" a="1"/>
  <c r="BJ56" i="1"/>
  <c r="BN56" i="1"/>
  <c r="BJ57" i="1" a="1"/>
  <c r="BJ57" i="1"/>
  <c r="BN57" i="1"/>
  <c r="BJ58" i="1" a="1"/>
  <c r="BJ58" i="1"/>
  <c r="BN58" i="1"/>
  <c r="BJ59" i="1" a="1"/>
  <c r="BJ59" i="1"/>
  <c r="BN59" i="1"/>
  <c r="BJ60" i="1" a="1"/>
  <c r="BJ60" i="1"/>
  <c r="BN60" i="1"/>
  <c r="BJ61" i="1" a="1"/>
  <c r="BJ61" i="1"/>
  <c r="BN61" i="1"/>
  <c r="BJ62" i="1" a="1"/>
  <c r="BJ62" i="1"/>
  <c r="BN62" i="1"/>
  <c r="BJ63" i="1" a="1"/>
  <c r="BJ63" i="1"/>
  <c r="BN63" i="1"/>
  <c r="BJ64" i="1" a="1"/>
  <c r="BJ64" i="1"/>
  <c r="BN64" i="1"/>
  <c r="BJ65" i="1" a="1"/>
  <c r="BJ65" i="1"/>
  <c r="BN65" i="1"/>
  <c r="BJ1406" i="1" a="1"/>
  <c r="BJ1406" i="1"/>
  <c r="BN1406" i="1"/>
  <c r="BJ1407" i="1" a="1"/>
  <c r="BJ1407" i="1"/>
  <c r="BN1407" i="1"/>
  <c r="BJ1408" i="1" a="1"/>
  <c r="BJ1408" i="1"/>
  <c r="BN1408" i="1"/>
  <c r="BJ1409" i="1" a="1"/>
  <c r="BJ1409" i="1"/>
  <c r="BN1409" i="1"/>
  <c r="BJ189" i="1" a="1"/>
  <c r="BJ189" i="1"/>
  <c r="BN189" i="1"/>
  <c r="BJ1410" i="1" a="1"/>
  <c r="BJ1410" i="1"/>
  <c r="BN1410" i="1"/>
  <c r="BJ1411" i="1" a="1"/>
  <c r="BJ1411" i="1"/>
  <c r="BN1411" i="1"/>
  <c r="BJ1412" i="1" a="1"/>
  <c r="BJ1412" i="1"/>
  <c r="BN1412" i="1"/>
  <c r="BJ1413" i="1" a="1"/>
  <c r="BJ1413" i="1"/>
  <c r="BN1413" i="1"/>
  <c r="BJ1414" i="1" a="1"/>
  <c r="BJ1414" i="1"/>
  <c r="BN1414" i="1"/>
  <c r="BJ1415" i="1" a="1"/>
  <c r="BJ1415" i="1"/>
  <c r="BN1415" i="1"/>
  <c r="BJ1416" i="1" a="1"/>
  <c r="BJ1416" i="1"/>
  <c r="BN1416" i="1"/>
  <c r="BJ1417" i="1" a="1"/>
  <c r="BJ1417" i="1"/>
  <c r="BN1417" i="1"/>
  <c r="BJ1418" i="1" a="1"/>
  <c r="BJ1418" i="1"/>
  <c r="BN1418" i="1"/>
  <c r="BJ1419" i="1" a="1"/>
  <c r="BJ1419" i="1"/>
  <c r="BN1419" i="1"/>
  <c r="BJ1420" i="1" a="1"/>
  <c r="BJ1420" i="1"/>
  <c r="BN1420" i="1"/>
  <c r="BJ1421" i="1" a="1"/>
  <c r="BJ1421" i="1"/>
  <c r="BN1421" i="1"/>
  <c r="BJ1422" i="1" a="1"/>
  <c r="BJ1422" i="1"/>
  <c r="BN1422" i="1"/>
  <c r="BJ2420" i="1" a="1"/>
  <c r="BJ2420" i="1"/>
  <c r="BN2420" i="1"/>
  <c r="BJ2421" i="1" a="1"/>
  <c r="BJ2421" i="1"/>
  <c r="BN2421" i="1"/>
  <c r="BJ2422" i="1" a="1"/>
  <c r="BJ2422" i="1"/>
  <c r="BN2422" i="1"/>
  <c r="BJ2423" i="1" a="1"/>
  <c r="BJ2423" i="1"/>
  <c r="BN2423" i="1"/>
  <c r="BJ2424" i="1" a="1"/>
  <c r="BJ2424" i="1"/>
  <c r="BN2424" i="1"/>
  <c r="BJ2425" i="1" a="1"/>
  <c r="BJ2425" i="1"/>
  <c r="BN2425" i="1"/>
  <c r="BJ2426" i="1" a="1"/>
  <c r="BJ2426" i="1"/>
  <c r="BN2426" i="1"/>
  <c r="BJ2427" i="1" a="1"/>
  <c r="BJ2427" i="1"/>
  <c r="BN2427" i="1"/>
  <c r="BJ2428" i="1" a="1"/>
  <c r="BJ2428" i="1"/>
  <c r="BN2428" i="1"/>
  <c r="BJ2429" i="1" a="1"/>
  <c r="BJ2429" i="1"/>
  <c r="BN2429" i="1"/>
  <c r="BJ2430" i="1" a="1"/>
  <c r="BJ2430" i="1"/>
  <c r="BN2430" i="1"/>
  <c r="BJ2431" i="1" a="1"/>
  <c r="BJ2431" i="1"/>
  <c r="BN2431" i="1"/>
  <c r="BJ2432" i="1" a="1"/>
  <c r="BJ2432" i="1"/>
  <c r="BN2432" i="1"/>
  <c r="BJ2433" i="1" a="1"/>
  <c r="BJ2433" i="1"/>
  <c r="BN2433" i="1"/>
  <c r="BJ2434" i="1" a="1"/>
  <c r="BJ2434" i="1"/>
  <c r="BN2434" i="1"/>
  <c r="BJ2435" i="1" a="1"/>
  <c r="BJ2435" i="1"/>
  <c r="BN2435" i="1"/>
  <c r="BJ2436" i="1" a="1"/>
  <c r="BJ2436" i="1"/>
  <c r="BN2436" i="1"/>
  <c r="BJ2437" i="1" a="1"/>
  <c r="BJ2437" i="1"/>
  <c r="BN2437" i="1"/>
  <c r="BJ1131" i="1" a="1"/>
  <c r="BJ1131" i="1"/>
  <c r="BN1131" i="1"/>
  <c r="BJ1132" i="1" a="1"/>
  <c r="BJ1132" i="1"/>
  <c r="BN1132" i="1"/>
  <c r="BJ1133" i="1" a="1"/>
  <c r="BJ1133" i="1"/>
  <c r="BN1133" i="1"/>
  <c r="BJ1134" i="1" a="1"/>
  <c r="BJ1134" i="1"/>
  <c r="BN1134" i="1"/>
  <c r="BJ1135" i="1" a="1"/>
  <c r="BJ1135" i="1"/>
  <c r="BN1135" i="1"/>
  <c r="BJ1136" i="1" a="1"/>
  <c r="BJ1136" i="1"/>
  <c r="BN1136" i="1"/>
  <c r="BJ1137" i="1" a="1"/>
  <c r="BJ1137" i="1"/>
  <c r="BN1137" i="1"/>
  <c r="BJ1138" i="1" a="1"/>
  <c r="BJ1138" i="1"/>
  <c r="BN1138" i="1"/>
  <c r="BJ1139" i="1" a="1"/>
  <c r="BJ1139" i="1"/>
  <c r="BN1139" i="1"/>
  <c r="BJ1140" i="1" a="1"/>
  <c r="BJ1140" i="1"/>
  <c r="BN1140" i="1"/>
  <c r="BJ1141" i="1" a="1"/>
  <c r="BJ1141" i="1"/>
  <c r="BN1141" i="1"/>
  <c r="BJ1142" i="1" a="1"/>
  <c r="BJ1142" i="1"/>
  <c r="BN1142" i="1"/>
  <c r="BJ1143" i="1" a="1"/>
  <c r="BJ1143" i="1"/>
  <c r="BN1143" i="1"/>
  <c r="BJ1144" i="1" a="1"/>
  <c r="BJ1144" i="1"/>
  <c r="BN1144" i="1"/>
  <c r="BJ1145" i="1" a="1"/>
  <c r="BJ1145" i="1"/>
  <c r="BN1145" i="1"/>
  <c r="BJ1146" i="1" a="1"/>
  <c r="BJ1146" i="1"/>
  <c r="BN1146" i="1"/>
  <c r="BJ1147" i="1" a="1"/>
  <c r="BJ1147" i="1"/>
  <c r="BN1147" i="1"/>
  <c r="BJ1148" i="1" a="1"/>
  <c r="BJ1148" i="1"/>
  <c r="BN1148" i="1"/>
  <c r="BJ1149" i="1" a="1"/>
  <c r="BJ1149" i="1"/>
  <c r="BN1149" i="1"/>
  <c r="BJ1150" i="1" a="1"/>
  <c r="BJ1150" i="1"/>
  <c r="BN1150" i="1"/>
  <c r="BJ1267" i="1" a="1"/>
  <c r="BJ1267" i="1"/>
  <c r="BN1267" i="1"/>
  <c r="BJ1268" i="1" a="1"/>
  <c r="BJ1268" i="1"/>
  <c r="BN1268" i="1"/>
  <c r="BJ1269" i="1" a="1"/>
  <c r="BJ1269" i="1"/>
  <c r="BN1269" i="1"/>
  <c r="BJ1270" i="1" a="1"/>
  <c r="BJ1270" i="1"/>
  <c r="BN1270" i="1"/>
  <c r="BJ1271" i="1" a="1"/>
  <c r="BJ1271" i="1"/>
  <c r="BN1271" i="1"/>
  <c r="BJ1272" i="1" a="1"/>
  <c r="BJ1272" i="1"/>
  <c r="BN1272" i="1"/>
  <c r="BJ1273" i="1" a="1"/>
  <c r="BJ1273" i="1"/>
  <c r="BN1273" i="1"/>
  <c r="BJ1274" i="1" a="1"/>
  <c r="BJ1274" i="1"/>
  <c r="BN1274" i="1"/>
  <c r="BJ1275" i="1" a="1"/>
  <c r="BJ1275" i="1"/>
  <c r="BN1275" i="1"/>
  <c r="BJ1276" i="1" a="1"/>
  <c r="BJ1276" i="1"/>
  <c r="BN1276" i="1"/>
  <c r="BJ1277" i="1" a="1"/>
  <c r="BJ1277" i="1"/>
  <c r="BN1277" i="1"/>
  <c r="BJ1278" i="1" a="1"/>
  <c r="BJ1278" i="1"/>
  <c r="BN1278" i="1"/>
  <c r="BJ1279" i="1" a="1"/>
  <c r="BJ1279" i="1"/>
  <c r="BN1279" i="1"/>
  <c r="BJ1280" i="1" a="1"/>
  <c r="BJ1280" i="1"/>
  <c r="BN1280" i="1"/>
  <c r="BJ1281" i="1" a="1"/>
  <c r="BJ1281" i="1"/>
  <c r="BN1281" i="1"/>
  <c r="BJ1282" i="1" a="1"/>
  <c r="BJ1282" i="1"/>
  <c r="BN1282" i="1"/>
  <c r="BJ1283" i="1" a="1"/>
  <c r="BJ1283" i="1"/>
  <c r="BN1283" i="1"/>
  <c r="BJ2927" i="1" a="1"/>
  <c r="BJ2927" i="1"/>
  <c r="BN2927" i="1"/>
  <c r="BJ2928" i="1" a="1"/>
  <c r="BJ2928" i="1"/>
  <c r="BN2928" i="1"/>
  <c r="BJ2929" i="1" a="1"/>
  <c r="BJ2929" i="1"/>
  <c r="BN2929" i="1"/>
  <c r="BJ2930" i="1" a="1"/>
  <c r="BJ2930" i="1"/>
  <c r="BN2930" i="1"/>
  <c r="BJ2931" i="1" a="1"/>
  <c r="BJ2931" i="1"/>
  <c r="BN2931" i="1"/>
  <c r="BJ2932" i="1" a="1"/>
  <c r="BJ2932" i="1"/>
  <c r="BN2932" i="1"/>
  <c r="BJ2933" i="1" a="1"/>
  <c r="BJ2933" i="1"/>
  <c r="BN2933" i="1"/>
  <c r="BJ2934" i="1" a="1"/>
  <c r="BJ2934" i="1"/>
  <c r="BN2934" i="1"/>
  <c r="BJ2935" i="1" a="1"/>
  <c r="BJ2935" i="1"/>
  <c r="BN2935" i="1"/>
  <c r="BJ2936" i="1" a="1"/>
  <c r="BJ2936" i="1"/>
  <c r="BN2936" i="1"/>
  <c r="BJ2937" i="1" a="1"/>
  <c r="BJ2937" i="1"/>
  <c r="BN2937" i="1"/>
  <c r="BJ2938" i="1" a="1"/>
  <c r="BJ2938" i="1"/>
  <c r="BN2938" i="1"/>
  <c r="BJ2939" i="1" a="1"/>
  <c r="BJ2939" i="1"/>
  <c r="BN2939" i="1"/>
  <c r="BJ2940" i="1" a="1"/>
  <c r="BJ2940" i="1"/>
  <c r="BN2940" i="1"/>
  <c r="BJ2941" i="1" a="1"/>
  <c r="BJ2941" i="1"/>
  <c r="BN2941" i="1"/>
  <c r="BJ2942" i="1" a="1"/>
  <c r="BJ2942" i="1"/>
  <c r="BN2942" i="1"/>
  <c r="BJ2943" i="1" a="1"/>
  <c r="BJ2943" i="1"/>
  <c r="BN2943" i="1"/>
  <c r="BJ2944" i="1" a="1"/>
  <c r="BJ2944" i="1"/>
  <c r="BN2944" i="1"/>
  <c r="BJ2945" i="1" a="1"/>
  <c r="BJ2945" i="1"/>
  <c r="BN2945" i="1"/>
  <c r="BJ2946" i="1" a="1"/>
  <c r="BJ2946" i="1"/>
  <c r="BN2946" i="1"/>
  <c r="BJ3331" i="1" a="1"/>
  <c r="BJ3331" i="1"/>
  <c r="BN3331" i="1"/>
  <c r="BJ3603" i="1" a="1"/>
  <c r="BJ3603" i="1"/>
  <c r="BN3603" i="1"/>
  <c r="BJ3604" i="1" a="1"/>
  <c r="BJ3604" i="1"/>
  <c r="BN3604" i="1"/>
  <c r="BJ3605" i="1" a="1"/>
  <c r="BJ3605" i="1"/>
  <c r="BN3605" i="1"/>
  <c r="BJ3606" i="1" a="1"/>
  <c r="BJ3606" i="1"/>
  <c r="BN3606" i="1"/>
  <c r="BJ3607" i="1" a="1"/>
  <c r="BJ3607" i="1"/>
  <c r="BN3607" i="1"/>
  <c r="BJ3608" i="1" a="1"/>
  <c r="BJ3608" i="1"/>
  <c r="BN3608" i="1"/>
  <c r="BJ3609" i="1" a="1"/>
  <c r="BJ3609" i="1"/>
  <c r="BN3609" i="1"/>
  <c r="BJ3610" i="1" a="1"/>
  <c r="BJ3610" i="1"/>
  <c r="BN3610" i="1"/>
  <c r="BJ3611" i="1" a="1"/>
  <c r="BJ3611" i="1"/>
  <c r="BN3611" i="1"/>
  <c r="BJ3612" i="1" a="1"/>
  <c r="BJ3612" i="1"/>
  <c r="BN3612" i="1"/>
  <c r="BJ3613" i="1" a="1"/>
  <c r="BJ3613" i="1"/>
  <c r="BN3613" i="1"/>
  <c r="BJ3614" i="1" a="1"/>
  <c r="BJ3614" i="1"/>
  <c r="BN3614" i="1"/>
  <c r="BJ3615" i="1" a="1"/>
  <c r="BJ3615" i="1"/>
  <c r="BN3615" i="1"/>
  <c r="BJ3616" i="1" a="1"/>
  <c r="BJ3616" i="1"/>
  <c r="BN3616" i="1"/>
  <c r="BJ3617" i="1" a="1"/>
  <c r="BJ3617" i="1"/>
  <c r="BN3617" i="1"/>
  <c r="BJ3618" i="1" a="1"/>
  <c r="BJ3618" i="1"/>
  <c r="BN3618" i="1"/>
  <c r="BJ3619" i="1" a="1"/>
  <c r="BJ3619" i="1"/>
  <c r="BN3619" i="1"/>
  <c r="BJ3620" i="1" a="1"/>
  <c r="BJ3620" i="1"/>
  <c r="BN3620" i="1"/>
  <c r="BJ3621" i="1" a="1"/>
  <c r="BJ3621" i="1"/>
  <c r="BN3621" i="1"/>
  <c r="BJ3622" i="1" a="1"/>
  <c r="BJ3622" i="1"/>
  <c r="BN3622" i="1"/>
  <c r="BJ2685" i="1" a="1"/>
  <c r="BJ2685" i="1"/>
  <c r="BN2685" i="1"/>
  <c r="BJ2686" i="1" a="1"/>
  <c r="BJ2686" i="1"/>
  <c r="BN2686" i="1"/>
  <c r="BJ2687" i="1" a="1"/>
  <c r="BJ2687" i="1"/>
  <c r="BN2687" i="1"/>
  <c r="BJ2688" i="1" a="1"/>
  <c r="BJ2688" i="1"/>
  <c r="BN2688" i="1"/>
  <c r="BJ2689" i="1" a="1"/>
  <c r="BJ2689" i="1"/>
  <c r="BN2689" i="1"/>
  <c r="BJ2690" i="1" a="1"/>
  <c r="BJ2690" i="1"/>
  <c r="BN2690" i="1"/>
  <c r="BJ2691" i="1" a="1"/>
  <c r="BJ2691" i="1"/>
  <c r="BN2691" i="1"/>
  <c r="BJ2692" i="1" a="1"/>
  <c r="BJ2692" i="1"/>
  <c r="BN2692" i="1"/>
  <c r="BJ2693" i="1" a="1"/>
  <c r="BJ2693" i="1"/>
  <c r="BN2693" i="1"/>
  <c r="BJ2694" i="1" a="1"/>
  <c r="BJ2694" i="1"/>
  <c r="BN2694" i="1"/>
  <c r="BJ2695" i="1" a="1"/>
  <c r="BJ2695" i="1"/>
  <c r="BN2695" i="1"/>
  <c r="BJ2696" i="1" a="1"/>
  <c r="BJ2696" i="1"/>
  <c r="BN2696" i="1"/>
  <c r="BJ2697" i="1" a="1"/>
  <c r="BJ2697" i="1"/>
  <c r="BN2697" i="1"/>
  <c r="BJ2698" i="1" a="1"/>
  <c r="BJ2698" i="1"/>
  <c r="BN2698" i="1"/>
  <c r="BJ2699" i="1" a="1"/>
  <c r="BJ2699" i="1"/>
  <c r="BN2699" i="1"/>
  <c r="BJ3202" i="1" a="1"/>
  <c r="BJ3202" i="1"/>
  <c r="BN3202" i="1"/>
  <c r="BJ3203" i="1" a="1"/>
  <c r="BJ3203" i="1"/>
  <c r="BN3203" i="1"/>
  <c r="BJ1403" i="1" a="1"/>
  <c r="BJ1403" i="1"/>
  <c r="BN1403" i="1"/>
  <c r="BJ3204" i="1" a="1"/>
  <c r="BJ3204" i="1"/>
  <c r="BN3204" i="1"/>
  <c r="BJ3205" i="1" a="1"/>
  <c r="BJ3205" i="1"/>
  <c r="BN3205" i="1"/>
  <c r="BJ3206" i="1" a="1"/>
  <c r="BJ3206" i="1"/>
  <c r="BN3206" i="1"/>
  <c r="BJ3207" i="1" a="1"/>
  <c r="BJ3207" i="1"/>
  <c r="BN3207" i="1"/>
  <c r="BJ3208" i="1" a="1"/>
  <c r="BJ3208" i="1"/>
  <c r="BN3208" i="1"/>
  <c r="BJ3209" i="1" a="1"/>
  <c r="BJ3209" i="1"/>
  <c r="BN3209" i="1"/>
  <c r="BJ3210" i="1" a="1"/>
  <c r="BJ3210" i="1"/>
  <c r="BN3210" i="1"/>
  <c r="BJ3211" i="1" a="1"/>
  <c r="BJ3211" i="1"/>
  <c r="BN3211" i="1"/>
  <c r="BJ3212" i="1" a="1"/>
  <c r="BJ3212" i="1"/>
  <c r="BN3212" i="1"/>
  <c r="BJ3213" i="1" a="1"/>
  <c r="BJ3213" i="1"/>
  <c r="BN3213" i="1"/>
  <c r="BJ3214" i="1" a="1"/>
  <c r="BJ3214" i="1"/>
  <c r="BN3214" i="1"/>
  <c r="BJ3215" i="1" a="1"/>
  <c r="BJ3215" i="1"/>
  <c r="BN3215" i="1"/>
  <c r="BJ3216" i="1" a="1"/>
  <c r="BJ3216" i="1"/>
  <c r="BN3216" i="1"/>
  <c r="BJ3217" i="1" a="1"/>
  <c r="BJ3217" i="1"/>
  <c r="BN3217" i="1"/>
  <c r="BJ3218" i="1" a="1"/>
  <c r="BJ3218" i="1"/>
  <c r="BN3218" i="1"/>
  <c r="BJ3219" i="1" a="1"/>
  <c r="BJ3219" i="1"/>
  <c r="BN3219" i="1"/>
  <c r="BJ3220" i="1" a="1"/>
  <c r="BJ3220" i="1"/>
  <c r="BN3220" i="1"/>
  <c r="BJ3333" i="1" a="1"/>
  <c r="BJ3333" i="1"/>
  <c r="BN3333" i="1"/>
  <c r="BJ3334" i="1" a="1"/>
  <c r="BJ3334" i="1"/>
  <c r="BN3334" i="1"/>
  <c r="BJ3335" i="1" a="1"/>
  <c r="BJ3335" i="1"/>
  <c r="BN3335" i="1"/>
  <c r="BJ327" i="1" a="1"/>
  <c r="BJ327" i="1"/>
  <c r="BN327" i="1"/>
  <c r="BJ3336" i="1" a="1"/>
  <c r="BJ3336" i="1"/>
  <c r="BN3336" i="1"/>
  <c r="BJ3337" i="1" a="1"/>
  <c r="BJ3337" i="1"/>
  <c r="BN3337" i="1"/>
  <c r="BJ3338" i="1" a="1"/>
  <c r="BJ3338" i="1"/>
  <c r="BN3338" i="1"/>
  <c r="BJ3339" i="1" a="1"/>
  <c r="BJ3339" i="1"/>
  <c r="BN3339" i="1"/>
  <c r="BJ3340" i="1" a="1"/>
  <c r="BJ3340" i="1"/>
  <c r="BN3340" i="1"/>
  <c r="BJ3341" i="1" a="1"/>
  <c r="BJ3341" i="1"/>
  <c r="BN3341" i="1"/>
  <c r="BJ3342" i="1" a="1"/>
  <c r="BJ3342" i="1"/>
  <c r="BN3342" i="1"/>
  <c r="BJ3343" i="1" a="1"/>
  <c r="BJ3343" i="1"/>
  <c r="BN3343" i="1"/>
  <c r="BJ3344" i="1" a="1"/>
  <c r="BJ3344" i="1"/>
  <c r="BN3344" i="1"/>
  <c r="BJ3345" i="1" a="1"/>
  <c r="BJ3345" i="1"/>
  <c r="BN3345" i="1"/>
  <c r="BJ3346" i="1" a="1"/>
  <c r="BJ3346" i="1"/>
  <c r="BN3346" i="1"/>
  <c r="BJ3347" i="1" a="1"/>
  <c r="BJ3347" i="1"/>
  <c r="BN3347" i="1"/>
  <c r="BJ3348" i="1" a="1"/>
  <c r="BJ3348" i="1"/>
  <c r="BN3348" i="1"/>
  <c r="BJ3349" i="1" a="1"/>
  <c r="BJ3349" i="1"/>
  <c r="BN3349" i="1"/>
  <c r="BJ3350" i="1" a="1"/>
  <c r="BJ3350" i="1"/>
  <c r="BN3350" i="1"/>
  <c r="BJ348" i="1" a="1"/>
  <c r="BJ348" i="1"/>
  <c r="BN348" i="1"/>
  <c r="BJ349" i="1" a="1"/>
  <c r="BJ349" i="1"/>
  <c r="BN349" i="1"/>
  <c r="BJ350" i="1" a="1"/>
  <c r="BJ350" i="1"/>
  <c r="BN350" i="1"/>
  <c r="BJ2803" i="1" a="1"/>
  <c r="BJ2803" i="1"/>
  <c r="BN2803" i="1"/>
  <c r="BJ351" i="1" a="1"/>
  <c r="BJ351" i="1"/>
  <c r="BN351" i="1"/>
  <c r="BJ352" i="1" a="1"/>
  <c r="BJ352" i="1"/>
  <c r="BN352" i="1"/>
  <c r="BJ353" i="1" a="1"/>
  <c r="BJ353" i="1"/>
  <c r="BN353" i="1"/>
  <c r="BJ354" i="1" a="1"/>
  <c r="BJ354" i="1"/>
  <c r="BN354" i="1"/>
  <c r="BJ355" i="1" a="1"/>
  <c r="BJ355" i="1"/>
  <c r="BN355" i="1"/>
  <c r="BJ356" i="1" a="1"/>
  <c r="BJ356" i="1"/>
  <c r="BN356" i="1"/>
  <c r="BJ357" i="1" a="1"/>
  <c r="BJ357" i="1"/>
  <c r="BN357" i="1"/>
  <c r="BJ358" i="1" a="1"/>
  <c r="BJ358" i="1"/>
  <c r="BN358" i="1"/>
  <c r="BJ359" i="1" a="1"/>
  <c r="BJ359" i="1"/>
  <c r="BN359" i="1"/>
  <c r="BJ360" i="1" a="1"/>
  <c r="BJ360" i="1"/>
  <c r="BN360" i="1"/>
  <c r="BJ361" i="1" a="1"/>
  <c r="BJ361" i="1"/>
  <c r="BN361" i="1"/>
  <c r="BJ362" i="1" a="1"/>
  <c r="BJ362" i="1"/>
  <c r="BN362" i="1"/>
  <c r="BJ363" i="1" a="1"/>
  <c r="BJ363" i="1"/>
  <c r="BN363" i="1"/>
  <c r="BJ364" i="1" a="1"/>
  <c r="BJ364" i="1"/>
  <c r="BN364" i="1"/>
  <c r="BJ365" i="1" a="1"/>
  <c r="BJ365" i="1"/>
  <c r="BN365" i="1"/>
  <c r="BJ3221" i="1" a="1"/>
  <c r="BJ3221" i="1"/>
  <c r="BN3221" i="1"/>
  <c r="BJ3222" i="1" a="1"/>
  <c r="BJ3222" i="1"/>
  <c r="BN3222" i="1"/>
  <c r="BJ3223" i="1" a="1"/>
  <c r="BJ3223" i="1"/>
  <c r="BN3223" i="1"/>
  <c r="BJ3224" i="1" a="1"/>
  <c r="BJ3224" i="1"/>
  <c r="BN3224" i="1"/>
  <c r="BJ3225" i="1" a="1"/>
  <c r="BJ3225" i="1"/>
  <c r="BN3225" i="1"/>
  <c r="BJ3226" i="1" a="1"/>
  <c r="BJ3226" i="1"/>
  <c r="BN3226" i="1"/>
  <c r="BJ3227" i="1" a="1"/>
  <c r="BJ3227" i="1"/>
  <c r="BN3227" i="1"/>
  <c r="BJ3228" i="1" a="1"/>
  <c r="BJ3228" i="1"/>
  <c r="BN3228" i="1"/>
  <c r="BJ3229" i="1" a="1"/>
  <c r="BJ3229" i="1"/>
  <c r="BN3229" i="1"/>
  <c r="BJ3230" i="1" a="1"/>
  <c r="BJ3230" i="1"/>
  <c r="BN3230" i="1"/>
  <c r="BJ3231" i="1" a="1"/>
  <c r="BJ3231" i="1"/>
  <c r="BN3231" i="1"/>
  <c r="BJ3232" i="1" a="1"/>
  <c r="BJ3232" i="1"/>
  <c r="BN3232" i="1"/>
  <c r="BJ3233" i="1" a="1"/>
  <c r="BJ3233" i="1"/>
  <c r="BN3233" i="1"/>
  <c r="BJ3234" i="1" a="1"/>
  <c r="BJ3234" i="1"/>
  <c r="BN3234" i="1"/>
  <c r="BJ3235" i="1" a="1"/>
  <c r="BJ3235" i="1"/>
  <c r="BN3235" i="1"/>
  <c r="BJ3236" i="1" a="1"/>
  <c r="BJ3236" i="1"/>
  <c r="BN3236" i="1"/>
  <c r="BJ3237" i="1" a="1"/>
  <c r="BJ3237" i="1"/>
  <c r="BN3237" i="1"/>
  <c r="BJ862" i="1" a="1"/>
  <c r="BJ862" i="1"/>
  <c r="BN862" i="1"/>
  <c r="BJ2805" i="1" a="1"/>
  <c r="BJ2805" i="1"/>
  <c r="BN2805" i="1"/>
  <c r="BJ2806" i="1" a="1"/>
  <c r="BJ2806" i="1"/>
  <c r="BN2806" i="1"/>
  <c r="BJ2807" i="1" a="1"/>
  <c r="BJ2807" i="1"/>
  <c r="BN2807" i="1"/>
  <c r="BJ2808" i="1" a="1"/>
  <c r="BJ2808" i="1"/>
  <c r="BN2808" i="1"/>
  <c r="BJ2809" i="1" a="1"/>
  <c r="BJ2809" i="1"/>
  <c r="BN2809" i="1"/>
  <c r="BJ2810" i="1" a="1"/>
  <c r="BJ2810" i="1"/>
  <c r="BN2810" i="1"/>
  <c r="BJ2811" i="1" a="1"/>
  <c r="BJ2811" i="1"/>
  <c r="BN2811" i="1"/>
  <c r="BJ2812" i="1" a="1"/>
  <c r="BJ2812" i="1"/>
  <c r="BN2812" i="1"/>
  <c r="BJ2813" i="1" a="1"/>
  <c r="BJ2813" i="1"/>
  <c r="BN2813" i="1"/>
  <c r="BJ2814" i="1" a="1"/>
  <c r="BJ2814" i="1"/>
  <c r="BN2814" i="1"/>
  <c r="BJ2815" i="1" a="1"/>
  <c r="BJ2815" i="1"/>
  <c r="BN2815" i="1"/>
  <c r="BJ2816" i="1" a="1"/>
  <c r="BJ2816" i="1"/>
  <c r="BN2816" i="1"/>
  <c r="BJ2817" i="1" a="1"/>
  <c r="BJ2817" i="1"/>
  <c r="BN2817" i="1"/>
  <c r="BJ2818" i="1" a="1"/>
  <c r="BJ2818" i="1"/>
  <c r="BN2818" i="1"/>
  <c r="BJ2819" i="1" a="1"/>
  <c r="BJ2819" i="1"/>
  <c r="BN2819" i="1"/>
  <c r="BJ2820" i="1" a="1"/>
  <c r="BJ2820" i="1"/>
  <c r="BN2820" i="1"/>
  <c r="BJ2821" i="1" a="1"/>
  <c r="BJ2821" i="1"/>
  <c r="BN2821" i="1"/>
  <c r="BJ2822" i="1" a="1"/>
  <c r="BJ2822" i="1"/>
  <c r="BN2822" i="1"/>
  <c r="BJ2210" i="1" a="1"/>
  <c r="BJ2210" i="1"/>
  <c r="BN2210" i="1"/>
  <c r="BJ2211" i="1" a="1"/>
  <c r="BJ2211" i="1"/>
  <c r="BN2211" i="1"/>
  <c r="BJ3200" i="1" a="1"/>
  <c r="BJ3200" i="1"/>
  <c r="BN3200" i="1"/>
  <c r="BJ2212" i="1" a="1"/>
  <c r="BJ2212" i="1"/>
  <c r="BN2212" i="1"/>
  <c r="BJ2213" i="1" a="1"/>
  <c r="BJ2213" i="1"/>
  <c r="BN2213" i="1"/>
  <c r="BJ2214" i="1" a="1"/>
  <c r="BJ2214" i="1"/>
  <c r="BN2214" i="1"/>
  <c r="BJ2215" i="1" a="1"/>
  <c r="BJ2215" i="1"/>
  <c r="BN2215" i="1"/>
  <c r="BJ2216" i="1" a="1"/>
  <c r="BJ2216" i="1"/>
  <c r="BN2216" i="1"/>
  <c r="BJ2217" i="1" a="1"/>
  <c r="BJ2217" i="1"/>
  <c r="BN2217" i="1"/>
  <c r="BJ2218" i="1" a="1"/>
  <c r="BJ2218" i="1"/>
  <c r="BN2218" i="1"/>
  <c r="BJ2219" i="1" a="1"/>
  <c r="BJ2219" i="1"/>
  <c r="BN2219" i="1"/>
  <c r="BJ2220" i="1" a="1"/>
  <c r="BJ2220" i="1"/>
  <c r="BN2220" i="1"/>
  <c r="BJ2221" i="1" a="1"/>
  <c r="BJ2221" i="1"/>
  <c r="BN2221" i="1"/>
  <c r="BJ2222" i="1" a="1"/>
  <c r="BJ2222" i="1"/>
  <c r="BN2222" i="1"/>
  <c r="BJ2223" i="1" a="1"/>
  <c r="BJ2223" i="1"/>
  <c r="BN2223" i="1"/>
  <c r="BJ2224" i="1" a="1"/>
  <c r="BJ2224" i="1"/>
  <c r="BN2224" i="1"/>
  <c r="BJ2926" i="1" a="1"/>
  <c r="BJ2926" i="1"/>
  <c r="BN2926" i="1"/>
  <c r="BJ2947" i="1" a="1"/>
  <c r="BJ2947" i="1"/>
  <c r="BN2947" i="1"/>
  <c r="BJ2948" i="1" a="1"/>
  <c r="BJ2948" i="1"/>
  <c r="BN2948" i="1"/>
  <c r="BJ2949" i="1" a="1"/>
  <c r="BJ2949" i="1"/>
  <c r="BN2949" i="1"/>
  <c r="BJ2208" i="1" a="1"/>
  <c r="BJ2208" i="1"/>
  <c r="BN2208" i="1"/>
  <c r="BJ2950" i="1" a="1"/>
  <c r="BJ2950" i="1"/>
  <c r="BN2950" i="1"/>
  <c r="BJ2951" i="1" a="1"/>
  <c r="BJ2951" i="1"/>
  <c r="BN2951" i="1"/>
  <c r="BJ2952" i="1" a="1"/>
  <c r="BJ2952" i="1"/>
  <c r="BN2952" i="1"/>
  <c r="BJ2953" i="1" a="1"/>
  <c r="BJ2953" i="1"/>
  <c r="BN2953" i="1"/>
  <c r="BJ2954" i="1" a="1"/>
  <c r="BJ2954" i="1"/>
  <c r="BN2954" i="1"/>
  <c r="BJ2955" i="1" a="1"/>
  <c r="BJ2955" i="1"/>
  <c r="BN2955" i="1"/>
  <c r="BJ2956" i="1" a="1"/>
  <c r="BJ2956" i="1"/>
  <c r="BN2956" i="1"/>
  <c r="BJ2957" i="1" a="1"/>
  <c r="BJ2957" i="1"/>
  <c r="BN2957" i="1"/>
  <c r="BJ2958" i="1" a="1"/>
  <c r="BJ2958" i="1"/>
  <c r="BN2958" i="1"/>
  <c r="BJ2959" i="1" a="1"/>
  <c r="BJ2959" i="1"/>
  <c r="BN2959" i="1"/>
  <c r="BJ2960" i="1" a="1"/>
  <c r="BJ2960" i="1"/>
  <c r="BN2960" i="1"/>
  <c r="BJ2961" i="1" a="1"/>
  <c r="BJ2961" i="1"/>
  <c r="BN2961" i="1"/>
  <c r="BJ737" i="1" a="1"/>
  <c r="BJ737" i="1"/>
  <c r="BN737" i="1"/>
  <c r="BJ738" i="1" a="1"/>
  <c r="BJ738" i="1"/>
  <c r="BN738" i="1"/>
  <c r="BJ739" i="1" a="1"/>
  <c r="BJ739" i="1"/>
  <c r="BN739" i="1"/>
  <c r="BJ740" i="1" a="1"/>
  <c r="BJ740" i="1"/>
  <c r="BN740" i="1"/>
  <c r="BJ741" i="1" a="1"/>
  <c r="BJ741" i="1"/>
  <c r="BN741" i="1"/>
  <c r="BJ742" i="1" a="1"/>
  <c r="BJ742" i="1"/>
  <c r="BN742" i="1"/>
  <c r="BJ743" i="1" a="1"/>
  <c r="BJ743" i="1"/>
  <c r="BN743" i="1"/>
  <c r="BJ744" i="1" a="1"/>
  <c r="BJ744" i="1"/>
  <c r="BN744" i="1"/>
  <c r="BJ745" i="1" a="1"/>
  <c r="BJ745" i="1"/>
  <c r="BN745" i="1"/>
  <c r="BJ746" i="1" a="1"/>
  <c r="BJ746" i="1"/>
  <c r="BN746" i="1"/>
  <c r="BJ747" i="1" a="1"/>
  <c r="BJ747" i="1"/>
  <c r="BN747" i="1"/>
  <c r="BJ748" i="1" a="1"/>
  <c r="BJ748" i="1"/>
  <c r="BN748" i="1"/>
  <c r="BJ749" i="1" a="1"/>
  <c r="BJ749" i="1"/>
  <c r="BN749" i="1"/>
  <c r="BJ750" i="1" a="1"/>
  <c r="BJ750" i="1"/>
  <c r="BN750" i="1"/>
  <c r="BJ751" i="1" a="1"/>
  <c r="BJ751" i="1"/>
  <c r="BN751" i="1"/>
  <c r="BJ752" i="1" a="1"/>
  <c r="BJ752" i="1"/>
  <c r="BN752" i="1"/>
  <c r="BJ753" i="1" a="1"/>
  <c r="BJ753" i="1"/>
  <c r="BN753" i="1"/>
  <c r="BJ754" i="1" a="1"/>
  <c r="BJ754" i="1"/>
  <c r="BN754" i="1"/>
  <c r="BJ755" i="1" a="1"/>
  <c r="BJ755" i="1"/>
  <c r="BN755" i="1"/>
  <c r="BJ756" i="1" a="1"/>
  <c r="BJ756" i="1"/>
  <c r="BN756" i="1"/>
  <c r="BJ1687" i="1" a="1"/>
  <c r="BJ1687" i="1"/>
  <c r="BN1687" i="1"/>
  <c r="BJ1688" i="1" a="1"/>
  <c r="BJ1688" i="1"/>
  <c r="BN1688" i="1"/>
  <c r="BJ1689" i="1" a="1"/>
  <c r="BJ1689" i="1"/>
  <c r="BN1689" i="1"/>
  <c r="BJ1690" i="1" a="1"/>
  <c r="BJ1690" i="1"/>
  <c r="BN1690" i="1"/>
  <c r="BJ2923" i="1" a="1"/>
  <c r="BJ2923" i="1"/>
  <c r="BN2923" i="1"/>
  <c r="BJ1691" i="1" a="1"/>
  <c r="BJ1691" i="1"/>
  <c r="BN1691" i="1"/>
  <c r="BJ1692" i="1" a="1"/>
  <c r="BJ1692" i="1"/>
  <c r="BN1692" i="1"/>
  <c r="BJ1693" i="1" a="1"/>
  <c r="BJ1693" i="1"/>
  <c r="BN1693" i="1"/>
  <c r="BJ1694" i="1" a="1"/>
  <c r="BJ1694" i="1"/>
  <c r="BN1694" i="1"/>
  <c r="BJ1695" i="1" a="1"/>
  <c r="BJ1695" i="1"/>
  <c r="BN1695" i="1"/>
  <c r="BJ1696" i="1" a="1"/>
  <c r="BJ1696" i="1"/>
  <c r="BN1696" i="1"/>
  <c r="BJ1697" i="1" a="1"/>
  <c r="BJ1697" i="1"/>
  <c r="BN1697" i="1"/>
  <c r="BJ1698" i="1" a="1"/>
  <c r="BJ1698" i="1"/>
  <c r="BN1698" i="1"/>
  <c r="BJ1699" i="1" a="1"/>
  <c r="BJ1699" i="1"/>
  <c r="BN1699" i="1"/>
  <c r="BJ1700" i="1" a="1"/>
  <c r="BJ1700" i="1"/>
  <c r="BN1700" i="1"/>
  <c r="BJ1701" i="1" a="1"/>
  <c r="BJ1701" i="1"/>
  <c r="BN1701" i="1"/>
  <c r="BJ1702" i="1" a="1"/>
  <c r="BJ1702" i="1"/>
  <c r="BN1702" i="1"/>
  <c r="BJ1703" i="1" a="1"/>
  <c r="BJ1703" i="1"/>
  <c r="BN1703" i="1"/>
  <c r="BJ1704" i="1" a="1"/>
  <c r="BJ1704" i="1"/>
  <c r="BN1704" i="1"/>
  <c r="BJ1705" i="1" a="1"/>
  <c r="BJ1705" i="1"/>
  <c r="BN1705" i="1"/>
  <c r="BJ1706" i="1" a="1"/>
  <c r="BJ1706" i="1"/>
  <c r="BN1706" i="1"/>
  <c r="BJ210" i="1" a="1"/>
  <c r="BJ210" i="1"/>
  <c r="BN210" i="1"/>
  <c r="BJ211" i="1" a="1"/>
  <c r="BJ211" i="1"/>
  <c r="BN211" i="1"/>
  <c r="BJ212" i="1" a="1"/>
  <c r="BJ212" i="1"/>
  <c r="BN212" i="1"/>
  <c r="BJ213" i="1" a="1"/>
  <c r="BJ213" i="1"/>
  <c r="BN213" i="1"/>
  <c r="BJ214" i="1" a="1"/>
  <c r="BJ214" i="1"/>
  <c r="BN214" i="1"/>
  <c r="BJ215" i="1" a="1"/>
  <c r="BJ215" i="1"/>
  <c r="BN215" i="1"/>
  <c r="BJ216" i="1" a="1"/>
  <c r="BJ216" i="1"/>
  <c r="BN216" i="1"/>
  <c r="BJ217" i="1" a="1"/>
  <c r="BJ217" i="1"/>
  <c r="BN217" i="1"/>
  <c r="BJ218" i="1" a="1"/>
  <c r="BJ218" i="1"/>
  <c r="BN218" i="1"/>
  <c r="BJ219" i="1" a="1"/>
  <c r="BJ219" i="1"/>
  <c r="BN219" i="1"/>
  <c r="BJ220" i="1" a="1"/>
  <c r="BJ220" i="1"/>
  <c r="BN220" i="1"/>
  <c r="BJ221" i="1" a="1"/>
  <c r="BJ221" i="1"/>
  <c r="BN221" i="1"/>
  <c r="BJ222" i="1" a="1"/>
  <c r="BJ222" i="1"/>
  <c r="BN222" i="1"/>
  <c r="BJ223" i="1" a="1"/>
  <c r="BJ223" i="1"/>
  <c r="BN223" i="1"/>
  <c r="BJ224" i="1" a="1"/>
  <c r="BJ224" i="1"/>
  <c r="BN224" i="1"/>
  <c r="BJ225" i="1" a="1"/>
  <c r="BJ225" i="1"/>
  <c r="BN225" i="1"/>
  <c r="BJ226" i="1" a="1"/>
  <c r="BJ226" i="1"/>
  <c r="BN226" i="1"/>
  <c r="BJ227" i="1" a="1"/>
  <c r="BJ227" i="1"/>
  <c r="BN227" i="1"/>
  <c r="BJ228" i="1" a="1"/>
  <c r="BJ228" i="1"/>
  <c r="BN228" i="1"/>
  <c r="BJ229" i="1" a="1"/>
  <c r="BJ229" i="1"/>
  <c r="BN229" i="1"/>
  <c r="BJ230" i="1" a="1"/>
  <c r="BJ230" i="1"/>
  <c r="BN230" i="1"/>
  <c r="BJ2096" i="1" a="1"/>
  <c r="BJ2096" i="1"/>
  <c r="BN2096" i="1"/>
  <c r="BJ2097" i="1" a="1"/>
  <c r="BJ2097" i="1"/>
  <c r="BN2097" i="1"/>
  <c r="BJ2098" i="1" a="1"/>
  <c r="BJ2098" i="1"/>
  <c r="BN2098" i="1"/>
  <c r="BJ2099" i="1" a="1"/>
  <c r="BJ2099" i="1"/>
  <c r="BN2099" i="1"/>
  <c r="BJ2100" i="1" a="1"/>
  <c r="BJ2100" i="1"/>
  <c r="BN2100" i="1"/>
  <c r="BJ2101" i="1" a="1"/>
  <c r="BJ2101" i="1"/>
  <c r="BN2101" i="1"/>
  <c r="BJ2102" i="1" a="1"/>
  <c r="BJ2102" i="1"/>
  <c r="BN2102" i="1"/>
  <c r="BJ2103" i="1" a="1"/>
  <c r="BJ2103" i="1"/>
  <c r="BN2103" i="1"/>
  <c r="BJ2104" i="1" a="1"/>
  <c r="BJ2104" i="1"/>
  <c r="BN2104" i="1"/>
  <c r="BJ2105" i="1" a="1"/>
  <c r="BJ2105" i="1"/>
  <c r="BN2105" i="1"/>
  <c r="BJ2106" i="1" a="1"/>
  <c r="BJ2106" i="1"/>
  <c r="BN2106" i="1"/>
  <c r="BJ2107" i="1" a="1"/>
  <c r="BJ2107" i="1"/>
  <c r="BN2107" i="1"/>
  <c r="BJ2108" i="1" a="1"/>
  <c r="BJ2108" i="1"/>
  <c r="BN2108" i="1"/>
  <c r="BJ2109" i="1" a="1"/>
  <c r="BJ2109" i="1"/>
  <c r="BN2109" i="1"/>
  <c r="BJ2110" i="1" a="1"/>
  <c r="BJ2110" i="1"/>
  <c r="BN2110" i="1"/>
  <c r="BJ2111" i="1" a="1"/>
  <c r="BJ2111" i="1"/>
  <c r="BN2111" i="1"/>
  <c r="BJ2112" i="1" a="1"/>
  <c r="BJ2112" i="1"/>
  <c r="BN2112" i="1"/>
  <c r="BJ2113" i="1" a="1"/>
  <c r="BJ2113" i="1"/>
  <c r="BN2113" i="1"/>
  <c r="BJ2114" i="1" a="1"/>
  <c r="BJ2114" i="1"/>
  <c r="BN2114" i="1"/>
  <c r="BJ879" i="1" a="1"/>
  <c r="BJ879" i="1"/>
  <c r="BN879" i="1"/>
  <c r="BJ880" i="1" a="1"/>
  <c r="BJ880" i="1"/>
  <c r="BN880" i="1"/>
  <c r="BJ602" i="1" a="1"/>
  <c r="BJ602" i="1"/>
  <c r="BN602" i="1"/>
  <c r="BJ881" i="1" a="1"/>
  <c r="BJ881" i="1"/>
  <c r="BN881" i="1"/>
  <c r="BJ882" i="1" a="1"/>
  <c r="BJ882" i="1"/>
  <c r="BN882" i="1"/>
  <c r="BJ883" i="1" a="1"/>
  <c r="BJ883" i="1"/>
  <c r="BN883" i="1"/>
  <c r="BJ884" i="1" a="1"/>
  <c r="BJ884" i="1"/>
  <c r="BN884" i="1"/>
  <c r="BJ885" i="1" a="1"/>
  <c r="BJ885" i="1"/>
  <c r="BN885" i="1"/>
  <c r="BJ886" i="1" a="1"/>
  <c r="BJ886" i="1"/>
  <c r="BN886" i="1"/>
  <c r="BJ887" i="1" a="1"/>
  <c r="BJ887" i="1"/>
  <c r="BN887" i="1"/>
  <c r="BJ888" i="1" a="1"/>
  <c r="BJ888" i="1"/>
  <c r="BN888" i="1"/>
  <c r="BJ889" i="1" a="1"/>
  <c r="BJ889" i="1"/>
  <c r="BN889" i="1"/>
  <c r="BJ890" i="1" a="1"/>
  <c r="BJ890" i="1"/>
  <c r="BN890" i="1"/>
  <c r="BJ891" i="1" a="1"/>
  <c r="BJ891" i="1"/>
  <c r="BN891" i="1"/>
  <c r="BJ892" i="1" a="1"/>
  <c r="BJ892" i="1"/>
  <c r="BN892" i="1"/>
  <c r="BJ893" i="1" a="1"/>
  <c r="BJ893" i="1"/>
  <c r="BN893" i="1"/>
  <c r="BJ894" i="1" a="1"/>
  <c r="BJ894" i="1"/>
  <c r="BN894" i="1"/>
  <c r="BJ895" i="1" a="1"/>
  <c r="BJ895" i="1"/>
  <c r="BN895" i="1"/>
  <c r="BJ1960" i="1" a="1"/>
  <c r="BJ1960" i="1"/>
  <c r="BN1960" i="1"/>
  <c r="BJ1961" i="1" a="1"/>
  <c r="BJ1961" i="1"/>
  <c r="BN1961" i="1"/>
  <c r="BJ1962" i="1" a="1"/>
  <c r="BJ1962" i="1"/>
  <c r="BN1962" i="1"/>
  <c r="BJ1963" i="1" a="1"/>
  <c r="BJ1963" i="1"/>
  <c r="BN1963" i="1"/>
  <c r="BJ1964" i="1" a="1"/>
  <c r="BJ1964" i="1"/>
  <c r="BN1964" i="1"/>
  <c r="BJ1965" i="1" a="1"/>
  <c r="BJ1965" i="1"/>
  <c r="BN1965" i="1"/>
  <c r="BJ1966" i="1" a="1"/>
  <c r="BJ1966" i="1"/>
  <c r="BN1966" i="1"/>
  <c r="BJ1967" i="1" a="1"/>
  <c r="BJ1967" i="1"/>
  <c r="BN1967" i="1"/>
  <c r="BJ1968" i="1" a="1"/>
  <c r="BJ1968" i="1"/>
  <c r="BN1968" i="1"/>
  <c r="BJ1969" i="1" a="1"/>
  <c r="BJ1969" i="1"/>
  <c r="BN1969" i="1"/>
  <c r="BJ1970" i="1" a="1"/>
  <c r="BJ1970" i="1"/>
  <c r="BN1970" i="1"/>
  <c r="BJ1971" i="1" a="1"/>
  <c r="BJ1971" i="1"/>
  <c r="BN1971" i="1"/>
  <c r="BJ1972" i="1" a="1"/>
  <c r="BJ1972" i="1"/>
  <c r="BN1972" i="1"/>
  <c r="BJ1973" i="1" a="1"/>
  <c r="BJ1973" i="1"/>
  <c r="BN1973" i="1"/>
  <c r="BJ1974" i="1" a="1"/>
  <c r="BJ1974" i="1"/>
  <c r="BN1974" i="1"/>
  <c r="BJ1975" i="1" a="1"/>
  <c r="BJ1975" i="1"/>
  <c r="BN1975" i="1"/>
  <c r="BJ1976" i="1" a="1"/>
  <c r="BJ1976" i="1"/>
  <c r="BN1976" i="1"/>
  <c r="BJ1977" i="1" a="1"/>
  <c r="BJ1977" i="1"/>
  <c r="BN1977" i="1"/>
  <c r="BJ1978" i="1" a="1"/>
  <c r="BJ1978" i="1"/>
  <c r="BN1978" i="1"/>
  <c r="BJ1827" i="1" a="1"/>
  <c r="BJ1827" i="1"/>
  <c r="BN1827" i="1"/>
  <c r="BJ1828" i="1" a="1"/>
  <c r="BJ1828" i="1"/>
  <c r="BN1828" i="1"/>
  <c r="BJ1829" i="1" a="1"/>
  <c r="BJ1829" i="1"/>
  <c r="BN1829" i="1"/>
  <c r="BJ1830" i="1" a="1"/>
  <c r="BJ1830" i="1"/>
  <c r="BN1830" i="1"/>
  <c r="BJ1831" i="1" a="1"/>
  <c r="BJ1831" i="1"/>
  <c r="BN1831" i="1"/>
  <c r="BJ1832" i="1" a="1"/>
  <c r="BJ1832" i="1"/>
  <c r="BN1832" i="1"/>
  <c r="BJ1833" i="1" a="1"/>
  <c r="BJ1833" i="1"/>
  <c r="BN1833" i="1"/>
  <c r="BJ1834" i="1" a="1"/>
  <c r="BJ1834" i="1"/>
  <c r="BN1834" i="1"/>
  <c r="BJ1835" i="1" a="1"/>
  <c r="BJ1835" i="1"/>
  <c r="BN1835" i="1"/>
  <c r="BJ1836" i="1" a="1"/>
  <c r="BJ1836" i="1"/>
  <c r="BN1836" i="1"/>
  <c r="BJ1837" i="1" a="1"/>
  <c r="BJ1837" i="1"/>
  <c r="BN1837" i="1"/>
  <c r="BJ1838" i="1" a="1"/>
  <c r="BJ1838" i="1"/>
  <c r="BN1838" i="1"/>
  <c r="BJ1839" i="1" a="1"/>
  <c r="BJ1839" i="1"/>
  <c r="BN1839" i="1"/>
  <c r="BJ1840" i="1" a="1"/>
  <c r="BJ1840" i="1"/>
  <c r="BN1840" i="1"/>
  <c r="BJ1841" i="1" a="1"/>
  <c r="BJ1841" i="1"/>
  <c r="BN1841" i="1"/>
  <c r="BJ1842" i="1" a="1"/>
  <c r="BJ1842" i="1"/>
  <c r="BN1842" i="1"/>
  <c r="BJ1843" i="1" a="1"/>
  <c r="BJ1843" i="1"/>
  <c r="BN1843" i="1"/>
  <c r="BJ1844" i="1" a="1"/>
  <c r="BJ1844" i="1"/>
  <c r="BN1844" i="1"/>
  <c r="BJ1845" i="1" a="1"/>
  <c r="BJ1845" i="1"/>
  <c r="BN1845" i="1"/>
  <c r="BJ1846" i="1" a="1"/>
  <c r="BJ1846" i="1"/>
  <c r="BN1846" i="1"/>
  <c r="BJ3088" i="1" a="1"/>
  <c r="BJ3088" i="1"/>
  <c r="BN3088" i="1"/>
  <c r="BJ3089" i="1" a="1"/>
  <c r="BJ3089" i="1"/>
  <c r="BN3089" i="1"/>
  <c r="BJ3090" i="1" a="1"/>
  <c r="BJ3090" i="1"/>
  <c r="BN3090" i="1"/>
  <c r="BJ3091" i="1" a="1"/>
  <c r="BJ3091" i="1"/>
  <c r="BN3091" i="1"/>
  <c r="BJ3092" i="1" a="1"/>
  <c r="BJ3092" i="1"/>
  <c r="BN3092" i="1"/>
  <c r="BJ3093" i="1" a="1"/>
  <c r="BJ3093" i="1"/>
  <c r="BN3093" i="1"/>
  <c r="BJ3094" i="1" a="1"/>
  <c r="BJ3094" i="1"/>
  <c r="BN3094" i="1"/>
  <c r="BJ3095" i="1" a="1"/>
  <c r="BJ3095" i="1"/>
  <c r="BN3095" i="1"/>
  <c r="BJ3096" i="1" a="1"/>
  <c r="BJ3096" i="1"/>
  <c r="BN3096" i="1"/>
  <c r="BJ3097" i="1" a="1"/>
  <c r="BJ3097" i="1"/>
  <c r="BN3097" i="1"/>
  <c r="BJ3098" i="1" a="1"/>
  <c r="BJ3098" i="1"/>
  <c r="BN3098" i="1"/>
  <c r="BJ3099" i="1" a="1"/>
  <c r="BJ3099" i="1"/>
  <c r="BN3099" i="1"/>
  <c r="BJ3100" i="1" a="1"/>
  <c r="BJ3100" i="1"/>
  <c r="BN3100" i="1"/>
  <c r="BJ3101" i="1" a="1"/>
  <c r="BJ3101" i="1"/>
  <c r="BN3101" i="1"/>
  <c r="BJ3102" i="1" a="1"/>
  <c r="BJ3102" i="1"/>
  <c r="BN3102" i="1"/>
  <c r="BJ3103" i="1" a="1"/>
  <c r="BJ3103" i="1"/>
  <c r="BN3103" i="1"/>
  <c r="BJ3104" i="1" a="1"/>
  <c r="BJ3104" i="1"/>
  <c r="BN3104" i="1"/>
  <c r="BJ3105" i="1" a="1"/>
  <c r="BJ3105" i="1"/>
  <c r="BN3105" i="1"/>
  <c r="BJ4150" i="1" a="1"/>
  <c r="BJ4150" i="1"/>
  <c r="BN4150" i="1"/>
  <c r="BJ4151" i="1" a="1"/>
  <c r="BJ4151" i="1"/>
  <c r="BN4151" i="1"/>
  <c r="BJ4152" i="1" a="1"/>
  <c r="BJ4152" i="1"/>
  <c r="BN4152" i="1"/>
  <c r="BJ4153" i="1" a="1"/>
  <c r="BJ4153" i="1"/>
  <c r="BN4153" i="1"/>
  <c r="BJ4154" i="1" a="1"/>
  <c r="BJ4154" i="1"/>
  <c r="BN4154" i="1"/>
  <c r="BJ4155" i="1" a="1"/>
  <c r="BJ4155" i="1"/>
  <c r="BN4155" i="1"/>
  <c r="BJ4156" i="1" a="1"/>
  <c r="BJ4156" i="1"/>
  <c r="BN4156" i="1"/>
  <c r="BJ4157" i="1" a="1"/>
  <c r="BJ4157" i="1"/>
  <c r="BN4157" i="1"/>
  <c r="BJ4158" i="1" a="1"/>
  <c r="BJ4158" i="1"/>
  <c r="BN4158" i="1"/>
  <c r="BJ4159" i="1" a="1"/>
  <c r="BJ4159" i="1"/>
  <c r="BN4159" i="1"/>
  <c r="BJ4160" i="1" a="1"/>
  <c r="BJ4160" i="1"/>
  <c r="BN4160" i="1"/>
  <c r="BJ4161" i="1" a="1"/>
  <c r="BJ4161" i="1"/>
  <c r="BN4161" i="1"/>
  <c r="BJ4162" i="1" a="1"/>
  <c r="BJ4162" i="1"/>
  <c r="BN4162" i="1"/>
  <c r="BJ4163" i="1" a="1"/>
  <c r="BJ4163" i="1"/>
  <c r="BN4163" i="1"/>
  <c r="BJ4164" i="1" a="1"/>
  <c r="BJ4164" i="1"/>
  <c r="BN4164" i="1"/>
  <c r="BJ4165" i="1" a="1"/>
  <c r="BJ4165" i="1"/>
  <c r="BN4165" i="1"/>
  <c r="BJ4166" i="1" a="1"/>
  <c r="BJ4166" i="1"/>
  <c r="BN4166" i="1"/>
  <c r="BJ4167" i="1" a="1"/>
  <c r="BJ4167" i="1"/>
  <c r="BN4167" i="1"/>
  <c r="BJ603" i="1" a="1"/>
  <c r="BJ603" i="1"/>
  <c r="BN603" i="1"/>
  <c r="BJ604" i="1" a="1"/>
  <c r="BJ604" i="1"/>
  <c r="BN604" i="1"/>
  <c r="BJ605" i="1" a="1"/>
  <c r="BJ605" i="1"/>
  <c r="BN605" i="1"/>
  <c r="BJ468" i="1" a="1"/>
  <c r="BJ468" i="1"/>
  <c r="BN468" i="1"/>
  <c r="BJ606" i="1" a="1"/>
  <c r="BJ606" i="1"/>
  <c r="BN606" i="1"/>
  <c r="BJ607" i="1" a="1"/>
  <c r="BJ607" i="1"/>
  <c r="BN607" i="1"/>
  <c r="BJ608" i="1" a="1"/>
  <c r="BJ608" i="1"/>
  <c r="BN608" i="1"/>
  <c r="BJ609" i="1" a="1"/>
  <c r="BJ609" i="1"/>
  <c r="BN609" i="1"/>
  <c r="BJ610" i="1" a="1"/>
  <c r="BJ610" i="1"/>
  <c r="BN610" i="1"/>
  <c r="BJ611" i="1" a="1"/>
  <c r="BJ611" i="1"/>
  <c r="BN611" i="1"/>
  <c r="BJ612" i="1" a="1"/>
  <c r="BJ612" i="1"/>
  <c r="BN612" i="1"/>
  <c r="BJ613" i="1" a="1"/>
  <c r="BJ613" i="1"/>
  <c r="BN613" i="1"/>
  <c r="BJ614" i="1" a="1"/>
  <c r="BJ614" i="1"/>
  <c r="BN614" i="1"/>
  <c r="BJ615" i="1" a="1"/>
  <c r="BJ615" i="1"/>
  <c r="BN615" i="1"/>
  <c r="BJ616" i="1" a="1"/>
  <c r="BJ616" i="1"/>
  <c r="BN616" i="1"/>
  <c r="BJ617" i="1" a="1"/>
  <c r="BJ617" i="1"/>
  <c r="BN617" i="1"/>
  <c r="BJ618" i="1" a="1"/>
  <c r="BJ618" i="1"/>
  <c r="BN618" i="1"/>
  <c r="BJ619" i="1" a="1"/>
  <c r="BJ619" i="1"/>
  <c r="BN619" i="1"/>
  <c r="BJ620" i="1" a="1"/>
  <c r="BJ620" i="1"/>
  <c r="BN620" i="1"/>
  <c r="BJ621" i="1" a="1"/>
  <c r="BJ621" i="1"/>
  <c r="BN621" i="1"/>
  <c r="BJ622" i="1" a="1"/>
  <c r="BJ622" i="1"/>
  <c r="BN622" i="1"/>
  <c r="BJ3894" i="1" a="1"/>
  <c r="BJ3894" i="1"/>
  <c r="BN3894" i="1"/>
  <c r="BJ3895" i="1" a="1"/>
  <c r="BJ3895" i="1"/>
  <c r="BN3895" i="1"/>
  <c r="BJ3896" i="1" a="1"/>
  <c r="BJ3896" i="1"/>
  <c r="BN3896" i="1"/>
  <c r="BJ3897" i="1" a="1"/>
  <c r="BJ3897" i="1"/>
  <c r="BN3897" i="1"/>
  <c r="BJ3898" i="1" a="1"/>
  <c r="BJ3898" i="1"/>
  <c r="BN3898" i="1"/>
  <c r="BJ3899" i="1" a="1"/>
  <c r="BJ3899" i="1"/>
  <c r="BN3899" i="1"/>
  <c r="BJ3900" i="1" a="1"/>
  <c r="BJ3900" i="1"/>
  <c r="BN3900" i="1"/>
  <c r="BJ3901" i="1" a="1"/>
  <c r="BJ3901" i="1"/>
  <c r="BN3901" i="1"/>
  <c r="BJ3902" i="1" a="1"/>
  <c r="BJ3902" i="1"/>
  <c r="BN3902" i="1"/>
  <c r="BJ3903" i="1" a="1"/>
  <c r="BJ3903" i="1"/>
  <c r="BN3903" i="1"/>
  <c r="BJ3904" i="1" a="1"/>
  <c r="BJ3904" i="1"/>
  <c r="BN3904" i="1"/>
  <c r="BJ3905" i="1" a="1"/>
  <c r="BJ3905" i="1"/>
  <c r="BN3905" i="1"/>
  <c r="BJ3906" i="1" a="1"/>
  <c r="BJ3906" i="1"/>
  <c r="BN3906" i="1"/>
  <c r="BJ3907" i="1" a="1"/>
  <c r="BJ3907" i="1"/>
  <c r="BN3907" i="1"/>
  <c r="BJ3908" i="1" a="1"/>
  <c r="BJ3908" i="1"/>
  <c r="BN3908" i="1"/>
  <c r="BJ3909" i="1" a="1"/>
  <c r="BJ3909" i="1"/>
  <c r="BN3909" i="1"/>
  <c r="BJ3910" i="1" a="1"/>
  <c r="BJ3910" i="1"/>
  <c r="BN3910" i="1"/>
  <c r="BJ3911" i="1" a="1"/>
  <c r="BJ3911" i="1"/>
  <c r="BN3911" i="1"/>
  <c r="BJ3912" i="1" a="1"/>
  <c r="BJ3912" i="1"/>
  <c r="BN3912" i="1"/>
  <c r="BJ3913" i="1" a="1"/>
  <c r="BJ3913" i="1"/>
  <c r="BN3913" i="1"/>
  <c r="BJ3914" i="1" a="1"/>
  <c r="BJ3914" i="1"/>
  <c r="BN3914" i="1"/>
  <c r="BJ2700" i="1" a="1"/>
  <c r="BJ2700" i="1"/>
  <c r="BN2700" i="1"/>
  <c r="BJ2701" i="1" a="1"/>
  <c r="BJ2701" i="1"/>
  <c r="BN2701" i="1"/>
  <c r="BJ2702" i="1" a="1"/>
  <c r="BJ2702" i="1"/>
  <c r="BN2702" i="1"/>
  <c r="BJ2703" i="1" a="1"/>
  <c r="BJ2703" i="1"/>
  <c r="BN2703" i="1"/>
  <c r="BJ2704" i="1" a="1"/>
  <c r="BJ2704" i="1"/>
  <c r="BN2704" i="1"/>
  <c r="BJ2705" i="1" a="1"/>
  <c r="BJ2705" i="1"/>
  <c r="BN2705" i="1"/>
  <c r="BJ2706" i="1" a="1"/>
  <c r="BJ2706" i="1"/>
  <c r="BN2706" i="1"/>
  <c r="BJ2707" i="1" a="1"/>
  <c r="BJ2707" i="1"/>
  <c r="BN2707" i="1"/>
  <c r="BJ2708" i="1" a="1"/>
  <c r="BJ2708" i="1"/>
  <c r="BN2708" i="1"/>
  <c r="BJ2709" i="1" a="1"/>
  <c r="BJ2709" i="1"/>
  <c r="BN2709" i="1"/>
  <c r="BJ2710" i="1" a="1"/>
  <c r="BJ2710" i="1"/>
  <c r="BN2710" i="1"/>
  <c r="BJ2711" i="1" a="1"/>
  <c r="BJ2711" i="1"/>
  <c r="BN2711" i="1"/>
  <c r="BJ2712" i="1" a="1"/>
  <c r="BJ2712" i="1"/>
  <c r="BN2712" i="1"/>
  <c r="BJ2713" i="1" a="1"/>
  <c r="BJ2713" i="1"/>
  <c r="BN2713" i="1"/>
  <c r="BJ2714" i="1" a="1"/>
  <c r="BJ2714" i="1"/>
  <c r="BN2714" i="1"/>
  <c r="BJ2715" i="1" a="1"/>
  <c r="BJ2715" i="1"/>
  <c r="BN2715" i="1"/>
  <c r="BJ2716" i="1" a="1"/>
  <c r="BJ2716" i="1"/>
  <c r="BN2716" i="1"/>
  <c r="BJ485" i="1" a="1"/>
  <c r="BJ485" i="1"/>
  <c r="BN485" i="1"/>
  <c r="BJ486" i="1" a="1"/>
  <c r="BJ486" i="1"/>
  <c r="BN486" i="1"/>
  <c r="BJ487" i="1" a="1"/>
  <c r="BJ487" i="1"/>
  <c r="BN487" i="1"/>
  <c r="BJ488" i="1" a="1"/>
  <c r="BJ488" i="1"/>
  <c r="BN488" i="1"/>
  <c r="BJ489" i="1" a="1"/>
  <c r="BJ489" i="1"/>
  <c r="BN489" i="1"/>
  <c r="BJ490" i="1" a="1"/>
  <c r="BJ490" i="1"/>
  <c r="BN490" i="1"/>
  <c r="BJ491" i="1" a="1"/>
  <c r="BJ491" i="1"/>
  <c r="BN491" i="1"/>
  <c r="BJ492" i="1" a="1"/>
  <c r="BJ492" i="1"/>
  <c r="BN492" i="1"/>
  <c r="BJ493" i="1" a="1"/>
  <c r="BJ493" i="1"/>
  <c r="BN493" i="1"/>
  <c r="BJ494" i="1" a="1"/>
  <c r="BJ494" i="1"/>
  <c r="BN494" i="1"/>
  <c r="BJ495" i="1" a="1"/>
  <c r="BJ495" i="1"/>
  <c r="BN495" i="1"/>
  <c r="BJ496" i="1" a="1"/>
  <c r="BJ496" i="1"/>
  <c r="BN496" i="1"/>
  <c r="BJ497" i="1" a="1"/>
  <c r="BJ497" i="1"/>
  <c r="BN497" i="1"/>
  <c r="BJ498" i="1" a="1"/>
  <c r="BJ498" i="1"/>
  <c r="BN498" i="1"/>
  <c r="BJ499" i="1" a="1"/>
  <c r="BJ499" i="1"/>
  <c r="BN499" i="1"/>
  <c r="BJ999" i="1" a="1"/>
  <c r="BJ999" i="1"/>
  <c r="BN999" i="1"/>
  <c r="BJ500" i="1" a="1"/>
  <c r="BJ500" i="1"/>
  <c r="BN500" i="1"/>
  <c r="BJ501" i="1" a="1"/>
  <c r="BJ501" i="1"/>
  <c r="BN501" i="1"/>
  <c r="BJ502" i="1" a="1"/>
  <c r="BJ502" i="1"/>
  <c r="BN502" i="1"/>
  <c r="BJ503" i="1" a="1"/>
  <c r="BJ503" i="1"/>
  <c r="BN503" i="1"/>
  <c r="BJ504" i="1" a="1"/>
  <c r="BJ504" i="1"/>
  <c r="BN504" i="1"/>
  <c r="BJ505" i="1" a="1"/>
  <c r="BJ505" i="1"/>
  <c r="BN505" i="1"/>
  <c r="BJ1019" i="1" a="1"/>
  <c r="BJ1019" i="1"/>
  <c r="BN1019" i="1"/>
  <c r="BJ1020" i="1" a="1"/>
  <c r="BJ1020" i="1"/>
  <c r="BN1020" i="1"/>
  <c r="BJ1021" i="1" a="1"/>
  <c r="BJ1021" i="1"/>
  <c r="BN1021" i="1"/>
  <c r="BJ1129" i="1" a="1"/>
  <c r="BJ1129" i="1"/>
  <c r="BN1129" i="1"/>
  <c r="BJ1022" i="1" a="1"/>
  <c r="BJ1022" i="1"/>
  <c r="BN1022" i="1"/>
  <c r="BJ1023" i="1" a="1"/>
  <c r="BJ1023" i="1"/>
  <c r="BN1023" i="1"/>
  <c r="BJ1024" i="1" a="1"/>
  <c r="BJ1024" i="1"/>
  <c r="BN1024" i="1"/>
  <c r="BJ1025" i="1" a="1"/>
  <c r="BJ1025" i="1"/>
  <c r="BN1025" i="1"/>
  <c r="BJ1026" i="1" a="1"/>
  <c r="BJ1026" i="1"/>
  <c r="BN1026" i="1"/>
  <c r="BJ1027" i="1" a="1"/>
  <c r="BJ1027" i="1"/>
  <c r="BN1027" i="1"/>
  <c r="BJ1028" i="1" a="1"/>
  <c r="BJ1028" i="1"/>
  <c r="BN1028" i="1"/>
  <c r="BJ1029" i="1" a="1"/>
  <c r="BJ1029" i="1"/>
  <c r="BN1029" i="1"/>
  <c r="BJ1030" i="1" a="1"/>
  <c r="BJ1030" i="1"/>
  <c r="BN1030" i="1"/>
  <c r="BJ1031" i="1" a="1"/>
  <c r="BJ1031" i="1"/>
  <c r="BN1031" i="1"/>
  <c r="BJ1032" i="1" a="1"/>
  <c r="BJ1032" i="1"/>
  <c r="BN1032" i="1"/>
  <c r="BJ1033" i="1" a="1"/>
  <c r="BJ1033" i="1"/>
  <c r="BN1033" i="1"/>
  <c r="BJ1034" i="1" a="1"/>
  <c r="BJ1034" i="1"/>
  <c r="BN1034" i="1"/>
  <c r="BJ1035" i="1" a="1"/>
  <c r="BJ1035" i="1"/>
  <c r="BN1035" i="1"/>
  <c r="BJ1036" i="1" a="1"/>
  <c r="BJ1036" i="1"/>
  <c r="BN1036" i="1"/>
  <c r="BJ3351" i="1" a="1"/>
  <c r="BJ3351" i="1"/>
  <c r="BN3351" i="1"/>
  <c r="BJ3352" i="1" a="1"/>
  <c r="BJ3352" i="1"/>
  <c r="BN3352" i="1"/>
  <c r="BJ3353" i="1" a="1"/>
  <c r="BJ3353" i="1"/>
  <c r="BN3353" i="1"/>
  <c r="BJ3354" i="1" a="1"/>
  <c r="BJ3354" i="1"/>
  <c r="BN3354" i="1"/>
  <c r="BJ3355" i="1" a="1"/>
  <c r="BJ3355" i="1"/>
  <c r="BN3355" i="1"/>
  <c r="BJ3356" i="1" a="1"/>
  <c r="BJ3356" i="1"/>
  <c r="BN3356" i="1"/>
  <c r="BJ3357" i="1" a="1"/>
  <c r="BJ3357" i="1"/>
  <c r="BN3357" i="1"/>
  <c r="BJ3358" i="1" a="1"/>
  <c r="BJ3358" i="1"/>
  <c r="BN3358" i="1"/>
  <c r="BJ3359" i="1" a="1"/>
  <c r="BJ3359" i="1"/>
  <c r="BN3359" i="1"/>
  <c r="BJ3360" i="1" a="1"/>
  <c r="BJ3360" i="1"/>
  <c r="BN3360" i="1"/>
  <c r="BJ3361" i="1" a="1"/>
  <c r="BJ3361" i="1"/>
  <c r="BN3361" i="1"/>
  <c r="BJ3362" i="1" a="1"/>
  <c r="BJ3362" i="1"/>
  <c r="BN3362" i="1"/>
  <c r="BJ3363" i="1" a="1"/>
  <c r="BJ3363" i="1"/>
  <c r="BN3363" i="1"/>
  <c r="BJ3364" i="1" a="1"/>
  <c r="BJ3364" i="1"/>
  <c r="BN3364" i="1"/>
  <c r="BJ3365" i="1" a="1"/>
  <c r="BJ3365" i="1"/>
  <c r="BN3365" i="1"/>
  <c r="BJ3366" i="1" a="1"/>
  <c r="BJ3366" i="1"/>
  <c r="BN3366" i="1"/>
  <c r="BJ3367" i="1" a="1"/>
  <c r="BJ3367" i="1"/>
  <c r="BN3367" i="1"/>
  <c r="BJ3368" i="1" a="1"/>
  <c r="BJ3368" i="1"/>
  <c r="BN3368" i="1"/>
  <c r="BJ3369" i="1" a="1"/>
  <c r="BJ3369" i="1"/>
  <c r="BN3369" i="1"/>
  <c r="BJ1554" i="1" a="1"/>
  <c r="BJ1554" i="1"/>
  <c r="BN1554" i="1"/>
  <c r="BJ1555" i="1" a="1"/>
  <c r="BJ1555" i="1"/>
  <c r="BN1555" i="1"/>
  <c r="BJ1556" i="1" a="1"/>
  <c r="BJ1556" i="1"/>
  <c r="BN1556" i="1"/>
  <c r="BJ1667" i="1" a="1"/>
  <c r="BJ1667" i="1"/>
  <c r="BN1667" i="1"/>
  <c r="BJ1557" i="1" a="1"/>
  <c r="BJ1557" i="1"/>
  <c r="BN1557" i="1"/>
  <c r="BJ1558" i="1" a="1"/>
  <c r="BJ1558" i="1"/>
  <c r="BN1558" i="1"/>
  <c r="BJ1559" i="1" a="1"/>
  <c r="BJ1559" i="1"/>
  <c r="BN1559" i="1"/>
  <c r="BJ1560" i="1" a="1"/>
  <c r="BJ1560" i="1"/>
  <c r="BN1560" i="1"/>
  <c r="BJ1561" i="1" a="1"/>
  <c r="BJ1561" i="1"/>
  <c r="BN1561" i="1"/>
  <c r="BJ1562" i="1" a="1"/>
  <c r="BJ1562" i="1"/>
  <c r="BN1562" i="1"/>
  <c r="BJ1563" i="1" a="1"/>
  <c r="BJ1563" i="1"/>
  <c r="BN1563" i="1"/>
  <c r="BJ1564" i="1" a="1"/>
  <c r="BJ1564" i="1"/>
  <c r="BN1564" i="1"/>
  <c r="BJ1565" i="1" a="1"/>
  <c r="BJ1565" i="1"/>
  <c r="BN1565" i="1"/>
  <c r="BJ1566" i="1" a="1"/>
  <c r="BJ1566" i="1"/>
  <c r="BN1566" i="1"/>
  <c r="BJ1567" i="1" a="1"/>
  <c r="BJ1567" i="1"/>
  <c r="BN1567" i="1"/>
  <c r="BJ1568" i="1" a="1"/>
  <c r="BJ1568" i="1"/>
  <c r="BN1568" i="1"/>
  <c r="BJ1569" i="1" a="1"/>
  <c r="BJ1569" i="1"/>
  <c r="BN1569" i="1"/>
  <c r="BJ1570" i="1" a="1"/>
  <c r="BJ1570" i="1"/>
  <c r="BN1570" i="1"/>
  <c r="BJ1571" i="1" a="1"/>
  <c r="BJ1571" i="1"/>
  <c r="BN1571" i="1"/>
  <c r="BJ1572" i="1" a="1"/>
  <c r="BJ1572" i="1"/>
  <c r="BN1572" i="1"/>
  <c r="BJ1573" i="1" a="1"/>
  <c r="BJ1573" i="1"/>
  <c r="BN1573" i="1"/>
  <c r="BJ3623" i="1" a="1"/>
  <c r="BJ3623" i="1"/>
  <c r="BN3623" i="1"/>
  <c r="BJ3624" i="1" a="1"/>
  <c r="BJ3624" i="1"/>
  <c r="BN3624" i="1"/>
  <c r="BJ3625" i="1" a="1"/>
  <c r="BJ3625" i="1"/>
  <c r="BN3625" i="1"/>
  <c r="BJ3626" i="1" a="1"/>
  <c r="BJ3626" i="1"/>
  <c r="BN3626" i="1"/>
  <c r="BJ3627" i="1" a="1"/>
  <c r="BJ3627" i="1"/>
  <c r="BN3627" i="1"/>
  <c r="BJ3628" i="1" a="1"/>
  <c r="BJ3628" i="1"/>
  <c r="BN3628" i="1"/>
  <c r="BJ3629" i="1" a="1"/>
  <c r="BJ3629" i="1"/>
  <c r="BN3629" i="1"/>
  <c r="BJ3630" i="1" a="1"/>
  <c r="BJ3630" i="1"/>
  <c r="BN3630" i="1"/>
  <c r="BJ3631" i="1" a="1"/>
  <c r="BJ3631" i="1"/>
  <c r="BN3631" i="1"/>
  <c r="BJ3632" i="1" a="1"/>
  <c r="BJ3632" i="1"/>
  <c r="BN3632" i="1"/>
  <c r="BJ3633" i="1" a="1"/>
  <c r="BJ3633" i="1"/>
  <c r="BN3633" i="1"/>
  <c r="BJ3634" i="1" a="1"/>
  <c r="BJ3634" i="1"/>
  <c r="BN3634" i="1"/>
  <c r="BJ3635" i="1" a="1"/>
  <c r="BJ3635" i="1"/>
  <c r="BN3635" i="1"/>
  <c r="BJ3636" i="1" a="1"/>
  <c r="BJ3636" i="1"/>
  <c r="BN3636" i="1"/>
  <c r="BJ3637" i="1" a="1"/>
  <c r="BJ3637" i="1"/>
  <c r="BN3637" i="1"/>
  <c r="BJ3638" i="1" a="1"/>
  <c r="BJ3638" i="1"/>
  <c r="BN3638" i="1"/>
  <c r="BJ3639" i="1" a="1"/>
  <c r="BJ3639" i="1"/>
  <c r="BN3639" i="1"/>
  <c r="BJ3766" i="1" a="1"/>
  <c r="BJ3766" i="1"/>
  <c r="BN3766" i="1"/>
  <c r="BJ3767" i="1" a="1"/>
  <c r="BJ3767" i="1"/>
  <c r="BN3767" i="1"/>
  <c r="BJ3768" i="1" a="1"/>
  <c r="BJ3768" i="1"/>
  <c r="BN3768" i="1"/>
  <c r="BJ3769" i="1" a="1"/>
  <c r="BJ3769" i="1"/>
  <c r="BN3769" i="1"/>
  <c r="BJ3770" i="1" a="1"/>
  <c r="BJ3770" i="1"/>
  <c r="BN3770" i="1"/>
  <c r="BJ3771" i="1" a="1"/>
  <c r="BJ3771" i="1"/>
  <c r="BN3771" i="1"/>
  <c r="BJ3772" i="1" a="1"/>
  <c r="BJ3772" i="1"/>
  <c r="BN3772" i="1"/>
  <c r="BJ3773" i="1" a="1"/>
  <c r="BJ3773" i="1"/>
  <c r="BN3773" i="1"/>
  <c r="BJ3774" i="1" a="1"/>
  <c r="BJ3774" i="1"/>
  <c r="BN3774" i="1"/>
  <c r="BJ3775" i="1" a="1"/>
  <c r="BJ3775" i="1"/>
  <c r="BN3775" i="1"/>
  <c r="BJ3776" i="1" a="1"/>
  <c r="BJ3776" i="1"/>
  <c r="BN3776" i="1"/>
  <c r="BJ3777" i="1" a="1"/>
  <c r="BJ3777" i="1"/>
  <c r="BN3777" i="1"/>
  <c r="BJ3778" i="1" a="1"/>
  <c r="BJ3778" i="1"/>
  <c r="BN3778" i="1"/>
  <c r="BJ3779" i="1" a="1"/>
  <c r="BJ3779" i="1"/>
  <c r="BN3779" i="1"/>
  <c r="BJ66" i="1" a="1"/>
  <c r="BJ66" i="1"/>
  <c r="BN66" i="1"/>
  <c r="BJ67" i="1" a="1"/>
  <c r="BJ67" i="1"/>
  <c r="BN67" i="1"/>
  <c r="BJ68" i="1" a="1"/>
  <c r="BJ68" i="1"/>
  <c r="BN68" i="1"/>
  <c r="BJ69" i="1" a="1"/>
  <c r="BJ69" i="1"/>
  <c r="BN69" i="1"/>
  <c r="BJ70" i="1" a="1"/>
  <c r="BJ70" i="1"/>
  <c r="BN70" i="1"/>
  <c r="BJ71" i="1" a="1"/>
  <c r="BJ71" i="1"/>
  <c r="BN71" i="1"/>
  <c r="BJ72" i="1" a="1"/>
  <c r="BJ72" i="1"/>
  <c r="BN72" i="1"/>
  <c r="BJ73" i="1" a="1"/>
  <c r="BJ73" i="1"/>
  <c r="BN73" i="1"/>
  <c r="BJ74" i="1" a="1"/>
  <c r="BJ74" i="1"/>
  <c r="BN74" i="1"/>
  <c r="BJ75" i="1" a="1"/>
  <c r="BJ75" i="1"/>
  <c r="BN75" i="1"/>
  <c r="BJ76" i="1" a="1"/>
  <c r="BJ76" i="1"/>
  <c r="BN76" i="1"/>
  <c r="BJ77" i="1" a="1"/>
  <c r="BJ77" i="1"/>
  <c r="BN77" i="1"/>
  <c r="BJ78" i="1" a="1"/>
  <c r="BJ78" i="1"/>
  <c r="BN78" i="1"/>
  <c r="BJ79" i="1" a="1"/>
  <c r="BJ79" i="1"/>
  <c r="BN79" i="1"/>
  <c r="BJ80" i="1" a="1"/>
  <c r="BJ80" i="1"/>
  <c r="BN80" i="1"/>
  <c r="BJ81" i="1" a="1"/>
  <c r="BJ81" i="1"/>
  <c r="BN81" i="1"/>
  <c r="BJ82" i="1" a="1"/>
  <c r="BJ82" i="1"/>
  <c r="BN82" i="1"/>
  <c r="BJ83" i="1" a="1"/>
  <c r="BJ83" i="1"/>
  <c r="BN83" i="1"/>
  <c r="BJ2312" i="1" a="1"/>
  <c r="BJ2312" i="1"/>
  <c r="BN2312" i="1"/>
  <c r="BJ2313" i="1" a="1"/>
  <c r="BJ2313" i="1"/>
  <c r="BN2313" i="1"/>
  <c r="BJ2314" i="1" a="1"/>
  <c r="BJ2314" i="1"/>
  <c r="BN2314" i="1"/>
  <c r="BJ1537" i="1" a="1"/>
  <c r="BJ1537" i="1"/>
  <c r="BN1537" i="1"/>
  <c r="BJ2315" i="1" a="1"/>
  <c r="BJ2315" i="1"/>
  <c r="BN2315" i="1"/>
  <c r="BJ2316" i="1" a="1"/>
  <c r="BJ2316" i="1"/>
  <c r="BN2316" i="1"/>
  <c r="BJ2317" i="1" a="1"/>
  <c r="BJ2317" i="1"/>
  <c r="BN2317" i="1"/>
  <c r="BJ2318" i="1" a="1"/>
  <c r="BJ2318" i="1"/>
  <c r="BN2318" i="1"/>
  <c r="BJ2319" i="1" a="1"/>
  <c r="BJ2319" i="1"/>
  <c r="BN2319" i="1"/>
  <c r="BJ2320" i="1" a="1"/>
  <c r="BJ2320" i="1"/>
  <c r="BN2320" i="1"/>
  <c r="BJ2321" i="1" a="1"/>
  <c r="BJ2321" i="1"/>
  <c r="BN2321" i="1"/>
  <c r="BJ2322" i="1" a="1"/>
  <c r="BJ2322" i="1"/>
  <c r="BN2322" i="1"/>
  <c r="BJ2323" i="1" a="1"/>
  <c r="BJ2323" i="1"/>
  <c r="BN2323" i="1"/>
  <c r="BJ2324" i="1" a="1"/>
  <c r="BJ2324" i="1"/>
  <c r="BN2324" i="1"/>
  <c r="BJ2325" i="1" a="1"/>
  <c r="BJ2325" i="1"/>
  <c r="BN2325" i="1"/>
  <c r="BJ2326" i="1" a="1"/>
  <c r="BJ2326" i="1"/>
  <c r="BN2326" i="1"/>
  <c r="BJ2327" i="1" a="1"/>
  <c r="BJ2327" i="1"/>
  <c r="BN2327" i="1"/>
  <c r="BJ2328" i="1" a="1"/>
  <c r="BJ2328" i="1"/>
  <c r="BN2328" i="1"/>
  <c r="BJ2329" i="1" a="1"/>
  <c r="BJ2329" i="1"/>
  <c r="BN2329" i="1"/>
  <c r="BJ2330" i="1" a="1"/>
  <c r="BJ2330" i="1"/>
  <c r="BN2330" i="1"/>
  <c r="BJ1284" i="1" a="1"/>
  <c r="BJ1284" i="1"/>
  <c r="BN1284" i="1"/>
  <c r="BJ1285" i="1" a="1"/>
  <c r="BJ1285" i="1"/>
  <c r="BN1285" i="1"/>
  <c r="BJ1286" i="1" a="1"/>
  <c r="BJ1286" i="1"/>
  <c r="BN1286" i="1"/>
  <c r="BJ1287" i="1" a="1"/>
  <c r="BJ1287" i="1"/>
  <c r="BN1287" i="1"/>
  <c r="BJ1288" i="1" a="1"/>
  <c r="BJ1288" i="1"/>
  <c r="BN1288" i="1"/>
  <c r="BJ1289" i="1" a="1"/>
  <c r="BJ1289" i="1"/>
  <c r="BN1289" i="1"/>
  <c r="BJ1290" i="1" a="1"/>
  <c r="BJ1290" i="1"/>
  <c r="BN1290" i="1"/>
  <c r="BJ1291" i="1" a="1"/>
  <c r="BJ1291" i="1"/>
  <c r="BN1291" i="1"/>
  <c r="BJ1292" i="1" a="1"/>
  <c r="BJ1292" i="1"/>
  <c r="BN1292" i="1"/>
  <c r="BJ1293" i="1" a="1"/>
  <c r="BJ1293" i="1"/>
  <c r="BN1293" i="1"/>
  <c r="BJ1294" i="1" a="1"/>
  <c r="BJ1294" i="1"/>
  <c r="BN1294" i="1"/>
  <c r="BJ1295" i="1" a="1"/>
  <c r="BJ1295" i="1"/>
  <c r="BN1295" i="1"/>
  <c r="BJ1296" i="1" a="1"/>
  <c r="BJ1296" i="1"/>
  <c r="BN1296" i="1"/>
  <c r="BJ1297" i="1" a="1"/>
  <c r="BJ1297" i="1"/>
  <c r="BN1297" i="1"/>
  <c r="BJ1298" i="1" a="1"/>
  <c r="BJ1298" i="1"/>
  <c r="BN1298" i="1"/>
  <c r="BJ1299" i="1" a="1"/>
  <c r="BJ1299" i="1"/>
  <c r="BN1299" i="1"/>
  <c r="BJ1300" i="1" a="1"/>
  <c r="BJ1300" i="1"/>
  <c r="BN1300" i="1"/>
  <c r="BJ1301" i="1" a="1"/>
  <c r="BJ1301" i="1"/>
  <c r="BN1301" i="1"/>
  <c r="BJ1302" i="1" a="1"/>
  <c r="BJ1302" i="1"/>
  <c r="BN1302" i="1"/>
  <c r="BJ1152" i="1" a="1"/>
  <c r="BJ1152" i="1"/>
  <c r="BN1152" i="1"/>
  <c r="BJ1153" i="1" a="1"/>
  <c r="BJ1153" i="1"/>
  <c r="BN1153" i="1"/>
  <c r="BJ4129" i="1" a="1"/>
  <c r="BJ4129" i="1"/>
  <c r="BN4129" i="1"/>
  <c r="BJ1154" i="1" a="1"/>
  <c r="BJ1154" i="1"/>
  <c r="BN1154" i="1"/>
  <c r="BJ1155" i="1" a="1"/>
  <c r="BJ1155" i="1"/>
  <c r="BN1155" i="1"/>
  <c r="BJ1156" i="1" a="1"/>
  <c r="BJ1156" i="1"/>
  <c r="BN1156" i="1"/>
  <c r="BJ1157" i="1" a="1"/>
  <c r="BJ1157" i="1"/>
  <c r="BN1157" i="1"/>
  <c r="BJ1158" i="1" a="1"/>
  <c r="BJ1158" i="1"/>
  <c r="BN1158" i="1"/>
  <c r="BJ1159" i="1" a="1"/>
  <c r="BJ1159" i="1"/>
  <c r="BN1159" i="1"/>
  <c r="BJ1160" i="1" a="1"/>
  <c r="BJ1160" i="1"/>
  <c r="BN1160" i="1"/>
  <c r="BJ1161" i="1" a="1"/>
  <c r="BJ1161" i="1"/>
  <c r="BN1161" i="1"/>
  <c r="BJ1162" i="1" a="1"/>
  <c r="BJ1162" i="1"/>
  <c r="BN1162" i="1"/>
  <c r="BJ1163" i="1" a="1"/>
  <c r="BJ1163" i="1"/>
  <c r="BN1163" i="1"/>
  <c r="BJ1164" i="1" a="1"/>
  <c r="BJ1164" i="1"/>
  <c r="BN1164" i="1"/>
  <c r="BJ1165" i="1" a="1"/>
  <c r="BJ1165" i="1"/>
  <c r="BN1165" i="1"/>
  <c r="BJ1166" i="1" a="1"/>
  <c r="BJ1166" i="1"/>
  <c r="BN1166" i="1"/>
  <c r="BJ1167" i="1" a="1"/>
  <c r="BJ1167" i="1"/>
  <c r="BN1167" i="1"/>
  <c r="BJ1168" i="1" a="1"/>
  <c r="BJ1168" i="1"/>
  <c r="BN1168" i="1"/>
  <c r="BJ2561" i="1" a="1"/>
  <c r="BJ2561" i="1"/>
  <c r="BN2561" i="1"/>
  <c r="BJ2562" i="1" a="1"/>
  <c r="BJ2562" i="1"/>
  <c r="BN2562" i="1"/>
  <c r="BJ2563" i="1" a="1"/>
  <c r="BJ2563" i="1"/>
  <c r="BN2563" i="1"/>
  <c r="BJ2564" i="1" a="1"/>
  <c r="BJ2564" i="1"/>
  <c r="BN2564" i="1"/>
  <c r="BJ2565" i="1" a="1"/>
  <c r="BJ2565" i="1"/>
  <c r="BN2565" i="1"/>
  <c r="BJ2566" i="1" a="1"/>
  <c r="BJ2566" i="1"/>
  <c r="BN2566" i="1"/>
  <c r="BJ2567" i="1" a="1"/>
  <c r="BJ2567" i="1"/>
  <c r="BN2567" i="1"/>
  <c r="BJ2568" i="1" a="1"/>
  <c r="BJ2568" i="1"/>
  <c r="BN2568" i="1"/>
  <c r="BJ2569" i="1" a="1"/>
  <c r="BJ2569" i="1"/>
  <c r="BN2569" i="1"/>
  <c r="BJ2570" i="1" a="1"/>
  <c r="BJ2570" i="1"/>
  <c r="BN2570" i="1"/>
  <c r="BJ2571" i="1" a="1"/>
  <c r="BJ2571" i="1"/>
  <c r="BN2571" i="1"/>
  <c r="BJ2572" i="1" a="1"/>
  <c r="BJ2572" i="1"/>
  <c r="BN2572" i="1"/>
  <c r="BJ2573" i="1" a="1"/>
  <c r="BJ2573" i="1"/>
  <c r="BN2573" i="1"/>
  <c r="BJ2574" i="1" a="1"/>
  <c r="BJ2574" i="1"/>
  <c r="BN2574" i="1"/>
  <c r="BJ2575" i="1" a="1"/>
  <c r="BJ2575" i="1"/>
  <c r="BN2575" i="1"/>
  <c r="BJ2576" i="1" a="1"/>
  <c r="BJ2576" i="1"/>
  <c r="BN2576" i="1"/>
  <c r="BJ2577" i="1" a="1"/>
  <c r="BJ2577" i="1"/>
  <c r="BN2577" i="1"/>
  <c r="BJ1423" i="1" a="1"/>
  <c r="BJ1423" i="1"/>
  <c r="BN1423" i="1"/>
  <c r="BJ1424" i="1" a="1"/>
  <c r="BJ1424" i="1"/>
  <c r="BN1424" i="1"/>
  <c r="BJ1425" i="1" a="1"/>
  <c r="BJ1425" i="1"/>
  <c r="BN1425" i="1"/>
  <c r="BJ1426" i="1" a="1"/>
  <c r="BJ1426" i="1"/>
  <c r="BN1426" i="1"/>
  <c r="BJ1427" i="1" a="1"/>
  <c r="BJ1427" i="1"/>
  <c r="BN1427" i="1"/>
  <c r="BJ1428" i="1" a="1"/>
  <c r="BJ1428" i="1"/>
  <c r="BN1428" i="1"/>
  <c r="BJ1429" i="1" a="1"/>
  <c r="BJ1429" i="1"/>
  <c r="BN1429" i="1"/>
  <c r="BJ1430" i="1" a="1"/>
  <c r="BJ1430" i="1"/>
  <c r="BN1430" i="1"/>
  <c r="BJ1431" i="1" a="1"/>
  <c r="BJ1431" i="1"/>
  <c r="BN1431" i="1"/>
  <c r="BJ1432" i="1" a="1"/>
  <c r="BJ1432" i="1"/>
  <c r="BN1432" i="1"/>
  <c r="BJ1433" i="1" a="1"/>
  <c r="BJ1433" i="1"/>
  <c r="BN1433" i="1"/>
  <c r="BJ1434" i="1" a="1"/>
  <c r="BJ1434" i="1"/>
  <c r="BN1434" i="1"/>
  <c r="BJ1435" i="1" a="1"/>
  <c r="BJ1435" i="1"/>
  <c r="BN1435" i="1"/>
  <c r="BJ1436" i="1" a="1"/>
  <c r="BJ1436" i="1"/>
  <c r="BN1436" i="1"/>
  <c r="BJ1437" i="1" a="1"/>
  <c r="BJ1437" i="1"/>
  <c r="BN1437" i="1"/>
  <c r="BJ1438" i="1" a="1"/>
  <c r="BJ1438" i="1"/>
  <c r="BN1438" i="1"/>
  <c r="BJ1439" i="1" a="1"/>
  <c r="BJ1439" i="1"/>
  <c r="BN1439" i="1"/>
  <c r="BJ1440" i="1" a="1"/>
  <c r="BJ1440" i="1"/>
  <c r="BN1440" i="1"/>
  <c r="BJ3484" i="1" a="1"/>
  <c r="BJ3484" i="1"/>
  <c r="BN3484" i="1"/>
  <c r="BJ3485" i="1" a="1"/>
  <c r="BJ3485" i="1"/>
  <c r="BN3485" i="1"/>
  <c r="BJ3486" i="1" a="1"/>
  <c r="BJ3486" i="1"/>
  <c r="BN3486" i="1"/>
  <c r="BJ3487" i="1" a="1"/>
  <c r="BJ3487" i="1"/>
  <c r="BN3487" i="1"/>
  <c r="BJ3488" i="1" a="1"/>
  <c r="BJ3488" i="1"/>
  <c r="BN3488" i="1"/>
  <c r="BJ3489" i="1" a="1"/>
  <c r="BJ3489" i="1"/>
  <c r="BN3489" i="1"/>
  <c r="BJ3490" i="1" a="1"/>
  <c r="BJ3490" i="1"/>
  <c r="BN3490" i="1"/>
  <c r="BJ3491" i="1" a="1"/>
  <c r="BJ3491" i="1"/>
  <c r="BN3491" i="1"/>
  <c r="BJ3492" i="1" a="1"/>
  <c r="BJ3492" i="1"/>
  <c r="BN3492" i="1"/>
  <c r="BJ3493" i="1" a="1"/>
  <c r="BJ3493" i="1"/>
  <c r="BN3493" i="1"/>
  <c r="BJ3494" i="1" a="1"/>
  <c r="BJ3494" i="1"/>
  <c r="BN3494" i="1"/>
  <c r="BJ3495" i="1" a="1"/>
  <c r="BJ3495" i="1"/>
  <c r="BN3495" i="1"/>
  <c r="BJ3496" i="1" a="1"/>
  <c r="BJ3496" i="1"/>
  <c r="BN3496" i="1"/>
  <c r="BJ3497" i="1" a="1"/>
  <c r="BJ3497" i="1"/>
  <c r="BN3497" i="1"/>
  <c r="BJ3498" i="1" a="1"/>
  <c r="BJ3498" i="1"/>
  <c r="BN3498" i="1"/>
  <c r="BJ3499" i="1" a="1"/>
  <c r="BJ3499" i="1"/>
  <c r="BN3499" i="1"/>
  <c r="BJ3500" i="1" a="1"/>
  <c r="BJ3500" i="1"/>
  <c r="BN3500" i="1"/>
  <c r="BJ3501" i="1" a="1"/>
  <c r="BJ3501" i="1"/>
  <c r="BN3501" i="1"/>
  <c r="BJ3502" i="1" a="1"/>
  <c r="BJ3502" i="1"/>
  <c r="BN3502" i="1"/>
  <c r="BJ3503" i="1" a="1"/>
  <c r="BJ3503" i="1"/>
  <c r="BN3503" i="1"/>
  <c r="BJ2804" i="1" a="1"/>
  <c r="BJ2804" i="1"/>
  <c r="BN2804" i="1"/>
  <c r="BJ4168" i="1" a="1"/>
  <c r="BJ4168" i="1"/>
  <c r="BN4168" i="1"/>
  <c r="BJ4169" i="1" a="1"/>
  <c r="BJ4169" i="1"/>
  <c r="BN4169" i="1"/>
  <c r="BJ4170" i="1" a="1"/>
  <c r="BJ4170" i="1"/>
  <c r="BN4170" i="1"/>
  <c r="BJ4171" i="1" a="1"/>
  <c r="BJ4171" i="1"/>
  <c r="BN4171" i="1"/>
  <c r="BJ4172" i="1" a="1"/>
  <c r="BJ4172" i="1"/>
  <c r="BN4172" i="1"/>
  <c r="BJ4173" i="1" a="1"/>
  <c r="BJ4173" i="1"/>
  <c r="BN4173" i="1"/>
  <c r="BJ4174" i="1" a="1"/>
  <c r="BJ4174" i="1"/>
  <c r="BN4174" i="1"/>
  <c r="BJ4175" i="1" a="1"/>
  <c r="BJ4175" i="1"/>
  <c r="BN4175" i="1"/>
  <c r="BJ4176" i="1" a="1"/>
  <c r="BJ4176" i="1"/>
  <c r="BN4176" i="1"/>
  <c r="BJ4177" i="1" a="1"/>
  <c r="BJ4177" i="1"/>
  <c r="BN4177" i="1"/>
  <c r="BJ4178" i="1" a="1"/>
  <c r="BJ4178" i="1"/>
  <c r="BN4178" i="1"/>
  <c r="BJ4179" i="1" a="1"/>
  <c r="BJ4179" i="1"/>
  <c r="BN4179" i="1"/>
  <c r="BJ4180" i="1" a="1"/>
  <c r="BJ4180" i="1"/>
  <c r="BN4180" i="1"/>
  <c r="BJ4181" i="1" a="1"/>
  <c r="BJ4181" i="1"/>
  <c r="BN4181" i="1"/>
  <c r="BJ4182" i="1" a="1"/>
  <c r="BJ4182" i="1"/>
  <c r="BN4182" i="1"/>
  <c r="BJ4183" i="1" a="1"/>
  <c r="BJ4183" i="1"/>
  <c r="BN4183" i="1"/>
  <c r="BJ4184" i="1" a="1"/>
  <c r="BJ4184" i="1"/>
  <c r="BN4184" i="1"/>
  <c r="BJ4185" i="1" a="1"/>
  <c r="BJ4185" i="1"/>
  <c r="BN4185" i="1"/>
  <c r="BJ2717" i="1" a="1"/>
  <c r="BJ2717" i="1"/>
  <c r="BN2717" i="1"/>
  <c r="BJ2718" i="1" a="1"/>
  <c r="BJ2718" i="1"/>
  <c r="BN2718" i="1"/>
  <c r="BJ2719" i="1" a="1"/>
  <c r="BJ2719" i="1"/>
  <c r="BN2719" i="1"/>
  <c r="BJ2720" i="1" a="1"/>
  <c r="BJ2720" i="1"/>
  <c r="BN2720" i="1"/>
  <c r="BJ2721" i="1" a="1"/>
  <c r="BJ2721" i="1"/>
  <c r="BN2721" i="1"/>
  <c r="BJ2722" i="1" a="1"/>
  <c r="BJ2722" i="1"/>
  <c r="BN2722" i="1"/>
  <c r="BJ2723" i="1" a="1"/>
  <c r="BJ2723" i="1"/>
  <c r="BN2723" i="1"/>
  <c r="BJ2724" i="1" a="1"/>
  <c r="BJ2724" i="1"/>
  <c r="BN2724" i="1"/>
  <c r="BJ2725" i="1" a="1"/>
  <c r="BJ2725" i="1"/>
  <c r="BN2725" i="1"/>
  <c r="BJ2726" i="1" a="1"/>
  <c r="BJ2726" i="1"/>
  <c r="BN2726" i="1"/>
  <c r="BJ2727" i="1" a="1"/>
  <c r="BJ2727" i="1"/>
  <c r="BN2727" i="1"/>
  <c r="BJ2728" i="1" a="1"/>
  <c r="BJ2728" i="1"/>
  <c r="BN2728" i="1"/>
  <c r="BJ2729" i="1" a="1"/>
  <c r="BJ2729" i="1"/>
  <c r="BN2729" i="1"/>
  <c r="BJ2730" i="1" a="1"/>
  <c r="BJ2730" i="1"/>
  <c r="BN2730" i="1"/>
  <c r="BJ2731" i="1" a="1"/>
  <c r="BJ2731" i="1"/>
  <c r="BN2731" i="1"/>
  <c r="BJ2732" i="1" a="1"/>
  <c r="BJ2732" i="1"/>
  <c r="BN2732" i="1"/>
  <c r="BJ231" i="1" a="1"/>
  <c r="BJ231" i="1"/>
  <c r="BN231" i="1"/>
  <c r="BJ232" i="1" a="1"/>
  <c r="BJ232" i="1"/>
  <c r="BN232" i="1"/>
  <c r="BJ233" i="1" a="1"/>
  <c r="BJ233" i="1"/>
  <c r="BN233" i="1"/>
  <c r="BJ234" i="1" a="1"/>
  <c r="BJ234" i="1"/>
  <c r="BN234" i="1"/>
  <c r="BJ235" i="1" a="1"/>
  <c r="BJ235" i="1"/>
  <c r="BN235" i="1"/>
  <c r="BJ236" i="1" a="1"/>
  <c r="BJ236" i="1"/>
  <c r="BN236" i="1"/>
  <c r="BJ237" i="1" a="1"/>
  <c r="BJ237" i="1"/>
  <c r="BN237" i="1"/>
  <c r="BJ238" i="1" a="1"/>
  <c r="BJ238" i="1"/>
  <c r="BN238" i="1"/>
  <c r="BJ239" i="1" a="1"/>
  <c r="BJ239" i="1"/>
  <c r="BN239" i="1"/>
  <c r="BJ240" i="1" a="1"/>
  <c r="BJ240" i="1"/>
  <c r="BN240" i="1"/>
  <c r="BJ241" i="1" a="1"/>
  <c r="BJ241" i="1"/>
  <c r="BN241" i="1"/>
  <c r="BJ242" i="1" a="1"/>
  <c r="BJ242" i="1"/>
  <c r="BN242" i="1"/>
  <c r="BJ243" i="1" a="1"/>
  <c r="BJ243" i="1"/>
  <c r="BN243" i="1"/>
  <c r="BJ244" i="1" a="1"/>
  <c r="BJ244" i="1"/>
  <c r="BN244" i="1"/>
  <c r="BJ245" i="1" a="1"/>
  <c r="BJ245" i="1"/>
  <c r="BN245" i="1"/>
  <c r="BJ1151" i="1" a="1"/>
  <c r="BJ1151" i="1"/>
  <c r="BN1151" i="1"/>
  <c r="BJ1169" i="1" a="1"/>
  <c r="BJ1169" i="1"/>
  <c r="BN1169" i="1"/>
  <c r="BJ2311" i="1" a="1"/>
  <c r="BJ2311" i="1"/>
  <c r="BN2311" i="1"/>
  <c r="BJ1170" i="1" a="1"/>
  <c r="BJ1170" i="1"/>
  <c r="BN1170" i="1"/>
  <c r="BJ1171" i="1" a="1"/>
  <c r="BJ1171" i="1"/>
  <c r="BN1171" i="1"/>
  <c r="BJ1172" i="1" a="1"/>
  <c r="BJ1172" i="1"/>
  <c r="BN1172" i="1"/>
  <c r="BJ1173" i="1" a="1"/>
  <c r="BJ1173" i="1"/>
  <c r="BN1173" i="1"/>
  <c r="BJ1174" i="1" a="1"/>
  <c r="BJ1174" i="1"/>
  <c r="BN1174" i="1"/>
  <c r="BJ1175" i="1" a="1"/>
  <c r="BJ1175" i="1"/>
  <c r="BN1175" i="1"/>
  <c r="BJ1176" i="1" a="1"/>
  <c r="BJ1176" i="1"/>
  <c r="BN1176" i="1"/>
  <c r="BJ1177" i="1" a="1"/>
  <c r="BJ1177" i="1"/>
  <c r="BN1177" i="1"/>
  <c r="BJ1178" i="1" a="1"/>
  <c r="BJ1178" i="1"/>
  <c r="BN1178" i="1"/>
  <c r="BJ1179" i="1" a="1"/>
  <c r="BJ1179" i="1"/>
  <c r="BN1179" i="1"/>
  <c r="BJ1180" i="1" a="1"/>
  <c r="BJ1180" i="1"/>
  <c r="BN1180" i="1"/>
  <c r="BJ1181" i="1" a="1"/>
  <c r="BJ1181" i="1"/>
  <c r="BN1181" i="1"/>
  <c r="BJ1182" i="1" a="1"/>
  <c r="BJ1182" i="1"/>
  <c r="BN1182" i="1"/>
  <c r="BJ1183" i="1" a="1"/>
  <c r="BJ1183" i="1"/>
  <c r="BN1183" i="1"/>
  <c r="BJ1184" i="1" a="1"/>
  <c r="BJ1184" i="1"/>
  <c r="BN1184" i="1"/>
  <c r="BJ2578" i="1" a="1"/>
  <c r="BJ2578" i="1"/>
  <c r="BN2578" i="1"/>
  <c r="BJ2579" i="1" a="1"/>
  <c r="BJ2579" i="1"/>
  <c r="BN2579" i="1"/>
  <c r="BJ2580" i="1" a="1"/>
  <c r="BJ2580" i="1"/>
  <c r="BN2580" i="1"/>
  <c r="BJ2540" i="1" a="1"/>
  <c r="BJ2540" i="1"/>
  <c r="BN2540" i="1"/>
  <c r="BJ2581" i="1" a="1"/>
  <c r="BJ2581" i="1"/>
  <c r="BN2581" i="1"/>
  <c r="BJ2582" i="1" a="1"/>
  <c r="BJ2582" i="1"/>
  <c r="BN2582" i="1"/>
  <c r="BJ2583" i="1" a="1"/>
  <c r="BJ2583" i="1"/>
  <c r="BN2583" i="1"/>
  <c r="BJ2584" i="1" a="1"/>
  <c r="BJ2584" i="1"/>
  <c r="BN2584" i="1"/>
  <c r="BJ2585" i="1" a="1"/>
  <c r="BJ2585" i="1"/>
  <c r="BN2585" i="1"/>
  <c r="BJ2586" i="1" a="1"/>
  <c r="BJ2586" i="1"/>
  <c r="BN2586" i="1"/>
  <c r="BJ2587" i="1" a="1"/>
  <c r="BJ2587" i="1"/>
  <c r="BN2587" i="1"/>
  <c r="BJ2588" i="1" a="1"/>
  <c r="BJ2588" i="1"/>
  <c r="BN2588" i="1"/>
  <c r="BJ2589" i="1" a="1"/>
  <c r="BJ2589" i="1"/>
  <c r="BN2589" i="1"/>
  <c r="BJ2590" i="1" a="1"/>
  <c r="BJ2590" i="1"/>
  <c r="BN2590" i="1"/>
  <c r="BJ2591" i="1" a="1"/>
  <c r="BJ2591" i="1"/>
  <c r="BN2591" i="1"/>
  <c r="BJ2592" i="1" a="1"/>
  <c r="BJ2592" i="1"/>
  <c r="BN2592" i="1"/>
  <c r="BJ2593" i="1" a="1"/>
  <c r="BJ2593" i="1"/>
  <c r="BN2593" i="1"/>
  <c r="BJ2594" i="1" a="1"/>
  <c r="BJ2594" i="1"/>
  <c r="BN2594" i="1"/>
  <c r="BJ2595" i="1" a="1"/>
  <c r="BJ2595" i="1"/>
  <c r="BN2595" i="1"/>
  <c r="BJ623" i="1" a="1"/>
  <c r="BJ623" i="1"/>
  <c r="BN623" i="1"/>
  <c r="BJ624" i="1" a="1"/>
  <c r="BJ624" i="1"/>
  <c r="BN624" i="1"/>
  <c r="BJ625" i="1" a="1"/>
  <c r="BJ625" i="1"/>
  <c r="BN625" i="1"/>
  <c r="BJ626" i="1" a="1"/>
  <c r="BJ626" i="1"/>
  <c r="BN626" i="1"/>
  <c r="BJ627" i="1" a="1"/>
  <c r="BJ627" i="1"/>
  <c r="BN627" i="1"/>
  <c r="BJ628" i="1" a="1"/>
  <c r="BJ628" i="1"/>
  <c r="BN628" i="1"/>
  <c r="BJ629" i="1" a="1"/>
  <c r="BJ629" i="1"/>
  <c r="BN629" i="1"/>
  <c r="BJ630" i="1" a="1"/>
  <c r="BJ630" i="1"/>
  <c r="BN630" i="1"/>
  <c r="BJ631" i="1" a="1"/>
  <c r="BJ631" i="1"/>
  <c r="BN631" i="1"/>
  <c r="BJ632" i="1" a="1"/>
  <c r="BJ632" i="1"/>
  <c r="BN632" i="1"/>
  <c r="BJ633" i="1" a="1"/>
  <c r="BJ633" i="1"/>
  <c r="BN633" i="1"/>
  <c r="BJ634" i="1" a="1"/>
  <c r="BJ634" i="1"/>
  <c r="BN634" i="1"/>
  <c r="BJ635" i="1" a="1"/>
  <c r="BJ635" i="1"/>
  <c r="BN635" i="1"/>
  <c r="BJ636" i="1" a="1"/>
  <c r="BJ636" i="1"/>
  <c r="BN636" i="1"/>
  <c r="BJ637" i="1" a="1"/>
  <c r="BJ637" i="1"/>
  <c r="BN637" i="1"/>
  <c r="BJ638" i="1" a="1"/>
  <c r="BJ638" i="1"/>
  <c r="BN638" i="1"/>
  <c r="BJ639" i="1" a="1"/>
  <c r="BJ639" i="1"/>
  <c r="BN639" i="1"/>
  <c r="BJ640" i="1" a="1"/>
  <c r="BJ640" i="1"/>
  <c r="BN640" i="1"/>
  <c r="BJ3106" i="1" a="1"/>
  <c r="BJ3106" i="1"/>
  <c r="BN3106" i="1"/>
  <c r="BJ3107" i="1" a="1"/>
  <c r="BJ3107" i="1"/>
  <c r="BN3107" i="1"/>
  <c r="BJ3108" i="1" a="1"/>
  <c r="BJ3108" i="1"/>
  <c r="BN3108" i="1"/>
  <c r="BJ3109" i="1" a="1"/>
  <c r="BJ3109" i="1"/>
  <c r="BN3109" i="1"/>
  <c r="BJ3110" i="1" a="1"/>
  <c r="BJ3110" i="1"/>
  <c r="BN3110" i="1"/>
  <c r="BJ3111" i="1" a="1"/>
  <c r="BJ3111" i="1"/>
  <c r="BN3111" i="1"/>
  <c r="BJ3112" i="1" a="1"/>
  <c r="BJ3112" i="1"/>
  <c r="BN3112" i="1"/>
  <c r="BJ3113" i="1" a="1"/>
  <c r="BJ3113" i="1"/>
  <c r="BN3113" i="1"/>
  <c r="BJ3114" i="1" a="1"/>
  <c r="BJ3114" i="1"/>
  <c r="BN3114" i="1"/>
  <c r="BJ3115" i="1" a="1"/>
  <c r="BJ3115" i="1"/>
  <c r="BN3115" i="1"/>
  <c r="BJ3116" i="1" a="1"/>
  <c r="BJ3116" i="1"/>
  <c r="BN3116" i="1"/>
  <c r="BJ3117" i="1" a="1"/>
  <c r="BJ3117" i="1"/>
  <c r="BN3117" i="1"/>
  <c r="BJ3118" i="1" a="1"/>
  <c r="BJ3118" i="1"/>
  <c r="BN3118" i="1"/>
  <c r="BJ3119" i="1" a="1"/>
  <c r="BJ3119" i="1"/>
  <c r="BN3119" i="1"/>
  <c r="BJ2823" i="1" a="1"/>
  <c r="BJ2823" i="1"/>
  <c r="BN2823" i="1"/>
  <c r="BJ2824" i="1" a="1"/>
  <c r="BJ2824" i="1"/>
  <c r="BN2824" i="1"/>
  <c r="BJ2825" i="1" a="1"/>
  <c r="BJ2825" i="1"/>
  <c r="BN2825" i="1"/>
  <c r="BJ3746" i="1" a="1"/>
  <c r="BJ3746" i="1"/>
  <c r="BN3746" i="1"/>
  <c r="BJ2826" i="1" a="1"/>
  <c r="BJ2826" i="1"/>
  <c r="BN2826" i="1"/>
  <c r="BJ2827" i="1" a="1"/>
  <c r="BJ2827" i="1"/>
  <c r="BN2827" i="1"/>
  <c r="BJ2828" i="1" a="1"/>
  <c r="BJ2828" i="1"/>
  <c r="BN2828" i="1"/>
  <c r="BJ2829" i="1" a="1"/>
  <c r="BJ2829" i="1"/>
  <c r="BN2829" i="1"/>
  <c r="BJ2830" i="1" a="1"/>
  <c r="BJ2830" i="1"/>
  <c r="BN2830" i="1"/>
  <c r="BJ2831" i="1" a="1"/>
  <c r="BJ2831" i="1"/>
  <c r="BN2831" i="1"/>
  <c r="BJ2832" i="1" a="1"/>
  <c r="BJ2832" i="1"/>
  <c r="BN2832" i="1"/>
  <c r="BJ2833" i="1" a="1"/>
  <c r="BJ2833" i="1"/>
  <c r="BN2833" i="1"/>
  <c r="BJ2834" i="1" a="1"/>
  <c r="BJ2834" i="1"/>
  <c r="BN2834" i="1"/>
  <c r="BJ2835" i="1" a="1"/>
  <c r="BJ2835" i="1"/>
  <c r="BN2835" i="1"/>
  <c r="BJ2836" i="1" a="1"/>
  <c r="BJ2836" i="1"/>
  <c r="BN2836" i="1"/>
  <c r="BJ2837" i="1" a="1"/>
  <c r="BJ2837" i="1"/>
  <c r="BN2837" i="1"/>
  <c r="BJ2838" i="1" a="1"/>
  <c r="BJ2838" i="1"/>
  <c r="BN2838" i="1"/>
  <c r="BJ2839" i="1" a="1"/>
  <c r="BJ2839" i="1"/>
  <c r="BN2839" i="1"/>
  <c r="BJ2840" i="1" a="1"/>
  <c r="BJ2840" i="1"/>
  <c r="BN2840" i="1"/>
  <c r="BJ3915" i="1" a="1"/>
  <c r="BJ3915" i="1"/>
  <c r="BN3915" i="1"/>
  <c r="BJ3916" i="1" a="1"/>
  <c r="BJ3916" i="1"/>
  <c r="BN3916" i="1"/>
  <c r="BJ3917" i="1" a="1"/>
  <c r="BJ3917" i="1"/>
  <c r="BN3917" i="1"/>
  <c r="BJ3918" i="1" a="1"/>
  <c r="BJ3918" i="1"/>
  <c r="BN3918" i="1"/>
  <c r="BJ3919" i="1" a="1"/>
  <c r="BJ3919" i="1"/>
  <c r="BN3919" i="1"/>
  <c r="BJ3920" i="1" a="1"/>
  <c r="BJ3920" i="1"/>
  <c r="BN3920" i="1"/>
  <c r="BJ3921" i="1" a="1"/>
  <c r="BJ3921" i="1"/>
  <c r="BN3921" i="1"/>
  <c r="BJ3922" i="1" a="1"/>
  <c r="BJ3922" i="1"/>
  <c r="BN3922" i="1"/>
  <c r="BJ3923" i="1" a="1"/>
  <c r="BJ3923" i="1"/>
  <c r="BN3923" i="1"/>
  <c r="BJ3924" i="1" a="1"/>
  <c r="BJ3924" i="1"/>
  <c r="BN3924" i="1"/>
  <c r="BJ3925" i="1" a="1"/>
  <c r="BJ3925" i="1"/>
  <c r="BN3925" i="1"/>
  <c r="BJ3926" i="1" a="1"/>
  <c r="BJ3926" i="1"/>
  <c r="BN3926" i="1"/>
  <c r="BJ3927" i="1" a="1"/>
  <c r="BJ3927" i="1"/>
  <c r="BN3927" i="1"/>
  <c r="BJ3928" i="1" a="1"/>
  <c r="BJ3928" i="1"/>
  <c r="BN3928" i="1"/>
  <c r="BJ3929" i="1" a="1"/>
  <c r="BJ3929" i="1"/>
  <c r="BN3929" i="1"/>
  <c r="BJ3930" i="1" a="1"/>
  <c r="BJ3930" i="1"/>
  <c r="BN3930" i="1"/>
  <c r="BJ3931" i="1" a="1"/>
  <c r="BJ3931" i="1"/>
  <c r="BN3931" i="1"/>
  <c r="BJ3932" i="1" a="1"/>
  <c r="BJ3932" i="1"/>
  <c r="BN3932" i="1"/>
  <c r="BJ3933" i="1" a="1"/>
  <c r="BJ3933" i="1"/>
  <c r="BN3933" i="1"/>
  <c r="BJ1707" i="1" a="1"/>
  <c r="BJ1707" i="1"/>
  <c r="BN1707" i="1"/>
  <c r="BJ1708" i="1" a="1"/>
  <c r="BJ1708" i="1"/>
  <c r="BN1708" i="1"/>
  <c r="BJ1709" i="1" a="1"/>
  <c r="BJ1709" i="1"/>
  <c r="BN1709" i="1"/>
  <c r="BJ1710" i="1" a="1"/>
  <c r="BJ1710" i="1"/>
  <c r="BN1710" i="1"/>
  <c r="BJ1711" i="1" a="1"/>
  <c r="BJ1711" i="1"/>
  <c r="BN1711" i="1"/>
  <c r="BJ1712" i="1" a="1"/>
  <c r="BJ1712" i="1"/>
  <c r="BN1712" i="1"/>
  <c r="BJ1713" i="1" a="1"/>
  <c r="BJ1713" i="1"/>
  <c r="BN1713" i="1"/>
  <c r="BJ1714" i="1" a="1"/>
  <c r="BJ1714" i="1"/>
  <c r="BN1714" i="1"/>
  <c r="BJ1715" i="1" a="1"/>
  <c r="BJ1715" i="1"/>
  <c r="BN1715" i="1"/>
  <c r="BJ1716" i="1" a="1"/>
  <c r="BJ1716" i="1"/>
  <c r="BN1716" i="1"/>
  <c r="BJ1717" i="1" a="1"/>
  <c r="BJ1717" i="1"/>
  <c r="BN1717" i="1"/>
  <c r="BJ1718" i="1" a="1"/>
  <c r="BJ1718" i="1"/>
  <c r="BN1718" i="1"/>
  <c r="BJ1719" i="1" a="1"/>
  <c r="BJ1719" i="1"/>
  <c r="BN1719" i="1"/>
  <c r="BJ1720" i="1" a="1"/>
  <c r="BJ1720" i="1"/>
  <c r="BN1720" i="1"/>
  <c r="BJ1721" i="1" a="1"/>
  <c r="BJ1721" i="1"/>
  <c r="BN1721" i="1"/>
  <c r="BJ1722" i="1" a="1"/>
  <c r="BJ1722" i="1"/>
  <c r="BN1722" i="1"/>
  <c r="BJ1723" i="1" a="1"/>
  <c r="BJ1723" i="1"/>
  <c r="BN1723" i="1"/>
  <c r="BJ1724" i="1" a="1"/>
  <c r="BJ1724" i="1"/>
  <c r="BN1724" i="1"/>
  <c r="BJ1725" i="1" a="1"/>
  <c r="BJ1725" i="1"/>
  <c r="BN1725" i="1"/>
  <c r="BJ1726" i="1" a="1"/>
  <c r="BJ1726" i="1"/>
  <c r="BN1726" i="1"/>
  <c r="BJ1727" i="1" a="1"/>
  <c r="BJ1727" i="1"/>
  <c r="BN1727" i="1"/>
  <c r="BJ3370" i="1" a="1"/>
  <c r="BJ3370" i="1"/>
  <c r="BN3370" i="1"/>
  <c r="BJ3371" i="1" a="1"/>
  <c r="BJ3371" i="1"/>
  <c r="BN3371" i="1"/>
  <c r="BJ3372" i="1" a="1"/>
  <c r="BJ3372" i="1"/>
  <c r="BN3372" i="1"/>
  <c r="BJ3373" i="1" a="1"/>
  <c r="BJ3373" i="1"/>
  <c r="BN3373" i="1"/>
  <c r="BJ3374" i="1" a="1"/>
  <c r="BJ3374" i="1"/>
  <c r="BN3374" i="1"/>
  <c r="BJ3375" i="1" a="1"/>
  <c r="BJ3375" i="1"/>
  <c r="BN3375" i="1"/>
  <c r="BJ3376" i="1" a="1"/>
  <c r="BJ3376" i="1"/>
  <c r="BN3376" i="1"/>
  <c r="BJ3377" i="1" a="1"/>
  <c r="BJ3377" i="1"/>
  <c r="BN3377" i="1"/>
  <c r="BJ3378" i="1" a="1"/>
  <c r="BJ3378" i="1"/>
  <c r="BN3378" i="1"/>
  <c r="BJ3379" i="1" a="1"/>
  <c r="BJ3379" i="1"/>
  <c r="BN3379" i="1"/>
  <c r="BJ3380" i="1" a="1"/>
  <c r="BJ3380" i="1"/>
  <c r="BN3380" i="1"/>
  <c r="BJ3381" i="1" a="1"/>
  <c r="BJ3381" i="1"/>
  <c r="BN3381" i="1"/>
  <c r="BJ3382" i="1" a="1"/>
  <c r="BJ3382" i="1"/>
  <c r="BN3382" i="1"/>
  <c r="BJ3383" i="1" a="1"/>
  <c r="BJ3383" i="1"/>
  <c r="BN3383" i="1"/>
  <c r="BJ3384" i="1" a="1"/>
  <c r="BJ3384" i="1"/>
  <c r="BN3384" i="1"/>
  <c r="BJ3385" i="1" a="1"/>
  <c r="BJ3385" i="1"/>
  <c r="BN3385" i="1"/>
  <c r="BJ3386" i="1" a="1"/>
  <c r="BJ3386" i="1"/>
  <c r="BN3386" i="1"/>
  <c r="BJ3387" i="1" a="1"/>
  <c r="BJ3387" i="1"/>
  <c r="BN3387" i="1"/>
  <c r="BJ3388" i="1" a="1"/>
  <c r="BJ3388" i="1"/>
  <c r="BN3388" i="1"/>
  <c r="BJ3389" i="1" a="1"/>
  <c r="BJ3389" i="1"/>
  <c r="BN3389" i="1"/>
  <c r="BJ3390" i="1" a="1"/>
  <c r="BJ3390" i="1"/>
  <c r="BN3390" i="1"/>
  <c r="BJ3391" i="1" a="1"/>
  <c r="BJ3391" i="1"/>
  <c r="BN3391" i="1"/>
  <c r="BJ2331" i="1" a="1"/>
  <c r="BJ2331" i="1"/>
  <c r="BN2331" i="1"/>
  <c r="BJ2332" i="1" a="1"/>
  <c r="BJ2332" i="1"/>
  <c r="BN2332" i="1"/>
  <c r="BJ2333" i="1" a="1"/>
  <c r="BJ2333" i="1"/>
  <c r="BN2333" i="1"/>
  <c r="BJ2334" i="1" a="1"/>
  <c r="BJ2334" i="1"/>
  <c r="BN2334" i="1"/>
  <c r="BJ2335" i="1" a="1"/>
  <c r="BJ2335" i="1"/>
  <c r="BN2335" i="1"/>
  <c r="BJ2336" i="1" a="1"/>
  <c r="BJ2336" i="1"/>
  <c r="BN2336" i="1"/>
  <c r="BJ2337" i="1" a="1"/>
  <c r="BJ2337" i="1"/>
  <c r="BN2337" i="1"/>
  <c r="BJ2338" i="1" a="1"/>
  <c r="BJ2338" i="1"/>
  <c r="BN2338" i="1"/>
  <c r="BJ2339" i="1" a="1"/>
  <c r="BJ2339" i="1"/>
  <c r="BN2339" i="1"/>
  <c r="BJ2340" i="1" a="1"/>
  <c r="BJ2340" i="1"/>
  <c r="BN2340" i="1"/>
  <c r="BJ2341" i="1" a="1"/>
  <c r="BJ2341" i="1"/>
  <c r="BN2341" i="1"/>
  <c r="BJ2342" i="1" a="1"/>
  <c r="BJ2342" i="1"/>
  <c r="BN2342" i="1"/>
  <c r="BJ2343" i="1" a="1"/>
  <c r="BJ2343" i="1"/>
  <c r="BN2343" i="1"/>
  <c r="BJ2344" i="1" a="1"/>
  <c r="BJ2344" i="1"/>
  <c r="BN2344" i="1"/>
  <c r="BJ2345" i="1" a="1"/>
  <c r="BJ2345" i="1"/>
  <c r="BN2345" i="1"/>
  <c r="BJ2346" i="1" a="1"/>
  <c r="BJ2346" i="1"/>
  <c r="BN2346" i="1"/>
  <c r="BJ3238" i="1" a="1"/>
  <c r="BJ3238" i="1"/>
  <c r="BN3238" i="1"/>
  <c r="BJ3239" i="1" a="1"/>
  <c r="BJ3239" i="1"/>
  <c r="BN3239" i="1"/>
  <c r="BJ3240" i="1" a="1"/>
  <c r="BJ3240" i="1"/>
  <c r="BN3240" i="1"/>
  <c r="BJ3241" i="1" a="1"/>
  <c r="BJ3241" i="1"/>
  <c r="BN3241" i="1"/>
  <c r="BJ3242" i="1" a="1"/>
  <c r="BJ3242" i="1"/>
  <c r="BN3242" i="1"/>
  <c r="BJ3243" i="1" a="1"/>
  <c r="BJ3243" i="1"/>
  <c r="BN3243" i="1"/>
  <c r="BJ3244" i="1" a="1"/>
  <c r="BJ3244" i="1"/>
  <c r="BN3244" i="1"/>
  <c r="BJ3245" i="1" a="1"/>
  <c r="BJ3245" i="1"/>
  <c r="BN3245" i="1"/>
  <c r="BJ3246" i="1" a="1"/>
  <c r="BJ3246" i="1"/>
  <c r="BN3246" i="1"/>
  <c r="BJ3247" i="1" a="1"/>
  <c r="BJ3247" i="1"/>
  <c r="BN3247" i="1"/>
  <c r="BJ3248" i="1" a="1"/>
  <c r="BJ3248" i="1"/>
  <c r="BN3248" i="1"/>
  <c r="BJ3249" i="1" a="1"/>
  <c r="BJ3249" i="1"/>
  <c r="BN3249" i="1"/>
  <c r="BJ3250" i="1" a="1"/>
  <c r="BJ3250" i="1"/>
  <c r="BN3250" i="1"/>
  <c r="BJ3251" i="1" a="1"/>
  <c r="BJ3251" i="1"/>
  <c r="BN3251" i="1"/>
  <c r="BJ3780" i="1" a="1"/>
  <c r="BJ3780" i="1"/>
  <c r="BN3780" i="1"/>
  <c r="BJ3781" i="1" a="1"/>
  <c r="BJ3781" i="1"/>
  <c r="BN3781" i="1"/>
  <c r="BJ347" i="1" a="1"/>
  <c r="BJ347" i="1"/>
  <c r="BN347" i="1"/>
  <c r="BJ3782" i="1" a="1"/>
  <c r="BJ3782" i="1"/>
  <c r="BN3782" i="1"/>
  <c r="BJ3783" i="1" a="1"/>
  <c r="BJ3783" i="1"/>
  <c r="BN3783" i="1"/>
  <c r="BJ3784" i="1" a="1"/>
  <c r="BJ3784" i="1"/>
  <c r="BN3784" i="1"/>
  <c r="BJ3785" i="1" a="1"/>
  <c r="BJ3785" i="1"/>
  <c r="BN3785" i="1"/>
  <c r="BJ3786" i="1" a="1"/>
  <c r="BJ3786" i="1"/>
  <c r="BN3786" i="1"/>
  <c r="BJ3787" i="1" a="1"/>
  <c r="BJ3787" i="1"/>
  <c r="BN3787" i="1"/>
  <c r="BJ3788" i="1" a="1"/>
  <c r="BJ3788" i="1"/>
  <c r="BN3788" i="1"/>
  <c r="BJ3789" i="1" a="1"/>
  <c r="BJ3789" i="1"/>
  <c r="BN3789" i="1"/>
  <c r="BJ3790" i="1" a="1"/>
  <c r="BJ3790" i="1"/>
  <c r="BN3790" i="1"/>
  <c r="BJ3791" i="1" a="1"/>
  <c r="BJ3791" i="1"/>
  <c r="BN3791" i="1"/>
  <c r="BJ3792" i="1" a="1"/>
  <c r="BJ3792" i="1"/>
  <c r="BN3792" i="1"/>
  <c r="BJ3793" i="1" a="1"/>
  <c r="BJ3793" i="1"/>
  <c r="BN3793" i="1"/>
  <c r="BJ3794" i="1" a="1"/>
  <c r="BJ3794" i="1"/>
  <c r="BN3794" i="1"/>
  <c r="BJ3795" i="1" a="1"/>
  <c r="BJ3795" i="1"/>
  <c r="BN3795" i="1"/>
  <c r="BJ3796" i="1" a="1"/>
  <c r="BJ3796" i="1"/>
  <c r="BN3796" i="1"/>
  <c r="BJ3797" i="1" a="1"/>
  <c r="BJ3797" i="1"/>
  <c r="BN3797" i="1"/>
  <c r="BJ1979" i="1" a="1"/>
  <c r="BJ1979" i="1"/>
  <c r="BN1979" i="1"/>
  <c r="BJ1980" i="1" a="1"/>
  <c r="BJ1980" i="1"/>
  <c r="BN1980" i="1"/>
  <c r="BJ1981" i="1" a="1"/>
  <c r="BJ1981" i="1"/>
  <c r="BN1981" i="1"/>
  <c r="BJ1982" i="1" a="1"/>
  <c r="BJ1982" i="1"/>
  <c r="BN1982" i="1"/>
  <c r="BJ1983" i="1" a="1"/>
  <c r="BJ1983" i="1"/>
  <c r="BN1983" i="1"/>
  <c r="BJ1984" i="1" a="1"/>
  <c r="BJ1984" i="1"/>
  <c r="BN1984" i="1"/>
  <c r="BJ1985" i="1" a="1"/>
  <c r="BJ1985" i="1"/>
  <c r="BN1985" i="1"/>
  <c r="BJ1986" i="1" a="1"/>
  <c r="BJ1986" i="1"/>
  <c r="BN1986" i="1"/>
  <c r="BJ1987" i="1" a="1"/>
  <c r="BJ1987" i="1"/>
  <c r="BN1987" i="1"/>
  <c r="BJ1128" i="1" a="1"/>
  <c r="BJ1128" i="1"/>
  <c r="BN1128" i="1"/>
  <c r="BJ1988" i="1" a="1"/>
  <c r="BJ1988" i="1"/>
  <c r="BN1988" i="1"/>
  <c r="BJ1989" i="1" a="1"/>
  <c r="BJ1989" i="1"/>
  <c r="BN1989" i="1"/>
  <c r="BJ1990" i="1" a="1"/>
  <c r="BJ1990" i="1"/>
  <c r="BN1990" i="1"/>
  <c r="BJ1991" i="1" a="1"/>
  <c r="BJ1991" i="1"/>
  <c r="BN1991" i="1"/>
  <c r="BJ1992" i="1" a="1"/>
  <c r="BJ1992" i="1"/>
  <c r="BN1992" i="1"/>
  <c r="BJ1993" i="1" a="1"/>
  <c r="BJ1993" i="1"/>
  <c r="BN1993" i="1"/>
  <c r="BJ1994" i="1" a="1"/>
  <c r="BJ1994" i="1"/>
  <c r="BN1994" i="1"/>
  <c r="BJ1995" i="1" a="1"/>
  <c r="BJ1995" i="1"/>
  <c r="BN1995" i="1"/>
  <c r="BJ1996" i="1" a="1"/>
  <c r="BJ1996" i="1"/>
  <c r="BN1996" i="1"/>
  <c r="BJ1997" i="1" a="1"/>
  <c r="BJ1997" i="1"/>
  <c r="BN1997" i="1"/>
  <c r="BJ2438" i="1" a="1"/>
  <c r="BJ2438" i="1"/>
  <c r="BN2438" i="1"/>
  <c r="BJ2439" i="1" a="1"/>
  <c r="BJ2439" i="1"/>
  <c r="BN2439" i="1"/>
  <c r="BJ2440" i="1" a="1"/>
  <c r="BJ2440" i="1"/>
  <c r="BN2440" i="1"/>
  <c r="BJ2441" i="1" a="1"/>
  <c r="BJ2441" i="1"/>
  <c r="BN2441" i="1"/>
  <c r="BJ2442" i="1" a="1"/>
  <c r="BJ2442" i="1"/>
  <c r="BN2442" i="1"/>
  <c r="BJ2443" i="1" a="1"/>
  <c r="BJ2443" i="1"/>
  <c r="BN2443" i="1"/>
  <c r="BJ2444" i="1" a="1"/>
  <c r="BJ2444" i="1"/>
  <c r="BN2444" i="1"/>
  <c r="BJ2445" i="1" a="1"/>
  <c r="BJ2445" i="1"/>
  <c r="BN2445" i="1"/>
  <c r="BJ2446" i="1" a="1"/>
  <c r="BJ2446" i="1"/>
  <c r="BN2446" i="1"/>
  <c r="BJ2447" i="1" a="1"/>
  <c r="BJ2447" i="1"/>
  <c r="BN2447" i="1"/>
  <c r="BJ2448" i="1" a="1"/>
  <c r="BJ2448" i="1"/>
  <c r="BN2448" i="1"/>
  <c r="BJ2449" i="1" a="1"/>
  <c r="BJ2449" i="1"/>
  <c r="BN2449" i="1"/>
  <c r="BJ2450" i="1" a="1"/>
  <c r="BJ2450" i="1"/>
  <c r="BN2450" i="1"/>
  <c r="BJ2451" i="1" a="1"/>
  <c r="BJ2451" i="1"/>
  <c r="BN2451" i="1"/>
  <c r="BJ2452" i="1" a="1"/>
  <c r="BJ2452" i="1"/>
  <c r="BN2452" i="1"/>
  <c r="BJ2453" i="1" a="1"/>
  <c r="BJ2453" i="1"/>
  <c r="BN2453" i="1"/>
  <c r="BJ2454" i="1" a="1"/>
  <c r="BJ2454" i="1"/>
  <c r="BN2454" i="1"/>
  <c r="BJ2455" i="1" a="1"/>
  <c r="BJ2455" i="1"/>
  <c r="BN2455" i="1"/>
  <c r="BJ896" i="1" a="1"/>
  <c r="BJ896" i="1"/>
  <c r="BN896" i="1"/>
  <c r="BJ897" i="1" a="1"/>
  <c r="BJ897" i="1"/>
  <c r="BN897" i="1"/>
  <c r="BJ898" i="1" a="1"/>
  <c r="BJ898" i="1"/>
  <c r="BN898" i="1"/>
  <c r="BJ899" i="1" a="1"/>
  <c r="BJ899" i="1"/>
  <c r="BN899" i="1"/>
  <c r="BJ900" i="1" a="1"/>
  <c r="BJ900" i="1"/>
  <c r="BN900" i="1"/>
  <c r="BJ901" i="1" a="1"/>
  <c r="BJ901" i="1"/>
  <c r="BN901" i="1"/>
  <c r="BJ902" i="1" a="1"/>
  <c r="BJ902" i="1"/>
  <c r="BN902" i="1"/>
  <c r="BJ903" i="1" a="1"/>
  <c r="BJ903" i="1"/>
  <c r="BN903" i="1"/>
  <c r="BJ904" i="1" a="1"/>
  <c r="BJ904" i="1"/>
  <c r="BN904" i="1"/>
  <c r="BJ905" i="1" a="1"/>
  <c r="BJ905" i="1"/>
  <c r="BN905" i="1"/>
  <c r="BJ906" i="1" a="1"/>
  <c r="BJ906" i="1"/>
  <c r="BN906" i="1"/>
  <c r="BJ907" i="1" a="1"/>
  <c r="BJ907" i="1"/>
  <c r="BN907" i="1"/>
  <c r="BJ908" i="1" a="1"/>
  <c r="BJ908" i="1"/>
  <c r="BN908" i="1"/>
  <c r="BJ909" i="1" a="1"/>
  <c r="BJ909" i="1"/>
  <c r="BN909" i="1"/>
  <c r="BJ910" i="1" a="1"/>
  <c r="BJ910" i="1"/>
  <c r="BN910" i="1"/>
  <c r="BJ911" i="1" a="1"/>
  <c r="BJ911" i="1"/>
  <c r="BN911" i="1"/>
  <c r="BJ912" i="1" a="1"/>
  <c r="BJ912" i="1"/>
  <c r="BN912" i="1"/>
  <c r="BJ913" i="1" a="1"/>
  <c r="BJ913" i="1"/>
  <c r="BN913" i="1"/>
  <c r="BJ914" i="1" a="1"/>
  <c r="BJ914" i="1"/>
  <c r="BN914" i="1"/>
  <c r="BJ366" i="1" a="1"/>
  <c r="BJ366" i="1"/>
  <c r="BN366" i="1"/>
  <c r="BJ367" i="1" a="1"/>
  <c r="BJ367" i="1"/>
  <c r="BN367" i="1"/>
  <c r="BJ368" i="1" a="1"/>
  <c r="BJ368" i="1"/>
  <c r="BN368" i="1"/>
  <c r="BJ1939" i="1" a="1"/>
  <c r="BJ1939" i="1"/>
  <c r="BN1939" i="1"/>
  <c r="BJ369" i="1" a="1"/>
  <c r="BJ369" i="1"/>
  <c r="BN369" i="1"/>
  <c r="BJ370" i="1" a="1"/>
  <c r="BJ370" i="1"/>
  <c r="BN370" i="1"/>
  <c r="BJ371" i="1" a="1"/>
  <c r="BJ371" i="1"/>
  <c r="BN371" i="1"/>
  <c r="BJ372" i="1" a="1"/>
  <c r="BJ372" i="1"/>
  <c r="BN372" i="1"/>
  <c r="BJ373" i="1" a="1"/>
  <c r="BJ373" i="1"/>
  <c r="BN373" i="1"/>
  <c r="BJ374" i="1" a="1"/>
  <c r="BJ374" i="1"/>
  <c r="BN374" i="1"/>
  <c r="BJ375" i="1" a="1"/>
  <c r="BJ375" i="1"/>
  <c r="BN375" i="1"/>
  <c r="BJ376" i="1" a="1"/>
  <c r="BJ376" i="1"/>
  <c r="BN376" i="1"/>
  <c r="BJ377" i="1" a="1"/>
  <c r="BJ377" i="1"/>
  <c r="BN377" i="1"/>
  <c r="BJ378" i="1" a="1"/>
  <c r="BJ378" i="1"/>
  <c r="BN378" i="1"/>
  <c r="BJ379" i="1" a="1"/>
  <c r="BJ379" i="1"/>
  <c r="BN379" i="1"/>
  <c r="BJ380" i="1" a="1"/>
  <c r="BJ380" i="1"/>
  <c r="BN380" i="1"/>
  <c r="BJ381" i="1" a="1"/>
  <c r="BJ381" i="1"/>
  <c r="BN381" i="1"/>
  <c r="BJ382" i="1" a="1"/>
  <c r="BJ382" i="1"/>
  <c r="BN382" i="1"/>
  <c r="BJ139" i="1" a="1"/>
  <c r="BJ139" i="1"/>
  <c r="BN139" i="1"/>
  <c r="BJ383" i="1" a="1"/>
  <c r="BJ383" i="1"/>
  <c r="BN383" i="1"/>
  <c r="BJ2962" i="1" a="1"/>
  <c r="BJ2962" i="1"/>
  <c r="BN2962" i="1"/>
  <c r="BJ2963" i="1" a="1"/>
  <c r="BJ2963" i="1"/>
  <c r="BN2963" i="1"/>
  <c r="BJ2964" i="1" a="1"/>
  <c r="BJ2964" i="1"/>
  <c r="BN2964" i="1"/>
  <c r="BJ2965" i="1" a="1"/>
  <c r="BJ2965" i="1"/>
  <c r="BN2965" i="1"/>
  <c r="BJ2966" i="1" a="1"/>
  <c r="BJ2966" i="1"/>
  <c r="BN2966" i="1"/>
  <c r="BJ2967" i="1" a="1"/>
  <c r="BJ2967" i="1"/>
  <c r="BN2967" i="1"/>
  <c r="BJ2968" i="1" a="1"/>
  <c r="BJ2968" i="1"/>
  <c r="BN2968" i="1"/>
  <c r="BJ2969" i="1" a="1"/>
  <c r="BJ2969" i="1"/>
  <c r="BN2969" i="1"/>
  <c r="BJ2970" i="1" a="1"/>
  <c r="BJ2970" i="1"/>
  <c r="BN2970" i="1"/>
  <c r="BJ2971" i="1" a="1"/>
  <c r="BJ2971" i="1"/>
  <c r="BN2971" i="1"/>
  <c r="BJ2972" i="1" a="1"/>
  <c r="BJ2972" i="1"/>
  <c r="BN2972" i="1"/>
  <c r="BJ2973" i="1" a="1"/>
  <c r="BJ2973" i="1"/>
  <c r="BN2973" i="1"/>
  <c r="BJ2974" i="1" a="1"/>
  <c r="BJ2974" i="1"/>
  <c r="BN2974" i="1"/>
  <c r="BJ2975" i="1" a="1"/>
  <c r="BJ2975" i="1"/>
  <c r="BN2975" i="1"/>
  <c r="BJ2976" i="1" a="1"/>
  <c r="BJ2976" i="1"/>
  <c r="BN2976" i="1"/>
  <c r="BJ2977" i="1" a="1"/>
  <c r="BJ2977" i="1"/>
  <c r="BN2977" i="1"/>
  <c r="BJ2978" i="1" a="1"/>
  <c r="BJ2978" i="1"/>
  <c r="BN2978" i="1"/>
  <c r="BJ2979" i="1" a="1"/>
  <c r="BJ2979" i="1"/>
  <c r="BN2979" i="1"/>
  <c r="BJ2980" i="1" a="1"/>
  <c r="BJ2980" i="1"/>
  <c r="BN2980" i="1"/>
  <c r="BJ2981" i="1" a="1"/>
  <c r="BJ2981" i="1"/>
  <c r="BN2981" i="1"/>
  <c r="BJ2982" i="1" a="1"/>
  <c r="BJ2982" i="1"/>
  <c r="BN2982" i="1"/>
  <c r="BJ1037" i="1" a="1"/>
  <c r="BJ1037" i="1"/>
  <c r="BN1037" i="1"/>
  <c r="BJ1038" i="1" a="1"/>
  <c r="BJ1038" i="1"/>
  <c r="BN1038" i="1"/>
  <c r="BJ1039" i="1" a="1"/>
  <c r="BJ1039" i="1"/>
  <c r="BN1039" i="1"/>
  <c r="BJ1040" i="1" a="1"/>
  <c r="BJ1040" i="1"/>
  <c r="BN1040" i="1"/>
  <c r="BJ1041" i="1" a="1"/>
  <c r="BJ1041" i="1"/>
  <c r="BN1041" i="1"/>
  <c r="BJ1042" i="1" a="1"/>
  <c r="BJ1042" i="1"/>
  <c r="BN1042" i="1"/>
  <c r="BJ1043" i="1" a="1"/>
  <c r="BJ1043" i="1"/>
  <c r="BN1043" i="1"/>
  <c r="BJ1044" i="1" a="1"/>
  <c r="BJ1044" i="1"/>
  <c r="BN1044" i="1"/>
  <c r="BJ1045" i="1" a="1"/>
  <c r="BJ1045" i="1"/>
  <c r="BN1045" i="1"/>
  <c r="BJ1046" i="1" a="1"/>
  <c r="BJ1046" i="1"/>
  <c r="BN1046" i="1"/>
  <c r="BJ1047" i="1" a="1"/>
  <c r="BJ1047" i="1"/>
  <c r="BN1047" i="1"/>
  <c r="BJ1048" i="1" a="1"/>
  <c r="BJ1048" i="1"/>
  <c r="BN1048" i="1"/>
  <c r="BJ1049" i="1" a="1"/>
  <c r="BJ1049" i="1"/>
  <c r="BN1049" i="1"/>
  <c r="BJ1050" i="1" a="1"/>
  <c r="BJ1050" i="1"/>
  <c r="BN1050" i="1"/>
  <c r="BJ1051" i="1" a="1"/>
  <c r="BJ1051" i="1"/>
  <c r="BN1051" i="1"/>
  <c r="BJ1052" i="1" a="1"/>
  <c r="BJ1052" i="1"/>
  <c r="BN1052" i="1"/>
  <c r="BJ1053" i="1" a="1"/>
  <c r="BJ1053" i="1"/>
  <c r="BN1053" i="1"/>
  <c r="BJ1054" i="1" a="1"/>
  <c r="BJ1054" i="1"/>
  <c r="BN1054" i="1"/>
  <c r="BJ1847" i="1" a="1"/>
  <c r="BJ1847" i="1"/>
  <c r="BN1847" i="1"/>
  <c r="BJ1848" i="1" a="1"/>
  <c r="BJ1848" i="1"/>
  <c r="BN1848" i="1"/>
  <c r="BJ1849" i="1" a="1"/>
  <c r="BJ1849" i="1"/>
  <c r="BN1849" i="1"/>
  <c r="BJ1850" i="1" a="1"/>
  <c r="BJ1850" i="1"/>
  <c r="BN1850" i="1"/>
  <c r="BJ1851" i="1" a="1"/>
  <c r="BJ1851" i="1"/>
  <c r="BN1851" i="1"/>
  <c r="BJ1852" i="1" a="1"/>
  <c r="BJ1852" i="1"/>
  <c r="BN1852" i="1"/>
  <c r="BJ1853" i="1" a="1"/>
  <c r="BJ1853" i="1"/>
  <c r="BN1853" i="1"/>
  <c r="BJ1854" i="1" a="1"/>
  <c r="BJ1854" i="1"/>
  <c r="BN1854" i="1"/>
  <c r="BJ1855" i="1" a="1"/>
  <c r="BJ1855" i="1"/>
  <c r="BN1855" i="1"/>
  <c r="BJ1856" i="1" a="1"/>
  <c r="BJ1856" i="1"/>
  <c r="BN1856" i="1"/>
  <c r="BJ1857" i="1" a="1"/>
  <c r="BJ1857" i="1"/>
  <c r="BN1857" i="1"/>
  <c r="BJ1858" i="1" a="1"/>
  <c r="BJ1858" i="1"/>
  <c r="BN1858" i="1"/>
  <c r="BJ1859" i="1" a="1"/>
  <c r="BJ1859" i="1"/>
  <c r="BN1859" i="1"/>
  <c r="BJ1860" i="1" a="1"/>
  <c r="BJ1860" i="1"/>
  <c r="BN1860" i="1"/>
  <c r="BJ1861" i="1" a="1"/>
  <c r="BJ1861" i="1"/>
  <c r="BN1861" i="1"/>
  <c r="BJ1862" i="1" a="1"/>
  <c r="BJ1862" i="1"/>
  <c r="BN1862" i="1"/>
  <c r="BJ4029" i="1" a="1"/>
  <c r="BJ4029" i="1"/>
  <c r="BN4029" i="1"/>
  <c r="BJ4030" i="1" a="1"/>
  <c r="BJ4030" i="1"/>
  <c r="BN4030" i="1"/>
  <c r="BJ4031" i="1" a="1"/>
  <c r="BJ4031" i="1"/>
  <c r="BN4031" i="1"/>
  <c r="BJ4032" i="1" a="1"/>
  <c r="BJ4032" i="1"/>
  <c r="BN4032" i="1"/>
  <c r="BJ4033" i="1" a="1"/>
  <c r="BJ4033" i="1"/>
  <c r="BN4033" i="1"/>
  <c r="BJ4034" i="1" a="1"/>
  <c r="BJ4034" i="1"/>
  <c r="BN4034" i="1"/>
  <c r="BJ4035" i="1" a="1"/>
  <c r="BJ4035" i="1"/>
  <c r="BN4035" i="1"/>
  <c r="BJ4036" i="1" a="1"/>
  <c r="BJ4036" i="1"/>
  <c r="BN4036" i="1"/>
  <c r="BJ4037" i="1" a="1"/>
  <c r="BJ4037" i="1"/>
  <c r="BN4037" i="1"/>
  <c r="BJ4038" i="1" a="1"/>
  <c r="BJ4038" i="1"/>
  <c r="BN4038" i="1"/>
  <c r="BJ4039" i="1" a="1"/>
  <c r="BJ4039" i="1"/>
  <c r="BN4039" i="1"/>
  <c r="BJ4040" i="1" a="1"/>
  <c r="BJ4040" i="1"/>
  <c r="BN4040" i="1"/>
  <c r="BJ4041" i="1" a="1"/>
  <c r="BJ4041" i="1"/>
  <c r="BN4041" i="1"/>
  <c r="BJ4042" i="1" a="1"/>
  <c r="BJ4042" i="1"/>
  <c r="BN4042" i="1"/>
  <c r="BJ4043" i="1" a="1"/>
  <c r="BJ4043" i="1"/>
  <c r="BN4043" i="1"/>
  <c r="BJ4044" i="1" a="1"/>
  <c r="BJ4044" i="1"/>
  <c r="BN4044" i="1"/>
  <c r="BJ4045" i="1" a="1"/>
  <c r="BJ4045" i="1"/>
  <c r="BN4045" i="1"/>
  <c r="BJ3640" i="1" a="1"/>
  <c r="BJ3640" i="1"/>
  <c r="BN3640" i="1"/>
  <c r="BJ3641" i="1" a="1"/>
  <c r="BJ3641" i="1"/>
  <c r="BN3641" i="1"/>
  <c r="BJ326" i="1" a="1"/>
  <c r="BJ326" i="1"/>
  <c r="BN326" i="1"/>
  <c r="BJ3642" i="1" a="1"/>
  <c r="BJ3642" i="1"/>
  <c r="BN3642" i="1"/>
  <c r="BJ3643" i="1" a="1"/>
  <c r="BJ3643" i="1"/>
  <c r="BN3643" i="1"/>
  <c r="BJ3644" i="1" a="1"/>
  <c r="BJ3644" i="1"/>
  <c r="BN3644" i="1"/>
  <c r="BJ3645" i="1" a="1"/>
  <c r="BJ3645" i="1"/>
  <c r="BN3645" i="1"/>
  <c r="BJ3646" i="1" a="1"/>
  <c r="BJ3646" i="1"/>
  <c r="BN3646" i="1"/>
  <c r="BJ3647" i="1" a="1"/>
  <c r="BJ3647" i="1"/>
  <c r="BN3647" i="1"/>
  <c r="BJ3648" i="1" a="1"/>
  <c r="BJ3648" i="1"/>
  <c r="BN3648" i="1"/>
  <c r="BJ3649" i="1" a="1"/>
  <c r="BJ3649" i="1"/>
  <c r="BN3649" i="1"/>
  <c r="BJ3650" i="1" a="1"/>
  <c r="BJ3650" i="1"/>
  <c r="BN3650" i="1"/>
  <c r="BJ3651" i="1" a="1"/>
  <c r="BJ3651" i="1"/>
  <c r="BN3651" i="1"/>
  <c r="BJ3652" i="1" a="1"/>
  <c r="BJ3652" i="1"/>
  <c r="BN3652" i="1"/>
  <c r="BJ3653" i="1" a="1"/>
  <c r="BJ3653" i="1"/>
  <c r="BN3653" i="1"/>
  <c r="BJ3654" i="1" a="1"/>
  <c r="BJ3654" i="1"/>
  <c r="BN3654" i="1"/>
  <c r="BJ3655" i="1" a="1"/>
  <c r="BJ3655" i="1"/>
  <c r="BN3655" i="1"/>
  <c r="BJ3656" i="1" a="1"/>
  <c r="BJ3656" i="1"/>
  <c r="BN3656" i="1"/>
  <c r="BJ3657" i="1" a="1"/>
  <c r="BJ3657" i="1"/>
  <c r="BN3657" i="1"/>
  <c r="BJ3658" i="1" a="1"/>
  <c r="BJ3658" i="1"/>
  <c r="BN3658" i="1"/>
  <c r="BJ84" i="1" a="1"/>
  <c r="BJ84" i="1"/>
  <c r="BN84" i="1"/>
  <c r="BJ85" i="1" a="1"/>
  <c r="BJ85" i="1"/>
  <c r="BN85" i="1"/>
  <c r="BJ86" i="1" a="1"/>
  <c r="BJ86" i="1"/>
  <c r="BN86" i="1"/>
  <c r="BJ1539" i="1" a="1"/>
  <c r="BJ1539" i="1"/>
  <c r="BN1539" i="1"/>
  <c r="BJ87" i="1" a="1"/>
  <c r="BJ87" i="1"/>
  <c r="BN87" i="1"/>
  <c r="BJ88" i="1" a="1"/>
  <c r="BJ88" i="1"/>
  <c r="BN88" i="1"/>
  <c r="BJ89" i="1" a="1"/>
  <c r="BJ89" i="1"/>
  <c r="BN89" i="1"/>
  <c r="BJ90" i="1" a="1"/>
  <c r="BJ90" i="1"/>
  <c r="BN90" i="1"/>
  <c r="BJ91" i="1" a="1"/>
  <c r="BJ91" i="1"/>
  <c r="BN91" i="1"/>
  <c r="BJ92" i="1" a="1"/>
  <c r="BJ92" i="1"/>
  <c r="BN92" i="1"/>
  <c r="BJ93" i="1" a="1"/>
  <c r="BJ93" i="1"/>
  <c r="BN93" i="1"/>
  <c r="BJ94" i="1" a="1"/>
  <c r="BJ94" i="1"/>
  <c r="BN94" i="1"/>
  <c r="BJ95" i="1" a="1"/>
  <c r="BJ95" i="1"/>
  <c r="BN95" i="1"/>
  <c r="BJ96" i="1" a="1"/>
  <c r="BJ96" i="1"/>
  <c r="BN96" i="1"/>
  <c r="BJ97" i="1" a="1"/>
  <c r="BJ97" i="1"/>
  <c r="BN97" i="1"/>
  <c r="BJ98" i="1" a="1"/>
  <c r="BJ98" i="1"/>
  <c r="BN98" i="1"/>
  <c r="BJ99" i="1" a="1"/>
  <c r="BJ99" i="1"/>
  <c r="BN99" i="1"/>
  <c r="BJ100" i="1" a="1"/>
  <c r="BJ100" i="1"/>
  <c r="BN100" i="1"/>
  <c r="BJ101" i="1" a="1"/>
  <c r="BJ101" i="1"/>
  <c r="BN101" i="1"/>
  <c r="BJ102" i="1" a="1"/>
  <c r="BJ102" i="1"/>
  <c r="BN102" i="1"/>
  <c r="BJ103" i="1" a="1"/>
  <c r="BJ103" i="1"/>
  <c r="BN103" i="1"/>
  <c r="BJ757" i="1" a="1"/>
  <c r="BJ757" i="1"/>
  <c r="BN757" i="1"/>
  <c r="BJ758" i="1" a="1"/>
  <c r="BJ758" i="1"/>
  <c r="BN758" i="1"/>
  <c r="BJ759" i="1" a="1"/>
  <c r="BJ759" i="1"/>
  <c r="BN759" i="1"/>
  <c r="BJ760" i="1" a="1"/>
  <c r="BJ760" i="1"/>
  <c r="BN760" i="1"/>
  <c r="BJ761" i="1" a="1"/>
  <c r="BJ761" i="1"/>
  <c r="BN761" i="1"/>
  <c r="BJ762" i="1" a="1"/>
  <c r="BJ762" i="1"/>
  <c r="BN762" i="1"/>
  <c r="BJ763" i="1" a="1"/>
  <c r="BJ763" i="1"/>
  <c r="BN763" i="1"/>
  <c r="BJ764" i="1" a="1"/>
  <c r="BJ764" i="1"/>
  <c r="BN764" i="1"/>
  <c r="BJ765" i="1" a="1"/>
  <c r="BJ765" i="1"/>
  <c r="BN765" i="1"/>
  <c r="BJ766" i="1" a="1"/>
  <c r="BJ766" i="1"/>
  <c r="BN766" i="1"/>
  <c r="BJ767" i="1" a="1"/>
  <c r="BJ767" i="1"/>
  <c r="BN767" i="1"/>
  <c r="BJ768" i="1" a="1"/>
  <c r="BJ768" i="1"/>
  <c r="BN768" i="1"/>
  <c r="BJ769" i="1" a="1"/>
  <c r="BJ769" i="1"/>
  <c r="BN769" i="1"/>
  <c r="BJ770" i="1" a="1"/>
  <c r="BJ770" i="1"/>
  <c r="BN770" i="1"/>
  <c r="BJ771" i="1" a="1"/>
  <c r="BJ771" i="1"/>
  <c r="BN771" i="1"/>
  <c r="BJ772" i="1" a="1"/>
  <c r="BJ772" i="1"/>
  <c r="BN772" i="1"/>
  <c r="BJ773" i="1" a="1"/>
  <c r="BJ773" i="1"/>
  <c r="BN773" i="1"/>
  <c r="BJ3504" i="1" a="1"/>
  <c r="BJ3504" i="1"/>
  <c r="BN3504" i="1"/>
  <c r="BJ3602" i="1" a="1"/>
  <c r="BJ3602" i="1"/>
  <c r="BN3602" i="1"/>
  <c r="BJ3505" i="1" a="1"/>
  <c r="BJ3505" i="1"/>
  <c r="BN3505" i="1"/>
  <c r="BJ3506" i="1" a="1"/>
  <c r="BJ3506" i="1"/>
  <c r="BN3506" i="1"/>
  <c r="BJ3507" i="1" a="1"/>
  <c r="BJ3507" i="1"/>
  <c r="BN3507" i="1"/>
  <c r="BJ3508" i="1" a="1"/>
  <c r="BJ3508" i="1"/>
  <c r="BN3508" i="1"/>
  <c r="BJ3509" i="1" a="1"/>
  <c r="BJ3509" i="1"/>
  <c r="BN3509" i="1"/>
  <c r="BJ3510" i="1" a="1"/>
  <c r="BJ3510" i="1"/>
  <c r="BN3510" i="1"/>
  <c r="BJ3511" i="1" a="1"/>
  <c r="BJ3511" i="1"/>
  <c r="BN3511" i="1"/>
  <c r="BJ3512" i="1" a="1"/>
  <c r="BJ3512" i="1"/>
  <c r="BN3512" i="1"/>
  <c r="BJ3513" i="1" a="1"/>
  <c r="BJ3513" i="1"/>
  <c r="BN3513" i="1"/>
  <c r="BJ3514" i="1" a="1"/>
  <c r="BJ3514" i="1"/>
  <c r="BN3514" i="1"/>
  <c r="BJ3515" i="1" a="1"/>
  <c r="BJ3515" i="1"/>
  <c r="BN3515" i="1"/>
  <c r="BJ3516" i="1" a="1"/>
  <c r="BJ3516" i="1"/>
  <c r="BN3516" i="1"/>
  <c r="BJ3517" i="1" a="1"/>
  <c r="BJ3517" i="1"/>
  <c r="BN3517" i="1"/>
  <c r="BJ506" i="1" a="1"/>
  <c r="BJ506" i="1"/>
  <c r="BN506" i="1"/>
  <c r="BJ507" i="1" a="1"/>
  <c r="BJ507" i="1"/>
  <c r="BN507" i="1"/>
  <c r="BJ508" i="1" a="1"/>
  <c r="BJ508" i="1"/>
  <c r="BN508" i="1"/>
  <c r="BJ509" i="1" a="1"/>
  <c r="BJ509" i="1"/>
  <c r="BN509" i="1"/>
  <c r="BJ510" i="1" a="1"/>
  <c r="BJ510" i="1"/>
  <c r="BN510" i="1"/>
  <c r="BJ511" i="1" a="1"/>
  <c r="BJ511" i="1"/>
  <c r="BN511" i="1"/>
  <c r="BJ512" i="1" a="1"/>
  <c r="BJ512" i="1"/>
  <c r="BN512" i="1"/>
  <c r="BJ513" i="1" a="1"/>
  <c r="BJ513" i="1"/>
  <c r="BN513" i="1"/>
  <c r="BJ514" i="1" a="1"/>
  <c r="BJ514" i="1"/>
  <c r="BN514" i="1"/>
  <c r="BJ515" i="1" a="1"/>
  <c r="BJ515" i="1"/>
  <c r="BN515" i="1"/>
  <c r="BJ516" i="1" a="1"/>
  <c r="BJ516" i="1"/>
  <c r="BN516" i="1"/>
  <c r="BJ517" i="1" a="1"/>
  <c r="BJ517" i="1"/>
  <c r="BN517" i="1"/>
  <c r="BJ518" i="1" a="1"/>
  <c r="BJ518" i="1"/>
  <c r="BN518" i="1"/>
  <c r="BJ519" i="1" a="1"/>
  <c r="BJ519" i="1"/>
  <c r="BN519" i="1"/>
  <c r="BJ520" i="1" a="1"/>
  <c r="BJ520" i="1"/>
  <c r="BN520" i="1"/>
  <c r="BJ521" i="1" a="1"/>
  <c r="BJ521" i="1"/>
  <c r="BN521" i="1"/>
  <c r="BJ522" i="1" a="1"/>
  <c r="BJ522" i="1"/>
  <c r="BN522" i="1"/>
  <c r="BJ523" i="1" a="1"/>
  <c r="BJ523" i="1"/>
  <c r="BN523" i="1"/>
  <c r="BJ524" i="1" a="1"/>
  <c r="BJ524" i="1"/>
  <c r="BN524" i="1"/>
  <c r="BJ525" i="1" a="1"/>
  <c r="BJ525" i="1"/>
  <c r="BN525" i="1"/>
  <c r="BJ2225" i="1" a="1"/>
  <c r="BJ2225" i="1"/>
  <c r="BN2225" i="1"/>
  <c r="BJ2226" i="1" a="1"/>
  <c r="BJ2226" i="1"/>
  <c r="BN2226" i="1"/>
  <c r="BJ3468" i="1" a="1"/>
  <c r="BJ3468" i="1"/>
  <c r="BN3468" i="1"/>
  <c r="BJ2227" i="1" a="1"/>
  <c r="BJ2227" i="1"/>
  <c r="BN2227" i="1"/>
  <c r="BJ2228" i="1" a="1"/>
  <c r="BJ2228" i="1"/>
  <c r="BN2228" i="1"/>
  <c r="BJ2229" i="1" a="1"/>
  <c r="BJ2229" i="1"/>
  <c r="BN2229" i="1"/>
  <c r="BJ2230" i="1" a="1"/>
  <c r="BJ2230" i="1"/>
  <c r="BN2230" i="1"/>
  <c r="BJ2231" i="1" a="1"/>
  <c r="BJ2231" i="1"/>
  <c r="BN2231" i="1"/>
  <c r="BJ2232" i="1" a="1"/>
  <c r="BJ2232" i="1"/>
  <c r="BN2232" i="1"/>
  <c r="BJ2233" i="1" a="1"/>
  <c r="BJ2233" i="1"/>
  <c r="BN2233" i="1"/>
  <c r="BJ2234" i="1" a="1"/>
  <c r="BJ2234" i="1"/>
  <c r="BN2234" i="1"/>
  <c r="BJ2235" i="1" a="1"/>
  <c r="BJ2235" i="1"/>
  <c r="BN2235" i="1"/>
  <c r="BJ2236" i="1" a="1"/>
  <c r="BJ2236" i="1"/>
  <c r="BN2236" i="1"/>
  <c r="BJ2237" i="1" a="1"/>
  <c r="BJ2237" i="1"/>
  <c r="BN2237" i="1"/>
  <c r="BJ2238" i="1" a="1"/>
  <c r="BJ2238" i="1"/>
  <c r="BN2238" i="1"/>
  <c r="BJ1303" i="1" a="1"/>
  <c r="BJ1303" i="1"/>
  <c r="BN1303" i="1"/>
  <c r="BJ1304" i="1" a="1"/>
  <c r="BJ1304" i="1"/>
  <c r="BN1304" i="1"/>
  <c r="BJ2209" i="1" a="1"/>
  <c r="BJ2209" i="1"/>
  <c r="BN2209" i="1"/>
  <c r="BJ1305" i="1" a="1"/>
  <c r="BJ1305" i="1"/>
  <c r="BN1305" i="1"/>
  <c r="BJ1306" i="1" a="1"/>
  <c r="BJ1306" i="1"/>
  <c r="BN1306" i="1"/>
  <c r="BJ1307" i="1" a="1"/>
  <c r="BJ1307" i="1"/>
  <c r="BN1307" i="1"/>
  <c r="BJ1308" i="1" a="1"/>
  <c r="BJ1308" i="1"/>
  <c r="BN1308" i="1"/>
  <c r="BJ1309" i="1" a="1"/>
  <c r="BJ1309" i="1"/>
  <c r="BN1309" i="1"/>
  <c r="BJ1310" i="1" a="1"/>
  <c r="BJ1310" i="1"/>
  <c r="BN1310" i="1"/>
  <c r="BJ1311" i="1" a="1"/>
  <c r="BJ1311" i="1"/>
  <c r="BN1311" i="1"/>
  <c r="BJ1312" i="1" a="1"/>
  <c r="BJ1312" i="1"/>
  <c r="BN1312" i="1"/>
  <c r="BJ1313" i="1" a="1"/>
  <c r="BJ1313" i="1"/>
  <c r="BN1313" i="1"/>
  <c r="BJ1314" i="1" a="1"/>
  <c r="BJ1314" i="1"/>
  <c r="BN1314" i="1"/>
  <c r="BJ1315" i="1" a="1"/>
  <c r="BJ1315" i="1"/>
  <c r="BN1315" i="1"/>
  <c r="BJ1316" i="1" a="1"/>
  <c r="BJ1316" i="1"/>
  <c r="BN1316" i="1"/>
  <c r="BJ1317" i="1" a="1"/>
  <c r="BJ1317" i="1"/>
  <c r="BN1317" i="1"/>
  <c r="BJ1318" i="1" a="1"/>
  <c r="BJ1318" i="1"/>
  <c r="BN1318" i="1"/>
  <c r="BJ1319" i="1" a="1"/>
  <c r="BJ1319" i="1"/>
  <c r="BN1319" i="1"/>
  <c r="BJ1320" i="1" a="1"/>
  <c r="BJ1320" i="1"/>
  <c r="BN1320" i="1"/>
  <c r="BJ1321" i="1" a="1"/>
  <c r="BJ1321" i="1"/>
  <c r="BN1321" i="1"/>
  <c r="BJ1441" i="1" a="1"/>
  <c r="BJ1441" i="1"/>
  <c r="BN1441" i="1"/>
  <c r="BJ1442" i="1" a="1"/>
  <c r="BJ1442" i="1"/>
  <c r="BN1442" i="1"/>
  <c r="BJ1443" i="1" a="1"/>
  <c r="BJ1443" i="1"/>
  <c r="BN1443" i="1"/>
  <c r="BJ1444" i="1" a="1"/>
  <c r="BJ1444" i="1"/>
  <c r="BN1444" i="1"/>
  <c r="BJ1445" i="1" a="1"/>
  <c r="BJ1445" i="1"/>
  <c r="BN1445" i="1"/>
  <c r="BJ1446" i="1" a="1"/>
  <c r="BJ1446" i="1"/>
  <c r="BN1446" i="1"/>
  <c r="BJ1447" i="1" a="1"/>
  <c r="BJ1447" i="1"/>
  <c r="BN1447" i="1"/>
  <c r="BJ1448" i="1" a="1"/>
  <c r="BJ1448" i="1"/>
  <c r="BN1448" i="1"/>
  <c r="BJ1449" i="1" a="1"/>
  <c r="BJ1449" i="1"/>
  <c r="BN1449" i="1"/>
  <c r="BJ1450" i="1" a="1"/>
  <c r="BJ1450" i="1"/>
  <c r="BN1450" i="1"/>
  <c r="BJ1451" i="1" a="1"/>
  <c r="BJ1451" i="1"/>
  <c r="BN1451" i="1"/>
  <c r="BJ1452" i="1" a="1"/>
  <c r="BJ1452" i="1"/>
  <c r="BN1452" i="1"/>
  <c r="BJ1453" i="1" a="1"/>
  <c r="BJ1453" i="1"/>
  <c r="BN1453" i="1"/>
  <c r="BJ1454" i="1" a="1"/>
  <c r="BJ1454" i="1"/>
  <c r="BN1454" i="1"/>
  <c r="BJ1455" i="1" a="1"/>
  <c r="BJ1455" i="1"/>
  <c r="BN1455" i="1"/>
  <c r="BJ1456" i="1" a="1"/>
  <c r="BJ1456" i="1"/>
  <c r="BN1456" i="1"/>
  <c r="BJ1457" i="1" a="1"/>
  <c r="BJ1457" i="1"/>
  <c r="BN1457" i="1"/>
  <c r="BJ2115" i="1" a="1"/>
  <c r="BJ2115" i="1"/>
  <c r="BN2115" i="1"/>
  <c r="BJ2116" i="1" a="1"/>
  <c r="BJ2116" i="1"/>
  <c r="BN2116" i="1"/>
  <c r="BJ2117" i="1" a="1"/>
  <c r="BJ2117" i="1"/>
  <c r="BN2117" i="1"/>
  <c r="BJ2118" i="1" a="1"/>
  <c r="BJ2118" i="1"/>
  <c r="BN2118" i="1"/>
  <c r="BJ2119" i="1" a="1"/>
  <c r="BJ2119" i="1"/>
  <c r="BN2119" i="1"/>
  <c r="BJ2120" i="1" a="1"/>
  <c r="BJ2120" i="1"/>
  <c r="BN2120" i="1"/>
  <c r="BJ2121" i="1" a="1"/>
  <c r="BJ2121" i="1"/>
  <c r="BN2121" i="1"/>
  <c r="BJ2122" i="1" a="1"/>
  <c r="BJ2122" i="1"/>
  <c r="BN2122" i="1"/>
  <c r="BJ2123" i="1" a="1"/>
  <c r="BJ2123" i="1"/>
  <c r="BN2123" i="1"/>
  <c r="BJ2124" i="1" a="1"/>
  <c r="BJ2124" i="1"/>
  <c r="BN2124" i="1"/>
  <c r="BJ2125" i="1" a="1"/>
  <c r="BJ2125" i="1"/>
  <c r="BN2125" i="1"/>
  <c r="BJ2126" i="1" a="1"/>
  <c r="BJ2126" i="1"/>
  <c r="BN2126" i="1"/>
  <c r="BJ2127" i="1" a="1"/>
  <c r="BJ2127" i="1"/>
  <c r="BN2127" i="1"/>
  <c r="BJ2128" i="1" a="1"/>
  <c r="BJ2128" i="1"/>
  <c r="BN2128" i="1"/>
  <c r="BJ2129" i="1" a="1"/>
  <c r="BJ2129" i="1"/>
  <c r="BN2129" i="1"/>
  <c r="BJ2130" i="1" a="1"/>
  <c r="BJ2130" i="1"/>
  <c r="BN2130" i="1"/>
  <c r="BJ2131" i="1" a="1"/>
  <c r="BJ2131" i="1"/>
  <c r="BN2131" i="1"/>
  <c r="BJ2132" i="1" a="1"/>
  <c r="BJ2132" i="1"/>
  <c r="BN2132" i="1"/>
  <c r="BJ2133" i="1" a="1"/>
  <c r="BJ2133" i="1"/>
  <c r="BN2133" i="1"/>
  <c r="BJ2134" i="1" a="1"/>
  <c r="BJ2134" i="1"/>
  <c r="BN2134" i="1"/>
  <c r="BJ2135" i="1" a="1"/>
  <c r="BJ2135" i="1"/>
  <c r="BN2135" i="1"/>
  <c r="BJ1574" i="1" a="1"/>
  <c r="BJ1574" i="1"/>
  <c r="BN1574" i="1"/>
  <c r="BJ1575" i="1" a="1"/>
  <c r="BJ1575" i="1"/>
  <c r="BN1575" i="1"/>
  <c r="BJ1576" i="1" a="1"/>
  <c r="BJ1576" i="1"/>
  <c r="BN1576" i="1"/>
  <c r="BJ1577" i="1" a="1"/>
  <c r="BJ1577" i="1"/>
  <c r="BN1577" i="1"/>
  <c r="BJ4010" i="1" a="1"/>
  <c r="BJ4010" i="1"/>
  <c r="BN4010" i="1"/>
  <c r="BJ1578" i="1" a="1"/>
  <c r="BJ1578" i="1"/>
  <c r="BN1578" i="1"/>
  <c r="BJ1579" i="1" a="1"/>
  <c r="BJ1579" i="1"/>
  <c r="BN1579" i="1"/>
  <c r="BJ1580" i="1" a="1"/>
  <c r="BJ1580" i="1"/>
  <c r="BN1580" i="1"/>
  <c r="BJ1581" i="1" a="1"/>
  <c r="BJ1581" i="1"/>
  <c r="BN1581" i="1"/>
  <c r="BJ1582" i="1" a="1"/>
  <c r="BJ1582" i="1"/>
  <c r="BN1582" i="1"/>
  <c r="BJ1583" i="1" a="1"/>
  <c r="BJ1583" i="1"/>
  <c r="BN1583" i="1"/>
  <c r="BJ1584" i="1" a="1"/>
  <c r="BJ1584" i="1"/>
  <c r="BN1584" i="1"/>
  <c r="BJ1585" i="1" a="1"/>
  <c r="BJ1585" i="1"/>
  <c r="BN1585" i="1"/>
  <c r="BJ1586" i="1" a="1"/>
  <c r="BJ1586" i="1"/>
  <c r="BN1586" i="1"/>
  <c r="BJ1587" i="1" a="1"/>
  <c r="BJ1587" i="1"/>
  <c r="BN1587" i="1"/>
  <c r="BJ1588" i="1" a="1"/>
  <c r="BJ1588" i="1"/>
  <c r="BN1588" i="1"/>
  <c r="BJ1589" i="1" a="1"/>
  <c r="BJ1589" i="1"/>
  <c r="BN1589" i="1"/>
  <c r="BJ1590" i="1" a="1"/>
  <c r="BJ1590" i="1"/>
  <c r="BN1590" i="1"/>
  <c r="BJ1591" i="1" a="1"/>
  <c r="BJ1591" i="1"/>
  <c r="BN1591" i="1"/>
  <c r="BJ1592" i="1" a="1"/>
  <c r="BJ1592" i="1"/>
  <c r="BN1592" i="1"/>
  <c r="BJ1593" i="1" a="1"/>
  <c r="BJ1593" i="1"/>
  <c r="BN1593" i="1"/>
  <c r="BJ1322" i="1" a="1"/>
  <c r="BJ1322" i="1"/>
  <c r="BN1322" i="1"/>
  <c r="BJ1323" i="1" a="1"/>
  <c r="BJ1323" i="1"/>
  <c r="BN1323" i="1"/>
  <c r="BJ1324" i="1" a="1"/>
  <c r="BJ1324" i="1"/>
  <c r="BN1324" i="1"/>
  <c r="BJ1325" i="1" a="1"/>
  <c r="BJ1325" i="1"/>
  <c r="BN1325" i="1"/>
  <c r="BJ1326" i="1" a="1"/>
  <c r="BJ1326" i="1"/>
  <c r="BN1326" i="1"/>
  <c r="BJ1327" i="1" a="1"/>
  <c r="BJ1327" i="1"/>
  <c r="BN1327" i="1"/>
  <c r="BJ1328" i="1" a="1"/>
  <c r="BJ1328" i="1"/>
  <c r="BN1328" i="1"/>
  <c r="BJ1329" i="1" a="1"/>
  <c r="BJ1329" i="1"/>
  <c r="BN1329" i="1"/>
  <c r="BJ1330" i="1" a="1"/>
  <c r="BJ1330" i="1"/>
  <c r="BN1330" i="1"/>
  <c r="BJ1331" i="1" a="1"/>
  <c r="BJ1331" i="1"/>
  <c r="BN1331" i="1"/>
  <c r="BJ1332" i="1" a="1"/>
  <c r="BJ1332" i="1"/>
  <c r="BN1332" i="1"/>
  <c r="BJ1333" i="1" a="1"/>
  <c r="BJ1333" i="1"/>
  <c r="BN1333" i="1"/>
  <c r="BJ1334" i="1" a="1"/>
  <c r="BJ1334" i="1"/>
  <c r="BN1334" i="1"/>
  <c r="BJ1335" i="1" a="1"/>
  <c r="BJ1335" i="1"/>
  <c r="BN1335" i="1"/>
  <c r="BJ1336" i="1" a="1"/>
  <c r="BJ1336" i="1"/>
  <c r="BN1336" i="1"/>
  <c r="BJ2136" i="1" a="1"/>
  <c r="BJ2136" i="1"/>
  <c r="BN2136" i="1"/>
  <c r="BJ2137" i="1" a="1"/>
  <c r="BJ2137" i="1"/>
  <c r="BN2137" i="1"/>
  <c r="BJ2138" i="1" a="1"/>
  <c r="BJ2138" i="1"/>
  <c r="BN2138" i="1"/>
  <c r="BJ2139" i="1" a="1"/>
  <c r="BJ2139" i="1"/>
  <c r="BN2139" i="1"/>
  <c r="BJ2140" i="1" a="1"/>
  <c r="BJ2140" i="1"/>
  <c r="BN2140" i="1"/>
  <c r="BJ2141" i="1" a="1"/>
  <c r="BJ2141" i="1"/>
  <c r="BN2141" i="1"/>
  <c r="BJ2142" i="1" a="1"/>
  <c r="BJ2142" i="1"/>
  <c r="BN2142" i="1"/>
  <c r="BJ2143" i="1" a="1"/>
  <c r="BJ2143" i="1"/>
  <c r="BN2143" i="1"/>
  <c r="BJ2144" i="1" a="1"/>
  <c r="BJ2144" i="1"/>
  <c r="BN2144" i="1"/>
  <c r="BJ2145" i="1" a="1"/>
  <c r="BJ2145" i="1"/>
  <c r="BN2145" i="1"/>
  <c r="BJ2146" i="1" a="1"/>
  <c r="BJ2146" i="1"/>
  <c r="BN2146" i="1"/>
  <c r="BJ2147" i="1" a="1"/>
  <c r="BJ2147" i="1"/>
  <c r="BN2147" i="1"/>
  <c r="BJ2148" i="1" a="1"/>
  <c r="BJ2148" i="1"/>
  <c r="BN2148" i="1"/>
  <c r="BJ2149" i="1" a="1"/>
  <c r="BJ2149" i="1"/>
  <c r="BN2149" i="1"/>
  <c r="BJ2150" i="1" a="1"/>
  <c r="BJ2150" i="1"/>
  <c r="BN2150" i="1"/>
  <c r="BJ2151" i="1" a="1"/>
  <c r="BJ2151" i="1"/>
  <c r="BN2151" i="1"/>
  <c r="BJ2152" i="1" a="1"/>
  <c r="BJ2152" i="1"/>
  <c r="BN2152" i="1"/>
  <c r="BJ2153" i="1" a="1"/>
  <c r="BJ2153" i="1"/>
  <c r="BN2153" i="1"/>
  <c r="BJ1728" i="1" a="1"/>
  <c r="BJ1728" i="1"/>
  <c r="BN1728" i="1"/>
  <c r="BJ1729" i="1" a="1"/>
  <c r="BJ1729" i="1"/>
  <c r="BN1729" i="1"/>
  <c r="BJ1730" i="1" a="1"/>
  <c r="BJ1730" i="1"/>
  <c r="BN1730" i="1"/>
  <c r="BJ1731" i="1" a="1"/>
  <c r="BJ1731" i="1"/>
  <c r="BN1731" i="1"/>
  <c r="BJ1732" i="1" a="1"/>
  <c r="BJ1732" i="1"/>
  <c r="BN1732" i="1"/>
  <c r="BJ1733" i="1" a="1"/>
  <c r="BJ1733" i="1"/>
  <c r="BN1733" i="1"/>
  <c r="BJ1734" i="1" a="1"/>
  <c r="BJ1734" i="1"/>
  <c r="BN1734" i="1"/>
  <c r="BJ1735" i="1" a="1"/>
  <c r="BJ1735" i="1"/>
  <c r="BN1735" i="1"/>
  <c r="BJ1736" i="1" a="1"/>
  <c r="BJ1736" i="1"/>
  <c r="BN1736" i="1"/>
  <c r="BJ1737" i="1" a="1"/>
  <c r="BJ1737" i="1"/>
  <c r="BN1737" i="1"/>
  <c r="BJ1738" i="1" a="1"/>
  <c r="BJ1738" i="1"/>
  <c r="BN1738" i="1"/>
  <c r="BJ1739" i="1" a="1"/>
  <c r="BJ1739" i="1"/>
  <c r="BN1739" i="1"/>
  <c r="BJ1740" i="1" a="1"/>
  <c r="BJ1740" i="1"/>
  <c r="BN1740" i="1"/>
  <c r="BJ1741" i="1" a="1"/>
  <c r="BJ1741" i="1"/>
  <c r="BN1741" i="1"/>
  <c r="BJ1742" i="1" a="1"/>
  <c r="BJ1742" i="1"/>
  <c r="BN1742" i="1"/>
  <c r="BJ1743" i="1" a="1"/>
  <c r="BJ1743" i="1"/>
  <c r="BN1743" i="1"/>
  <c r="BJ1744" i="1" a="1"/>
  <c r="BJ1744" i="1"/>
  <c r="BN1744" i="1"/>
  <c r="BJ1745" i="1" a="1"/>
  <c r="BJ1745" i="1"/>
  <c r="BN1745" i="1"/>
  <c r="BJ641" i="1" a="1"/>
  <c r="BJ641" i="1"/>
  <c r="BN641" i="1"/>
  <c r="BJ642" i="1" a="1"/>
  <c r="BJ642" i="1"/>
  <c r="BN642" i="1"/>
  <c r="BJ643" i="1" a="1"/>
  <c r="BJ643" i="1"/>
  <c r="BN643" i="1"/>
  <c r="BJ1265" i="1" a="1"/>
  <c r="BJ1265" i="1"/>
  <c r="BN1265" i="1"/>
  <c r="BJ644" i="1" a="1"/>
  <c r="BJ644" i="1"/>
  <c r="BN644" i="1"/>
  <c r="BJ645" i="1" a="1"/>
  <c r="BJ645" i="1"/>
  <c r="BN645" i="1"/>
  <c r="BJ646" i="1" a="1"/>
  <c r="BJ646" i="1"/>
  <c r="BN646" i="1"/>
  <c r="BJ647" i="1" a="1"/>
  <c r="BJ647" i="1"/>
  <c r="BN647" i="1"/>
  <c r="BJ648" i="1" a="1"/>
  <c r="BJ648" i="1"/>
  <c r="BN648" i="1"/>
  <c r="BJ649" i="1" a="1"/>
  <c r="BJ649" i="1"/>
  <c r="BN649" i="1"/>
  <c r="BJ650" i="1" a="1"/>
  <c r="BJ650" i="1"/>
  <c r="BN650" i="1"/>
  <c r="BJ651" i="1" a="1"/>
  <c r="BJ651" i="1"/>
  <c r="BN651" i="1"/>
  <c r="BJ652" i="1" a="1"/>
  <c r="BJ652" i="1"/>
  <c r="BN652" i="1"/>
  <c r="BJ653" i="1" a="1"/>
  <c r="BJ653" i="1"/>
  <c r="BN653" i="1"/>
  <c r="BJ654" i="1" a="1"/>
  <c r="BJ654" i="1"/>
  <c r="BN654" i="1"/>
  <c r="BJ655" i="1" a="1"/>
  <c r="BJ655" i="1"/>
  <c r="BN655" i="1"/>
  <c r="BJ656" i="1" a="1"/>
  <c r="BJ656" i="1"/>
  <c r="BN656" i="1"/>
  <c r="BJ2456" i="1" a="1"/>
  <c r="BJ2456" i="1"/>
  <c r="BN2456" i="1"/>
  <c r="BJ2457" i="1" a="1"/>
  <c r="BJ2457" i="1"/>
  <c r="BN2457" i="1"/>
  <c r="BJ2458" i="1" a="1"/>
  <c r="BJ2458" i="1"/>
  <c r="BN2458" i="1"/>
  <c r="BJ2459" i="1" a="1"/>
  <c r="BJ2459" i="1"/>
  <c r="BN2459" i="1"/>
  <c r="BJ601" i="1" a="1"/>
  <c r="BJ601" i="1"/>
  <c r="BN601" i="1"/>
  <c r="BJ2460" i="1" a="1"/>
  <c r="BJ2460" i="1"/>
  <c r="BN2460" i="1"/>
  <c r="BJ2461" i="1" a="1"/>
  <c r="BJ2461" i="1"/>
  <c r="BN2461" i="1"/>
  <c r="BJ2462" i="1" a="1"/>
  <c r="BJ2462" i="1"/>
  <c r="BN2462" i="1"/>
  <c r="BJ2463" i="1" a="1"/>
  <c r="BJ2463" i="1"/>
  <c r="BN2463" i="1"/>
  <c r="BJ2464" i="1" a="1"/>
  <c r="BJ2464" i="1"/>
  <c r="BN2464" i="1"/>
  <c r="BJ2465" i="1" a="1"/>
  <c r="BJ2465" i="1"/>
  <c r="BN2465" i="1"/>
  <c r="BJ2466" i="1" a="1"/>
  <c r="BJ2466" i="1"/>
  <c r="BN2466" i="1"/>
  <c r="BJ2467" i="1" a="1"/>
  <c r="BJ2467" i="1"/>
  <c r="BN2467" i="1"/>
  <c r="BJ2468" i="1" a="1"/>
  <c r="BJ2468" i="1"/>
  <c r="BN2468" i="1"/>
  <c r="BJ2469" i="1" a="1"/>
  <c r="BJ2469" i="1"/>
  <c r="BN2469" i="1"/>
  <c r="BJ2470" i="1" a="1"/>
  <c r="BJ2470" i="1"/>
  <c r="BN2470" i="1"/>
  <c r="BJ2471" i="1" a="1"/>
  <c r="BJ2471" i="1"/>
  <c r="BN2471" i="1"/>
  <c r="BJ526" i="1" a="1"/>
  <c r="BJ526" i="1"/>
  <c r="BN526" i="1"/>
  <c r="BJ527" i="1" a="1"/>
  <c r="BJ527" i="1"/>
  <c r="BN527" i="1"/>
  <c r="BJ528" i="1" a="1"/>
  <c r="BJ528" i="1"/>
  <c r="BN528" i="1"/>
  <c r="BJ529" i="1" a="1"/>
  <c r="BJ529" i="1"/>
  <c r="BN529" i="1"/>
  <c r="BJ530" i="1" a="1"/>
  <c r="BJ530" i="1"/>
  <c r="BN530" i="1"/>
  <c r="BJ531" i="1" a="1"/>
  <c r="BJ531" i="1"/>
  <c r="BN531" i="1"/>
  <c r="BJ532" i="1" a="1"/>
  <c r="BJ532" i="1"/>
  <c r="BN532" i="1"/>
  <c r="BJ533" i="1" a="1"/>
  <c r="BJ533" i="1"/>
  <c r="BN533" i="1"/>
  <c r="BJ534" i="1" a="1"/>
  <c r="BJ534" i="1"/>
  <c r="BN534" i="1"/>
  <c r="BJ535" i="1" a="1"/>
  <c r="BJ535" i="1"/>
  <c r="BN535" i="1"/>
  <c r="BJ536" i="1" a="1"/>
  <c r="BJ536" i="1"/>
  <c r="BN536" i="1"/>
  <c r="BJ537" i="1" a="1"/>
  <c r="BJ537" i="1"/>
  <c r="BN537" i="1"/>
  <c r="BJ538" i="1" a="1"/>
  <c r="BJ538" i="1"/>
  <c r="BN538" i="1"/>
  <c r="BJ539" i="1" a="1"/>
  <c r="BJ539" i="1"/>
  <c r="BN539" i="1"/>
  <c r="BJ540" i="1" a="1"/>
  <c r="BJ540" i="1"/>
  <c r="BN540" i="1"/>
  <c r="BJ541" i="1" a="1"/>
  <c r="BJ541" i="1"/>
  <c r="BN541" i="1"/>
  <c r="BJ542" i="1" a="1"/>
  <c r="BJ542" i="1"/>
  <c r="BN542" i="1"/>
  <c r="BJ543" i="1" a="1"/>
  <c r="BJ543" i="1"/>
  <c r="BN543" i="1"/>
  <c r="BJ544" i="1" a="1"/>
  <c r="BJ544" i="1"/>
  <c r="BN544" i="1"/>
  <c r="BJ545" i="1" a="1"/>
  <c r="BJ545" i="1"/>
  <c r="BN545" i="1"/>
  <c r="BJ3392" i="1" a="1"/>
  <c r="BJ3392" i="1"/>
  <c r="BN3392" i="1"/>
  <c r="BJ3393" i="1" a="1"/>
  <c r="BJ3393" i="1"/>
  <c r="BN3393" i="1"/>
  <c r="BJ3394" i="1" a="1"/>
  <c r="BJ3394" i="1"/>
  <c r="BN3394" i="1"/>
  <c r="BJ3395" i="1" a="1"/>
  <c r="BJ3395" i="1"/>
  <c r="BN3395" i="1"/>
  <c r="BJ2419" i="1" a="1"/>
  <c r="BJ2419" i="1"/>
  <c r="BN2419" i="1"/>
  <c r="BJ3396" i="1" a="1"/>
  <c r="BJ3396" i="1"/>
  <c r="BN3396" i="1"/>
  <c r="BJ3397" i="1" a="1"/>
  <c r="BJ3397" i="1"/>
  <c r="BN3397" i="1"/>
  <c r="BJ3398" i="1" a="1"/>
  <c r="BJ3398" i="1"/>
  <c r="BN3398" i="1"/>
  <c r="BJ3399" i="1" a="1"/>
  <c r="BJ3399" i="1"/>
  <c r="BN3399" i="1"/>
  <c r="BJ3400" i="1" a="1"/>
  <c r="BJ3400" i="1"/>
  <c r="BN3400" i="1"/>
  <c r="BJ3401" i="1" a="1"/>
  <c r="BJ3401" i="1"/>
  <c r="BN3401" i="1"/>
  <c r="BJ3402" i="1" a="1"/>
  <c r="BJ3402" i="1"/>
  <c r="BN3402" i="1"/>
  <c r="BJ3403" i="1" a="1"/>
  <c r="BJ3403" i="1"/>
  <c r="BN3403" i="1"/>
  <c r="BJ3404" i="1" a="1"/>
  <c r="BJ3404" i="1"/>
  <c r="BN3404" i="1"/>
  <c r="BJ3405" i="1" a="1"/>
  <c r="BJ3405" i="1"/>
  <c r="BN3405" i="1"/>
  <c r="BJ3406" i="1" a="1"/>
  <c r="BJ3406" i="1"/>
  <c r="BN3406" i="1"/>
  <c r="BJ3407" i="1" a="1"/>
  <c r="BJ3407" i="1"/>
  <c r="BN3407" i="1"/>
  <c r="BJ3408" i="1" a="1"/>
  <c r="BJ3408" i="1"/>
  <c r="BN3408" i="1"/>
  <c r="BJ915" i="1" a="1"/>
  <c r="BJ915" i="1"/>
  <c r="BN915" i="1"/>
  <c r="BJ916" i="1" a="1"/>
  <c r="BJ916" i="1"/>
  <c r="BN916" i="1"/>
  <c r="BJ917" i="1" a="1"/>
  <c r="BJ917" i="1"/>
  <c r="BN917" i="1"/>
  <c r="BJ918" i="1" a="1"/>
  <c r="BJ918" i="1"/>
  <c r="BN918" i="1"/>
  <c r="BJ919" i="1" a="1"/>
  <c r="BJ919" i="1"/>
  <c r="BN919" i="1"/>
  <c r="BJ920" i="1" a="1"/>
  <c r="BJ920" i="1"/>
  <c r="BN920" i="1"/>
  <c r="BJ921" i="1" a="1"/>
  <c r="BJ921" i="1"/>
  <c r="BN921" i="1"/>
  <c r="BJ922" i="1" a="1"/>
  <c r="BJ922" i="1"/>
  <c r="BN922" i="1"/>
  <c r="BJ923" i="1" a="1"/>
  <c r="BJ923" i="1"/>
  <c r="BN923" i="1"/>
  <c r="BJ924" i="1" a="1"/>
  <c r="BJ924" i="1"/>
  <c r="BN924" i="1"/>
  <c r="BJ925" i="1" a="1"/>
  <c r="BJ925" i="1"/>
  <c r="BN925" i="1"/>
  <c r="BJ926" i="1" a="1"/>
  <c r="BJ926" i="1"/>
  <c r="BN926" i="1"/>
  <c r="BJ927" i="1" a="1"/>
  <c r="BJ927" i="1"/>
  <c r="BN927" i="1"/>
  <c r="BJ928" i="1" a="1"/>
  <c r="BJ928" i="1"/>
  <c r="BN928" i="1"/>
  <c r="BJ929" i="1" a="1"/>
  <c r="BJ929" i="1"/>
  <c r="BN929" i="1"/>
  <c r="BJ930" i="1" a="1"/>
  <c r="BJ930" i="1"/>
  <c r="BN930" i="1"/>
  <c r="BJ931" i="1" a="1"/>
  <c r="BJ931" i="1"/>
  <c r="BN931" i="1"/>
  <c r="BJ932" i="1" a="1"/>
  <c r="BJ932" i="1"/>
  <c r="BN932" i="1"/>
  <c r="BJ933" i="1" a="1"/>
  <c r="BJ933" i="1"/>
  <c r="BN933" i="1"/>
  <c r="BJ4046" i="1" a="1"/>
  <c r="BJ4046" i="1"/>
  <c r="BN4046" i="1"/>
  <c r="BJ4047" i="1" a="1"/>
  <c r="BJ4047" i="1"/>
  <c r="BN4047" i="1"/>
  <c r="BJ4048" i="1" a="1"/>
  <c r="BJ4048" i="1"/>
  <c r="BN4048" i="1"/>
  <c r="BJ4049" i="1" a="1"/>
  <c r="BJ4049" i="1"/>
  <c r="BN4049" i="1"/>
  <c r="BJ4050" i="1" a="1"/>
  <c r="BJ4050" i="1"/>
  <c r="BN4050" i="1"/>
  <c r="BJ4051" i="1" a="1"/>
  <c r="BJ4051" i="1"/>
  <c r="BN4051" i="1"/>
  <c r="BJ1941" i="1" a="1"/>
  <c r="BJ1941" i="1"/>
  <c r="BN1941" i="1"/>
  <c r="BJ4052" i="1" a="1"/>
  <c r="BJ4052" i="1"/>
  <c r="BN4052" i="1"/>
  <c r="BJ4053" i="1" a="1"/>
  <c r="BJ4053" i="1"/>
  <c r="BN4053" i="1"/>
  <c r="BJ4054" i="1" a="1"/>
  <c r="BJ4054" i="1"/>
  <c r="BN4054" i="1"/>
  <c r="BJ4055" i="1" a="1"/>
  <c r="BJ4055" i="1"/>
  <c r="BN4055" i="1"/>
  <c r="BJ4056" i="1" a="1"/>
  <c r="BJ4056" i="1"/>
  <c r="BN4056" i="1"/>
  <c r="BJ4057" i="1" a="1"/>
  <c r="BJ4057" i="1"/>
  <c r="BN4057" i="1"/>
  <c r="BJ4058" i="1" a="1"/>
  <c r="BJ4058" i="1"/>
  <c r="BN4058" i="1"/>
  <c r="BJ4059" i="1" a="1"/>
  <c r="BJ4059" i="1"/>
  <c r="BN4059" i="1"/>
  <c r="BJ4060" i="1" a="1"/>
  <c r="BJ4060" i="1"/>
  <c r="BN4060" i="1"/>
  <c r="BJ4061" i="1" a="1"/>
  <c r="BJ4061" i="1"/>
  <c r="BN4061" i="1"/>
  <c r="BJ4062" i="1" a="1"/>
  <c r="BJ4062" i="1"/>
  <c r="BN4062" i="1"/>
  <c r="BJ4063" i="1" a="1"/>
  <c r="BJ4063" i="1"/>
  <c r="BN4063" i="1"/>
  <c r="BJ1130" i="1" a="1"/>
  <c r="BJ1130" i="1"/>
  <c r="BN1130" i="1"/>
  <c r="BJ1055" i="1" a="1"/>
  <c r="BJ1055" i="1"/>
  <c r="BN1055" i="1"/>
  <c r="BJ1056" i="1" a="1"/>
  <c r="BJ1056" i="1"/>
  <c r="BN1056" i="1"/>
  <c r="BJ1057" i="1" a="1"/>
  <c r="BJ1057" i="1"/>
  <c r="BN1057" i="1"/>
  <c r="BJ1058" i="1" a="1"/>
  <c r="BJ1058" i="1"/>
  <c r="BN1058" i="1"/>
  <c r="BJ1059" i="1" a="1"/>
  <c r="BJ1059" i="1"/>
  <c r="BN1059" i="1"/>
  <c r="BJ1060" i="1" a="1"/>
  <c r="BJ1060" i="1"/>
  <c r="BN1060" i="1"/>
  <c r="BJ1061" i="1" a="1"/>
  <c r="BJ1061" i="1"/>
  <c r="BN1061" i="1"/>
  <c r="BJ1062" i="1" a="1"/>
  <c r="BJ1062" i="1"/>
  <c r="BN1062" i="1"/>
  <c r="BJ1063" i="1" a="1"/>
  <c r="BJ1063" i="1"/>
  <c r="BN1063" i="1"/>
  <c r="BJ1064" i="1" a="1"/>
  <c r="BJ1064" i="1"/>
  <c r="BN1064" i="1"/>
  <c r="BJ1065" i="1" a="1"/>
  <c r="BJ1065" i="1"/>
  <c r="BN1065" i="1"/>
  <c r="BJ1066" i="1" a="1"/>
  <c r="BJ1066" i="1"/>
  <c r="BN1066" i="1"/>
  <c r="BJ1067" i="1" a="1"/>
  <c r="BJ1067" i="1"/>
  <c r="BN1067" i="1"/>
  <c r="BJ1068" i="1" a="1"/>
  <c r="BJ1068" i="1"/>
  <c r="BN1068" i="1"/>
  <c r="BJ246" i="1" a="1"/>
  <c r="BJ246" i="1"/>
  <c r="BN246" i="1"/>
  <c r="BJ247" i="1" a="1"/>
  <c r="BJ247" i="1"/>
  <c r="BN247" i="1"/>
  <c r="BJ3332" i="1" a="1"/>
  <c r="BJ3332" i="1"/>
  <c r="BN3332" i="1"/>
  <c r="BJ248" i="1" a="1"/>
  <c r="BJ248" i="1"/>
  <c r="BN248" i="1"/>
  <c r="BJ249" i="1" a="1"/>
  <c r="BJ249" i="1"/>
  <c r="BN249" i="1"/>
  <c r="BJ250" i="1" a="1"/>
  <c r="BJ250" i="1"/>
  <c r="BN250" i="1"/>
  <c r="BJ251" i="1" a="1"/>
  <c r="BJ251" i="1"/>
  <c r="BN251" i="1"/>
  <c r="BJ252" i="1" a="1"/>
  <c r="BJ252" i="1"/>
  <c r="BN252" i="1"/>
  <c r="BJ253" i="1" a="1"/>
  <c r="BJ253" i="1"/>
  <c r="BN253" i="1"/>
  <c r="BJ254" i="1" a="1"/>
  <c r="BJ254" i="1"/>
  <c r="BN254" i="1"/>
  <c r="BJ255" i="1" a="1"/>
  <c r="BJ255" i="1"/>
  <c r="BN255" i="1"/>
  <c r="BJ256" i="1" a="1"/>
  <c r="BJ256" i="1"/>
  <c r="BN256" i="1"/>
  <c r="BJ257" i="1" a="1"/>
  <c r="BJ257" i="1"/>
  <c r="BN257" i="1"/>
  <c r="BJ258" i="1" a="1"/>
  <c r="BJ258" i="1"/>
  <c r="BN258" i="1"/>
  <c r="BJ259" i="1" a="1"/>
  <c r="BJ259" i="1"/>
  <c r="BN259" i="1"/>
  <c r="BJ260" i="1" a="1"/>
  <c r="BJ260" i="1"/>
  <c r="BN260" i="1"/>
  <c r="BJ261" i="1" a="1"/>
  <c r="BJ261" i="1"/>
  <c r="BN261" i="1"/>
  <c r="BJ262" i="1" a="1"/>
  <c r="BJ262" i="1"/>
  <c r="BN262" i="1"/>
  <c r="BJ263" i="1" a="1"/>
  <c r="BJ263" i="1"/>
  <c r="BN263" i="1"/>
  <c r="BJ264" i="1" a="1"/>
  <c r="BJ264" i="1"/>
  <c r="BN264" i="1"/>
  <c r="BJ2733" i="1" a="1"/>
  <c r="BJ2733" i="1"/>
  <c r="BN2733" i="1"/>
  <c r="BJ2734" i="1" a="1"/>
  <c r="BJ2734" i="1"/>
  <c r="BN2734" i="1"/>
  <c r="BJ2735" i="1" a="1"/>
  <c r="BJ2735" i="1"/>
  <c r="BN2735" i="1"/>
  <c r="BJ190" i="1" a="1"/>
  <c r="BJ190" i="1"/>
  <c r="BN190" i="1"/>
  <c r="BJ2736" i="1" a="1"/>
  <c r="BJ2736" i="1"/>
  <c r="BN2736" i="1"/>
  <c r="BJ2737" i="1" a="1"/>
  <c r="BJ2737" i="1"/>
  <c r="BN2737" i="1"/>
  <c r="BJ2738" i="1" a="1"/>
  <c r="BJ2738" i="1"/>
  <c r="BN2738" i="1"/>
  <c r="BJ2739" i="1" a="1"/>
  <c r="BJ2739" i="1"/>
  <c r="BN2739" i="1"/>
  <c r="BJ2740" i="1" a="1"/>
  <c r="BJ2740" i="1"/>
  <c r="BN2740" i="1"/>
  <c r="BJ2741" i="1" a="1"/>
  <c r="BJ2741" i="1"/>
  <c r="BN2741" i="1"/>
  <c r="BJ2742" i="1" a="1"/>
  <c r="BJ2742" i="1"/>
  <c r="BN2742" i="1"/>
  <c r="BJ2743" i="1" a="1"/>
  <c r="BJ2743" i="1"/>
  <c r="BN2743" i="1"/>
  <c r="BJ2744" i="1" a="1"/>
  <c r="BJ2744" i="1"/>
  <c r="BN2744" i="1"/>
  <c r="BJ2745" i="1" a="1"/>
  <c r="BJ2745" i="1"/>
  <c r="BN2745" i="1"/>
  <c r="BJ2746" i="1" a="1"/>
  <c r="BJ2746" i="1"/>
  <c r="BN2746" i="1"/>
  <c r="BJ2747" i="1" a="1"/>
  <c r="BJ2747" i="1"/>
  <c r="BN2747" i="1"/>
  <c r="BJ2748" i="1" a="1"/>
  <c r="BJ2748" i="1"/>
  <c r="BN2748" i="1"/>
  <c r="BJ2749" i="1" a="1"/>
  <c r="BJ2749" i="1"/>
  <c r="BN2749" i="1"/>
  <c r="BJ2750" i="1" a="1"/>
  <c r="BJ2750" i="1"/>
  <c r="BN2750" i="1"/>
  <c r="BJ2751" i="1" a="1"/>
  <c r="BJ2751" i="1"/>
  <c r="BN2751" i="1"/>
  <c r="BJ3798" i="1" a="1"/>
  <c r="BJ3798" i="1"/>
  <c r="BN3798" i="1"/>
  <c r="BJ3799" i="1" a="1"/>
  <c r="BJ3799" i="1"/>
  <c r="BN3799" i="1"/>
  <c r="BJ2684" i="1" a="1"/>
  <c r="BJ2684" i="1"/>
  <c r="BN2684" i="1"/>
  <c r="BJ3800" i="1" a="1"/>
  <c r="BJ3800" i="1"/>
  <c r="BN3800" i="1"/>
  <c r="BJ3801" i="1" a="1"/>
  <c r="BJ3801" i="1"/>
  <c r="BN3801" i="1"/>
  <c r="BJ3802" i="1" a="1"/>
  <c r="BJ3802" i="1"/>
  <c r="BN3802" i="1"/>
  <c r="BJ3803" i="1" a="1"/>
  <c r="BJ3803" i="1"/>
  <c r="BN3803" i="1"/>
  <c r="BJ3804" i="1" a="1"/>
  <c r="BJ3804" i="1"/>
  <c r="BN3804" i="1"/>
  <c r="BJ3805" i="1" a="1"/>
  <c r="BJ3805" i="1"/>
  <c r="BN3805" i="1"/>
  <c r="BJ3806" i="1" a="1"/>
  <c r="BJ3806" i="1"/>
  <c r="BN3806" i="1"/>
  <c r="BJ3807" i="1" a="1"/>
  <c r="BJ3807" i="1"/>
  <c r="BN3807" i="1"/>
  <c r="BJ3808" i="1" a="1"/>
  <c r="BJ3808" i="1"/>
  <c r="BN3808" i="1"/>
  <c r="BJ3809" i="1" a="1"/>
  <c r="BJ3809" i="1"/>
  <c r="BN3809" i="1"/>
  <c r="BJ3810" i="1" a="1"/>
  <c r="BJ3810" i="1"/>
  <c r="BN3810" i="1"/>
  <c r="BJ3811" i="1" a="1"/>
  <c r="BJ3811" i="1"/>
  <c r="BN3811" i="1"/>
  <c r="BJ3812" i="1" a="1"/>
  <c r="BJ3812" i="1"/>
  <c r="BN3812" i="1"/>
  <c r="BJ3813" i="1" a="1"/>
  <c r="BJ3813" i="1"/>
  <c r="BN3813" i="1"/>
  <c r="BJ3814" i="1" a="1"/>
  <c r="BJ3814" i="1"/>
  <c r="BN3814" i="1"/>
  <c r="BJ4186" i="1" a="1"/>
  <c r="BJ4186" i="1"/>
  <c r="BN4186" i="1"/>
  <c r="BJ4187" i="1" a="1"/>
  <c r="BJ4187" i="1"/>
  <c r="BN4187" i="1"/>
  <c r="BJ4188" i="1" a="1"/>
  <c r="BJ4188" i="1"/>
  <c r="BN4188" i="1"/>
  <c r="BJ4189" i="1" a="1"/>
  <c r="BJ4189" i="1"/>
  <c r="BN4189" i="1"/>
  <c r="BJ4190" i="1" a="1"/>
  <c r="BJ4190" i="1"/>
  <c r="BN4190" i="1"/>
  <c r="BJ4191" i="1" a="1"/>
  <c r="BJ4191" i="1"/>
  <c r="BN4191" i="1"/>
  <c r="BJ4192" i="1" a="1"/>
  <c r="BJ4192" i="1"/>
  <c r="BN4192" i="1"/>
  <c r="BJ4193" i="1" a="1"/>
  <c r="BJ4193" i="1"/>
  <c r="BN4193" i="1"/>
  <c r="BJ4194" i="1" a="1"/>
  <c r="BJ4194" i="1"/>
  <c r="BN4194" i="1"/>
  <c r="BJ4195" i="1" a="1"/>
  <c r="BJ4195" i="1"/>
  <c r="BN4195" i="1"/>
  <c r="BJ4196" i="1" a="1"/>
  <c r="BJ4196" i="1"/>
  <c r="BN4196" i="1"/>
  <c r="BJ4197" i="1" a="1"/>
  <c r="BJ4197" i="1"/>
  <c r="BN4197" i="1"/>
  <c r="BJ4198" i="1" a="1"/>
  <c r="BJ4198" i="1"/>
  <c r="BN4198" i="1"/>
  <c r="BJ4199" i="1" a="1"/>
  <c r="BJ4199" i="1"/>
  <c r="BN4199" i="1"/>
  <c r="BJ4200" i="1" a="1"/>
  <c r="BJ4200" i="1"/>
  <c r="BN4200" i="1"/>
  <c r="BJ4201" i="1" a="1"/>
  <c r="BJ4201" i="1"/>
  <c r="BN4201" i="1"/>
  <c r="BJ4202" i="1" a="1"/>
  <c r="BJ4202" i="1"/>
  <c r="BN4202" i="1"/>
  <c r="BJ4203" i="1" a="1"/>
  <c r="BJ4203" i="1"/>
  <c r="BN4203" i="1"/>
  <c r="BJ104" i="1" a="1"/>
  <c r="BJ104" i="1"/>
  <c r="BN104" i="1"/>
  <c r="BJ105" i="1" a="1"/>
  <c r="BJ105" i="1"/>
  <c r="BN105" i="1"/>
  <c r="BJ106" i="1" a="1"/>
  <c r="BJ106" i="1"/>
  <c r="BN106" i="1"/>
  <c r="BJ3747" i="1" a="1"/>
  <c r="BJ3747" i="1"/>
  <c r="BN3747" i="1"/>
  <c r="BJ107" i="1" a="1"/>
  <c r="BJ107" i="1"/>
  <c r="BN107" i="1"/>
  <c r="BJ108" i="1" a="1"/>
  <c r="BJ108" i="1"/>
  <c r="BN108" i="1"/>
  <c r="BJ109" i="1" a="1"/>
  <c r="BJ109" i="1"/>
  <c r="BN109" i="1"/>
  <c r="BJ110" i="1" a="1"/>
  <c r="BJ110" i="1"/>
  <c r="BN110" i="1"/>
  <c r="BJ111" i="1" a="1"/>
  <c r="BJ111" i="1"/>
  <c r="BN111" i="1"/>
  <c r="BJ112" i="1" a="1"/>
  <c r="BJ112" i="1"/>
  <c r="BN112" i="1"/>
  <c r="BJ113" i="1" a="1"/>
  <c r="BJ113" i="1"/>
  <c r="BN113" i="1"/>
  <c r="BJ114" i="1" a="1"/>
  <c r="BJ114" i="1"/>
  <c r="BN114" i="1"/>
  <c r="BJ115" i="1" a="1"/>
  <c r="BJ115" i="1"/>
  <c r="BN115" i="1"/>
  <c r="BJ116" i="1" a="1"/>
  <c r="BJ116" i="1"/>
  <c r="BN116" i="1"/>
  <c r="BJ117" i="1" a="1"/>
  <c r="BJ117" i="1"/>
  <c r="BN117" i="1"/>
  <c r="BJ118" i="1" a="1"/>
  <c r="BJ118" i="1"/>
  <c r="BN118" i="1"/>
  <c r="BJ119" i="1" a="1"/>
  <c r="BJ119" i="1"/>
  <c r="BN119" i="1"/>
  <c r="BJ120" i="1" a="1"/>
  <c r="BJ120" i="1"/>
  <c r="BN120" i="1"/>
  <c r="BJ121" i="1" a="1"/>
  <c r="BJ121" i="1"/>
  <c r="BN121" i="1"/>
  <c r="BJ122" i="1" a="1"/>
  <c r="BJ122" i="1"/>
  <c r="BN122" i="1"/>
  <c r="BJ774" i="1" a="1"/>
  <c r="BJ774" i="1"/>
  <c r="BN774" i="1"/>
  <c r="BJ775" i="1" a="1"/>
  <c r="BJ775" i="1"/>
  <c r="BN775" i="1"/>
  <c r="BJ776" i="1" a="1"/>
  <c r="BJ776" i="1"/>
  <c r="BN776" i="1"/>
  <c r="BJ777" i="1" a="1"/>
  <c r="BJ777" i="1"/>
  <c r="BN777" i="1"/>
  <c r="BJ778" i="1" a="1"/>
  <c r="BJ778" i="1"/>
  <c r="BN778" i="1"/>
  <c r="BJ779" i="1" a="1"/>
  <c r="BJ779" i="1"/>
  <c r="BN779" i="1"/>
  <c r="BJ780" i="1" a="1"/>
  <c r="BJ780" i="1"/>
  <c r="BN780" i="1"/>
  <c r="BJ781" i="1" a="1"/>
  <c r="BJ781" i="1"/>
  <c r="BN781" i="1"/>
  <c r="BJ782" i="1" a="1"/>
  <c r="BJ782" i="1"/>
  <c r="BN782" i="1"/>
  <c r="BJ783" i="1" a="1"/>
  <c r="BJ783" i="1"/>
  <c r="BN783" i="1"/>
  <c r="BJ784" i="1" a="1"/>
  <c r="BJ784" i="1"/>
  <c r="BN784" i="1"/>
  <c r="BJ785" i="1" a="1"/>
  <c r="BJ785" i="1"/>
  <c r="BN785" i="1"/>
  <c r="BJ786" i="1" a="1"/>
  <c r="BJ786" i="1"/>
  <c r="BN786" i="1"/>
  <c r="BJ787" i="1" a="1"/>
  <c r="BJ787" i="1"/>
  <c r="BN787" i="1"/>
  <c r="BJ788" i="1" a="1"/>
  <c r="BJ788" i="1"/>
  <c r="BN788" i="1"/>
  <c r="BJ789" i="1" a="1"/>
  <c r="BJ789" i="1"/>
  <c r="BN789" i="1"/>
  <c r="BJ790" i="1" a="1"/>
  <c r="BJ790" i="1"/>
  <c r="BN790" i="1"/>
  <c r="BJ791" i="1" a="1"/>
  <c r="BJ791" i="1"/>
  <c r="BN791" i="1"/>
  <c r="BJ1458" i="1" a="1"/>
  <c r="BJ1458" i="1"/>
  <c r="BN1458" i="1"/>
  <c r="BJ1459" i="1" a="1"/>
  <c r="BJ1459" i="1"/>
  <c r="BN1459" i="1"/>
  <c r="BJ1460" i="1" a="1"/>
  <c r="BJ1460" i="1"/>
  <c r="BN1460" i="1"/>
  <c r="BJ1461" i="1" a="1"/>
  <c r="BJ1461" i="1"/>
  <c r="BN1461" i="1"/>
  <c r="BJ49" i="1" a="1"/>
  <c r="BJ49" i="1"/>
  <c r="BN49" i="1"/>
  <c r="BJ1462" i="1" a="1"/>
  <c r="BJ1462" i="1"/>
  <c r="BN1462" i="1"/>
  <c r="BJ1463" i="1" a="1"/>
  <c r="BJ1463" i="1"/>
  <c r="BN1463" i="1"/>
  <c r="BJ1464" i="1" a="1"/>
  <c r="BJ1464" i="1"/>
  <c r="BN1464" i="1"/>
  <c r="BJ1465" i="1" a="1"/>
  <c r="BJ1465" i="1"/>
  <c r="BN1465" i="1"/>
  <c r="BJ1466" i="1" a="1"/>
  <c r="BJ1466" i="1"/>
  <c r="BN1466" i="1"/>
  <c r="BJ1467" i="1" a="1"/>
  <c r="BJ1467" i="1"/>
  <c r="BN1467" i="1"/>
  <c r="BJ1468" i="1" a="1"/>
  <c r="BJ1468" i="1"/>
  <c r="BN1468" i="1"/>
  <c r="BJ1469" i="1" a="1"/>
  <c r="BJ1469" i="1"/>
  <c r="BN1469" i="1"/>
  <c r="BJ1470" i="1" a="1"/>
  <c r="BJ1470" i="1"/>
  <c r="BN1470" i="1"/>
  <c r="BJ1471" i="1" a="1"/>
  <c r="BJ1471" i="1"/>
  <c r="BN1471" i="1"/>
  <c r="BJ1472" i="1" a="1"/>
  <c r="BJ1472" i="1"/>
  <c r="BN1472" i="1"/>
  <c r="BJ1473" i="1" a="1"/>
  <c r="BJ1473" i="1"/>
  <c r="BN1473" i="1"/>
  <c r="BJ1474" i="1" a="1"/>
  <c r="BJ1474" i="1"/>
  <c r="BN1474" i="1"/>
  <c r="BJ1475" i="1" a="1"/>
  <c r="BJ1475" i="1"/>
  <c r="BN1475" i="1"/>
  <c r="BJ1476" i="1" a="1"/>
  <c r="BJ1476" i="1"/>
  <c r="BN1476" i="1"/>
  <c r="BJ1477" i="1" a="1"/>
  <c r="BJ1477" i="1"/>
  <c r="BN1477" i="1"/>
  <c r="BJ2347" i="1" a="1"/>
  <c r="BJ2347" i="1"/>
  <c r="BN2347" i="1"/>
  <c r="BJ2348" i="1" a="1"/>
  <c r="BJ2348" i="1"/>
  <c r="BN2348" i="1"/>
  <c r="BJ2349" i="1" a="1"/>
  <c r="BJ2349" i="1"/>
  <c r="BN2349" i="1"/>
  <c r="BJ2350" i="1" a="1"/>
  <c r="BJ2350" i="1"/>
  <c r="BN2350" i="1"/>
  <c r="BJ2351" i="1" a="1"/>
  <c r="BJ2351" i="1"/>
  <c r="BN2351" i="1"/>
  <c r="BJ2352" i="1" a="1"/>
  <c r="BJ2352" i="1"/>
  <c r="BN2352" i="1"/>
  <c r="BJ2353" i="1" a="1"/>
  <c r="BJ2353" i="1"/>
  <c r="BN2353" i="1"/>
  <c r="BJ2354" i="1" a="1"/>
  <c r="BJ2354" i="1"/>
  <c r="BN2354" i="1"/>
  <c r="BJ2355" i="1" a="1"/>
  <c r="BJ2355" i="1"/>
  <c r="BN2355" i="1"/>
  <c r="BJ2356" i="1" a="1"/>
  <c r="BJ2356" i="1"/>
  <c r="BN2356" i="1"/>
  <c r="BJ2357" i="1" a="1"/>
  <c r="BJ2357" i="1"/>
  <c r="BN2357" i="1"/>
  <c r="BJ2358" i="1" a="1"/>
  <c r="BJ2358" i="1"/>
  <c r="BN2358" i="1"/>
  <c r="BJ2359" i="1" a="1"/>
  <c r="BJ2359" i="1"/>
  <c r="BN2359" i="1"/>
  <c r="BJ2360" i="1" a="1"/>
  <c r="BJ2360" i="1"/>
  <c r="BN2360" i="1"/>
  <c r="BJ2361" i="1" a="1"/>
  <c r="BJ2361" i="1"/>
  <c r="BN2361" i="1"/>
  <c r="BJ2362" i="1" a="1"/>
  <c r="BJ2362" i="1"/>
  <c r="BN2362" i="1"/>
  <c r="BJ2363" i="1" a="1"/>
  <c r="BJ2363" i="1"/>
  <c r="BN2363" i="1"/>
  <c r="BJ2364" i="1" a="1"/>
  <c r="BJ2364" i="1"/>
  <c r="BN2364" i="1"/>
  <c r="BJ2365" i="1" a="1"/>
  <c r="BJ2365" i="1"/>
  <c r="BN2365" i="1"/>
  <c r="BJ3934" i="1" a="1"/>
  <c r="BJ3934" i="1"/>
  <c r="BN3934" i="1"/>
  <c r="BJ3935" i="1" a="1"/>
  <c r="BJ3935" i="1"/>
  <c r="BN3935" i="1"/>
  <c r="BJ3936" i="1" a="1"/>
  <c r="BJ3936" i="1"/>
  <c r="BN3936" i="1"/>
  <c r="BJ3937" i="1" a="1"/>
  <c r="BJ3937" i="1"/>
  <c r="BN3937" i="1"/>
  <c r="BJ3938" i="1" a="1"/>
  <c r="BJ3938" i="1"/>
  <c r="BN3938" i="1"/>
  <c r="BJ3939" i="1" a="1"/>
  <c r="BJ3939" i="1"/>
  <c r="BN3939" i="1"/>
  <c r="BJ3940" i="1" a="1"/>
  <c r="BJ3940" i="1"/>
  <c r="BN3940" i="1"/>
  <c r="BJ3941" i="1" a="1"/>
  <c r="BJ3941" i="1"/>
  <c r="BN3941" i="1"/>
  <c r="BJ3942" i="1" a="1"/>
  <c r="BJ3942" i="1"/>
  <c r="BN3942" i="1"/>
  <c r="BJ3943" i="1" a="1"/>
  <c r="BJ3943" i="1"/>
  <c r="BN3943" i="1"/>
  <c r="BJ3944" i="1" a="1"/>
  <c r="BJ3944" i="1"/>
  <c r="BN3944" i="1"/>
  <c r="BJ3945" i="1" a="1"/>
  <c r="BJ3945" i="1"/>
  <c r="BN3945" i="1"/>
  <c r="BJ3946" i="1" a="1"/>
  <c r="BJ3946" i="1"/>
  <c r="BN3946" i="1"/>
  <c r="BJ3947" i="1" a="1"/>
  <c r="BJ3947" i="1"/>
  <c r="BN3947" i="1"/>
  <c r="BJ3948" i="1" a="1"/>
  <c r="BJ3948" i="1"/>
  <c r="BN3948" i="1"/>
  <c r="BJ3949" i="1" a="1"/>
  <c r="BJ3949" i="1"/>
  <c r="BN3949" i="1"/>
  <c r="BJ3950" i="1" a="1"/>
  <c r="BJ3950" i="1"/>
  <c r="BN3950" i="1"/>
  <c r="BJ3951" i="1" a="1"/>
  <c r="BJ3951" i="1"/>
  <c r="BN3951" i="1"/>
  <c r="BJ2596" i="1" a="1"/>
  <c r="BJ2596" i="1"/>
  <c r="BN2596" i="1"/>
  <c r="BJ2597" i="1" a="1"/>
  <c r="BJ2597" i="1"/>
  <c r="BN2597" i="1"/>
  <c r="BJ2598" i="1" a="1"/>
  <c r="BJ2598" i="1"/>
  <c r="BN2598" i="1"/>
  <c r="BJ2599" i="1" a="1"/>
  <c r="BJ2599" i="1"/>
  <c r="BN2599" i="1"/>
  <c r="BJ2600" i="1" a="1"/>
  <c r="BJ2600" i="1"/>
  <c r="BN2600" i="1"/>
  <c r="BJ2601" i="1" a="1"/>
  <c r="BJ2601" i="1"/>
  <c r="BN2601" i="1"/>
  <c r="BJ2602" i="1" a="1"/>
  <c r="BJ2602" i="1"/>
  <c r="BN2602" i="1"/>
  <c r="BJ2603" i="1" a="1"/>
  <c r="BJ2603" i="1"/>
  <c r="BN2603" i="1"/>
  <c r="BJ2604" i="1" a="1"/>
  <c r="BJ2604" i="1"/>
  <c r="BN2604" i="1"/>
  <c r="BJ2605" i="1" a="1"/>
  <c r="BJ2605" i="1"/>
  <c r="BN2605" i="1"/>
  <c r="BJ2606" i="1" a="1"/>
  <c r="BJ2606" i="1"/>
  <c r="BN2606" i="1"/>
  <c r="BJ2607" i="1" a="1"/>
  <c r="BJ2607" i="1"/>
  <c r="BN2607" i="1"/>
  <c r="BJ2608" i="1" a="1"/>
  <c r="BJ2608" i="1"/>
  <c r="BN2608" i="1"/>
  <c r="BJ2609" i="1" a="1"/>
  <c r="BJ2609" i="1"/>
  <c r="BN2609" i="1"/>
  <c r="BJ2610" i="1" a="1"/>
  <c r="BJ2610" i="1"/>
  <c r="BN2610" i="1"/>
  <c r="BJ2611" i="1" a="1"/>
  <c r="BJ2611" i="1"/>
  <c r="BN2611" i="1"/>
  <c r="BJ2612" i="1" a="1"/>
  <c r="BJ2612" i="1"/>
  <c r="BN2612" i="1"/>
  <c r="BJ2613" i="1" a="1"/>
  <c r="BJ2613" i="1"/>
  <c r="BN2613" i="1"/>
  <c r="BJ2614" i="1" a="1"/>
  <c r="BJ2614" i="1"/>
  <c r="BN2614" i="1"/>
  <c r="BJ2615" i="1" a="1"/>
  <c r="BJ2615" i="1"/>
  <c r="BN2615" i="1"/>
  <c r="BJ3659" i="1" a="1"/>
  <c r="BJ3659" i="1"/>
  <c r="BN3659" i="1"/>
  <c r="BJ3660" i="1" a="1"/>
  <c r="BJ3660" i="1"/>
  <c r="BN3660" i="1"/>
  <c r="BJ3661" i="1" a="1"/>
  <c r="BJ3661" i="1"/>
  <c r="BN3661" i="1"/>
  <c r="BJ3662" i="1" a="1"/>
  <c r="BJ3662" i="1"/>
  <c r="BN3662" i="1"/>
  <c r="BJ3663" i="1" a="1"/>
  <c r="BJ3663" i="1"/>
  <c r="BN3663" i="1"/>
  <c r="BJ3664" i="1" a="1"/>
  <c r="BJ3664" i="1"/>
  <c r="BN3664" i="1"/>
  <c r="BJ3665" i="1" a="1"/>
  <c r="BJ3665" i="1"/>
  <c r="BN3665" i="1"/>
  <c r="BJ3666" i="1" a="1"/>
  <c r="BJ3666" i="1"/>
  <c r="BN3666" i="1"/>
  <c r="BJ3667" i="1" a="1"/>
  <c r="BJ3667" i="1"/>
  <c r="BN3667" i="1"/>
  <c r="BJ3668" i="1" a="1"/>
  <c r="BJ3668" i="1"/>
  <c r="BN3668" i="1"/>
  <c r="BJ3669" i="1" a="1"/>
  <c r="BJ3669" i="1"/>
  <c r="BN3669" i="1"/>
  <c r="BJ3670" i="1" a="1"/>
  <c r="BJ3670" i="1"/>
  <c r="BN3670" i="1"/>
  <c r="BJ3671" i="1" a="1"/>
  <c r="BJ3671" i="1"/>
  <c r="BN3671" i="1"/>
  <c r="BJ3672" i="1" a="1"/>
  <c r="BJ3672" i="1"/>
  <c r="BN3672" i="1"/>
  <c r="BJ3673" i="1" a="1"/>
  <c r="BJ3673" i="1"/>
  <c r="BN3673" i="1"/>
  <c r="BJ3674" i="1" a="1"/>
  <c r="BJ3674" i="1"/>
  <c r="BN3674" i="1"/>
  <c r="BJ3675" i="1" a="1"/>
  <c r="BJ3675" i="1"/>
  <c r="BN3675" i="1"/>
  <c r="BJ3676" i="1" a="1"/>
  <c r="BJ3676" i="1"/>
  <c r="BN3676" i="1"/>
  <c r="BJ3677" i="1" a="1"/>
  <c r="BJ3677" i="1"/>
  <c r="BN3677" i="1"/>
  <c r="BJ3678" i="1" a="1"/>
  <c r="BJ3678" i="1"/>
  <c r="BN3678" i="1"/>
  <c r="BJ3252" i="1" a="1"/>
  <c r="BJ3252" i="1"/>
  <c r="BN3252" i="1"/>
  <c r="BJ3253" i="1" a="1"/>
  <c r="BJ3253" i="1"/>
  <c r="BN3253" i="1"/>
  <c r="BJ3254" i="1" a="1"/>
  <c r="BJ3254" i="1"/>
  <c r="BN3254" i="1"/>
  <c r="BJ3255" i="1" a="1"/>
  <c r="BJ3255" i="1"/>
  <c r="BN3255" i="1"/>
  <c r="BJ3256" i="1" a="1"/>
  <c r="BJ3256" i="1"/>
  <c r="BN3256" i="1"/>
  <c r="BJ3257" i="1" a="1"/>
  <c r="BJ3257" i="1"/>
  <c r="BN3257" i="1"/>
  <c r="BJ3258" i="1" a="1"/>
  <c r="BJ3258" i="1"/>
  <c r="BN3258" i="1"/>
  <c r="BJ3259" i="1" a="1"/>
  <c r="BJ3259" i="1"/>
  <c r="BN3259" i="1"/>
  <c r="BJ3260" i="1" a="1"/>
  <c r="BJ3260" i="1"/>
  <c r="BN3260" i="1"/>
  <c r="BJ3261" i="1" a="1"/>
  <c r="BJ3261" i="1"/>
  <c r="BN3261" i="1"/>
  <c r="BJ3262" i="1" a="1"/>
  <c r="BJ3262" i="1"/>
  <c r="BN3262" i="1"/>
  <c r="BJ3263" i="1" a="1"/>
  <c r="BJ3263" i="1"/>
  <c r="BN3263" i="1"/>
  <c r="BJ3264" i="1" a="1"/>
  <c r="BJ3264" i="1"/>
  <c r="BN3264" i="1"/>
  <c r="BJ3265" i="1" a="1"/>
  <c r="BJ3265" i="1"/>
  <c r="BN3265" i="1"/>
  <c r="BJ3266" i="1" a="1"/>
  <c r="BJ3266" i="1"/>
  <c r="BN3266" i="1"/>
  <c r="BJ384" i="1" a="1"/>
  <c r="BJ384" i="1"/>
  <c r="BN384" i="1"/>
  <c r="BJ385" i="1" a="1"/>
  <c r="BJ385" i="1"/>
  <c r="BN385" i="1"/>
  <c r="BJ386" i="1" a="1"/>
  <c r="BJ386" i="1"/>
  <c r="BN386" i="1"/>
  <c r="BJ387" i="1" a="1"/>
  <c r="BJ387" i="1"/>
  <c r="BN387" i="1"/>
  <c r="BJ388" i="1" a="1"/>
  <c r="BJ388" i="1"/>
  <c r="BN388" i="1"/>
  <c r="BJ389" i="1" a="1"/>
  <c r="BJ389" i="1"/>
  <c r="BN389" i="1"/>
  <c r="BJ390" i="1" a="1"/>
  <c r="BJ390" i="1"/>
  <c r="BN390" i="1"/>
  <c r="BJ391" i="1" a="1"/>
  <c r="BJ391" i="1"/>
  <c r="BN391" i="1"/>
  <c r="BJ392" i="1" a="1"/>
  <c r="BJ392" i="1"/>
  <c r="BN392" i="1"/>
  <c r="BJ393" i="1" a="1"/>
  <c r="BJ393" i="1"/>
  <c r="BN393" i="1"/>
  <c r="BJ394" i="1" a="1"/>
  <c r="BJ394" i="1"/>
  <c r="BN394" i="1"/>
  <c r="BJ395" i="1" a="1"/>
  <c r="BJ395" i="1"/>
  <c r="BN395" i="1"/>
  <c r="BJ396" i="1" a="1"/>
  <c r="BJ396" i="1"/>
  <c r="BN396" i="1"/>
  <c r="BJ397" i="1" a="1"/>
  <c r="BJ397" i="1"/>
  <c r="BN397" i="1"/>
  <c r="BJ398" i="1" a="1"/>
  <c r="BJ398" i="1"/>
  <c r="BN398" i="1"/>
  <c r="BJ399" i="1" a="1"/>
  <c r="BJ399" i="1"/>
  <c r="BN399" i="1"/>
  <c r="BJ400" i="1" a="1"/>
  <c r="BJ400" i="1"/>
  <c r="BN400" i="1"/>
  <c r="BJ401" i="1" a="1"/>
  <c r="BJ401" i="1"/>
  <c r="BN401" i="1"/>
  <c r="BJ2983" i="1" a="1"/>
  <c r="BJ2983" i="1"/>
  <c r="BN2983" i="1"/>
  <c r="BJ2984" i="1" a="1"/>
  <c r="BJ2984" i="1"/>
  <c r="BN2984" i="1"/>
  <c r="BJ1404" i="1" a="1"/>
  <c r="BJ1404" i="1"/>
  <c r="BN1404" i="1"/>
  <c r="BJ2985" i="1" a="1"/>
  <c r="BJ2985" i="1"/>
  <c r="BN2985" i="1"/>
  <c r="BJ2986" i="1" a="1"/>
  <c r="BJ2986" i="1"/>
  <c r="BN2986" i="1"/>
  <c r="BJ2987" i="1" a="1"/>
  <c r="BJ2987" i="1"/>
  <c r="BN2987" i="1"/>
  <c r="BJ2988" i="1" a="1"/>
  <c r="BJ2988" i="1"/>
  <c r="BN2988" i="1"/>
  <c r="BJ2989" i="1" a="1"/>
  <c r="BJ2989" i="1"/>
  <c r="BN2989" i="1"/>
  <c r="BJ2990" i="1" a="1"/>
  <c r="BJ2990" i="1"/>
  <c r="BN2990" i="1"/>
  <c r="BJ2991" i="1" a="1"/>
  <c r="BJ2991" i="1"/>
  <c r="BN2991" i="1"/>
  <c r="BJ2992" i="1" a="1"/>
  <c r="BJ2992" i="1"/>
  <c r="BN2992" i="1"/>
  <c r="BJ2993" i="1" a="1"/>
  <c r="BJ2993" i="1"/>
  <c r="BN2993" i="1"/>
  <c r="BJ2994" i="1" a="1"/>
  <c r="BJ2994" i="1"/>
  <c r="BN2994" i="1"/>
  <c r="BJ2995" i="1" a="1"/>
  <c r="BJ2995" i="1"/>
  <c r="BN2995" i="1"/>
  <c r="BJ2996" i="1" a="1"/>
  <c r="BJ2996" i="1"/>
  <c r="BN2996" i="1"/>
  <c r="BJ2997" i="1" a="1"/>
  <c r="BJ2997" i="1"/>
  <c r="BN2997" i="1"/>
  <c r="BJ2239" i="1" a="1"/>
  <c r="BJ2239" i="1"/>
  <c r="BN2239" i="1"/>
  <c r="BJ2240" i="1" a="1"/>
  <c r="BJ2240" i="1"/>
  <c r="BN2240" i="1"/>
  <c r="BJ2241" i="1" a="1"/>
  <c r="BJ2241" i="1"/>
  <c r="BN2241" i="1"/>
  <c r="BJ2242" i="1" a="1"/>
  <c r="BJ2242" i="1"/>
  <c r="BN2242" i="1"/>
  <c r="BJ2243" i="1" a="1"/>
  <c r="BJ2243" i="1"/>
  <c r="BN2243" i="1"/>
  <c r="BJ2244" i="1" a="1"/>
  <c r="BJ2244" i="1"/>
  <c r="BN2244" i="1"/>
  <c r="BJ2245" i="1" a="1"/>
  <c r="BJ2245" i="1"/>
  <c r="BN2245" i="1"/>
  <c r="BJ2246" i="1" a="1"/>
  <c r="BJ2246" i="1"/>
  <c r="BN2246" i="1"/>
  <c r="BJ2247" i="1" a="1"/>
  <c r="BJ2247" i="1"/>
  <c r="BN2247" i="1"/>
  <c r="BJ2248" i="1" a="1"/>
  <c r="BJ2248" i="1"/>
  <c r="BN2248" i="1"/>
  <c r="BJ2249" i="1" a="1"/>
  <c r="BJ2249" i="1"/>
  <c r="BN2249" i="1"/>
  <c r="BJ2250" i="1" a="1"/>
  <c r="BJ2250" i="1"/>
  <c r="BN2250" i="1"/>
  <c r="BJ2251" i="1" a="1"/>
  <c r="BJ2251" i="1"/>
  <c r="BN2251" i="1"/>
  <c r="BJ2252" i="1" a="1"/>
  <c r="BJ2252" i="1"/>
  <c r="BN2252" i="1"/>
  <c r="BJ2253" i="1" a="1"/>
  <c r="BJ2253" i="1"/>
  <c r="BN2253" i="1"/>
  <c r="BJ2254" i="1" a="1"/>
  <c r="BJ2254" i="1"/>
  <c r="BN2254" i="1"/>
  <c r="BJ2255" i="1" a="1"/>
  <c r="BJ2255" i="1"/>
  <c r="BN2255" i="1"/>
  <c r="BJ1998" i="1" a="1"/>
  <c r="BJ1998" i="1"/>
  <c r="BN1998" i="1"/>
  <c r="BJ1999" i="1" a="1"/>
  <c r="BJ1999" i="1"/>
  <c r="BN1999" i="1"/>
  <c r="BJ2000" i="1" a="1"/>
  <c r="BJ2000" i="1"/>
  <c r="BN2000" i="1"/>
  <c r="BJ2418" i="1" a="1"/>
  <c r="BJ2418" i="1"/>
  <c r="BN2418" i="1"/>
  <c r="BJ2001" i="1" a="1"/>
  <c r="BJ2001" i="1"/>
  <c r="BN2001" i="1"/>
  <c r="BJ2002" i="1" a="1"/>
  <c r="BJ2002" i="1"/>
  <c r="BN2002" i="1"/>
  <c r="BJ2003" i="1" a="1"/>
  <c r="BJ2003" i="1"/>
  <c r="BN2003" i="1"/>
  <c r="BJ2004" i="1" a="1"/>
  <c r="BJ2004" i="1"/>
  <c r="BN2004" i="1"/>
  <c r="BJ2005" i="1" a="1"/>
  <c r="BJ2005" i="1"/>
  <c r="BN2005" i="1"/>
  <c r="BJ2006" i="1" a="1"/>
  <c r="BJ2006" i="1"/>
  <c r="BN2006" i="1"/>
  <c r="BJ2007" i="1" a="1"/>
  <c r="BJ2007" i="1"/>
  <c r="BN2007" i="1"/>
  <c r="BJ2008" i="1" a="1"/>
  <c r="BJ2008" i="1"/>
  <c r="BN2008" i="1"/>
  <c r="BJ2009" i="1" a="1"/>
  <c r="BJ2009" i="1"/>
  <c r="BN2009" i="1"/>
  <c r="BJ2010" i="1" a="1"/>
  <c r="BJ2010" i="1"/>
  <c r="BN2010" i="1"/>
  <c r="BJ2011" i="1" a="1"/>
  <c r="BJ2011" i="1"/>
  <c r="BN2011" i="1"/>
  <c r="BJ2012" i="1" a="1"/>
  <c r="BJ2012" i="1"/>
  <c r="BN2012" i="1"/>
  <c r="BJ2013" i="1" a="1"/>
  <c r="BJ2013" i="1"/>
  <c r="BN2013" i="1"/>
  <c r="BJ2014" i="1" a="1"/>
  <c r="BJ2014" i="1"/>
  <c r="BN2014" i="1"/>
  <c r="BJ2015" i="1" a="1"/>
  <c r="BJ2015" i="1"/>
  <c r="BN2015" i="1"/>
  <c r="BJ140" i="1" a="1"/>
  <c r="BJ140" i="1"/>
  <c r="BN140" i="1"/>
  <c r="BJ1185" i="1" a="1"/>
  <c r="BJ1185" i="1"/>
  <c r="BN1185" i="1"/>
  <c r="BJ1186" i="1" a="1"/>
  <c r="BJ1186" i="1"/>
  <c r="BN1186" i="1"/>
  <c r="BJ1187" i="1" a="1"/>
  <c r="BJ1187" i="1"/>
  <c r="BN1187" i="1"/>
  <c r="BJ1188" i="1" a="1"/>
  <c r="BJ1188" i="1"/>
  <c r="BN1188" i="1"/>
  <c r="BJ1189" i="1" a="1"/>
  <c r="BJ1189" i="1"/>
  <c r="BN1189" i="1"/>
  <c r="BJ1190" i="1" a="1"/>
  <c r="BJ1190" i="1"/>
  <c r="BN1190" i="1"/>
  <c r="BJ1191" i="1" a="1"/>
  <c r="BJ1191" i="1"/>
  <c r="BN1191" i="1"/>
  <c r="BJ1192" i="1" a="1"/>
  <c r="BJ1192" i="1"/>
  <c r="BN1192" i="1"/>
  <c r="BJ1193" i="1" a="1"/>
  <c r="BJ1193" i="1"/>
  <c r="BN1193" i="1"/>
  <c r="BJ1194" i="1" a="1"/>
  <c r="BJ1194" i="1"/>
  <c r="BN1194" i="1"/>
  <c r="BJ1195" i="1" a="1"/>
  <c r="BJ1195" i="1"/>
  <c r="BN1195" i="1"/>
  <c r="BJ1196" i="1" a="1"/>
  <c r="BJ1196" i="1"/>
  <c r="BN1196" i="1"/>
  <c r="BJ1197" i="1" a="1"/>
  <c r="BJ1197" i="1"/>
  <c r="BN1197" i="1"/>
  <c r="BJ1198" i="1" a="1"/>
  <c r="BJ1198" i="1"/>
  <c r="BN1198" i="1"/>
  <c r="BJ1199" i="1" a="1"/>
  <c r="BJ1199" i="1"/>
  <c r="BN1199" i="1"/>
  <c r="BJ1200" i="1" a="1"/>
  <c r="BJ1200" i="1"/>
  <c r="BN1200" i="1"/>
  <c r="BJ1201" i="1" a="1"/>
  <c r="BJ1201" i="1"/>
  <c r="BN1201" i="1"/>
  <c r="BJ3121" i="1" a="1"/>
  <c r="BJ3121" i="1"/>
  <c r="BN3121" i="1"/>
  <c r="BJ3122" i="1" a="1"/>
  <c r="BJ3122" i="1"/>
  <c r="BN3122" i="1"/>
  <c r="BJ3123" i="1" a="1"/>
  <c r="BJ3123" i="1"/>
  <c r="BN3123" i="1"/>
  <c r="BJ3124" i="1" a="1"/>
  <c r="BJ3124" i="1"/>
  <c r="BN3124" i="1"/>
  <c r="BJ3125" i="1" a="1"/>
  <c r="BJ3125" i="1"/>
  <c r="BN3125" i="1"/>
  <c r="BJ3126" i="1" a="1"/>
  <c r="BJ3126" i="1"/>
  <c r="BN3126" i="1"/>
  <c r="BJ3127" i="1" a="1"/>
  <c r="BJ3127" i="1"/>
  <c r="BN3127" i="1"/>
  <c r="BJ3128" i="1" a="1"/>
  <c r="BJ3128" i="1"/>
  <c r="BN3128" i="1"/>
  <c r="BJ3129" i="1" a="1"/>
  <c r="BJ3129" i="1"/>
  <c r="BN3129" i="1"/>
  <c r="BJ3130" i="1" a="1"/>
  <c r="BJ3130" i="1"/>
  <c r="BN3130" i="1"/>
  <c r="BJ3131" i="1" a="1"/>
  <c r="BJ3131" i="1"/>
  <c r="BN3131" i="1"/>
  <c r="BJ3132" i="1" a="1"/>
  <c r="BJ3132" i="1"/>
  <c r="BN3132" i="1"/>
  <c r="BJ3133" i="1" a="1"/>
  <c r="BJ3133" i="1"/>
  <c r="BN3133" i="1"/>
  <c r="BJ3134" i="1" a="1"/>
  <c r="BJ3134" i="1"/>
  <c r="BN3134" i="1"/>
  <c r="BJ3518" i="1" a="1"/>
  <c r="BJ3518" i="1"/>
  <c r="BN3518" i="1"/>
  <c r="BJ3519" i="1" a="1"/>
  <c r="BJ3519" i="1"/>
  <c r="BN3519" i="1"/>
  <c r="BJ3520" i="1" a="1"/>
  <c r="BJ3520" i="1"/>
  <c r="BN3520" i="1"/>
  <c r="BJ3521" i="1" a="1"/>
  <c r="BJ3521" i="1"/>
  <c r="BN3521" i="1"/>
  <c r="BJ3522" i="1" a="1"/>
  <c r="BJ3522" i="1"/>
  <c r="BN3522" i="1"/>
  <c r="BJ3523" i="1" a="1"/>
  <c r="BJ3523" i="1"/>
  <c r="BN3523" i="1"/>
  <c r="BJ3524" i="1" a="1"/>
  <c r="BJ3524" i="1"/>
  <c r="BN3524" i="1"/>
  <c r="BJ3525" i="1" a="1"/>
  <c r="BJ3525" i="1"/>
  <c r="BN3525" i="1"/>
  <c r="BJ3526" i="1" a="1"/>
  <c r="BJ3526" i="1"/>
  <c r="BN3526" i="1"/>
  <c r="BJ3527" i="1" a="1"/>
  <c r="BJ3527" i="1"/>
  <c r="BN3527" i="1"/>
  <c r="BJ3528" i="1" a="1"/>
  <c r="BJ3528" i="1"/>
  <c r="BN3528" i="1"/>
  <c r="BJ3529" i="1" a="1"/>
  <c r="BJ3529" i="1"/>
  <c r="BN3529" i="1"/>
  <c r="BJ3530" i="1" a="1"/>
  <c r="BJ3530" i="1"/>
  <c r="BN3530" i="1"/>
  <c r="BJ3531" i="1" a="1"/>
  <c r="BJ3531" i="1"/>
  <c r="BN3531" i="1"/>
  <c r="BJ3532" i="1" a="1"/>
  <c r="BJ3532" i="1"/>
  <c r="BN3532" i="1"/>
  <c r="BJ3533" i="1" a="1"/>
  <c r="BJ3533" i="1"/>
  <c r="BN3533" i="1"/>
  <c r="BJ3534" i="1" a="1"/>
  <c r="BJ3534" i="1"/>
  <c r="BN3534" i="1"/>
  <c r="BJ1594" i="1" a="1"/>
  <c r="BJ1594" i="1"/>
  <c r="BN1594" i="1"/>
  <c r="BJ1595" i="1" a="1"/>
  <c r="BJ1595" i="1"/>
  <c r="BN1595" i="1"/>
  <c r="BJ1596" i="1" a="1"/>
  <c r="BJ1596" i="1"/>
  <c r="BN1596" i="1"/>
  <c r="BJ1597" i="1" a="1"/>
  <c r="BJ1597" i="1"/>
  <c r="BN1597" i="1"/>
  <c r="BJ1598" i="1" a="1"/>
  <c r="BJ1598" i="1"/>
  <c r="BN1598" i="1"/>
  <c r="BJ1599" i="1" a="1"/>
  <c r="BJ1599" i="1"/>
  <c r="BN1599" i="1"/>
  <c r="BJ1600" i="1" a="1"/>
  <c r="BJ1600" i="1"/>
  <c r="BN1600" i="1"/>
  <c r="BJ1601" i="1" a="1"/>
  <c r="BJ1601" i="1"/>
  <c r="BN1601" i="1"/>
  <c r="BJ1602" i="1" a="1"/>
  <c r="BJ1602" i="1"/>
  <c r="BN1602" i="1"/>
  <c r="BJ1603" i="1" a="1"/>
  <c r="BJ1603" i="1"/>
  <c r="BN1603" i="1"/>
  <c r="BJ1604" i="1" a="1"/>
  <c r="BJ1604" i="1"/>
  <c r="BN1604" i="1"/>
  <c r="BJ1605" i="1" a="1"/>
  <c r="BJ1605" i="1"/>
  <c r="BN1605" i="1"/>
  <c r="BJ1606" i="1" a="1"/>
  <c r="BJ1606" i="1"/>
  <c r="BN1606" i="1"/>
  <c r="BJ1607" i="1" a="1"/>
  <c r="BJ1607" i="1"/>
  <c r="BN1607" i="1"/>
  <c r="BJ1608" i="1" a="1"/>
  <c r="BJ1608" i="1"/>
  <c r="BN1608" i="1"/>
  <c r="BJ2841" i="1" a="1"/>
  <c r="BJ2841" i="1"/>
  <c r="BN2841" i="1"/>
  <c r="BJ2842" i="1" a="1"/>
  <c r="BJ2842" i="1"/>
  <c r="BN2842" i="1"/>
  <c r="BJ2843" i="1" a="1"/>
  <c r="BJ2843" i="1"/>
  <c r="BN2843" i="1"/>
  <c r="BJ2844" i="1" a="1"/>
  <c r="BJ2844" i="1"/>
  <c r="BN2844" i="1"/>
  <c r="BJ2845" i="1" a="1"/>
  <c r="BJ2845" i="1"/>
  <c r="BN2845" i="1"/>
  <c r="BJ2846" i="1" a="1"/>
  <c r="BJ2846" i="1"/>
  <c r="BN2846" i="1"/>
  <c r="BJ2847" i="1" a="1"/>
  <c r="BJ2847" i="1"/>
  <c r="BN2847" i="1"/>
  <c r="BJ2848" i="1" a="1"/>
  <c r="BJ2848" i="1"/>
  <c r="BN2848" i="1"/>
  <c r="BJ2849" i="1" a="1"/>
  <c r="BJ2849" i="1"/>
  <c r="BN2849" i="1"/>
  <c r="BJ2850" i="1" a="1"/>
  <c r="BJ2850" i="1"/>
  <c r="BN2850" i="1"/>
  <c r="BJ2851" i="1" a="1"/>
  <c r="BJ2851" i="1"/>
  <c r="BN2851" i="1"/>
  <c r="BJ2852" i="1" a="1"/>
  <c r="BJ2852" i="1"/>
  <c r="BN2852" i="1"/>
  <c r="BJ2853" i="1" a="1"/>
  <c r="BJ2853" i="1"/>
  <c r="BN2853" i="1"/>
  <c r="BJ2854" i="1" a="1"/>
  <c r="BJ2854" i="1"/>
  <c r="BN2854" i="1"/>
  <c r="BJ2855" i="1" a="1"/>
  <c r="BJ2855" i="1"/>
  <c r="BN2855" i="1"/>
  <c r="BJ2856" i="1" a="1"/>
  <c r="BJ2856" i="1"/>
  <c r="BN2856" i="1"/>
  <c r="BJ2857" i="1" a="1"/>
  <c r="BJ2857" i="1"/>
  <c r="BN2857" i="1"/>
  <c r="BJ2858" i="1" a="1"/>
  <c r="BJ2858" i="1"/>
  <c r="BN2858" i="1"/>
  <c r="BJ2859" i="1" a="1"/>
  <c r="BJ2859" i="1"/>
  <c r="BN2859" i="1"/>
  <c r="BJ1863" i="1" a="1"/>
  <c r="BJ1863" i="1"/>
  <c r="BN1863" i="1"/>
  <c r="BJ1864" i="1" a="1"/>
  <c r="BJ1864" i="1"/>
  <c r="BN1864" i="1"/>
  <c r="BJ1865" i="1" a="1"/>
  <c r="BJ1865" i="1"/>
  <c r="BN1865" i="1"/>
  <c r="BJ1866" i="1" a="1"/>
  <c r="BJ1866" i="1"/>
  <c r="BN1866" i="1"/>
  <c r="BJ1867" i="1" a="1"/>
  <c r="BJ1867" i="1"/>
  <c r="BN1867" i="1"/>
  <c r="BJ1868" i="1" a="1"/>
  <c r="BJ1868" i="1"/>
  <c r="BN1868" i="1"/>
  <c r="BJ1869" i="1" a="1"/>
  <c r="BJ1869" i="1"/>
  <c r="BN1869" i="1"/>
  <c r="BJ1870" i="1" a="1"/>
  <c r="BJ1870" i="1"/>
  <c r="BN1870" i="1"/>
  <c r="BJ1871" i="1" a="1"/>
  <c r="BJ1871" i="1"/>
  <c r="BN1871" i="1"/>
  <c r="BJ1872" i="1" a="1"/>
  <c r="BJ1872" i="1"/>
  <c r="BN1872" i="1"/>
  <c r="BJ1873" i="1" a="1"/>
  <c r="BJ1873" i="1"/>
  <c r="BN1873" i="1"/>
  <c r="BJ1874" i="1" a="1"/>
  <c r="BJ1874" i="1"/>
  <c r="BN1874" i="1"/>
  <c r="BJ1875" i="1" a="1"/>
  <c r="BJ1875" i="1"/>
  <c r="BN1875" i="1"/>
  <c r="BJ1876" i="1" a="1"/>
  <c r="BJ1876" i="1"/>
  <c r="BN1876" i="1"/>
  <c r="BJ1877" i="1" a="1"/>
  <c r="BJ1877" i="1"/>
  <c r="BN1877" i="1"/>
  <c r="BJ1878" i="1" a="1"/>
  <c r="BJ1878" i="1"/>
  <c r="BN1878" i="1"/>
  <c r="BJ3267" i="1" a="1"/>
  <c r="BJ3267" i="1"/>
  <c r="BN3267" i="1"/>
  <c r="BJ3268" i="1" a="1"/>
  <c r="BJ3268" i="1"/>
  <c r="BN3268" i="1"/>
  <c r="BJ3201" i="1" a="1"/>
  <c r="BJ3201" i="1"/>
  <c r="BN3201" i="1"/>
  <c r="BJ3269" i="1" a="1"/>
  <c r="BJ3269" i="1"/>
  <c r="BN3269" i="1"/>
  <c r="BJ3270" i="1" a="1"/>
  <c r="BJ3270" i="1"/>
  <c r="BN3270" i="1"/>
  <c r="BJ3271" i="1" a="1"/>
  <c r="BJ3271" i="1"/>
  <c r="BN3271" i="1"/>
  <c r="BJ3272" i="1" a="1"/>
  <c r="BJ3272" i="1"/>
  <c r="BN3272" i="1"/>
  <c r="BJ3273" i="1" a="1"/>
  <c r="BJ3273" i="1"/>
  <c r="BN3273" i="1"/>
  <c r="BJ3274" i="1" a="1"/>
  <c r="BJ3274" i="1"/>
  <c r="BN3274" i="1"/>
  <c r="BJ3275" i="1" a="1"/>
  <c r="BJ3275" i="1"/>
  <c r="BN3275" i="1"/>
  <c r="BJ3276" i="1" a="1"/>
  <c r="BJ3276" i="1"/>
  <c r="BN3276" i="1"/>
  <c r="BJ3277" i="1" a="1"/>
  <c r="BJ3277" i="1"/>
  <c r="BN3277" i="1"/>
  <c r="BJ3278" i="1" a="1"/>
  <c r="BJ3278" i="1"/>
  <c r="BN3278" i="1"/>
  <c r="BJ3279" i="1" a="1"/>
  <c r="BJ3279" i="1"/>
  <c r="BN3279" i="1"/>
  <c r="BJ3280" i="1" a="1"/>
  <c r="BJ3280" i="1"/>
  <c r="BN3280" i="1"/>
  <c r="BJ3281" i="1" a="1"/>
  <c r="BJ3281" i="1"/>
  <c r="BN3281" i="1"/>
  <c r="BJ3282" i="1" a="1"/>
  <c r="BJ3282" i="1"/>
  <c r="BN3282" i="1"/>
  <c r="BJ3283" i="1" a="1"/>
  <c r="BJ3283" i="1"/>
  <c r="BN3283" i="1"/>
  <c r="BJ3284" i="1" a="1"/>
  <c r="BJ3284" i="1"/>
  <c r="BN3284" i="1"/>
  <c r="BJ2472" i="1" a="1"/>
  <c r="BJ2472" i="1"/>
  <c r="BN2472" i="1"/>
  <c r="BJ2473" i="1" a="1"/>
  <c r="BJ2473" i="1"/>
  <c r="BN2473" i="1"/>
  <c r="BJ1623" i="1" a="1"/>
  <c r="BJ1623" i="1"/>
  <c r="BN1623" i="1"/>
  <c r="BJ2474" i="1" a="1"/>
  <c r="BJ2474" i="1"/>
  <c r="BN2474" i="1"/>
  <c r="BJ2475" i="1" a="1"/>
  <c r="BJ2475" i="1"/>
  <c r="BN2475" i="1"/>
  <c r="BJ2476" i="1" a="1"/>
  <c r="BJ2476" i="1"/>
  <c r="BN2476" i="1"/>
  <c r="BJ2477" i="1" a="1"/>
  <c r="BJ2477" i="1"/>
  <c r="BN2477" i="1"/>
  <c r="BJ2478" i="1" a="1"/>
  <c r="BJ2478" i="1"/>
  <c r="BN2478" i="1"/>
  <c r="BJ2479" i="1" a="1"/>
  <c r="BJ2479" i="1"/>
  <c r="BN2479" i="1"/>
  <c r="BJ2480" i="1" a="1"/>
  <c r="BJ2480" i="1"/>
  <c r="BN2480" i="1"/>
  <c r="BJ2481" i="1" a="1"/>
  <c r="BJ2481" i="1"/>
  <c r="BN2481" i="1"/>
  <c r="BJ2482" i="1" a="1"/>
  <c r="BJ2482" i="1"/>
  <c r="BN2482" i="1"/>
  <c r="BJ2483" i="1" a="1"/>
  <c r="BJ2483" i="1"/>
  <c r="BN2483" i="1"/>
  <c r="BJ2484" i="1" a="1"/>
  <c r="BJ2484" i="1"/>
  <c r="BN2484" i="1"/>
  <c r="BJ2485" i="1" a="1"/>
  <c r="BJ2485" i="1"/>
  <c r="BN2485" i="1"/>
  <c r="BJ2486" i="1" a="1"/>
  <c r="BJ2486" i="1"/>
  <c r="BN2486" i="1"/>
  <c r="BJ2487" i="1" a="1"/>
  <c r="BJ2487" i="1"/>
  <c r="BN2487" i="1"/>
  <c r="BJ2488" i="1" a="1"/>
  <c r="BJ2488" i="1"/>
  <c r="BN2488" i="1"/>
  <c r="BJ2489" i="1" a="1"/>
  <c r="BJ2489" i="1"/>
  <c r="BN2489" i="1"/>
  <c r="BJ2490" i="1" a="1"/>
  <c r="BJ2490" i="1"/>
  <c r="BN2490" i="1"/>
  <c r="BJ1609" i="1" a="1"/>
  <c r="BJ1609" i="1"/>
  <c r="BN1609" i="1"/>
  <c r="BJ1610" i="1" a="1"/>
  <c r="BJ1610" i="1"/>
  <c r="BN1610" i="1"/>
  <c r="BJ2924" i="1" a="1"/>
  <c r="BJ2924" i="1"/>
  <c r="BN2924" i="1"/>
  <c r="BJ1611" i="1" a="1"/>
  <c r="BJ1611" i="1"/>
  <c r="BN1611" i="1"/>
  <c r="BJ1612" i="1" a="1"/>
  <c r="BJ1612" i="1"/>
  <c r="BN1612" i="1"/>
  <c r="BJ1613" i="1" a="1"/>
  <c r="BJ1613" i="1"/>
  <c r="BN1613" i="1"/>
  <c r="BJ1614" i="1" a="1"/>
  <c r="BJ1614" i="1"/>
  <c r="BN1614" i="1"/>
  <c r="BJ1615" i="1" a="1"/>
  <c r="BJ1615" i="1"/>
  <c r="BN1615" i="1"/>
  <c r="BJ1616" i="1" a="1"/>
  <c r="BJ1616" i="1"/>
  <c r="BN1616" i="1"/>
  <c r="BJ1617" i="1" a="1"/>
  <c r="BJ1617" i="1"/>
  <c r="BN1617" i="1"/>
  <c r="BJ1618" i="1" a="1"/>
  <c r="BJ1618" i="1"/>
  <c r="BN1618" i="1"/>
  <c r="BJ1619" i="1" a="1"/>
  <c r="BJ1619" i="1"/>
  <c r="BN1619" i="1"/>
  <c r="BJ1620" i="1" a="1"/>
  <c r="BJ1620" i="1"/>
  <c r="BN1620" i="1"/>
  <c r="BJ1621" i="1" a="1"/>
  <c r="BJ1621" i="1"/>
  <c r="BN1621" i="1"/>
  <c r="BJ1622" i="1" a="1"/>
  <c r="BJ1622" i="1"/>
  <c r="BN1622" i="1"/>
  <c r="BJ792" i="1" a="1"/>
  <c r="BJ792" i="1"/>
  <c r="BN792" i="1"/>
  <c r="BJ793" i="1" a="1"/>
  <c r="BJ793" i="1"/>
  <c r="BN793" i="1"/>
  <c r="BJ1538" i="1" a="1"/>
  <c r="BJ1538" i="1"/>
  <c r="BN1538" i="1"/>
  <c r="BJ794" i="1" a="1"/>
  <c r="BJ794" i="1"/>
  <c r="BN794" i="1"/>
  <c r="BJ795" i="1" a="1"/>
  <c r="BJ795" i="1"/>
  <c r="BN795" i="1"/>
  <c r="BJ796" i="1" a="1"/>
  <c r="BJ796" i="1"/>
  <c r="BN796" i="1"/>
  <c r="BJ797" i="1" a="1"/>
  <c r="BJ797" i="1"/>
  <c r="BN797" i="1"/>
  <c r="BJ798" i="1" a="1"/>
  <c r="BJ798" i="1"/>
  <c r="BN798" i="1"/>
  <c r="BJ799" i="1" a="1"/>
  <c r="BJ799" i="1"/>
  <c r="BN799" i="1"/>
  <c r="BJ800" i="1" a="1"/>
  <c r="BJ800" i="1"/>
  <c r="BN800" i="1"/>
  <c r="BJ801" i="1" a="1"/>
  <c r="BJ801" i="1"/>
  <c r="BN801" i="1"/>
  <c r="BJ802" i="1" a="1"/>
  <c r="BJ802" i="1"/>
  <c r="BN802" i="1"/>
  <c r="BJ803" i="1" a="1"/>
  <c r="BJ803" i="1"/>
  <c r="BN803" i="1"/>
  <c r="BJ804" i="1" a="1"/>
  <c r="BJ804" i="1"/>
  <c r="BN804" i="1"/>
  <c r="BJ805" i="1" a="1"/>
  <c r="BJ805" i="1"/>
  <c r="BN805" i="1"/>
  <c r="BJ806" i="1" a="1"/>
  <c r="BJ806" i="1"/>
  <c r="BN806" i="1"/>
  <c r="BJ807" i="1" a="1"/>
  <c r="BJ807" i="1"/>
  <c r="BN807" i="1"/>
  <c r="BJ808" i="1" a="1"/>
  <c r="BJ808" i="1"/>
  <c r="BN808" i="1"/>
  <c r="BJ809" i="1" a="1"/>
  <c r="BJ809" i="1"/>
  <c r="BN809" i="1"/>
  <c r="BJ3535" i="1" a="1"/>
  <c r="BJ3535" i="1"/>
  <c r="BN3535" i="1"/>
  <c r="BJ3536" i="1" a="1"/>
  <c r="BJ3536" i="1"/>
  <c r="BN3536" i="1"/>
  <c r="BJ3537" i="1" a="1"/>
  <c r="BJ3537" i="1"/>
  <c r="BN3537" i="1"/>
  <c r="BJ3538" i="1" a="1"/>
  <c r="BJ3538" i="1"/>
  <c r="BN3538" i="1"/>
  <c r="BJ3539" i="1" a="1"/>
  <c r="BJ3539" i="1"/>
  <c r="BN3539" i="1"/>
  <c r="BJ3540" i="1" a="1"/>
  <c r="BJ3540" i="1"/>
  <c r="BN3540" i="1"/>
  <c r="BJ3541" i="1" a="1"/>
  <c r="BJ3541" i="1"/>
  <c r="BN3541" i="1"/>
  <c r="BJ3542" i="1" a="1"/>
  <c r="BJ3542" i="1"/>
  <c r="BN3542" i="1"/>
  <c r="BJ3543" i="1" a="1"/>
  <c r="BJ3543" i="1"/>
  <c r="BN3543" i="1"/>
  <c r="BJ3544" i="1" a="1"/>
  <c r="BJ3544" i="1"/>
  <c r="BN3544" i="1"/>
  <c r="BJ3545" i="1" a="1"/>
  <c r="BJ3545" i="1"/>
  <c r="BN3545" i="1"/>
  <c r="BJ3546" i="1" a="1"/>
  <c r="BJ3546" i="1"/>
  <c r="BN3546" i="1"/>
  <c r="BJ3547" i="1" a="1"/>
  <c r="BJ3547" i="1"/>
  <c r="BN3547" i="1"/>
  <c r="BJ3548" i="1" a="1"/>
  <c r="BJ3548" i="1"/>
  <c r="BN3548" i="1"/>
  <c r="BJ3549" i="1" a="1"/>
  <c r="BJ3549" i="1"/>
  <c r="BN3549" i="1"/>
  <c r="BJ3550" i="1" a="1"/>
  <c r="BJ3550" i="1"/>
  <c r="BN3550" i="1"/>
  <c r="BJ3551" i="1" a="1"/>
  <c r="BJ3551" i="1"/>
  <c r="BN3551" i="1"/>
  <c r="BJ3552" i="1" a="1"/>
  <c r="BJ3552" i="1"/>
  <c r="BN3552" i="1"/>
  <c r="BJ3553" i="1" a="1"/>
  <c r="BJ3553" i="1"/>
  <c r="BN3553" i="1"/>
  <c r="BJ3815" i="1" a="1"/>
  <c r="BJ3815" i="1"/>
  <c r="BN3815" i="1"/>
  <c r="BJ3816" i="1" a="1"/>
  <c r="BJ3816" i="1"/>
  <c r="BN3816" i="1"/>
  <c r="BJ3817" i="1" a="1"/>
  <c r="BJ3817" i="1"/>
  <c r="BN3817" i="1"/>
  <c r="BJ3818" i="1" a="1"/>
  <c r="BJ3818" i="1"/>
  <c r="BN3818" i="1"/>
  <c r="BJ3819" i="1" a="1"/>
  <c r="BJ3819" i="1"/>
  <c r="BN3819" i="1"/>
  <c r="BJ3820" i="1" a="1"/>
  <c r="BJ3820" i="1"/>
  <c r="BN3820" i="1"/>
  <c r="BJ3821" i="1" a="1"/>
  <c r="BJ3821" i="1"/>
  <c r="BN3821" i="1"/>
  <c r="BJ3822" i="1" a="1"/>
  <c r="BJ3822" i="1"/>
  <c r="BN3822" i="1"/>
  <c r="BJ3823" i="1" a="1"/>
  <c r="BJ3823" i="1"/>
  <c r="BN3823" i="1"/>
  <c r="BJ3824" i="1" a="1"/>
  <c r="BJ3824" i="1"/>
  <c r="BN3824" i="1"/>
  <c r="BJ3825" i="1" a="1"/>
  <c r="BJ3825" i="1"/>
  <c r="BN3825" i="1"/>
  <c r="BJ3826" i="1" a="1"/>
  <c r="BJ3826" i="1"/>
  <c r="BN3826" i="1"/>
  <c r="BJ3827" i="1" a="1"/>
  <c r="BJ3827" i="1"/>
  <c r="BN3827" i="1"/>
  <c r="BJ3828" i="1" a="1"/>
  <c r="BJ3828" i="1"/>
  <c r="BN3828" i="1"/>
  <c r="BJ3829" i="1" a="1"/>
  <c r="BJ3829" i="1"/>
  <c r="BN3829" i="1"/>
  <c r="BJ657" i="1" a="1"/>
  <c r="BJ657" i="1"/>
  <c r="BN657" i="1"/>
  <c r="BJ658" i="1" a="1"/>
  <c r="BJ658" i="1"/>
  <c r="BN658" i="1"/>
  <c r="BJ659" i="1" a="1"/>
  <c r="BJ659" i="1"/>
  <c r="BN659" i="1"/>
  <c r="BJ660" i="1" a="1"/>
  <c r="BJ660" i="1"/>
  <c r="BN660" i="1"/>
  <c r="BJ661" i="1" a="1"/>
  <c r="BJ661" i="1"/>
  <c r="BN661" i="1"/>
  <c r="BJ662" i="1" a="1"/>
  <c r="BJ662" i="1"/>
  <c r="BN662" i="1"/>
  <c r="BJ663" i="1" a="1"/>
  <c r="BJ663" i="1"/>
  <c r="BN663" i="1"/>
  <c r="BJ664" i="1" a="1"/>
  <c r="BJ664" i="1"/>
  <c r="BN664" i="1"/>
  <c r="BJ665" i="1" a="1"/>
  <c r="BJ665" i="1"/>
  <c r="BN665" i="1"/>
  <c r="BJ666" i="1" a="1"/>
  <c r="BJ666" i="1"/>
  <c r="BN666" i="1"/>
  <c r="BJ667" i="1" a="1"/>
  <c r="BJ667" i="1"/>
  <c r="BN667" i="1"/>
  <c r="BJ668" i="1" a="1"/>
  <c r="BJ668" i="1"/>
  <c r="BN668" i="1"/>
  <c r="BJ669" i="1" a="1"/>
  <c r="BJ669" i="1"/>
  <c r="BN669" i="1"/>
  <c r="BJ670" i="1" a="1"/>
  <c r="BJ670" i="1"/>
  <c r="BN670" i="1"/>
  <c r="BJ671" i="1" a="1"/>
  <c r="BJ671" i="1"/>
  <c r="BN671" i="1"/>
  <c r="BJ672" i="1" a="1"/>
  <c r="BJ672" i="1"/>
  <c r="BN672" i="1"/>
  <c r="BJ673" i="1" a="1"/>
  <c r="BJ673" i="1"/>
  <c r="BN673" i="1"/>
  <c r="BJ674" i="1" a="1"/>
  <c r="BJ674" i="1"/>
  <c r="BN674" i="1"/>
  <c r="BJ2016" i="1" a="1"/>
  <c r="BJ2016" i="1"/>
  <c r="BN2016" i="1"/>
  <c r="BJ2017" i="1" a="1"/>
  <c r="BJ2017" i="1"/>
  <c r="BN2017" i="1"/>
  <c r="BJ2018" i="1" a="1"/>
  <c r="BJ2018" i="1"/>
  <c r="BN2018" i="1"/>
  <c r="BJ2019" i="1" a="1"/>
  <c r="BJ2019" i="1"/>
  <c r="BN2019" i="1"/>
  <c r="BJ2020" i="1" a="1"/>
  <c r="BJ2020" i="1"/>
  <c r="BN2020" i="1"/>
  <c r="BJ2021" i="1" a="1"/>
  <c r="BJ2021" i="1"/>
  <c r="BN2021" i="1"/>
  <c r="BJ2022" i="1" a="1"/>
  <c r="BJ2022" i="1"/>
  <c r="BN2022" i="1"/>
  <c r="BJ2023" i="1" a="1"/>
  <c r="BJ2023" i="1"/>
  <c r="BN2023" i="1"/>
  <c r="BJ2024" i="1" a="1"/>
  <c r="BJ2024" i="1"/>
  <c r="BN2024" i="1"/>
  <c r="BJ2025" i="1" a="1"/>
  <c r="BJ2025" i="1"/>
  <c r="BN2025" i="1"/>
  <c r="BJ2026" i="1" a="1"/>
  <c r="BJ2026" i="1"/>
  <c r="BN2026" i="1"/>
  <c r="BJ2027" i="1" a="1"/>
  <c r="BJ2027" i="1"/>
  <c r="BN2027" i="1"/>
  <c r="BJ2028" i="1" a="1"/>
  <c r="BJ2028" i="1"/>
  <c r="BN2028" i="1"/>
  <c r="BJ2029" i="1" a="1"/>
  <c r="BJ2029" i="1"/>
  <c r="BN2029" i="1"/>
  <c r="BJ2030" i="1" a="1"/>
  <c r="BJ2030" i="1"/>
  <c r="BN2030" i="1"/>
  <c r="BJ2256" i="1" a="1"/>
  <c r="BJ2256" i="1"/>
  <c r="BN2256" i="1"/>
  <c r="BJ2257" i="1" a="1"/>
  <c r="BJ2257" i="1"/>
  <c r="BN2257" i="1"/>
  <c r="BJ2258" i="1" a="1"/>
  <c r="BJ2258" i="1"/>
  <c r="BN2258" i="1"/>
  <c r="BJ2259" i="1" a="1"/>
  <c r="BJ2259" i="1"/>
  <c r="BN2259" i="1"/>
  <c r="BJ2260" i="1" a="1"/>
  <c r="BJ2260" i="1"/>
  <c r="BN2260" i="1"/>
  <c r="BJ2261" i="1" a="1"/>
  <c r="BJ2261" i="1"/>
  <c r="BN2261" i="1"/>
  <c r="BJ2262" i="1" a="1"/>
  <c r="BJ2262" i="1"/>
  <c r="BN2262" i="1"/>
  <c r="BJ2263" i="1" a="1"/>
  <c r="BJ2263" i="1"/>
  <c r="BN2263" i="1"/>
  <c r="BJ2264" i="1" a="1"/>
  <c r="BJ2264" i="1"/>
  <c r="BN2264" i="1"/>
  <c r="BJ2265" i="1" a="1"/>
  <c r="BJ2265" i="1"/>
  <c r="BN2265" i="1"/>
  <c r="BJ2266" i="1" a="1"/>
  <c r="BJ2266" i="1"/>
  <c r="BN2266" i="1"/>
  <c r="BJ2267" i="1" a="1"/>
  <c r="BJ2267" i="1"/>
  <c r="BN2267" i="1"/>
  <c r="BJ2268" i="1" a="1"/>
  <c r="BJ2268" i="1"/>
  <c r="BN2268" i="1"/>
  <c r="BJ2269" i="1" a="1"/>
  <c r="BJ2269" i="1"/>
  <c r="BN2269" i="1"/>
  <c r="BJ2270" i="1" a="1"/>
  <c r="BJ2270" i="1"/>
  <c r="BN2270" i="1"/>
  <c r="BJ2271" i="1" a="1"/>
  <c r="BJ2271" i="1"/>
  <c r="BN2271" i="1"/>
  <c r="BJ2272" i="1" a="1"/>
  <c r="BJ2272" i="1"/>
  <c r="BN2272" i="1"/>
  <c r="BJ4204" i="1" a="1"/>
  <c r="BJ4204" i="1"/>
  <c r="BN4204" i="1"/>
  <c r="BJ4205" i="1" a="1"/>
  <c r="BJ4205" i="1"/>
  <c r="BN4205" i="1"/>
  <c r="BJ4206" i="1" a="1"/>
  <c r="BJ4206" i="1"/>
  <c r="BN4206" i="1"/>
  <c r="BJ4207" i="1" a="1"/>
  <c r="BJ4207" i="1"/>
  <c r="BN4207" i="1"/>
  <c r="BJ4208" i="1" a="1"/>
  <c r="BJ4208" i="1"/>
  <c r="BN4208" i="1"/>
  <c r="BJ4209" i="1" a="1"/>
  <c r="BJ4209" i="1"/>
  <c r="BN4209" i="1"/>
  <c r="BJ4210" i="1" a="1"/>
  <c r="BJ4210" i="1"/>
  <c r="BN4210" i="1"/>
  <c r="BJ4211" i="1" a="1"/>
  <c r="BJ4211" i="1"/>
  <c r="BN4211" i="1"/>
  <c r="BJ4212" i="1" a="1"/>
  <c r="BJ4212" i="1"/>
  <c r="BN4212" i="1"/>
  <c r="BJ4213" i="1" a="1"/>
  <c r="BJ4213" i="1"/>
  <c r="BN4213" i="1"/>
  <c r="BJ4214" i="1" a="1"/>
  <c r="BJ4214" i="1"/>
  <c r="BN4214" i="1"/>
  <c r="BJ4215" i="1" a="1"/>
  <c r="BJ4215" i="1"/>
  <c r="BN4215" i="1"/>
  <c r="BJ4216" i="1" a="1"/>
  <c r="BJ4216" i="1"/>
  <c r="BN4216" i="1"/>
  <c r="BJ4217" i="1" a="1"/>
  <c r="BJ4217" i="1"/>
  <c r="BN4217" i="1"/>
  <c r="BJ4218" i="1" a="1"/>
  <c r="BJ4218" i="1"/>
  <c r="BN4218" i="1"/>
  <c r="BJ4219" i="1" a="1"/>
  <c r="BJ4219" i="1"/>
  <c r="BN4219" i="1"/>
  <c r="BJ4220" i="1" a="1"/>
  <c r="BJ4220" i="1"/>
  <c r="BN4220" i="1"/>
  <c r="BJ4221" i="1" a="1"/>
  <c r="BJ4221" i="1"/>
  <c r="BN4221" i="1"/>
  <c r="BJ1879" i="1" a="1"/>
  <c r="BJ1879" i="1"/>
  <c r="BN1879" i="1"/>
  <c r="BJ1880" i="1" a="1"/>
  <c r="BJ1880" i="1"/>
  <c r="BN1880" i="1"/>
  <c r="BJ1881" i="1" a="1"/>
  <c r="BJ1881" i="1"/>
  <c r="BN1881" i="1"/>
  <c r="BJ717" i="1" a="1"/>
  <c r="BJ717" i="1"/>
  <c r="BN717" i="1"/>
  <c r="BJ1882" i="1" a="1"/>
  <c r="BJ1882" i="1"/>
  <c r="BN1882" i="1"/>
  <c r="BJ1883" i="1" a="1"/>
  <c r="BJ1883" i="1"/>
  <c r="BN1883" i="1"/>
  <c r="BJ1884" i="1" a="1"/>
  <c r="BJ1884" i="1"/>
  <c r="BN1884" i="1"/>
  <c r="BJ1885" i="1" a="1"/>
  <c r="BJ1885" i="1"/>
  <c r="BN1885" i="1"/>
  <c r="BJ1886" i="1" a="1"/>
  <c r="BJ1886" i="1"/>
  <c r="BN1886" i="1"/>
  <c r="BJ1887" i="1" a="1"/>
  <c r="BJ1887" i="1"/>
  <c r="BN1887" i="1"/>
  <c r="BJ1888" i="1" a="1"/>
  <c r="BJ1888" i="1"/>
  <c r="BN1888" i="1"/>
  <c r="BJ1889" i="1" a="1"/>
  <c r="BJ1889" i="1"/>
  <c r="BN1889" i="1"/>
  <c r="BJ1890" i="1" a="1"/>
  <c r="BJ1890" i="1"/>
  <c r="BN1890" i="1"/>
  <c r="BJ1891" i="1" a="1"/>
  <c r="BJ1891" i="1"/>
  <c r="BN1891" i="1"/>
  <c r="BJ1892" i="1" a="1"/>
  <c r="BJ1892" i="1"/>
  <c r="BN1892" i="1"/>
  <c r="BJ1893" i="1" a="1"/>
  <c r="BJ1893" i="1"/>
  <c r="BN1893" i="1"/>
  <c r="BJ1894" i="1" a="1"/>
  <c r="BJ1894" i="1"/>
  <c r="BN1894" i="1"/>
  <c r="BJ546" i="1" a="1"/>
  <c r="BJ546" i="1"/>
  <c r="BN546" i="1"/>
  <c r="BJ547" i="1" a="1"/>
  <c r="BJ547" i="1"/>
  <c r="BN547" i="1"/>
  <c r="BJ548" i="1" a="1"/>
  <c r="BJ548" i="1"/>
  <c r="BN548" i="1"/>
  <c r="BJ549" i="1" a="1"/>
  <c r="BJ549" i="1"/>
  <c r="BN549" i="1"/>
  <c r="BJ550" i="1" a="1"/>
  <c r="BJ550" i="1"/>
  <c r="BN550" i="1"/>
  <c r="BJ551" i="1" a="1"/>
  <c r="BJ551" i="1"/>
  <c r="BN551" i="1"/>
  <c r="BJ552" i="1" a="1"/>
  <c r="BJ552" i="1"/>
  <c r="BN552" i="1"/>
  <c r="BJ553" i="1" a="1"/>
  <c r="BJ553" i="1"/>
  <c r="BN553" i="1"/>
  <c r="BJ554" i="1" a="1"/>
  <c r="BJ554" i="1"/>
  <c r="BN554" i="1"/>
  <c r="BJ555" i="1" a="1"/>
  <c r="BJ555" i="1"/>
  <c r="BN555" i="1"/>
  <c r="BJ556" i="1" a="1"/>
  <c r="BJ556" i="1"/>
  <c r="BN556" i="1"/>
  <c r="BJ557" i="1" a="1"/>
  <c r="BJ557" i="1"/>
  <c r="BN557" i="1"/>
  <c r="BJ558" i="1" a="1"/>
  <c r="BJ558" i="1"/>
  <c r="BN558" i="1"/>
  <c r="BJ559" i="1" a="1"/>
  <c r="BJ559" i="1"/>
  <c r="BN559" i="1"/>
  <c r="BJ560" i="1" a="1"/>
  <c r="BJ560" i="1"/>
  <c r="BN560" i="1"/>
  <c r="BJ1069" i="1" a="1"/>
  <c r="BJ1069" i="1"/>
  <c r="BN1069" i="1"/>
  <c r="BJ1070" i="1" a="1"/>
  <c r="BJ1070" i="1"/>
  <c r="BN1070" i="1"/>
  <c r="BJ1071" i="1" a="1"/>
  <c r="BJ1071" i="1"/>
  <c r="BN1071" i="1"/>
  <c r="BJ1072" i="1" a="1"/>
  <c r="BJ1072" i="1"/>
  <c r="BN1072" i="1"/>
  <c r="BJ997" i="1" a="1"/>
  <c r="BJ997" i="1"/>
  <c r="BN997" i="1"/>
  <c r="BJ1807" i="1" a="1"/>
  <c r="BJ1807" i="1"/>
  <c r="BN1807" i="1"/>
  <c r="BJ1073" i="1" a="1"/>
  <c r="BJ1073" i="1"/>
  <c r="BN1073" i="1"/>
  <c r="BJ1074" i="1" a="1"/>
  <c r="BJ1074" i="1"/>
  <c r="BN1074" i="1"/>
  <c r="BJ1075" i="1" a="1"/>
  <c r="BJ1075" i="1"/>
  <c r="BN1075" i="1"/>
  <c r="BJ1076" i="1" a="1"/>
  <c r="BJ1076" i="1"/>
  <c r="BN1076" i="1"/>
  <c r="BJ1077" i="1" a="1"/>
  <c r="BJ1077" i="1"/>
  <c r="BN1077" i="1"/>
  <c r="BJ1078" i="1" a="1"/>
  <c r="BJ1078" i="1"/>
  <c r="BN1078" i="1"/>
  <c r="BJ1079" i="1" a="1"/>
  <c r="BJ1079" i="1"/>
  <c r="BN1079" i="1"/>
  <c r="BJ1080" i="1" a="1"/>
  <c r="BJ1080" i="1"/>
  <c r="BN1080" i="1"/>
  <c r="BJ1081" i="1" a="1"/>
  <c r="BJ1081" i="1"/>
  <c r="BN1081" i="1"/>
  <c r="BJ1082" i="1" a="1"/>
  <c r="BJ1082" i="1"/>
  <c r="BN1082" i="1"/>
  <c r="BJ1083" i="1" a="1"/>
  <c r="BJ1083" i="1"/>
  <c r="BN1083" i="1"/>
  <c r="BJ1084" i="1" a="1"/>
  <c r="BJ1084" i="1"/>
  <c r="BN1084" i="1"/>
  <c r="BJ1085" i="1" a="1"/>
  <c r="BJ1085" i="1"/>
  <c r="BN1085" i="1"/>
  <c r="BJ2860" i="1" a="1"/>
  <c r="BJ2860" i="1"/>
  <c r="BN2860" i="1"/>
  <c r="BJ2861" i="1" a="1"/>
  <c r="BJ2861" i="1"/>
  <c r="BN2861" i="1"/>
  <c r="BJ2862" i="1" a="1"/>
  <c r="BJ2862" i="1"/>
  <c r="BN2862" i="1"/>
  <c r="BJ2863" i="1" a="1"/>
  <c r="BJ2863" i="1"/>
  <c r="BN2863" i="1"/>
  <c r="BJ2864" i="1" a="1"/>
  <c r="BJ2864" i="1"/>
  <c r="BN2864" i="1"/>
  <c r="BJ2865" i="1" a="1"/>
  <c r="BJ2865" i="1"/>
  <c r="BN2865" i="1"/>
  <c r="BJ2866" i="1" a="1"/>
  <c r="BJ2866" i="1"/>
  <c r="BN2866" i="1"/>
  <c r="BJ2867" i="1" a="1"/>
  <c r="BJ2867" i="1"/>
  <c r="BN2867" i="1"/>
  <c r="BJ2868" i="1" a="1"/>
  <c r="BJ2868" i="1"/>
  <c r="BN2868" i="1"/>
  <c r="BJ2869" i="1" a="1"/>
  <c r="BJ2869" i="1"/>
  <c r="BN2869" i="1"/>
  <c r="BJ2870" i="1" a="1"/>
  <c r="BJ2870" i="1"/>
  <c r="BN2870" i="1"/>
  <c r="BJ2871" i="1" a="1"/>
  <c r="BJ2871" i="1"/>
  <c r="BN2871" i="1"/>
  <c r="BJ2872" i="1" a="1"/>
  <c r="BJ2872" i="1"/>
  <c r="BN2872" i="1"/>
  <c r="BJ2873" i="1" a="1"/>
  <c r="BJ2873" i="1"/>
  <c r="BN2873" i="1"/>
  <c r="BJ2874" i="1" a="1"/>
  <c r="BJ2874" i="1"/>
  <c r="BN2874" i="1"/>
  <c r="BJ2875" i="1" a="1"/>
  <c r="BJ2875" i="1"/>
  <c r="BN2875" i="1"/>
  <c r="BJ2876" i="1" a="1"/>
  <c r="BJ2876" i="1"/>
  <c r="BN2876" i="1"/>
  <c r="BJ2877" i="1" a="1"/>
  <c r="BJ2877" i="1"/>
  <c r="BN2877" i="1"/>
  <c r="BJ2878" i="1" a="1"/>
  <c r="BJ2878" i="1"/>
  <c r="BN2878" i="1"/>
  <c r="BJ2154" i="1" a="1"/>
  <c r="BJ2154" i="1"/>
  <c r="BN2154" i="1"/>
  <c r="BJ2155" i="1" a="1"/>
  <c r="BJ2155" i="1"/>
  <c r="BN2155" i="1"/>
  <c r="BJ2156" i="1" a="1"/>
  <c r="BJ2156" i="1"/>
  <c r="BN2156" i="1"/>
  <c r="BJ2157" i="1" a="1"/>
  <c r="BJ2157" i="1"/>
  <c r="BN2157" i="1"/>
  <c r="BJ2158" i="1" a="1"/>
  <c r="BJ2158" i="1"/>
  <c r="BN2158" i="1"/>
  <c r="BJ2159" i="1" a="1"/>
  <c r="BJ2159" i="1"/>
  <c r="BN2159" i="1"/>
  <c r="BJ2160" i="1" a="1"/>
  <c r="BJ2160" i="1"/>
  <c r="BN2160" i="1"/>
  <c r="BJ2161" i="1" a="1"/>
  <c r="BJ2161" i="1"/>
  <c r="BN2161" i="1"/>
  <c r="BJ2162" i="1" a="1"/>
  <c r="BJ2162" i="1"/>
  <c r="BN2162" i="1"/>
  <c r="BJ2163" i="1" a="1"/>
  <c r="BJ2163" i="1"/>
  <c r="BN2163" i="1"/>
  <c r="BJ2164" i="1" a="1"/>
  <c r="BJ2164" i="1"/>
  <c r="BN2164" i="1"/>
  <c r="BJ2165" i="1" a="1"/>
  <c r="BJ2165" i="1"/>
  <c r="BN2165" i="1"/>
  <c r="BJ2166" i="1" a="1"/>
  <c r="BJ2166" i="1"/>
  <c r="BN2166" i="1"/>
  <c r="BJ2167" i="1" a="1"/>
  <c r="BJ2167" i="1"/>
  <c r="BN2167" i="1"/>
  <c r="BJ2168" i="1" a="1"/>
  <c r="BJ2168" i="1"/>
  <c r="BN2168" i="1"/>
  <c r="BJ2169" i="1" a="1"/>
  <c r="BJ2169" i="1"/>
  <c r="BN2169" i="1"/>
  <c r="BJ2170" i="1" a="1"/>
  <c r="BJ2170" i="1"/>
  <c r="BN2170" i="1"/>
  <c r="BJ1746" i="1" a="1"/>
  <c r="BJ1746" i="1"/>
  <c r="BN1746" i="1"/>
  <c r="BJ1747" i="1" a="1"/>
  <c r="BJ1747" i="1"/>
  <c r="BN1747" i="1"/>
  <c r="BJ1748" i="1" a="1"/>
  <c r="BJ1748" i="1"/>
  <c r="BN1748" i="1"/>
  <c r="BJ1749" i="1" a="1"/>
  <c r="BJ1749" i="1"/>
  <c r="BN1749" i="1"/>
  <c r="BJ1750" i="1" a="1"/>
  <c r="BJ1750" i="1"/>
  <c r="BN1750" i="1"/>
  <c r="BJ1751" i="1" a="1"/>
  <c r="BJ1751" i="1"/>
  <c r="BN1751" i="1"/>
  <c r="BJ1752" i="1" a="1"/>
  <c r="BJ1752" i="1"/>
  <c r="BN1752" i="1"/>
  <c r="BJ1753" i="1" a="1"/>
  <c r="BJ1753" i="1"/>
  <c r="BN1753" i="1"/>
  <c r="BJ1754" i="1" a="1"/>
  <c r="BJ1754" i="1"/>
  <c r="BN1754" i="1"/>
  <c r="BJ1755" i="1" a="1"/>
  <c r="BJ1755" i="1"/>
  <c r="BN1755" i="1"/>
  <c r="BJ1756" i="1" a="1"/>
  <c r="BJ1756" i="1"/>
  <c r="BN1756" i="1"/>
  <c r="BJ1757" i="1" a="1"/>
  <c r="BJ1757" i="1"/>
  <c r="BN1757" i="1"/>
  <c r="BJ1758" i="1" a="1"/>
  <c r="BJ1758" i="1"/>
  <c r="BN1758" i="1"/>
  <c r="BJ1759" i="1" a="1"/>
  <c r="BJ1759" i="1"/>
  <c r="BN1759" i="1"/>
  <c r="BJ1760" i="1" a="1"/>
  <c r="BJ1760" i="1"/>
  <c r="BN1760" i="1"/>
  <c r="BJ1761" i="1" a="1"/>
  <c r="BJ1761" i="1"/>
  <c r="BN1761" i="1"/>
  <c r="BJ2616" i="1" a="1"/>
  <c r="BJ2616" i="1"/>
  <c r="BN2616" i="1"/>
  <c r="BJ2617" i="1" a="1"/>
  <c r="BJ2617" i="1"/>
  <c r="BN2617" i="1"/>
  <c r="BJ996" i="1" a="1"/>
  <c r="BJ996" i="1"/>
  <c r="BN996" i="1"/>
  <c r="BJ2618" i="1" a="1"/>
  <c r="BJ2618" i="1"/>
  <c r="BN2618" i="1"/>
  <c r="BJ2619" i="1" a="1"/>
  <c r="BJ2619" i="1"/>
  <c r="BN2619" i="1"/>
  <c r="BJ2620" i="1" a="1"/>
  <c r="BJ2620" i="1"/>
  <c r="BN2620" i="1"/>
  <c r="BJ2621" i="1" a="1"/>
  <c r="BJ2621" i="1"/>
  <c r="BN2621" i="1"/>
  <c r="BJ2622" i="1" a="1"/>
  <c r="BJ2622" i="1"/>
  <c r="BN2622" i="1"/>
  <c r="BJ2623" i="1" a="1"/>
  <c r="BJ2623" i="1"/>
  <c r="BN2623" i="1"/>
  <c r="BJ2624" i="1" a="1"/>
  <c r="BJ2624" i="1"/>
  <c r="BN2624" i="1"/>
  <c r="BJ2625" i="1" a="1"/>
  <c r="BJ2625" i="1"/>
  <c r="BN2625" i="1"/>
  <c r="BJ2626" i="1" a="1"/>
  <c r="BJ2626" i="1"/>
  <c r="BN2626" i="1"/>
  <c r="BJ2627" i="1" a="1"/>
  <c r="BJ2627" i="1"/>
  <c r="BN2627" i="1"/>
  <c r="BJ2628" i="1" a="1"/>
  <c r="BJ2628" i="1"/>
  <c r="BN2628" i="1"/>
  <c r="BJ2629" i="1" a="1"/>
  <c r="BJ2629" i="1"/>
  <c r="BN2629" i="1"/>
  <c r="BJ2630" i="1" a="1"/>
  <c r="BJ2630" i="1"/>
  <c r="BN2630" i="1"/>
  <c r="BJ2631" i="1" a="1"/>
  <c r="BJ2631" i="1"/>
  <c r="BN2631" i="1"/>
  <c r="BJ2632" i="1" a="1"/>
  <c r="BJ2632" i="1"/>
  <c r="BN2632" i="1"/>
  <c r="BJ123" i="1" a="1"/>
  <c r="BJ123" i="1"/>
  <c r="BN123" i="1"/>
  <c r="BJ124" i="1" a="1"/>
  <c r="BJ124" i="1"/>
  <c r="BN124" i="1"/>
  <c r="BJ125" i="1" a="1"/>
  <c r="BJ125" i="1"/>
  <c r="BN125" i="1"/>
  <c r="BJ126" i="1" a="1"/>
  <c r="BJ126" i="1"/>
  <c r="BN126" i="1"/>
  <c r="BJ3975" i="1" a="1"/>
  <c r="BJ3975" i="1"/>
  <c r="BN3975" i="1"/>
  <c r="BJ127" i="1" a="1"/>
  <c r="BJ127" i="1"/>
  <c r="BN127" i="1"/>
  <c r="BJ128" i="1" a="1"/>
  <c r="BJ128" i="1"/>
  <c r="BN128" i="1"/>
  <c r="BJ129" i="1" a="1"/>
  <c r="BJ129" i="1"/>
  <c r="BN129" i="1"/>
  <c r="BJ130" i="1" a="1"/>
  <c r="BJ130" i="1"/>
  <c r="BN130" i="1"/>
  <c r="BJ131" i="1" a="1"/>
  <c r="BJ131" i="1"/>
  <c r="BN131" i="1"/>
  <c r="BJ132" i="1" a="1"/>
  <c r="BJ132" i="1"/>
  <c r="BN132" i="1"/>
  <c r="BJ133" i="1" a="1"/>
  <c r="BJ133" i="1"/>
  <c r="BN133" i="1"/>
  <c r="BJ134" i="1" a="1"/>
  <c r="BJ134" i="1"/>
  <c r="BN134" i="1"/>
  <c r="BJ135" i="1" a="1"/>
  <c r="BJ135" i="1"/>
  <c r="BN135" i="1"/>
  <c r="BJ136" i="1" a="1"/>
  <c r="BJ136" i="1"/>
  <c r="BN136" i="1"/>
  <c r="BJ137" i="1" a="1"/>
  <c r="BJ137" i="1"/>
  <c r="BN137" i="1"/>
  <c r="BJ138" i="1" a="1"/>
  <c r="BJ138" i="1"/>
  <c r="BN138" i="1"/>
  <c r="BJ1478" i="1" a="1"/>
  <c r="BJ1478" i="1"/>
  <c r="BN1478" i="1"/>
  <c r="BJ1479" i="1" a="1"/>
  <c r="BJ1479" i="1"/>
  <c r="BN1479" i="1"/>
  <c r="BJ2539" i="1" a="1"/>
  <c r="BJ2539" i="1"/>
  <c r="BN2539" i="1"/>
  <c r="BJ1480" i="1" a="1"/>
  <c r="BJ1480" i="1"/>
  <c r="BN1480" i="1"/>
  <c r="BJ1481" i="1" a="1"/>
  <c r="BJ1481" i="1"/>
  <c r="BN1481" i="1"/>
  <c r="BJ1482" i="1" a="1"/>
  <c r="BJ1482" i="1"/>
  <c r="BN1482" i="1"/>
  <c r="BJ1483" i="1" a="1"/>
  <c r="BJ1483" i="1"/>
  <c r="BN1483" i="1"/>
  <c r="BJ1484" i="1" a="1"/>
  <c r="BJ1484" i="1"/>
  <c r="BN1484" i="1"/>
  <c r="BJ1485" i="1" a="1"/>
  <c r="BJ1485" i="1"/>
  <c r="BN1485" i="1"/>
  <c r="BJ1486" i="1" a="1"/>
  <c r="BJ1486" i="1"/>
  <c r="BN1486" i="1"/>
  <c r="BJ1487" i="1" a="1"/>
  <c r="BJ1487" i="1"/>
  <c r="BN1487" i="1"/>
  <c r="BJ1488" i="1" a="1"/>
  <c r="BJ1488" i="1"/>
  <c r="BN1488" i="1"/>
  <c r="BJ1489" i="1" a="1"/>
  <c r="BJ1489" i="1"/>
  <c r="BN1489" i="1"/>
  <c r="BJ1490" i="1" a="1"/>
  <c r="BJ1490" i="1"/>
  <c r="BN1490" i="1"/>
  <c r="BJ1491" i="1" a="1"/>
  <c r="BJ1491" i="1"/>
  <c r="BN1491" i="1"/>
  <c r="BJ1492" i="1" a="1"/>
  <c r="BJ1492" i="1"/>
  <c r="BN1492" i="1"/>
  <c r="BJ3409" i="1" a="1"/>
  <c r="BJ3409" i="1"/>
  <c r="BN3409" i="1"/>
  <c r="BJ3410" i="1" a="1"/>
  <c r="BJ3410" i="1"/>
  <c r="BN3410" i="1"/>
  <c r="BJ3411" i="1" a="1"/>
  <c r="BJ3411" i="1"/>
  <c r="BN3411" i="1"/>
  <c r="BJ3412" i="1" a="1"/>
  <c r="BJ3412" i="1"/>
  <c r="BN3412" i="1"/>
  <c r="BJ3413" i="1" a="1"/>
  <c r="BJ3413" i="1"/>
  <c r="BN3413" i="1"/>
  <c r="BJ3414" i="1" a="1"/>
  <c r="BJ3414" i="1"/>
  <c r="BN3414" i="1"/>
  <c r="BJ3415" i="1" a="1"/>
  <c r="BJ3415" i="1"/>
  <c r="BN3415" i="1"/>
  <c r="BJ3416" i="1" a="1"/>
  <c r="BJ3416" i="1"/>
  <c r="BN3416" i="1"/>
  <c r="BJ3417" i="1" a="1"/>
  <c r="BJ3417" i="1"/>
  <c r="BN3417" i="1"/>
  <c r="BJ3418" i="1" a="1"/>
  <c r="BJ3418" i="1"/>
  <c r="BN3418" i="1"/>
  <c r="BJ3419" i="1" a="1"/>
  <c r="BJ3419" i="1"/>
  <c r="BN3419" i="1"/>
  <c r="BJ3420" i="1" a="1"/>
  <c r="BJ3420" i="1"/>
  <c r="BN3420" i="1"/>
  <c r="BJ3421" i="1" a="1"/>
  <c r="BJ3421" i="1"/>
  <c r="BN3421" i="1"/>
  <c r="BJ3422" i="1" a="1"/>
  <c r="BJ3422" i="1"/>
  <c r="BN3422" i="1"/>
  <c r="BJ3423" i="1" a="1"/>
  <c r="BJ3423" i="1"/>
  <c r="BN3423" i="1"/>
  <c r="BJ3424" i="1" a="1"/>
  <c r="BJ3424" i="1"/>
  <c r="BN3424" i="1"/>
  <c r="BJ3425" i="1" a="1"/>
  <c r="BJ3425" i="1"/>
  <c r="BN3425" i="1"/>
  <c r="BJ3426" i="1" a="1"/>
  <c r="BJ3426" i="1"/>
  <c r="BN3426" i="1"/>
  <c r="BJ3427" i="1" a="1"/>
  <c r="BJ3427" i="1"/>
  <c r="BN3427" i="1"/>
  <c r="BJ3428" i="1" a="1"/>
  <c r="BJ3428" i="1"/>
  <c r="BN3428" i="1"/>
  <c r="BJ402" i="1" a="1"/>
  <c r="BJ402" i="1"/>
  <c r="BN402" i="1"/>
  <c r="BJ403" i="1" a="1"/>
  <c r="BJ403" i="1"/>
  <c r="BN403" i="1"/>
  <c r="BJ404" i="1" a="1"/>
  <c r="BJ404" i="1"/>
  <c r="BN404" i="1"/>
  <c r="BJ405" i="1" a="1"/>
  <c r="BJ405" i="1"/>
  <c r="BN405" i="1"/>
  <c r="BJ406" i="1" a="1"/>
  <c r="BJ406" i="1"/>
  <c r="BN406" i="1"/>
  <c r="BJ407" i="1" a="1"/>
  <c r="BJ407" i="1"/>
  <c r="BN407" i="1"/>
  <c r="BJ408" i="1" a="1"/>
  <c r="BJ408" i="1"/>
  <c r="BN408" i="1"/>
  <c r="BJ409" i="1" a="1"/>
  <c r="BJ409" i="1"/>
  <c r="BN409" i="1"/>
  <c r="BJ410" i="1" a="1"/>
  <c r="BJ410" i="1"/>
  <c r="BN410" i="1"/>
  <c r="BJ411" i="1" a="1"/>
  <c r="BJ411" i="1"/>
  <c r="BN411" i="1"/>
  <c r="BJ412" i="1" a="1"/>
  <c r="BJ412" i="1"/>
  <c r="BN412" i="1"/>
  <c r="BJ413" i="1" a="1"/>
  <c r="BJ413" i="1"/>
  <c r="BN413" i="1"/>
  <c r="BJ414" i="1" a="1"/>
  <c r="BJ414" i="1"/>
  <c r="BN414" i="1"/>
  <c r="BJ415" i="1" a="1"/>
  <c r="BJ415" i="1"/>
  <c r="BN415" i="1"/>
  <c r="BJ416" i="1" a="1"/>
  <c r="BJ416" i="1"/>
  <c r="BN416" i="1"/>
  <c r="BJ417" i="1" a="1"/>
  <c r="BJ417" i="1"/>
  <c r="BN417" i="1"/>
  <c r="BJ418" i="1" a="1"/>
  <c r="BJ418" i="1"/>
  <c r="BN418" i="1"/>
  <c r="BJ419" i="1" a="1"/>
  <c r="BJ419" i="1"/>
  <c r="BN419" i="1"/>
  <c r="BJ1337" i="1" a="1"/>
  <c r="BJ1337" i="1"/>
  <c r="BN1337" i="1"/>
  <c r="BJ1338" i="1" a="1"/>
  <c r="BJ1338" i="1"/>
  <c r="BN1338" i="1"/>
  <c r="BJ1266" i="1" a="1"/>
  <c r="BJ1266" i="1"/>
  <c r="BN1266" i="1"/>
  <c r="BJ1339" i="1" a="1"/>
  <c r="BJ1339" i="1"/>
  <c r="BN1339" i="1"/>
  <c r="BJ1340" i="1" a="1"/>
  <c r="BJ1340" i="1"/>
  <c r="BN1340" i="1"/>
  <c r="BJ1341" i="1" a="1"/>
  <c r="BJ1341" i="1"/>
  <c r="BN1341" i="1"/>
  <c r="BJ1342" i="1" a="1"/>
  <c r="BJ1342" i="1"/>
  <c r="BN1342" i="1"/>
  <c r="BJ1343" i="1" a="1"/>
  <c r="BJ1343" i="1"/>
  <c r="BN1343" i="1"/>
  <c r="BJ1344" i="1" a="1"/>
  <c r="BJ1344" i="1"/>
  <c r="BN1344" i="1"/>
  <c r="BJ1345" i="1" a="1"/>
  <c r="BJ1345" i="1"/>
  <c r="BN1345" i="1"/>
  <c r="BJ1346" i="1" a="1"/>
  <c r="BJ1346" i="1"/>
  <c r="BN1346" i="1"/>
  <c r="BJ1347" i="1" a="1"/>
  <c r="BJ1347" i="1"/>
  <c r="BN1347" i="1"/>
  <c r="BJ1348" i="1" a="1"/>
  <c r="BJ1348" i="1"/>
  <c r="BN1348" i="1"/>
  <c r="BJ1349" i="1" a="1"/>
  <c r="BJ1349" i="1"/>
  <c r="BN1349" i="1"/>
  <c r="BJ1350" i="1" a="1"/>
  <c r="BJ1350" i="1"/>
  <c r="BN1350" i="1"/>
  <c r="BJ1351" i="1" a="1"/>
  <c r="BJ1351" i="1"/>
  <c r="BN1351" i="1"/>
  <c r="BJ1352" i="1" a="1"/>
  <c r="BJ1352" i="1"/>
  <c r="BN1352" i="1"/>
  <c r="BJ1353" i="1" a="1"/>
  <c r="BJ1353" i="1"/>
  <c r="BN1353" i="1"/>
  <c r="BJ934" i="1" a="1"/>
  <c r="BJ934" i="1"/>
  <c r="BN934" i="1"/>
  <c r="BJ935" i="1" a="1"/>
  <c r="BJ935" i="1"/>
  <c r="BN935" i="1"/>
  <c r="BJ861" i="1" a="1"/>
  <c r="BJ861" i="1"/>
  <c r="BN861" i="1"/>
  <c r="BJ936" i="1" a="1"/>
  <c r="BJ936" i="1"/>
  <c r="BN936" i="1"/>
  <c r="BJ937" i="1" a="1"/>
  <c r="BJ937" i="1"/>
  <c r="BN937" i="1"/>
  <c r="BJ938" i="1" a="1"/>
  <c r="BJ938" i="1"/>
  <c r="BN938" i="1"/>
  <c r="BJ939" i="1" a="1"/>
  <c r="BJ939" i="1"/>
  <c r="BN939" i="1"/>
  <c r="BJ940" i="1" a="1"/>
  <c r="BJ940" i="1"/>
  <c r="BN940" i="1"/>
  <c r="BJ941" i="1" a="1"/>
  <c r="BJ941" i="1"/>
  <c r="BN941" i="1"/>
  <c r="BJ942" i="1" a="1"/>
  <c r="BJ942" i="1"/>
  <c r="BN942" i="1"/>
  <c r="BJ943" i="1" a="1"/>
  <c r="BJ943" i="1"/>
  <c r="BN943" i="1"/>
  <c r="BJ944" i="1" a="1"/>
  <c r="BJ944" i="1"/>
  <c r="BN944" i="1"/>
  <c r="BJ945" i="1" a="1"/>
  <c r="BJ945" i="1"/>
  <c r="BN945" i="1"/>
  <c r="BJ946" i="1" a="1"/>
  <c r="BJ946" i="1"/>
  <c r="BN946" i="1"/>
  <c r="BJ947" i="1" a="1"/>
  <c r="BJ947" i="1"/>
  <c r="BN947" i="1"/>
  <c r="BJ2998" i="1" a="1"/>
  <c r="BJ2998" i="1"/>
  <c r="BN2998" i="1"/>
  <c r="BJ2999" i="1" a="1"/>
  <c r="BJ2999" i="1"/>
  <c r="BN2999" i="1"/>
  <c r="BJ3000" i="1" a="1"/>
  <c r="BJ3000" i="1"/>
  <c r="BN3000" i="1"/>
  <c r="BJ1405" i="1" a="1"/>
  <c r="BJ1405" i="1"/>
  <c r="BN1405" i="1"/>
  <c r="BJ3001" i="1" a="1"/>
  <c r="BJ3001" i="1"/>
  <c r="BN3001" i="1"/>
  <c r="BJ3002" i="1" a="1"/>
  <c r="BJ3002" i="1"/>
  <c r="BN3002" i="1"/>
  <c r="BJ3003" i="1" a="1"/>
  <c r="BJ3003" i="1"/>
  <c r="BN3003" i="1"/>
  <c r="BJ3004" i="1" a="1"/>
  <c r="BJ3004" i="1"/>
  <c r="BN3004" i="1"/>
  <c r="BJ3005" i="1" a="1"/>
  <c r="BJ3005" i="1"/>
  <c r="BN3005" i="1"/>
  <c r="BJ3006" i="1" a="1"/>
  <c r="BJ3006" i="1"/>
  <c r="BN3006" i="1"/>
  <c r="BJ3007" i="1" a="1"/>
  <c r="BJ3007" i="1"/>
  <c r="BN3007" i="1"/>
  <c r="BJ3008" i="1" a="1"/>
  <c r="BJ3008" i="1"/>
  <c r="BN3008" i="1"/>
  <c r="BJ3009" i="1" a="1"/>
  <c r="BJ3009" i="1"/>
  <c r="BN3009" i="1"/>
  <c r="BJ3010" i="1" a="1"/>
  <c r="BJ3010" i="1"/>
  <c r="BN3010" i="1"/>
  <c r="BJ3011" i="1" a="1"/>
  <c r="BJ3011" i="1"/>
  <c r="BN3011" i="1"/>
  <c r="BJ3012" i="1" a="1"/>
  <c r="BJ3012" i="1"/>
  <c r="BN3012" i="1"/>
  <c r="BJ3013" i="1" a="1"/>
  <c r="BJ3013" i="1"/>
  <c r="BN3013" i="1"/>
  <c r="BJ3014" i="1" a="1"/>
  <c r="BJ3014" i="1"/>
  <c r="BN3014" i="1"/>
  <c r="BJ3015" i="1" a="1"/>
  <c r="BJ3015" i="1"/>
  <c r="BN3015" i="1"/>
  <c r="BJ3016" i="1" a="1"/>
  <c r="BJ3016" i="1"/>
  <c r="BN3016" i="1"/>
  <c r="BJ4064" i="1" a="1"/>
  <c r="BJ4064" i="1"/>
  <c r="BN4064" i="1"/>
  <c r="BJ4065" i="1" a="1"/>
  <c r="BJ4065" i="1"/>
  <c r="BN4065" i="1"/>
  <c r="BJ4066" i="1" a="1"/>
  <c r="BJ4066" i="1"/>
  <c r="BN4066" i="1"/>
  <c r="BJ4067" i="1" a="1"/>
  <c r="BJ4067" i="1"/>
  <c r="BN4067" i="1"/>
  <c r="BJ4068" i="1" a="1"/>
  <c r="BJ4068" i="1"/>
  <c r="BN4068" i="1"/>
  <c r="BJ4069" i="1" a="1"/>
  <c r="BJ4069" i="1"/>
  <c r="BN4069" i="1"/>
  <c r="BJ4070" i="1" a="1"/>
  <c r="BJ4070" i="1"/>
  <c r="BN4070" i="1"/>
  <c r="BJ4071" i="1" a="1"/>
  <c r="BJ4071" i="1"/>
  <c r="BN4071" i="1"/>
  <c r="BJ4072" i="1" a="1"/>
  <c r="BJ4072" i="1"/>
  <c r="BN4072" i="1"/>
  <c r="BJ4073" i="1" a="1"/>
  <c r="BJ4073" i="1"/>
  <c r="BN4073" i="1"/>
  <c r="BJ4074" i="1" a="1"/>
  <c r="BJ4074" i="1"/>
  <c r="BN4074" i="1"/>
  <c r="BJ4075" i="1" a="1"/>
  <c r="BJ4075" i="1"/>
  <c r="BN4075" i="1"/>
  <c r="BJ4076" i="1" a="1"/>
  <c r="BJ4076" i="1"/>
  <c r="BN4076" i="1"/>
  <c r="BJ4077" i="1" a="1"/>
  <c r="BJ4077" i="1"/>
  <c r="BN4077" i="1"/>
  <c r="BJ4078" i="1" a="1"/>
  <c r="BJ4078" i="1"/>
  <c r="BN4078" i="1"/>
  <c r="BJ4079" i="1" a="1"/>
  <c r="BJ4079" i="1"/>
  <c r="BN4079" i="1"/>
  <c r="BJ4080" i="1" a="1"/>
  <c r="BJ4080" i="1"/>
  <c r="BN4080" i="1"/>
  <c r="BJ4081" i="1" a="1"/>
  <c r="BJ4081" i="1"/>
  <c r="BN4081" i="1"/>
  <c r="BJ4082" i="1" a="1"/>
  <c r="BJ4082" i="1"/>
  <c r="BN4082" i="1"/>
  <c r="BJ4083" i="1" a="1"/>
  <c r="BJ4083" i="1"/>
  <c r="BN4083" i="1"/>
  <c r="BJ3952" i="1" a="1"/>
  <c r="BJ3952" i="1"/>
  <c r="BN3952" i="1"/>
  <c r="BJ3953" i="1" a="1"/>
  <c r="BJ3953" i="1"/>
  <c r="BN3953" i="1"/>
  <c r="BJ3954" i="1" a="1"/>
  <c r="BJ3954" i="1"/>
  <c r="BN3954" i="1"/>
  <c r="BJ3955" i="1" a="1"/>
  <c r="BJ3955" i="1"/>
  <c r="BN3955" i="1"/>
  <c r="BJ3956" i="1" a="1"/>
  <c r="BJ3956" i="1"/>
  <c r="BN3956" i="1"/>
  <c r="BJ3957" i="1" a="1"/>
  <c r="BJ3957" i="1"/>
  <c r="BN3957" i="1"/>
  <c r="BJ3958" i="1" a="1"/>
  <c r="BJ3958" i="1"/>
  <c r="BN3958" i="1"/>
  <c r="BJ3959" i="1" a="1"/>
  <c r="BJ3959" i="1"/>
  <c r="BN3959" i="1"/>
  <c r="BJ3960" i="1" a="1"/>
  <c r="BJ3960" i="1"/>
  <c r="BN3960" i="1"/>
  <c r="BJ3961" i="1" a="1"/>
  <c r="BJ3961" i="1"/>
  <c r="BN3961" i="1"/>
  <c r="BJ3962" i="1" a="1"/>
  <c r="BJ3962" i="1"/>
  <c r="BN3962" i="1"/>
  <c r="BJ3963" i="1" a="1"/>
  <c r="BJ3963" i="1"/>
  <c r="BN3963" i="1"/>
  <c r="BJ3964" i="1" a="1"/>
  <c r="BJ3964" i="1"/>
  <c r="BN3964" i="1"/>
  <c r="BJ3965" i="1" a="1"/>
  <c r="BJ3965" i="1"/>
  <c r="BN3965" i="1"/>
  <c r="BJ3966" i="1" a="1"/>
  <c r="BJ3966" i="1"/>
  <c r="BN3966" i="1"/>
  <c r="BJ3967" i="1" a="1"/>
  <c r="BJ3967" i="1"/>
  <c r="BN3967" i="1"/>
  <c r="BJ3968" i="1" a="1"/>
  <c r="BJ3968" i="1"/>
  <c r="BN3968" i="1"/>
  <c r="BJ3969" i="1" a="1"/>
  <c r="BJ3969" i="1"/>
  <c r="BN3969" i="1"/>
  <c r="BJ3970" i="1" a="1"/>
  <c r="BJ3970" i="1"/>
  <c r="BN3970" i="1"/>
  <c r="BJ3971" i="1" a="1"/>
  <c r="BJ3971" i="1"/>
  <c r="BN3971" i="1"/>
  <c r="BJ3972" i="1" a="1"/>
  <c r="BJ3972" i="1"/>
  <c r="BN3972" i="1"/>
  <c r="BJ2752" i="1" a="1"/>
  <c r="BJ2752" i="1"/>
  <c r="BN2752" i="1"/>
  <c r="BJ2753" i="1" a="1"/>
  <c r="BJ2753" i="1"/>
  <c r="BN2753" i="1"/>
  <c r="BJ2754" i="1" a="1"/>
  <c r="BJ2754" i="1"/>
  <c r="BN2754" i="1"/>
  <c r="BJ2755" i="1" a="1"/>
  <c r="BJ2755" i="1"/>
  <c r="BN2755" i="1"/>
  <c r="BJ2756" i="1" a="1"/>
  <c r="BJ2756" i="1"/>
  <c r="BN2756" i="1"/>
  <c r="BJ2757" i="1" a="1"/>
  <c r="BJ2757" i="1"/>
  <c r="BN2757" i="1"/>
  <c r="BJ2758" i="1" a="1"/>
  <c r="BJ2758" i="1"/>
  <c r="BN2758" i="1"/>
  <c r="BJ2759" i="1" a="1"/>
  <c r="BJ2759" i="1"/>
  <c r="BN2759" i="1"/>
  <c r="BJ2760" i="1" a="1"/>
  <c r="BJ2760" i="1"/>
  <c r="BN2760" i="1"/>
  <c r="BJ2761" i="1" a="1"/>
  <c r="BJ2761" i="1"/>
  <c r="BN2761" i="1"/>
  <c r="BJ2762" i="1" a="1"/>
  <c r="BJ2762" i="1"/>
  <c r="BN2762" i="1"/>
  <c r="BJ2763" i="1" a="1"/>
  <c r="BJ2763" i="1"/>
  <c r="BN2763" i="1"/>
  <c r="BJ2764" i="1" a="1"/>
  <c r="BJ2764" i="1"/>
  <c r="BN2764" i="1"/>
  <c r="BJ2765" i="1" a="1"/>
  <c r="BJ2765" i="1"/>
  <c r="BN2765" i="1"/>
  <c r="BJ2766" i="1" a="1"/>
  <c r="BJ2766" i="1"/>
  <c r="BN2766" i="1"/>
  <c r="BJ2767" i="1" a="1"/>
  <c r="BJ2767" i="1"/>
  <c r="BN2767" i="1"/>
  <c r="BJ1202" i="1" a="1"/>
  <c r="BJ1202" i="1"/>
  <c r="BN1202" i="1"/>
  <c r="BJ1203" i="1" a="1"/>
  <c r="BJ1203" i="1"/>
  <c r="BN1203" i="1"/>
  <c r="BJ1204" i="1" a="1"/>
  <c r="BJ1204" i="1"/>
  <c r="BN1204" i="1"/>
  <c r="BJ1205" i="1" a="1"/>
  <c r="BJ1205" i="1"/>
  <c r="BN1205" i="1"/>
  <c r="BJ1206" i="1" a="1"/>
  <c r="BJ1206" i="1"/>
  <c r="BN1206" i="1"/>
  <c r="BJ1207" i="1" a="1"/>
  <c r="BJ1207" i="1"/>
  <c r="BN1207" i="1"/>
  <c r="BJ1208" i="1" a="1"/>
  <c r="BJ1208" i="1"/>
  <c r="BN1208" i="1"/>
  <c r="BJ1209" i="1" a="1"/>
  <c r="BJ1209" i="1"/>
  <c r="BN1209" i="1"/>
  <c r="BJ1210" i="1" a="1"/>
  <c r="BJ1210" i="1"/>
  <c r="BN1210" i="1"/>
  <c r="BJ1211" i="1" a="1"/>
  <c r="BJ1211" i="1"/>
  <c r="BN1211" i="1"/>
  <c r="BJ1212" i="1" a="1"/>
  <c r="BJ1212" i="1"/>
  <c r="BN1212" i="1"/>
  <c r="BJ1213" i="1" a="1"/>
  <c r="BJ1213" i="1"/>
  <c r="BN1213" i="1"/>
  <c r="BJ1214" i="1" a="1"/>
  <c r="BJ1214" i="1"/>
  <c r="BN1214" i="1"/>
  <c r="BJ1215" i="1" a="1"/>
  <c r="BJ1215" i="1"/>
  <c r="BN1215" i="1"/>
  <c r="BJ1216" i="1" a="1"/>
  <c r="BJ1216" i="1"/>
  <c r="BN1216" i="1"/>
  <c r="BJ1217" i="1" a="1"/>
  <c r="BJ1217" i="1"/>
  <c r="BN1217" i="1"/>
  <c r="BJ1218" i="1" a="1"/>
  <c r="BJ1218" i="1"/>
  <c r="BN1218" i="1"/>
  <c r="BJ1219" i="1" a="1"/>
  <c r="BJ1219" i="1"/>
  <c r="BN1219" i="1"/>
  <c r="BJ3120" i="1" a="1"/>
  <c r="BJ3120" i="1"/>
  <c r="BN3120" i="1"/>
  <c r="BJ3135" i="1" a="1"/>
  <c r="BJ3135" i="1"/>
  <c r="BN3135" i="1"/>
  <c r="BJ2925" i="1" a="1"/>
  <c r="BJ2925" i="1"/>
  <c r="BN2925" i="1"/>
  <c r="BJ3136" i="1" a="1"/>
  <c r="BJ3136" i="1"/>
  <c r="BN3136" i="1"/>
  <c r="BJ3137" i="1" a="1"/>
  <c r="BJ3137" i="1"/>
  <c r="BN3137" i="1"/>
  <c r="BJ3138" i="1" a="1"/>
  <c r="BJ3138" i="1"/>
  <c r="BN3138" i="1"/>
  <c r="BJ3139" i="1" a="1"/>
  <c r="BJ3139" i="1"/>
  <c r="BN3139" i="1"/>
  <c r="BJ3140" i="1" a="1"/>
  <c r="BJ3140" i="1"/>
  <c r="BN3140" i="1"/>
  <c r="BJ3141" i="1" a="1"/>
  <c r="BJ3141" i="1"/>
  <c r="BN3141" i="1"/>
  <c r="BJ3142" i="1" a="1"/>
  <c r="BJ3142" i="1"/>
  <c r="BN3142" i="1"/>
  <c r="BJ3143" i="1" a="1"/>
  <c r="BJ3143" i="1"/>
  <c r="BN3143" i="1"/>
  <c r="BJ3144" i="1" a="1"/>
  <c r="BJ3144" i="1"/>
  <c r="BN3144" i="1"/>
  <c r="BJ3145" i="1" a="1"/>
  <c r="BJ3145" i="1"/>
  <c r="BN3145" i="1"/>
  <c r="BJ3146" i="1" a="1"/>
  <c r="BJ3146" i="1"/>
  <c r="BN3146" i="1"/>
  <c r="BJ3147" i="1" a="1"/>
  <c r="BJ3147" i="1"/>
  <c r="BN3147" i="1"/>
  <c r="BJ3148" i="1" a="1"/>
  <c r="BJ3148" i="1"/>
  <c r="BN3148" i="1"/>
  <c r="BJ3149" i="1" a="1"/>
  <c r="BJ3149" i="1"/>
  <c r="BN3149" i="1"/>
  <c r="BJ3150" i="1" a="1"/>
  <c r="BJ3150" i="1"/>
  <c r="BN3150" i="1"/>
  <c r="BJ3151" i="1" a="1"/>
  <c r="BJ3151" i="1"/>
  <c r="BN3151" i="1"/>
  <c r="BJ265" i="1" a="1"/>
  <c r="BJ265" i="1"/>
  <c r="BN265" i="1"/>
  <c r="BJ266" i="1" a="1"/>
  <c r="BJ266" i="1"/>
  <c r="BN266" i="1"/>
  <c r="BJ267" i="1" a="1"/>
  <c r="BJ267" i="1"/>
  <c r="BN267" i="1"/>
  <c r="BJ268" i="1" a="1"/>
  <c r="BJ268" i="1"/>
  <c r="BN268" i="1"/>
  <c r="BJ269" i="1" a="1"/>
  <c r="BJ269" i="1"/>
  <c r="BN269" i="1"/>
  <c r="BJ270" i="1" a="1"/>
  <c r="BJ270" i="1"/>
  <c r="BN270" i="1"/>
  <c r="BJ271" i="1" a="1"/>
  <c r="BJ271" i="1"/>
  <c r="BN271" i="1"/>
  <c r="BJ272" i="1" a="1"/>
  <c r="BJ272" i="1"/>
  <c r="BN272" i="1"/>
  <c r="BJ273" i="1" a="1"/>
  <c r="BJ273" i="1"/>
  <c r="BN273" i="1"/>
  <c r="BJ274" i="1" a="1"/>
  <c r="BJ274" i="1"/>
  <c r="BN274" i="1"/>
  <c r="BJ275" i="1" a="1"/>
  <c r="BJ275" i="1"/>
  <c r="BN275" i="1"/>
  <c r="BJ276" i="1" a="1"/>
  <c r="BJ276" i="1"/>
  <c r="BN276" i="1"/>
  <c r="BJ277" i="1" a="1"/>
  <c r="BJ277" i="1"/>
  <c r="BN277" i="1"/>
  <c r="BJ278" i="1" a="1"/>
  <c r="BJ278" i="1"/>
  <c r="BN278" i="1"/>
  <c r="BJ279" i="1" a="1"/>
  <c r="BJ279" i="1"/>
  <c r="BN279" i="1"/>
  <c r="BJ280" i="1" a="1"/>
  <c r="BJ280" i="1"/>
  <c r="BN280" i="1"/>
  <c r="BJ281" i="1" a="1"/>
  <c r="BJ281" i="1"/>
  <c r="BN281" i="1"/>
  <c r="BJ282" i="1" a="1"/>
  <c r="BJ282" i="1"/>
  <c r="BN282" i="1"/>
  <c r="BJ2366" i="1" a="1"/>
  <c r="BJ2366" i="1"/>
  <c r="BN2366" i="1"/>
  <c r="BJ2367" i="1" a="1"/>
  <c r="BJ2367" i="1"/>
  <c r="BN2367" i="1"/>
  <c r="BJ2368" i="1" a="1"/>
  <c r="BJ2368" i="1"/>
  <c r="BN2368" i="1"/>
  <c r="BJ2369" i="1" a="1"/>
  <c r="BJ2369" i="1"/>
  <c r="BN2369" i="1"/>
  <c r="BJ2370" i="1" a="1"/>
  <c r="BJ2370" i="1"/>
  <c r="BN2370" i="1"/>
  <c r="BJ2371" i="1" a="1"/>
  <c r="BJ2371" i="1"/>
  <c r="BN2371" i="1"/>
  <c r="BJ2372" i="1" a="1"/>
  <c r="BJ2372" i="1"/>
  <c r="BN2372" i="1"/>
  <c r="BJ2373" i="1" a="1"/>
  <c r="BJ2373" i="1"/>
  <c r="BN2373" i="1"/>
  <c r="BJ2374" i="1" a="1"/>
  <c r="BJ2374" i="1"/>
  <c r="BN2374" i="1"/>
  <c r="BJ2375" i="1" a="1"/>
  <c r="BJ2375" i="1"/>
  <c r="BN2375" i="1"/>
  <c r="BJ2376" i="1" a="1"/>
  <c r="BJ2376" i="1"/>
  <c r="BN2376" i="1"/>
  <c r="BJ2377" i="1" a="1"/>
  <c r="BJ2377" i="1"/>
  <c r="BN2377" i="1"/>
  <c r="BJ2378" i="1" a="1"/>
  <c r="BJ2378" i="1"/>
  <c r="BN2378" i="1"/>
  <c r="BJ2379" i="1" a="1"/>
  <c r="BJ2379" i="1"/>
  <c r="BN2379" i="1"/>
  <c r="BJ2380" i="1" a="1"/>
  <c r="BJ2380" i="1"/>
  <c r="BN2380" i="1"/>
  <c r="BJ2381" i="1" a="1"/>
  <c r="BJ2381" i="1"/>
  <c r="BN2381" i="1"/>
  <c r="BJ3679" i="1" a="1"/>
  <c r="BJ3679" i="1"/>
  <c r="BN3679" i="1"/>
  <c r="BJ3680" i="1" a="1"/>
  <c r="BJ3680" i="1"/>
  <c r="BN3680" i="1"/>
  <c r="BJ3681" i="1" a="1"/>
  <c r="BJ3681" i="1"/>
  <c r="BN3681" i="1"/>
  <c r="BJ3682" i="1" a="1"/>
  <c r="BJ3682" i="1"/>
  <c r="BN3682" i="1"/>
  <c r="BJ3683" i="1" a="1"/>
  <c r="BJ3683" i="1"/>
  <c r="BN3683" i="1"/>
  <c r="BJ3684" i="1" a="1"/>
  <c r="BJ3684" i="1"/>
  <c r="BN3684" i="1"/>
  <c r="BJ3685" i="1" a="1"/>
  <c r="BJ3685" i="1"/>
  <c r="BN3685" i="1"/>
  <c r="BJ3686" i="1" a="1"/>
  <c r="BJ3686" i="1"/>
  <c r="BN3686" i="1"/>
  <c r="BJ3687" i="1" a="1"/>
  <c r="BJ3687" i="1"/>
  <c r="BN3687" i="1"/>
  <c r="BJ3688" i="1" a="1"/>
  <c r="BJ3688" i="1"/>
  <c r="BN3688" i="1"/>
  <c r="BJ3689" i="1" a="1"/>
  <c r="BJ3689" i="1"/>
  <c r="BN3689" i="1"/>
  <c r="BJ3690" i="1" a="1"/>
  <c r="BJ3690" i="1"/>
  <c r="BN3690" i="1"/>
  <c r="BJ3691" i="1" a="1"/>
  <c r="BJ3691" i="1"/>
  <c r="BN3691" i="1"/>
  <c r="BJ3692" i="1" a="1"/>
  <c r="BJ3692" i="1"/>
  <c r="BN3692" i="1"/>
  <c r="BJ3693" i="1" a="1"/>
  <c r="BJ3693" i="1"/>
  <c r="BN3693" i="1"/>
  <c r="BJ3694" i="1" a="1"/>
  <c r="BJ3694" i="1"/>
  <c r="BN3694" i="1"/>
  <c r="BJ3695" i="1" a="1"/>
  <c r="BJ3695" i="1"/>
  <c r="BN3695" i="1"/>
  <c r="BJ3696" i="1" a="1"/>
  <c r="BJ3696" i="1"/>
  <c r="BN3696" i="1"/>
  <c r="BJ3697" i="1" a="1"/>
  <c r="BJ3697" i="1"/>
  <c r="BN3697" i="1"/>
  <c r="BJ3698" i="1" a="1"/>
  <c r="BJ3698" i="1"/>
  <c r="BN3698" i="1"/>
  <c r="BJ3066" i="1" a="1"/>
  <c r="BJ3066" i="1"/>
  <c r="BN3066" i="1"/>
  <c r="BJ4084" i="1" a="1"/>
  <c r="BJ4084" i="1"/>
  <c r="BN4084" i="1"/>
  <c r="BJ1763" i="1" a="1"/>
  <c r="BJ1763" i="1"/>
  <c r="BN1763" i="1"/>
  <c r="BJ2682" i="1" a="1"/>
  <c r="BJ2682" i="1"/>
  <c r="BN2682" i="1"/>
  <c r="BJ2768" i="1" a="1"/>
  <c r="BJ2768" i="1"/>
  <c r="BN2768" i="1"/>
  <c r="BJ810" i="1" a="1"/>
  <c r="BJ810" i="1"/>
  <c r="BN810" i="1"/>
  <c r="BJ141" i="1" a="1"/>
  <c r="BJ141" i="1"/>
  <c r="BN141" i="1"/>
  <c r="BJ3285" i="1" a="1"/>
  <c r="BJ3285" i="1"/>
  <c r="BN3285" i="1"/>
  <c r="BJ1220" i="1" a="1"/>
  <c r="BJ1220" i="1"/>
  <c r="BN1220" i="1"/>
  <c r="BJ2633" i="1" a="1"/>
  <c r="BJ2633" i="1"/>
  <c r="BN2633" i="1"/>
  <c r="BJ2031" i="1" a="1"/>
  <c r="BJ2031" i="1"/>
  <c r="BN2031" i="1"/>
  <c r="BJ2274" i="1" a="1"/>
  <c r="BJ2274" i="1"/>
  <c r="BN2274" i="1"/>
  <c r="BJ3699" i="1" a="1"/>
  <c r="BJ3699" i="1"/>
  <c r="BN3699" i="1"/>
  <c r="BJ3700" i="1" a="1"/>
  <c r="BJ3700" i="1"/>
  <c r="BN3700" i="1"/>
  <c r="BJ1762" i="1" a="1"/>
  <c r="BJ1762" i="1"/>
  <c r="BN1762" i="1"/>
  <c r="BJ3974" i="1" a="1"/>
  <c r="BJ3974" i="1"/>
  <c r="BN3974" i="1"/>
  <c r="BJ948" i="1" a="1"/>
  <c r="BJ948" i="1"/>
  <c r="BN948" i="1"/>
  <c r="BJ3554" i="1" a="1"/>
  <c r="BJ3554" i="1"/>
  <c r="BN3554" i="1"/>
  <c r="BJ2273" i="1" a="1"/>
  <c r="BJ2273" i="1"/>
  <c r="BN2273" i="1"/>
  <c r="BJ4085" i="1" a="1"/>
  <c r="BJ4085" i="1"/>
  <c r="BN4085" i="1"/>
  <c r="BJ1354" i="1" a="1"/>
  <c r="BJ1354" i="1"/>
  <c r="BN1354" i="1"/>
  <c r="BJ3017" i="1" a="1"/>
  <c r="BJ3017" i="1"/>
  <c r="BN3017" i="1"/>
  <c r="BJ2171" i="1" a="1"/>
  <c r="BJ2171" i="1"/>
  <c r="BN2171" i="1"/>
  <c r="BJ1896" i="1" a="1"/>
  <c r="BJ1896" i="1"/>
  <c r="BN1896" i="1"/>
  <c r="BJ675" i="1" a="1"/>
  <c r="BJ675" i="1"/>
  <c r="BN675" i="1"/>
  <c r="BJ2769" i="1" a="1"/>
  <c r="BJ2769" i="1"/>
  <c r="BN2769" i="1"/>
  <c r="BJ2074" i="1" a="1"/>
  <c r="BJ2074" i="1"/>
  <c r="BN2074" i="1"/>
  <c r="BJ1493" i="1" a="1"/>
  <c r="BJ1493" i="1"/>
  <c r="BN1493" i="1"/>
  <c r="BJ3555" i="1" a="1"/>
  <c r="BJ3555" i="1"/>
  <c r="BN3555" i="1"/>
  <c r="BJ4223" i="1" a="1"/>
  <c r="BJ4223" i="1"/>
  <c r="BN4223" i="1"/>
  <c r="BJ3701" i="1" a="1"/>
  <c r="BJ3701" i="1"/>
  <c r="BN3701" i="1"/>
  <c r="BJ142" i="1" a="1"/>
  <c r="BJ142" i="1"/>
  <c r="BN142" i="1"/>
  <c r="BJ676" i="1" a="1"/>
  <c r="BJ676" i="1"/>
  <c r="BN676" i="1"/>
  <c r="BJ143" i="1" a="1"/>
  <c r="BJ143" i="1"/>
  <c r="BN143" i="1"/>
  <c r="BJ811" i="1" a="1"/>
  <c r="BJ811" i="1"/>
  <c r="BN811" i="1"/>
  <c r="BJ1895" i="1" a="1"/>
  <c r="BJ1895" i="1"/>
  <c r="BN1895" i="1"/>
  <c r="BJ3556" i="1" a="1"/>
  <c r="BJ3556" i="1"/>
  <c r="BN3556" i="1"/>
  <c r="BJ4224" i="1" a="1"/>
  <c r="BJ4224" i="1"/>
  <c r="BN4224" i="1"/>
  <c r="BJ2879" i="1" a="1"/>
  <c r="BJ2879" i="1"/>
  <c r="BN2879" i="1"/>
  <c r="BJ3557" i="1" a="1"/>
  <c r="BJ3557" i="1"/>
  <c r="BN3557" i="1"/>
  <c r="BJ1113" i="1" a="1"/>
  <c r="BJ1113" i="1"/>
  <c r="BN1113" i="1"/>
  <c r="BJ3976" i="1" a="1"/>
  <c r="BJ3976" i="1"/>
  <c r="BN3976" i="1"/>
  <c r="BJ1355" i="1" a="1"/>
  <c r="BJ1355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P4" i="5"/>
  <c r="P18" i="5"/>
  <c r="P9" i="5"/>
  <c r="BL812" i="1"/>
  <c r="BL814" i="1"/>
  <c r="P32" i="5"/>
  <c r="P13" i="5"/>
  <c r="P23" i="5"/>
  <c r="BL2634" i="1"/>
  <c r="P21" i="5"/>
  <c r="P11" i="5"/>
  <c r="BL1087" i="1"/>
  <c r="P20" i="5"/>
  <c r="BL2275" i="1"/>
  <c r="BL2276" i="1"/>
  <c r="P22" i="5"/>
  <c r="P15" i="5"/>
  <c r="P16" i="5"/>
  <c r="BL1764" i="1"/>
  <c r="P10" i="5"/>
  <c r="P5" i="5"/>
  <c r="BL284" i="1"/>
  <c r="BL813" i="1"/>
  <c r="P14" i="5"/>
  <c r="BL2033" i="1"/>
  <c r="P19" i="5"/>
  <c r="BL2173" i="1"/>
  <c r="BL1765" i="1"/>
  <c r="P25" i="5"/>
  <c r="P29" i="5"/>
  <c r="P31" i="5"/>
  <c r="BL3704" i="1"/>
  <c r="P12" i="5"/>
  <c r="P27" i="5"/>
  <c r="BL2491" i="1"/>
  <c r="P3" i="5"/>
  <c r="P6" i="5"/>
  <c r="BL420" i="1"/>
  <c r="BL285" i="1"/>
  <c r="BL3158" i="1"/>
  <c r="P30" i="5"/>
  <c r="BL1499" i="1"/>
  <c r="P17" i="5"/>
  <c r="P33" i="5"/>
  <c r="P34" i="5"/>
  <c r="BL4086" i="1"/>
  <c r="BL283" i="1"/>
  <c r="BL2880" i="1"/>
  <c r="BL2881" i="1"/>
  <c r="P8" i="5"/>
  <c r="P7" i="5"/>
  <c r="BL561" i="1"/>
  <c r="P28" i="5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P24" i="5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W4" i="5"/>
  <c r="W18" i="5"/>
  <c r="W9" i="5"/>
  <c r="BK812" i="1"/>
  <c r="BK814" i="1"/>
  <c r="W32" i="5"/>
  <c r="W13" i="5"/>
  <c r="W23" i="5"/>
  <c r="BK2634" i="1"/>
  <c r="W21" i="5"/>
  <c r="W11" i="5"/>
  <c r="BK1087" i="1"/>
  <c r="W20" i="5"/>
  <c r="BK2275" i="1"/>
  <c r="BK2276" i="1"/>
  <c r="W22" i="5"/>
  <c r="W15" i="5"/>
  <c r="W16" i="5"/>
  <c r="BK1764" i="1"/>
  <c r="W10" i="5"/>
  <c r="W5" i="5"/>
  <c r="BK284" i="1"/>
  <c r="BK813" i="1"/>
  <c r="W14" i="5"/>
  <c r="BK2033" i="1"/>
  <c r="W19" i="5"/>
  <c r="BK2173" i="1"/>
  <c r="BK1765" i="1"/>
  <c r="W25" i="5"/>
  <c r="W29" i="5"/>
  <c r="W31" i="5"/>
  <c r="BK3704" i="1"/>
  <c r="W12" i="5"/>
  <c r="W27" i="5"/>
  <c r="BK2491" i="1"/>
  <c r="W3" i="5"/>
  <c r="W6" i="5"/>
  <c r="BK420" i="1"/>
  <c r="BK285" i="1"/>
  <c r="BK3158" i="1"/>
  <c r="W30" i="5"/>
  <c r="BK1499" i="1"/>
  <c r="W17" i="5"/>
  <c r="W33" i="5"/>
  <c r="W34" i="5"/>
  <c r="BK4086" i="1"/>
  <c r="BK283" i="1"/>
  <c r="BK2880" i="1"/>
  <c r="BK2881" i="1"/>
  <c r="W8" i="5"/>
  <c r="W7" i="5"/>
  <c r="BK561" i="1"/>
  <c r="W28" i="5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W24" i="5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142" i="1"/>
  <c r="CC2672" i="1"/>
  <c r="CC4160" i="1"/>
  <c r="CC155" i="1"/>
  <c r="CC2773" i="1"/>
  <c r="CC4069" i="1"/>
  <c r="CC2000" i="1"/>
  <c r="CC398" i="1"/>
  <c r="CC2740" i="1"/>
  <c r="CC1233" i="1"/>
  <c r="CC524" i="1"/>
  <c r="CC2441" i="1"/>
  <c r="CC2726" i="1"/>
  <c r="CC2956" i="1"/>
  <c r="CC148" i="1"/>
  <c r="CC2765" i="1"/>
  <c r="CC2035" i="1"/>
  <c r="CC3539" i="1"/>
  <c r="CC1387" i="1"/>
  <c r="CC4202" i="1"/>
  <c r="CC1052" i="1"/>
  <c r="CC377" i="1"/>
  <c r="CC2789" i="1"/>
  <c r="CC2507" i="1"/>
  <c r="CC3311" i="1"/>
  <c r="CC123" i="1"/>
  <c r="CC3815" i="1"/>
  <c r="CC2841" i="1"/>
  <c r="CC3332" i="1"/>
  <c r="CC1539" i="1"/>
  <c r="CC3384" i="1"/>
  <c r="CC1437" i="1"/>
  <c r="CC6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8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121" i="1"/>
  <c r="CC106" i="1"/>
  <c r="CC4057" i="1"/>
  <c r="CC527" i="1"/>
  <c r="CC463" i="1"/>
  <c r="CC1741" i="1"/>
  <c r="CC2152" i="1"/>
  <c r="CC2976" i="1"/>
  <c r="CC2894" i="1"/>
  <c r="CC301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134" i="1"/>
  <c r="CC18" i="1"/>
  <c r="CC2630" i="1"/>
  <c r="CC4210" i="1"/>
  <c r="CC663" i="1"/>
  <c r="CC659" i="1"/>
  <c r="CC597" i="1"/>
  <c r="CC3829" i="1"/>
  <c r="CC688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425" i="1"/>
  <c r="CC2028" i="1"/>
  <c r="CC3548" i="1"/>
  <c r="CC2384" i="1"/>
  <c r="CC1596" i="1"/>
  <c r="CC3679" i="1"/>
  <c r="CC2372" i="1"/>
  <c r="CC2368" i="1"/>
  <c r="CC151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138" i="1"/>
  <c r="CC130" i="1"/>
  <c r="CC140" i="1"/>
  <c r="CC2505" i="1"/>
  <c r="CC1747" i="1"/>
  <c r="CC2160" i="1"/>
  <c r="CC2156" i="1"/>
  <c r="CC955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116" i="1"/>
  <c r="CC27" i="1"/>
  <c r="CC21" i="1"/>
  <c r="CC4190" i="1"/>
  <c r="CC3720" i="1"/>
  <c r="CC2748" i="1"/>
  <c r="CC2678" i="1"/>
  <c r="CC1064" i="1"/>
  <c r="CC1060" i="1"/>
  <c r="CC4061" i="1"/>
  <c r="CC819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710" i="1"/>
  <c r="CC103" i="1"/>
  <c r="CC3647" i="1"/>
  <c r="CC2799" i="1"/>
  <c r="CC997" i="1"/>
  <c r="CC1069" i="1"/>
  <c r="CC1777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19" i="1"/>
  <c r="CC3655" i="1"/>
  <c r="CC3651" i="1"/>
  <c r="CC25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573" i="1"/>
  <c r="CC3544" i="1"/>
  <c r="CC3538" i="1"/>
  <c r="CC682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677" i="1"/>
  <c r="CC109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111" i="1"/>
  <c r="CC48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99" i="1"/>
  <c r="CC95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180" i="1"/>
  <c r="CC746" i="1"/>
  <c r="CC692" i="1"/>
  <c r="CC2960" i="1"/>
  <c r="CC2173" i="1"/>
  <c r="CC2813" i="1"/>
  <c r="CC2805" i="1"/>
  <c r="CC362" i="1"/>
  <c r="CC327" i="1"/>
  <c r="CC298" i="1"/>
  <c r="CC1377" i="1"/>
  <c r="CC2179" i="1"/>
  <c r="CC2274" i="1"/>
  <c r="CC520" i="1"/>
  <c r="CC767" i="1"/>
  <c r="CC763" i="1"/>
  <c r="CC680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87" i="1"/>
  <c r="CC568" i="1"/>
  <c r="CC2584" i="1"/>
  <c r="CC2540" i="1"/>
  <c r="CC1092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304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456" i="1"/>
  <c r="CC427" i="1"/>
  <c r="CC3510" i="1"/>
  <c r="CC91" i="1"/>
  <c r="CC87" i="1"/>
  <c r="CC3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46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07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171" i="1"/>
  <c r="CC160" i="1"/>
  <c r="CC152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153" i="1"/>
  <c r="CC3150" i="1"/>
  <c r="CC3148" i="1"/>
  <c r="CC3139" i="1"/>
  <c r="CC3135" i="1"/>
  <c r="CC3054" i="1"/>
  <c r="CC1219" i="1"/>
  <c r="CC1214" i="1"/>
  <c r="CC1212" i="1"/>
  <c r="CC1203" i="1"/>
  <c r="CC1109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299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7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5" i="1"/>
  <c r="CC411" i="1"/>
  <c r="CC406" i="1"/>
  <c r="CC294" i="1"/>
  <c r="CC311" i="1"/>
  <c r="CC3425" i="1"/>
  <c r="CC3416" i="1"/>
  <c r="CC3414" i="1"/>
  <c r="CC3409" i="1"/>
  <c r="CC3294" i="1"/>
  <c r="CC1491" i="1"/>
  <c r="CC1486" i="1"/>
  <c r="CC1478" i="1"/>
  <c r="CC1362" i="1"/>
  <c r="CC1379" i="1"/>
  <c r="CC131" i="1"/>
  <c r="CC129" i="1"/>
  <c r="CC125" i="1"/>
  <c r="CC12" i="1"/>
  <c r="CC4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2777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1787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8" i="1"/>
  <c r="CC665" i="1"/>
  <c r="CC598" i="1"/>
  <c r="CC589" i="1"/>
  <c r="CC583" i="1"/>
  <c r="CC3820" i="1"/>
  <c r="CC3817" i="1"/>
  <c r="CC3707" i="1"/>
  <c r="CC3553" i="1"/>
  <c r="CC3550" i="1"/>
  <c r="CC3536" i="1"/>
  <c r="CC798" i="1"/>
  <c r="CC717" i="1"/>
  <c r="CC792" i="1"/>
  <c r="CC716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136" i="1"/>
  <c r="CC127" i="1"/>
  <c r="CC126" i="1"/>
  <c r="CC28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68" i="1"/>
  <c r="CC995" i="1"/>
  <c r="CC551" i="1"/>
  <c r="CC549" i="1"/>
  <c r="CC546" i="1"/>
  <c r="CC1894" i="1"/>
  <c r="CC1892" i="1"/>
  <c r="CC1889" i="1"/>
  <c r="CC1879" i="1"/>
  <c r="CC1797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575" i="1"/>
  <c r="CC570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137" i="1"/>
  <c r="CC132" i="1"/>
  <c r="CC124" i="1"/>
  <c r="CC11" i="1"/>
  <c r="CC5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969" i="1"/>
  <c r="CC964" i="1"/>
  <c r="CC558" i="1"/>
  <c r="CC547" i="1"/>
  <c r="CC430" i="1"/>
  <c r="CC432" i="1"/>
  <c r="CC1890" i="1"/>
  <c r="CC1888" i="1"/>
  <c r="CC1885" i="1"/>
  <c r="CC1781" i="1"/>
  <c r="CC1772" i="1"/>
  <c r="CC4220" i="1"/>
  <c r="CC4209" i="1"/>
  <c r="CC4207" i="1"/>
  <c r="CC4204" i="1"/>
  <c r="CC2271" i="1"/>
  <c r="CC2269" i="1"/>
  <c r="CC2266" i="1"/>
  <c r="CC2178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701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135" i="1"/>
  <c r="CC133" i="1"/>
  <c r="CC128" i="1"/>
  <c r="CC32" i="1"/>
  <c r="CC37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455" i="1"/>
  <c r="CC449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3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6" i="1"/>
  <c r="CC781" i="1"/>
  <c r="CC713" i="1"/>
  <c r="CC679" i="1"/>
  <c r="CC112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423" i="1"/>
  <c r="CC424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107" i="1"/>
  <c r="CC36" i="1"/>
  <c r="CC4195" i="1"/>
  <c r="CC4114" i="1"/>
  <c r="CC3801" i="1"/>
  <c r="CC2749" i="1"/>
  <c r="CC2734" i="1"/>
  <c r="CC259" i="1"/>
  <c r="CC175" i="1"/>
  <c r="CC154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830" i="1"/>
  <c r="CC3408" i="1"/>
  <c r="CC3398" i="1"/>
  <c r="CC3394" i="1"/>
  <c r="CC540" i="1"/>
  <c r="CC530" i="1"/>
  <c r="CC433" i="1"/>
  <c r="CC2465" i="1"/>
  <c r="CC2456" i="1"/>
  <c r="CC2414" i="1"/>
  <c r="CC2396" i="1"/>
  <c r="CC644" i="1"/>
  <c r="CC643" i="1"/>
  <c r="CC578" i="1"/>
  <c r="CC571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19" i="1"/>
  <c r="CC117" i="1"/>
  <c r="CC115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467" i="1"/>
  <c r="CC422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120" i="1"/>
  <c r="CC113" i="1"/>
  <c r="CC49" i="1"/>
  <c r="CC4203" i="1"/>
  <c r="CC4187" i="1"/>
  <c r="CC3809" i="1"/>
  <c r="CC3739" i="1"/>
  <c r="CC2741" i="1"/>
  <c r="CC2659" i="1"/>
  <c r="CC251" i="1"/>
  <c r="CC149" i="1"/>
  <c r="CC1067" i="1"/>
  <c r="CC1062" i="1"/>
  <c r="CC972" i="1"/>
  <c r="CC956" i="1"/>
  <c r="CC983" i="1"/>
  <c r="CC4058" i="1"/>
  <c r="CC4056" i="1"/>
  <c r="CC4010" i="1"/>
  <c r="CC3999" i="1"/>
  <c r="CC3985" i="1"/>
  <c r="CC931" i="1"/>
  <c r="CC922" i="1"/>
  <c r="CC824" i="1"/>
  <c r="CC820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850" i="1"/>
  <c r="CC3404" i="1"/>
  <c r="CC3402" i="1"/>
  <c r="CC3397" i="1"/>
  <c r="CC3315" i="1"/>
  <c r="CC3326" i="1"/>
  <c r="CC545" i="1"/>
  <c r="CC536" i="1"/>
  <c r="CC534" i="1"/>
  <c r="CC529" i="1"/>
  <c r="CC420" i="1"/>
  <c r="CC453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1657" i="1"/>
  <c r="CC1641" i="1"/>
  <c r="CC1626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164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283" i="1"/>
  <c r="CC285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827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1637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100" i="1"/>
  <c r="CC85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317" i="1"/>
  <c r="CC308" i="1"/>
  <c r="CC911" i="1"/>
  <c r="CC902" i="1"/>
  <c r="CC900" i="1"/>
  <c r="CC836" i="1"/>
  <c r="CC837" i="1"/>
  <c r="CC815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1106" i="1"/>
  <c r="CC244" i="1"/>
  <c r="CC239" i="1"/>
  <c r="CC237" i="1"/>
  <c r="CC145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22" i="1"/>
  <c r="CC1264" i="1"/>
  <c r="CC1223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1123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83" i="1"/>
  <c r="CC75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1086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2297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47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1229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1255" i="1"/>
  <c r="CC2315" i="1"/>
  <c r="CC2314" i="1"/>
  <c r="CC2312" i="1"/>
  <c r="CC72" i="1"/>
  <c r="CC141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71" i="1"/>
  <c r="CC68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1225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79" i="1"/>
  <c r="CC76" i="1"/>
  <c r="CC16" i="1"/>
  <c r="CC7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73" i="1"/>
  <c r="CC1694" i="1"/>
  <c r="CC1636" i="1"/>
  <c r="CC741" i="1"/>
  <c r="CC2959" i="1"/>
  <c r="CC2895" i="1"/>
  <c r="CC2215" i="1"/>
  <c r="CC3541" i="1"/>
  <c r="CC800" i="1"/>
  <c r="CC793" i="1"/>
  <c r="CC678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1504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110" i="1"/>
  <c r="CC108" i="1"/>
  <c r="CC15" i="1"/>
  <c r="CC20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114" i="1"/>
  <c r="CC104" i="1"/>
  <c r="CC23" i="1"/>
  <c r="CC39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144" i="1"/>
  <c r="CC176" i="1"/>
  <c r="CC2310" i="1"/>
  <c r="CC1464" i="1"/>
  <c r="CC1364" i="1"/>
  <c r="CC776" i="1"/>
  <c r="CC118" i="1"/>
  <c r="CC105" i="1"/>
  <c r="CC13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84" i="1"/>
  <c r="CC1468" i="1"/>
  <c r="CC1360" i="1"/>
  <c r="CC780" i="1"/>
  <c r="CC122" i="1"/>
  <c r="CC143" i="1"/>
  <c r="CC42" i="1"/>
  <c r="CC1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246" i="1"/>
  <c r="CC158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1234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685" i="1"/>
  <c r="CC102" i="1"/>
  <c r="CC97" i="1"/>
  <c r="CC88" i="1"/>
  <c r="CC139" i="1"/>
  <c r="CC43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421" i="1"/>
  <c r="CC3513" i="1"/>
  <c r="CC3508" i="1"/>
  <c r="CC3459" i="1"/>
  <c r="CC769" i="1"/>
  <c r="CC704" i="1"/>
  <c r="CC689" i="1"/>
  <c r="CC98" i="1"/>
  <c r="CC93" i="1"/>
  <c r="CC84" i="1"/>
  <c r="CC26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94" i="1"/>
  <c r="CC2185" i="1"/>
  <c r="CC2177" i="1"/>
  <c r="CC519" i="1"/>
  <c r="CC517" i="1"/>
  <c r="CC514" i="1"/>
  <c r="CC460" i="1"/>
  <c r="CC451" i="1"/>
  <c r="CC429" i="1"/>
  <c r="CC3511" i="1"/>
  <c r="CC3509" i="1"/>
  <c r="CC3468" i="1"/>
  <c r="CC772" i="1"/>
  <c r="CC770" i="1"/>
  <c r="CC765" i="1"/>
  <c r="CC757" i="1"/>
  <c r="CC709" i="1"/>
  <c r="CC690" i="1"/>
  <c r="CC96" i="1"/>
  <c r="CC94" i="1"/>
  <c r="CC89" i="1"/>
  <c r="CC47" i="1"/>
  <c r="CC35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438" i="1"/>
  <c r="CC3516" i="1"/>
  <c r="CC3507" i="1"/>
  <c r="CC3505" i="1"/>
  <c r="CC3455" i="1"/>
  <c r="CC768" i="1"/>
  <c r="CC766" i="1"/>
  <c r="CC761" i="1"/>
  <c r="CC702" i="1"/>
  <c r="CC706" i="1"/>
  <c r="CC101" i="1"/>
  <c r="CC92" i="1"/>
  <c r="CC90" i="1"/>
  <c r="CC86" i="1"/>
  <c r="CC41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81" i="1"/>
  <c r="CC78" i="1"/>
  <c r="CC73" i="1"/>
  <c r="CC70" i="1"/>
  <c r="CC31" i="1"/>
  <c r="CC6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82" i="1"/>
  <c r="CC77" i="1"/>
  <c r="CC74" i="1"/>
  <c r="CC69" i="1"/>
  <c r="CC66" i="1"/>
  <c r="CC3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50" i="1"/>
  <c r="CC174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302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053" i="1"/>
  <c r="CC230" i="1"/>
  <c r="CC225" i="1"/>
  <c r="CC223" i="1"/>
  <c r="CC214" i="1"/>
  <c r="CC182" i="1"/>
  <c r="CC146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24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312" i="1"/>
  <c r="CC286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458" i="1"/>
  <c r="CC342" i="1"/>
  <c r="CC2927" i="1"/>
  <c r="CC1402" i="1"/>
  <c r="CC34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51" i="1"/>
  <c r="CC1548" i="1"/>
  <c r="CC1544" i="1"/>
  <c r="CC3757" i="1"/>
  <c r="CC4026" i="1"/>
  <c r="CC4084" i="1"/>
  <c r="CC465" i="1"/>
  <c r="CC320" i="1"/>
  <c r="CC287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63" i="1"/>
  <c r="CC55" i="1"/>
  <c r="CC33" i="1"/>
  <c r="CC1552" i="1"/>
  <c r="CC1527" i="1"/>
  <c r="CC1505" i="1"/>
  <c r="CC284" i="1"/>
  <c r="CC1003" i="1"/>
  <c r="CC966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56" i="1"/>
  <c r="CC24" i="1"/>
  <c r="CC1553" i="1"/>
  <c r="CC3711" i="1"/>
  <c r="CC4022" i="1"/>
  <c r="CC4015" i="1"/>
  <c r="CC330" i="1"/>
  <c r="CC296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59" i="1"/>
  <c r="CC52" i="1"/>
  <c r="CC3762" i="1"/>
  <c r="CC3749" i="1"/>
  <c r="CC3725" i="1"/>
  <c r="CC472" i="1"/>
  <c r="CC346" i="1"/>
  <c r="CC339" i="1"/>
  <c r="CC2935" i="1"/>
  <c r="CC9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374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3154" i="1"/>
  <c r="CC2681" i="1"/>
  <c r="CC1150" i="1"/>
  <c r="CC1134" i="1"/>
  <c r="CC2433" i="1"/>
  <c r="CC2403" i="1"/>
  <c r="CC1410" i="1"/>
  <c r="CC1371" i="1"/>
  <c r="CC54" i="1"/>
  <c r="CC3" i="1"/>
  <c r="CC17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65" i="1"/>
  <c r="CC1506" i="1"/>
  <c r="CC3760" i="1"/>
  <c r="CC3755" i="1"/>
  <c r="CC4017" i="1"/>
  <c r="CC3982" i="1"/>
  <c r="CC481" i="1"/>
  <c r="CC470" i="1"/>
  <c r="CC441" i="1"/>
  <c r="CC341" i="1"/>
  <c r="CC293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170" i="1"/>
  <c r="CC186" i="1"/>
  <c r="CC165" i="1"/>
  <c r="CC869" i="1"/>
  <c r="CC868" i="1"/>
  <c r="CC866" i="1"/>
  <c r="CC3479" i="1"/>
  <c r="CC3477" i="1"/>
  <c r="CC3475" i="1"/>
  <c r="CC2088" i="1"/>
  <c r="CC2045" i="1"/>
  <c r="CC736" i="1"/>
  <c r="CC684" i="1"/>
  <c r="CC703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163" i="1"/>
  <c r="CC156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6" i="1"/>
  <c r="CC1674" i="1"/>
  <c r="CC1666" i="1"/>
  <c r="CC1664" i="1"/>
  <c r="CC1632" i="1"/>
  <c r="CC1824" i="1"/>
  <c r="CC1813" i="1"/>
  <c r="CC1811" i="1"/>
  <c r="CC1808" i="1"/>
  <c r="CC1773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161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8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24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64" i="1"/>
  <c r="CC61" i="1"/>
  <c r="CC50" i="1"/>
  <c r="CC14" i="1"/>
  <c r="CC44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443" i="1"/>
  <c r="CC446" i="1"/>
  <c r="CC444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62" i="1"/>
  <c r="CC60" i="1"/>
  <c r="CC57" i="1"/>
  <c r="CC8" i="1"/>
  <c r="CC29" i="1"/>
  <c r="CC4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434" i="1"/>
  <c r="CC436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58" i="1"/>
  <c r="CC53" i="1"/>
  <c r="CC40" i="1"/>
  <c r="CC22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469" i="1"/>
  <c r="CC345" i="1"/>
  <c r="CC343" i="1"/>
  <c r="CC340" i="1"/>
  <c r="CC329" i="1"/>
  <c r="CC295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<sst xmlns="http://schemas.openxmlformats.org/spreadsheetml/2006/main" count="22232" uniqueCount="2612">
  <si>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</si>
  <si>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</si>
  <si>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</si>
  <si>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</si>
  <si>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</si>
  <si>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</si>
  <si>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</si>
  <si>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</si>
  <si>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</si>
  <si>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</si>
  <si>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</si>
  <si>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</si>
  <si>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</si>
  <si>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</si>
  <si>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</si>
  <si>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</si>
  <si>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</si>
  <si>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</si>
  <si>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</si>
  <si>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</si>
  <si>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</si>
  <si>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</si>
  <si>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</si>
  <si>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</si>
  <si>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</si>
  <si>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</si>
  <si>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</si>
  <si>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</si>
  <si>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</si>
  <si>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</si>
  <si>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</si>
  <si>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</si>
  <si>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</si>
  <si>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</si>
  <si>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</si>
  <si>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</si>
  <si>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</si>
  <si>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</si>
  <si>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</si>
  <si>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</si>
  <si>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</si>
  <si>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</si>
  <si>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</si>
  <si>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</si>
  <si>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</si>
  <si>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</si>
  <si>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</si>
  <si>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</si>
  <si>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</si>
  <si>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</si>
  <si>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</si>
  <si>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</si>
  <si>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</si>
  <si>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</si>
  <si>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</si>
  <si>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</si>
  <si>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</si>
  <si>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</si>
  <si>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</si>
  <si>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</si>
  <si>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</si>
  <si>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</si>
  <si>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</si>
  <si>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</si>
  <si>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</si>
  <si>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</si>
  <si>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</si>
  <si>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</si>
  <si>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</si>
  <si>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</si>
  <si>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</si>
  <si>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</si>
  <si>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</si>
  <si>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</si>
  <si>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</si>
  <si>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</si>
  <si>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</si>
  <si>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</si>
  <si>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</si>
  <si>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</si>
  <si>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</si>
  <si>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</si>
  <si>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</si>
  <si>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</si>
  <si>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</si>
  <si>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</si>
  <si>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</si>
  <si>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</si>
  <si>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</si>
  <si>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</si>
  <si>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</si>
  <si>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</si>
  <si>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</si>
  <si>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</si>
  <si>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</si>
  <si>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</si>
  <si>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</si>
  <si>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</si>
  <si>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</si>
  <si>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</si>
  <si>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</si>
  <si>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</si>
  <si>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</si>
  <si>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</si>
  <si>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</si>
  <si>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</si>
  <si>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</si>
  <si>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</si>
  <si>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</si>
  <si>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</si>
  <si>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</si>
  <si>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</si>
  <si>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</si>
  <si>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</si>
  <si>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</si>
  <si>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</si>
  <si>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</si>
  <si>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</si>
  <si>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</si>
  <si>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</si>
  <si>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</si>
  <si>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</si>
  <si>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</si>
  <si>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</si>
  <si>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</si>
  <si>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</si>
  <si>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</si>
  <si>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</si>
  <si>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</si>
  <si>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</si>
  <si>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</si>
  <si>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</si>
  <si>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</si>
  <si>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</si>
  <si>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</si>
  <si>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</si>
  <si>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</si>
  <si>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</si>
  <si>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</si>
  <si>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</si>
  <si>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</si>
  <si>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</si>
  <si>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</si>
  <si>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</si>
  <si>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</si>
  <si>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</si>
  <si>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</si>
  <si>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</si>
  <si>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</si>
  <si>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</si>
  <si>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</si>
  <si>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</si>
  <si>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</si>
  <si>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</si>
  <si>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</si>
  <si>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</si>
  <si>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</si>
  <si>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</si>
  <si>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</si>
  <si>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</si>
  <si>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</si>
  <si>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</si>
  <si>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</si>
  <si>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</si>
  <si>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</si>
  <si>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</si>
  <si>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</si>
  <si>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</si>
  <si>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</si>
  <si>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</si>
  <si>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</si>
  <si>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</si>
  <si>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</si>
  <si>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</si>
  <si>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</si>
  <si>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</si>
  <si>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</si>
  <si>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</si>
  <si>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</si>
  <si>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</si>
  <si>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</si>
  <si>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</si>
  <si>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</si>
  <si>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</si>
  <si>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</si>
  <si>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</si>
  <si>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</si>
  <si>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</si>
  <si>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</si>
  <si>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</si>
  <si>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</si>
  <si>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</si>
  <si>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</si>
  <si>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</si>
  <si>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</si>
  <si>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</si>
  <si>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</si>
  <si>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</si>
  <si>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</si>
  <si>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</si>
  <si>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</si>
  <si>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</si>
  <si>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</si>
  <si>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</si>
  <si>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</si>
  <si>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</si>
  <si>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</si>
  <si>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</si>
  <si>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</si>
  <si>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</si>
  <si>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</si>
  <si>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</si>
  <si>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</si>
  <si>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</si>
  <si>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</si>
  <si>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</si>
  <si>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</si>
  <si>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</si>
  <si>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</si>
  <si>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</si>
  <si>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</si>
  <si>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</si>
  <si>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</si>
  <si>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</si>
  <si>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</si>
  <si>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</si>
  <si>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</si>
  <si>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</si>
  <si>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</si>
  <si>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</si>
  <si>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</si>
  <si>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</si>
  <si>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</si>
  <si>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</si>
  <si>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</si>
  <si>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</si>
  <si>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</si>
  <si>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</si>
  <si>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</si>
  <si>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</si>
  <si>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</si>
  <si>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</si>
  <si>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</si>
  <si>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</si>
  <si>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</si>
  <si>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</si>
  <si>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</si>
  <si>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</si>
  <si>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</si>
  <si>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</si>
  <si>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</si>
  <si>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</si>
  <si>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</si>
  <si>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</si>
  <si>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</si>
  <si>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</si>
  <si>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</si>
  <si>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</si>
  <si>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</si>
  <si>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</si>
  <si>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</si>
  <si>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</si>
  <si>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</si>
  <si>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</si>
  <si>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</si>
  <si>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</si>
  <si>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</si>
  <si>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</si>
  <si>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</si>
  <si>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</si>
  <si>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</si>
  <si>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</si>
  <si>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</si>
  <si>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</si>
  <si>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</si>
  <si>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</si>
  <si>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</si>
  <si>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</si>
  <si>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</si>
  <si>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</si>
  <si>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</si>
  <si>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</si>
  <si>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</si>
  <si>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</si>
  <si>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</si>
  <si>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</si>
  <si>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</si>
  <si>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</si>
  <si>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</si>
  <si>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</si>
  <si>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</si>
  <si>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</si>
  <si>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</si>
  <si>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</si>
  <si>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</si>
  <si>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</si>
  <si>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</si>
  <si>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</si>
  <si>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</si>
  <si>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</si>
  <si>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</si>
  <si>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</si>
  <si>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</si>
  <si>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</si>
  <si>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</si>
  <si>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</si>
  <si>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</si>
  <si>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</si>
  <si>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</si>
  <si>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</si>
  <si>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</si>
  <si>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</si>
  <si>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</si>
  <si>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</si>
  <si>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</si>
  <si>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</si>
  <si>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</si>
  <si>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</si>
  <si>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</si>
  <si>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</si>
  <si>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</si>
  <si>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</si>
  <si>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</si>
  <si>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</si>
  <si>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</si>
  <si>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</si>
  <si>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</si>
  <si>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</si>
  <si>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</si>
  <si>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</si>
  <si>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</si>
  <si>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</si>
  <si>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</si>
  <si>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</si>
  <si>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</si>
  <si>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</si>
  <si>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</si>
  <si>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</si>
  <si>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</si>
  <si>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</si>
  <si>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</si>
  <si>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</si>
  <si>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</si>
  <si>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</si>
  <si>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</si>
  <si>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</si>
  <si>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</si>
  <si>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</si>
  <si>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</si>
  <si>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</si>
  <si>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</si>
  <si>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</si>
  <si>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</si>
  <si>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</si>
  <si>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</si>
  <si>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</si>
  <si>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</si>
  <si>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</si>
  <si>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</si>
  <si>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</si>
  <si>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</si>
  <si>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</si>
  <si>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</si>
  <si>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</si>
  <si>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</si>
  <si>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</si>
  <si>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</si>
  <si>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</si>
  <si>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</si>
  <si>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</si>
  <si>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</si>
  <si>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</si>
  <si>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</si>
  <si>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</si>
  <si>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</si>
  <si>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</si>
  <si>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</si>
  <si>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</si>
  <si>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</si>
  <si>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</si>
  <si>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</si>
  <si>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</si>
  <si>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</si>
  <si>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</si>
  <si>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</si>
  <si>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</si>
  <si>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</si>
  <si>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</si>
  <si>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</si>
  <si>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</si>
  <si>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</si>
  <si>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</si>
  <si>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</si>
  <si>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</si>
  <si>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</si>
  <si>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</si>
  <si>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</si>
  <si>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</si>
  <si>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</si>
  <si>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</si>
  <si>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</si>
  <si>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</si>
  <si>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</si>
  <si>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</si>
  <si>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</si>
  <si>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</si>
  <si>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</si>
  <si>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</si>
  <si>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</si>
  <si>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</si>
  <si>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</si>
  <si>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</si>
  <si>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</si>
  <si>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</si>
  <si>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</si>
  <si>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</si>
  <si>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</si>
  <si>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</si>
  <si>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</si>
  <si>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</si>
  <si>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</si>
  <si>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</si>
  <si>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</si>
  <si>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</si>
  <si>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</si>
  <si>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</si>
  <si>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</si>
  <si>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</si>
  <si>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</si>
  <si>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</si>
  <si>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</si>
  <si>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</si>
  <si>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</si>
  <si>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</si>
  <si>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</si>
  <si>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</si>
  <si>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</si>
  <si>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</si>
  <si>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</si>
  <si>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</si>
  <si>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</si>
  <si>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</si>
  <si>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</si>
  <si>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</si>
  <si>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</si>
  <si>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</si>
  <si>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</si>
  <si>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</si>
  <si>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</si>
  <si>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</si>
  <si>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</si>
  <si>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</si>
  <si>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</si>
  <si>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</si>
  <si>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</si>
  <si>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</si>
  <si>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</si>
  <si>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</si>
  <si>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</si>
  <si>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</si>
  <si>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</si>
  <si>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</si>
  <si>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</si>
  <si>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</si>
  <si>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</si>
  <si>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</si>
  <si>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</si>
  <si>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</si>
  <si>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</si>
  <si>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</si>
  <si>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</si>
  <si>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</si>
  <si>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</si>
  <si>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</si>
  <si>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</si>
  <si>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</si>
  <si>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</si>
  <si>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</si>
  <si>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</si>
  <si>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</si>
  <si>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</si>
  <si>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</si>
  <si>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</si>
  <si>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</si>
  <si>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</si>
  <si>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</si>
  <si>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</si>
  <si>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</si>
  <si>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</si>
  <si>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</si>
  <si>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</si>
  <si>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</si>
  <si>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</si>
  <si>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</si>
  <si>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</si>
  <si>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</si>
  <si>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</si>
  <si>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</si>
  <si>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</si>
  <si>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</si>
  <si>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</si>
  <si>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</si>
  <si>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</si>
  <si>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</si>
  <si>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</si>
  <si>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</si>
  <si>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</si>
  <si>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</si>
  <si>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</si>
  <si>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</si>
  <si>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</si>
  <si>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</si>
  <si>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</si>
  <si>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</si>
  <si>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</si>
  <si>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</si>
  <si>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</si>
  <si>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</si>
  <si>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</si>
  <si>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</si>
  <si>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</si>
  <si>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</si>
  <si>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</si>
  <si>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</si>
  <si>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</si>
  <si>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</si>
  <si>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</si>
  <si>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</si>
  <si>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</si>
  <si>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</si>
  <si>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</si>
  <si>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</si>
  <si>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</si>
  <si>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</si>
  <si>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</si>
  <si>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</si>
  <si>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</si>
  <si>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</si>
  <si>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</si>
  <si>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</si>
  <si>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</si>
  <si>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</si>
  <si>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</si>
  <si>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</si>
  <si>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</si>
  <si>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</si>
  <si>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</si>
  <si>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</si>
  <si>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</si>
  <si>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</si>
  <si>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</si>
  <si>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</si>
  <si>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</si>
  <si>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</si>
  <si>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</si>
  <si>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</si>
  <si>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</si>
  <si>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</si>
  <si>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</si>
  <si>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</si>
  <si>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</si>
  <si>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</si>
  <si>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</si>
  <si>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</si>
  <si>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</si>
  <si>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</si>
  <si>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</si>
  <si>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</si>
  <si>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</si>
  <si>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</si>
  <si>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</si>
  <si>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</si>
  <si>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</si>
  <si>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</si>
  <si>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</si>
  <si>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</si>
  <si>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</si>
  <si>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</si>
  <si>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</si>
  <si>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</si>
  <si>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</si>
  <si>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</si>
  <si>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</si>
  <si>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</si>
  <si>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</si>
  <si>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</si>
  <si>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</si>
  <si>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</si>
  <si>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</si>
  <si>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</si>
  <si>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</si>
  <si>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</si>
  <si>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</si>
  <si>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</si>
  <si>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</si>
  <si>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</si>
  <si>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</si>
  <si>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</si>
  <si>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</si>
  <si>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</si>
  <si>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</si>
  <si>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</si>
  <si>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</si>
  <si>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</si>
  <si>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</si>
  <si>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</si>
  <si>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</si>
  <si>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</si>
  <si>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</si>
  <si>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</si>
  <si>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</si>
  <si>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</si>
  <si>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</si>
  <si>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</si>
  <si>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</si>
  <si>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</si>
  <si>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</si>
  <si>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</si>
  <si>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</si>
  <si>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</si>
  <si>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</si>
  <si>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</si>
  <si>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</si>
  <si>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</si>
  <si>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</si>
  <si>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</si>
  <si>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</si>
  <si>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</si>
  <si>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</si>
  <si>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</si>
  <si>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</si>
  <si>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</si>
  <si>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</si>
  <si>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</si>
  <si>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</si>
  <si>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</si>
  <si>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</si>
  <si>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</si>
  <si>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</si>
  <si>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</si>
  <si>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</si>
  <si>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</si>
  <si>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</si>
  <si>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</si>
  <si>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</si>
  <si>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</si>
  <si>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</si>
  <si>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</si>
  <si>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</si>
  <si>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</si>
  <si>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</si>
  <si>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</si>
  <si>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</si>
  <si>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</si>
  <si>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</si>
  <si>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</si>
  <si>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</si>
  <si>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</si>
  <si>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</si>
  <si>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</si>
  <si>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</si>
  <si>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</si>
  <si>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</si>
  <si>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</si>
  <si>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</si>
  <si>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</si>
  <si>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</si>
  <si>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</si>
  <si>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</si>
  <si>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</si>
  <si>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</si>
  <si>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</si>
  <si>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</si>
  <si>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</si>
  <si>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</si>
  <si>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</si>
  <si>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</si>
  <si>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</si>
  <si>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</si>
  <si>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</si>
  <si>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</si>
  <si>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</si>
  <si>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</si>
  <si>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</si>
  <si>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</si>
  <si>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</si>
  <si>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</si>
  <si>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</si>
  <si>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</si>
  <si>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</si>
  <si>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</si>
  <si>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</si>
  <si>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</si>
  <si>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</si>
  <si>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</si>
  <si>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</si>
  <si>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</si>
  <si>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</si>
  <si>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</si>
  <si>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</si>
  <si>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</si>
  <si>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</si>
  <si>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</si>
  <si>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</si>
  <si>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</si>
  <si>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</si>
  <si>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</si>
  <si>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</si>
  <si>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</si>
  <si>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</si>
  <si>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</si>
  <si>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</si>
  <si>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</si>
  <si>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</si>
  <si>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</si>
  <si>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</si>
  <si>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</si>
  <si>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</si>
  <si>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</si>
  <si>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</si>
  <si>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</si>
  <si>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</si>
  <si>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</si>
  <si>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</si>
  <si>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</si>
  <si>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</si>
  <si>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</si>
  <si>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</si>
  <si>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</si>
  <si>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</si>
  <si>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</si>
  <si>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</si>
  <si>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</si>
  <si>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</si>
  <si>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</si>
  <si>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</si>
  <si>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</si>
  <si>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</si>
  <si>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</si>
  <si>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</si>
  <si>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</si>
  <si>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</si>
  <si>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</si>
  <si>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</si>
  <si>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</si>
  <si>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</si>
  <si>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</si>
  <si>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</si>
  <si>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</si>
  <si>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</si>
  <si>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</si>
  <si>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</si>
  <si>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</si>
  <si>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</si>
  <si>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</si>
  <si>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</si>
  <si>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</si>
  <si>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</si>
  <si>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</si>
  <si>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</si>
  <si>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</si>
  <si>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</si>
  <si>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</si>
  <si>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</si>
  <si>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</si>
  <si>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</si>
  <si>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</si>
  <si>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</si>
  <si>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</si>
  <si>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</si>
  <si>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</si>
  <si>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</si>
  <si>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</si>
  <si>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</si>
  <si>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</si>
  <si>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</si>
  <si>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</si>
  <si>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</si>
  <si>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</si>
  <si>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</si>
  <si>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</si>
  <si>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</si>
  <si>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</si>
  <si>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</si>
  <si>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</si>
  <si>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</si>
  <si>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</si>
  <si>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</si>
  <si>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</si>
  <si>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</si>
  <si>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</si>
  <si>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</si>
  <si>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</si>
  <si>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</si>
  <si>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</si>
  <si>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</si>
  <si>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</si>
  <si>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</si>
  <si>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</si>
  <si>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</si>
  <si>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</si>
  <si>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</si>
  <si>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</si>
  <si>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</si>
  <si>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</si>
  <si>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</si>
  <si>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</si>
  <si>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</si>
  <si>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</si>
  <si>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</si>
  <si>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</si>
  <si>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</si>
  <si>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</si>
  <si>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</si>
  <si>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</si>
  <si>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</si>
  <si>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</si>
  <si>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</si>
  <si>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</si>
  <si>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</si>
  <si>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</si>
  <si>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</si>
  <si>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</si>
  <si>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</si>
  <si>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</si>
  <si>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</si>
  <si>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</si>
  <si>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</si>
  <si>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</si>
  <si>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</si>
  <si>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</si>
  <si>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</si>
  <si>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</si>
  <si>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</si>
  <si>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</si>
  <si>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</si>
  <si>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</si>
  <si>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</si>
  <si>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</si>
  <si>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</si>
  <si>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</si>
  <si>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</si>
  <si>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</si>
  <si>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</si>
  <si>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</si>
  <si>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</si>
  <si>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</si>
  <si>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</si>
  <si>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</si>
  <si>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</si>
  <si>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</si>
  <si>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</si>
  <si>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</si>
  <si>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</si>
  <si>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</si>
  <si>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</si>
  <si>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</si>
  <si>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</si>
  <si>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</si>
  <si>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</si>
  <si>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</si>
  <si>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</si>
  <si>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</si>
  <si>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</si>
  <si>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</si>
  <si>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</si>
  <si>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</si>
  <si>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</si>
  <si>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</si>
  <si>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</si>
  <si>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</si>
  <si>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</si>
  <si>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</si>
  <si>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</si>
  <si>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</si>
  <si>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</si>
  <si>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</si>
  <si>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</si>
  <si>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</si>
  <si>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</si>
  <si>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</si>
  <si>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</si>
  <si>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</si>
  <si>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</si>
  <si>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</si>
  <si>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</si>
  <si>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</si>
  <si>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</si>
  <si>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</si>
  <si>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</si>
  <si>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</si>
  <si>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</si>
  <si>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</si>
  <si>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</si>
  <si>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</si>
  <si>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</si>
  <si>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</si>
  <si>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</si>
  <si>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</si>
  <si>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</si>
  <si>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</si>
  <si>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</si>
  <si>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</si>
  <si>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</si>
  <si>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</si>
  <si>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</si>
  <si>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</si>
  <si>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</si>
  <si>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</si>
  <si>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</si>
  <si>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</si>
  <si>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</si>
  <si>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</si>
  <si>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</si>
  <si>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</si>
  <si>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</si>
  <si>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</si>
  <si>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</si>
  <si>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</si>
  <si>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</si>
  <si>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</si>
  <si>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</si>
  <si>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</si>
  <si>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</si>
  <si>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</si>
  <si>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</si>
  <si>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</si>
  <si>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</si>
  <si>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</si>
  <si>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</si>
  <si>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</si>
  <si>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</si>
  <si>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</si>
  <si>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</si>
  <si>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</si>
  <si>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</si>
  <si>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</si>
  <si>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</si>
  <si>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</si>
  <si>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</si>
  <si>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</si>
  <si>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</si>
  <si>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</si>
  <si>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</si>
  <si>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</si>
  <si>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</si>
  <si>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</si>
  <si>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</si>
  <si>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</si>
  <si>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</si>
  <si>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</si>
  <si>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</si>
  <si>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</si>
  <si>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</si>
  <si>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</si>
  <si>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</si>
  <si>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</si>
  <si>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</si>
  <si>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</si>
  <si>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</si>
  <si>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</si>
  <si>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</si>
  <si>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</si>
  <si>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</si>
  <si>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</si>
  <si>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</si>
  <si>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</si>
  <si>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</si>
  <si>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</si>
  <si>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</si>
  <si>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</si>
  <si>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</si>
  <si>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</si>
  <si>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</si>
  <si>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</si>
  <si>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</si>
  <si>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</si>
  <si>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</si>
  <si>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</si>
  <si>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</si>
  <si>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</si>
  <si>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</si>
  <si>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</si>
  <si>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</si>
  <si>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</si>
  <si>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</si>
  <si>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</si>
  <si>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</si>
  <si>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</si>
  <si>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</si>
  <si>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</si>
  <si>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</si>
  <si>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</si>
  <si>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</si>
  <si>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</si>
  <si>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</si>
  <si>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</si>
  <si>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</si>
  <si>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</si>
  <si>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</si>
  <si>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</si>
  <si>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</si>
  <si>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</si>
  <si>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</si>
  <si>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</si>
  <si>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</si>
  <si>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</si>
  <si>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</si>
  <si>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</si>
  <si>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</si>
  <si>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</si>
  <si>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</si>
  <si>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</si>
  <si>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</si>
  <si>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</si>
  <si>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</si>
  <si>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</si>
  <si>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</si>
  <si>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</si>
  <si>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</si>
  <si>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</si>
  <si>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</si>
  <si>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</si>
  <si>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</si>
  <si>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</si>
  <si>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</si>
  <si>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</si>
  <si>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</si>
  <si>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</si>
  <si>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</si>
  <si>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</si>
  <si>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</si>
  <si>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</si>
  <si>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</si>
  <si>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</si>
  <si>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</si>
  <si>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</si>
  <si>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</si>
  <si>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</si>
  <si>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</si>
  <si>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</si>
  <si>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</si>
  <si>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</si>
  <si>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</si>
  <si>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</si>
  <si>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</si>
  <si>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</si>
  <si>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</si>
  <si>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</si>
  <si>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</si>
  <si>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</si>
  <si>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</si>
  <si>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</si>
  <si>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</si>
  <si>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</si>
  <si>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</si>
  <si>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</si>
  <si>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</si>
  <si>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</si>
  <si>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</si>
  <si>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</si>
  <si>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</si>
  <si>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</si>
  <si>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</si>
  <si>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</si>
  <si>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</si>
  <si>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</si>
  <si>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</si>
  <si>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</si>
  <si>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</si>
  <si>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</si>
  <si>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</si>
  <si>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</si>
  <si>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</si>
  <si>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</si>
  <si>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</si>
  <si>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</si>
  <si>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</si>
  <si>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</si>
  <si>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</si>
  <si>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</si>
  <si>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</si>
  <si>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</si>
  <si>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</si>
  <si>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</si>
  <si>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</si>
  <si>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</si>
  <si>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</si>
  <si>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</si>
  <si>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</si>
  <si>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</si>
  <si>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</si>
  <si>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</si>
  <si>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</si>
  <si>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</si>
  <si>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</si>
  <si>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</si>
  <si>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</si>
  <si>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</si>
  <si>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</si>
  <si>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</si>
  <si>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</si>
  <si>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</si>
  <si>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</si>
  <si>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</si>
  <si>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</si>
  <si>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</si>
  <si>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</si>
  <si>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</si>
  <si>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</si>
  <si>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</si>
  <si>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</si>
  <si>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</si>
  <si>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</si>
  <si>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</si>
  <si>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</si>
  <si>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</si>
  <si>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</si>
  <si>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</si>
  <si>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</si>
  <si>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</si>
  <si>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</si>
  <si>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</si>
  <si>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</si>
  <si>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</si>
  <si>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</si>
  <si>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</si>
  <si>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</si>
  <si>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</si>
  <si>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</si>
  <si>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</si>
  <si>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</si>
  <si>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</si>
  <si>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</si>
  <si>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</si>
  <si>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</si>
  <si>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</si>
  <si>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</si>
  <si>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</si>
  <si>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</si>
  <si>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</si>
  <si>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</si>
  <si>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</si>
  <si>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</si>
  <si>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</si>
  <si>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</si>
  <si>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</si>
  <si>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</si>
  <si>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</si>
  <si>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</si>
  <si>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</si>
  <si>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</si>
  <si>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</si>
  <si>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</si>
  <si>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</si>
  <si>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</si>
  <si>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</si>
  <si>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</si>
  <si>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</si>
  <si>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</si>
  <si>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</si>
  <si>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</si>
  <si>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</si>
  <si>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</si>
  <si>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</si>
  <si>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</si>
  <si>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</si>
  <si>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</si>
  <si>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</si>
  <si>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</si>
  <si>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</si>
  <si>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</si>
  <si>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</si>
  <si>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</si>
  <si>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</si>
  <si>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</si>
  <si>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</si>
  <si>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</si>
  <si>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</si>
  <si>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</si>
  <si>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</si>
  <si>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</si>
  <si>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</si>
  <si>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</si>
  <si>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</si>
  <si>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</si>
  <si>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</si>
  <si>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</si>
  <si>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</si>
  <si>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</si>
  <si>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</si>
  <si>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</si>
  <si>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</si>
  <si>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</si>
  <si>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</si>
  <si>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</si>
  <si>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</si>
  <si>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</si>
  <si>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</si>
  <si>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</si>
  <si>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</si>
  <si>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</si>
  <si>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</si>
  <si>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</si>
  <si>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</si>
  <si>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</si>
  <si>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</si>
  <si>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</si>
  <si>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</si>
  <si>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</si>
  <si>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</si>
  <si>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</si>
  <si>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</si>
  <si>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</si>
  <si>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</si>
  <si>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</si>
  <si>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</si>
  <si>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</si>
  <si>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</si>
  <si>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</si>
  <si>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</si>
  <si>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</si>
  <si>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</si>
  <si>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</si>
  <si>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</si>
  <si>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</si>
  <si>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</si>
  <si>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</si>
  <si>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</si>
  <si>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</si>
  <si>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</si>
  <si>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</si>
  <si>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</si>
  <si>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</si>
  <si>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</si>
  <si>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</si>
  <si>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</si>
  <si>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</si>
  <si>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</si>
  <si>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</si>
  <si>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</si>
  <si>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</si>
  <si>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</si>
  <si>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</si>
  <si>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</si>
  <si>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</si>
  <si>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</si>
  <si>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</si>
  <si>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</si>
  <si>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</si>
  <si>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</si>
  <si>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</si>
  <si>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</si>
  <si>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</si>
  <si>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</si>
  <si>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</si>
  <si>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</si>
  <si>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</si>
  <si>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</si>
  <si>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</si>
  <si>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</si>
  <si>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</si>
  <si>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</si>
  <si>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</si>
  <si>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</si>
  <si>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</si>
  <si>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</si>
  <si>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</si>
  <si>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</si>
  <si>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</si>
  <si>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</si>
  <si>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</si>
  <si>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</si>
  <si>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</si>
  <si>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</si>
  <si>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</si>
  <si>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</si>
  <si>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</si>
  <si>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</si>
  <si>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</si>
  <si>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</si>
  <si>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</si>
  <si>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</si>
  <si>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</si>
  <si>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</si>
  <si>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</si>
  <si>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</si>
  <si>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</si>
  <si>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</si>
  <si>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</si>
  <si>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</si>
  <si>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</si>
  <si>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</si>
  <si>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</si>
  <si>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</si>
  <si>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</si>
  <si>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</si>
  <si>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</si>
  <si>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</si>
  <si>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</si>
  <si>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</si>
  <si>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</si>
  <si>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</si>
  <si>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</si>
  <si>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</si>
  <si>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</si>
  <si>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</si>
  <si>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</si>
  <si>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</si>
  <si>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</si>
  <si>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</si>
  <si>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</si>
  <si>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</si>
  <si>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</si>
  <si>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</si>
  <si>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</si>
  <si>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</si>
  <si>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</si>
  <si>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</si>
  <si>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</si>
  <si>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</si>
  <si>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</si>
  <si>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</si>
  <si>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</si>
  <si>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</si>
  <si>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</si>
  <si>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</si>
  <si>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</si>
  <si>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</si>
  <si>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</si>
  <si>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</si>
  <si>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</si>
  <si>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</si>
  <si>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</si>
  <si>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</si>
  <si>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</si>
  <si>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</si>
  <si>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</si>
  <si>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</si>
  <si>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</si>
  <si>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</si>
  <si>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</si>
  <si>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</si>
  <si>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</si>
  <si>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</si>
  <si>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</si>
  <si>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</si>
  <si>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</si>
  <si>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</si>
  <si>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</si>
  <si>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</si>
  <si>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</si>
  <si>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</si>
  <si>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</si>
  <si>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</si>
  <si>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</si>
  <si>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</si>
  <si>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</si>
  <si>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</si>
  <si>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</si>
  <si>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</si>
  <si>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</si>
  <si>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</si>
  <si>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</si>
  <si>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</si>
  <si>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</si>
  <si>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</si>
  <si>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</si>
  <si>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</si>
  <si>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</si>
  <si>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</si>
  <si>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</si>
  <si>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</si>
  <si>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</si>
  <si>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</si>
  <si>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</si>
  <si>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</si>
  <si>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</si>
  <si>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</si>
  <si>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</si>
  <si>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</si>
  <si>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</si>
  <si>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</si>
  <si>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</si>
  <si>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</si>
  <si>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</si>
  <si>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</si>
  <si>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</si>
  <si>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</si>
  <si>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</si>
  <si>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</si>
  <si>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</si>
  <si>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</si>
  <si>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</si>
  <si>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</si>
  <si>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</si>
  <si>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</si>
  <si>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</si>
  <si>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</si>
  <si>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</si>
  <si>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</si>
  <si>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</si>
  <si>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</si>
  <si>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</si>
  <si>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</si>
  <si>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</si>
  <si>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</si>
  <si>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</si>
  <si>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</si>
  <si>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</si>
  <si>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</si>
  <si>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</si>
  <si>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</si>
  <si>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</si>
  <si>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</si>
  <si>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</si>
  <si>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</si>
  <si>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</si>
  <si>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</si>
  <si>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</si>
  <si>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</si>
  <si>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</si>
  <si>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</si>
  <si>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</si>
  <si>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</si>
  <si>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</si>
  <si>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</si>
  <si>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</si>
  <si>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</si>
  <si>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</si>
  <si>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</si>
  <si>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</si>
  <si>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</si>
  <si>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</si>
  <si>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</si>
  <si>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</si>
  <si>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</si>
  <si>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</si>
  <si>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</si>
  <si>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</si>
  <si>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</si>
  <si>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</si>
  <si>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</si>
  <si>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</si>
  <si>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</si>
  <si>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</si>
  <si>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</si>
  <si>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</si>
  <si>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</si>
  <si>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</si>
  <si>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</si>
  <si>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</si>
  <si>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</si>
  <si>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</si>
  <si>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</si>
  <si>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</si>
  <si>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</si>
  <si>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</si>
  <si>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</si>
  <si>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</si>
  <si>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</si>
  <si>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</si>
  <si>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</si>
  <si>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</si>
  <si>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</si>
  <si>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</si>
  <si>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</si>
  <si>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</si>
  <si>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</si>
  <si>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</si>
  <si>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</si>
  <si>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</si>
  <si>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</si>
  <si>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</si>
  <si>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</si>
  <si>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</si>
  <si>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</si>
  <si>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</si>
  <si>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</si>
  <si>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</si>
  <si>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</si>
  <si>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</si>
  <si>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</si>
  <si>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</si>
  <si>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</si>
  <si>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</si>
  <si>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</si>
  <si>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</si>
  <si>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</si>
  <si>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</si>
  <si>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</si>
  <si>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</si>
  <si>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</si>
  <si>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</si>
  <si>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</si>
  <si>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</si>
  <si>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</si>
  <si>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</si>
  <si>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</si>
  <si>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</si>
  <si>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</si>
  <si>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</si>
  <si>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</si>
  <si>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</si>
  <si>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</si>
  <si>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</si>
  <si>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</si>
  <si>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</si>
  <si>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</si>
  <si>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</si>
  <si>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</si>
  <si>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</si>
  <si>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</si>
  <si>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</si>
  <si>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</si>
  <si>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</si>
  <si>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</si>
  <si>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</si>
  <si>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</si>
  <si>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</si>
  <si>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</si>
  <si>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</si>
  <si>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</si>
  <si>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</si>
  <si>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</si>
  <si>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</si>
  <si>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</si>
  <si>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</si>
  <si>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</si>
  <si>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</si>
  <si>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</si>
  <si>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</si>
  <si>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</si>
  <si>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</si>
  <si>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</si>
  <si>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</si>
  <si>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</si>
  <si>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</si>
  <si>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</si>
  <si>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</si>
  <si>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</si>
  <si>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</si>
  <si>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</si>
  <si>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</si>
  <si>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</si>
  <si>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</si>
  <si>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</si>
  <si>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</si>
  <si>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</si>
  <si>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</si>
  <si>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</si>
  <si>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</si>
  <si>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</si>
  <si>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</si>
  <si>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</si>
  <si>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</si>
  <si>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</si>
  <si>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</si>
  <si>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</si>
  <si>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</si>
  <si>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</si>
  <si>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</si>
  <si>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</si>
  <si>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</si>
  <si>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</si>
  <si>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</si>
  <si>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</si>
  <si>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</si>
  <si>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</si>
  <si>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</si>
  <si>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</si>
  <si>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</si>
  <si>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</si>
  <si>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</si>
  <si>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</si>
  <si>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</si>
  <si>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</si>
  <si>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</si>
  <si>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</si>
  <si>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</si>
  <si>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</si>
  <si>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</si>
  <si>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</si>
  <si>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</si>
  <si>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</si>
  <si>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</si>
  <si>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</si>
  <si>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</si>
  <si>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</si>
  <si>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</si>
  <si>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</si>
  <si>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</si>
  <si>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</si>
  <si>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</si>
  <si>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</si>
  <si>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</si>
  <si>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</si>
  <si>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</si>
  <si>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</si>
  <si>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</si>
  <si>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</si>
  <si>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</si>
  <si>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</si>
  <si>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</si>
  <si>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</si>
  <si>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</si>
  <si>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</si>
  <si>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</si>
  <si>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</si>
  <si>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</si>
  <si>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</si>
  <si>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</si>
  <si>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</si>
  <si>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</si>
  <si>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</si>
  <si>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</si>
  <si>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</si>
  <si>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</si>
  <si>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</si>
  <si>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</si>
  <si>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</si>
  <si>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</si>
  <si>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</si>
  <si>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</si>
  <si>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</si>
  <si>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</si>
  <si>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</si>
  <si>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</si>
  <si>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</si>
  <si>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</si>
  <si>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</si>
  <si>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</si>
  <si>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</si>
  <si>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</si>
  <si>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</si>
  <si>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</si>
  <si>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</si>
  <si>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</si>
  <si>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</si>
  <si>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</si>
  <si>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</si>
  <si>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</si>
  <si>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</si>
  <si>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</si>
  <si>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</si>
  <si>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</si>
  <si>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</si>
  <si>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</si>
  <si>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</si>
  <si>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</si>
  <si>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</si>
  <si>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</si>
  <si>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</si>
  <si>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</si>
  <si>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</si>
  <si>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</si>
  <si>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</si>
  <si>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</si>
  <si>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</si>
  <si>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</si>
  <si>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</si>
  <si>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</si>
  <si>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</si>
  <si>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</si>
  <si>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</si>
  <si>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</si>
  <si>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</si>
  <si>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</si>
  <si>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</si>
  <si>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</si>
  <si>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</si>
  <si>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</si>
  <si>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</si>
  <si>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</si>
  <si>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</si>
  <si>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</si>
  <si>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</si>
  <si>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</si>
  <si>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</si>
  <si>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</si>
  <si>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</si>
  <si>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</si>
  <si>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</si>
  <si>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</si>
  <si>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</si>
  <si>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</si>
  <si>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</si>
  <si>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</si>
  <si>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</si>
  <si>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</si>
  <si>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</si>
  <si>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</si>
  <si>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</si>
  <si>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</si>
  <si>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</si>
  <si>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</si>
  <si>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</si>
  <si>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</si>
  <si>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</si>
  <si>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</si>
  <si>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</si>
  <si>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</si>
  <si>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</si>
  <si>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</si>
  <si>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</si>
  <si>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</si>
  <si>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</si>
  <si>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</si>
  <si>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</si>
  <si>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</si>
  <si>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</si>
  <si>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</si>
  <si>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</si>
  <si>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</si>
  <si>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</si>
  <si>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</si>
  <si>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</si>
  <si>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</si>
  <si>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</si>
  <si>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</si>
  <si>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</si>
  <si>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</si>
  <si>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</si>
  <si>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</si>
  <si>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</si>
  <si>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</si>
  <si>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</si>
  <si>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</si>
  <si>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</si>
  <si>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</si>
  <si>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</si>
  <si>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</si>
  <si>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</si>
  <si>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</si>
  <si>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</si>
  <si>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</si>
  <si>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</si>
  <si>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</si>
  <si>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</si>
  <si>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</si>
  <si>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</si>
  <si>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</si>
  <si>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</si>
  <si>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</si>
  <si>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</si>
  <si>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</si>
  <si>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</si>
  <si>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</si>
  <si>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</si>
  <si>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</si>
  <si>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</si>
  <si>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</si>
  <si>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</si>
  <si>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</si>
  <si>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</si>
  <si>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</si>
  <si>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</si>
  <si>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</si>
  <si>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</si>
  <si>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</si>
  <si>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</si>
  <si>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</si>
  <si>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</si>
  <si>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</si>
  <si>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</si>
  <si>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</si>
  <si>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</si>
  <si>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</si>
  <si>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</si>
  <si>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</si>
  <si>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</si>
  <si>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</si>
  <si>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</si>
  <si>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</si>
  <si>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</si>
  <si>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</si>
  <si>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</si>
  <si>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</si>
  <si>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</si>
  <si>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</si>
  <si>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</si>
  <si>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</si>
  <si>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</si>
  <si>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</si>
  <si>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</si>
  <si>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</si>
  <si>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</si>
  <si>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</si>
  <si>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</si>
  <si>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</si>
  <si>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</si>
  <si>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</si>
  <si>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</si>
  <si>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</si>
  <si>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</si>
  <si>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</si>
  <si>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</si>
  <si>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</si>
  <si>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</si>
  <si>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</si>
  <si>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</si>
  <si>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</si>
  <si>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</si>
  <si>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</si>
  <si>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</si>
  <si>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</si>
  <si>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</si>
  <si>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</si>
  <si>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</si>
  <si>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</si>
  <si>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</si>
  <si>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</si>
  <si>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</si>
  <si>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</si>
  <si>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</si>
  <si>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</si>
  <si>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</si>
  <si>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</si>
  <si>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</si>
  <si>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</si>
  <si>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</si>
  <si>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</si>
  <si>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</si>
  <si>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</si>
  <si>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</si>
  <si>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</si>
  <si>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</si>
  <si>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</si>
  <si>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</si>
  <si>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</si>
  <si>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</si>
  <si>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</si>
  <si>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</si>
  <si>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</si>
  <si>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</si>
  <si>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</si>
  <si>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</si>
  <si>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</si>
  <si>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</si>
  <si>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</si>
  <si>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</si>
  <si>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</si>
  <si>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</si>
  <si>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</si>
  <si>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</si>
  <si>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</si>
  <si>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</si>
  <si>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</si>
  <si>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</si>
  <si>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</si>
  <si>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</si>
  <si>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</si>
  <si>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</si>
  <si>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</si>
  <si>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</si>
  <si>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</si>
  <si>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</si>
  <si>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</si>
  <si>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</si>
  <si>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</si>
  <si>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</si>
  <si>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</si>
  <si>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</si>
  <si>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</si>
  <si>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</si>
  <si>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</si>
  <si>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</si>
  <si>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</si>
  <si>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</si>
  <si>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</si>
  <si>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</si>
  <si>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</si>
  <si>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</si>
  <si>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</si>
  <si>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</si>
  <si>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</si>
  <si>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</si>
  <si>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</si>
  <si>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</si>
  <si>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</si>
  <si>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</si>
  <si>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</si>
  <si>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</si>
  <si>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</si>
  <si>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</si>
  <si>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</si>
  <si>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</si>
  <si>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</si>
  <si>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</si>
  <si>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</si>
  <si>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</si>
  <si>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</si>
  <si>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</si>
  <si>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</si>
  <si>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</si>
  <si>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</si>
  <si>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</si>
  <si>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</si>
  <si>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</si>
  <si>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</si>
  <si>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</si>
  <si>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</si>
  <si>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</si>
  <si>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</si>
  <si>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</si>
  <si>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</si>
  <si>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</si>
  <si>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</si>
  <si>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</si>
  <si>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</si>
  <si>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</si>
  <si>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</si>
  <si>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</si>
  <si>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</si>
  <si>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</si>
  <si>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</si>
  <si>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</si>
  <si>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</si>
  <si>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</si>
  <si>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</si>
  <si>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</si>
  <si>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</si>
  <si>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</si>
  <si>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</si>
  <si>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</si>
  <si>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</si>
  <si>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</si>
  <si>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</si>
  <si>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</si>
  <si>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</si>
  <si>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</si>
  <si>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</si>
  <si>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</si>
  <si>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</si>
  <si>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</si>
  <si>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</si>
  <si>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</si>
  <si>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</si>
  <si>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</si>
  <si>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</si>
  <si>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</si>
  <si>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</si>
  <si>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</si>
  <si>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</si>
  <si>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</si>
  <si>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</si>
  <si>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</si>
  <si>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</si>
  <si>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</si>
  <si>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</si>
  <si>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</si>
  <si>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</si>
  <si>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</si>
  <si>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</si>
  <si>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</si>
  <si>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</si>
  <si>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</si>
  <si>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</si>
  <si>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</si>
  <si>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</si>
  <si>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</si>
  <si>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</si>
  <si>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</si>
  <si>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</si>
  <si>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</si>
  <si>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</si>
  <si>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</si>
  <si>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</si>
  <si>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</si>
  <si>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</si>
  <si>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</si>
  <si>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</si>
  <si>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</si>
  <si>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</si>
  <si>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</si>
  <si>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</si>
  <si>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</si>
  <si>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</si>
  <si>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</si>
  <si>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</si>
  <si>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</si>
  <si>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</si>
  <si>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</si>
  <si>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</si>
  <si>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</si>
  <si>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</si>
  <si>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</si>
  <si>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</si>
  <si>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</si>
  <si>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</si>
  <si>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</si>
  <si>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</si>
  <si>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</si>
  <si>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</si>
  <si>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</si>
  <si>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</si>
  <si>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</si>
  <si>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</si>
  <si>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</si>
  <si>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</si>
  <si>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</si>
  <si>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</si>
  <si>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</si>
  <si>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</si>
  <si>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</si>
  <si>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</si>
  <si>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</si>
  <si>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</si>
  <si>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</si>
  <si>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</si>
  <si>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</si>
  <si>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</si>
  <si>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</si>
  <si>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</si>
  <si>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</si>
  <si>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</si>
  <si>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</si>
  <si>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</si>
  <si>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</si>
  <si>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</si>
  <si>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</si>
  <si>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</si>
  <si>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</si>
  <si>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</si>
  <si>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</si>
  <si>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</si>
  <si>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</si>
  <si>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</si>
  <si>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</si>
  <si>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</si>
  <si>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</si>
  <si>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</si>
  <si>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</si>
  <si>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</si>
  <si>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</si>
  <si>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</si>
  <si>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</si>
  <si>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</si>
  <si>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</si>
  <si>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</si>
  <si>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</si>
  <si>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</si>
  <si>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</si>
  <si>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</si>
  <si>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</si>
  <si>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</si>
  <si>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</si>
  <si>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</si>
  <si>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</si>
  <si>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</si>
  <si>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</si>
  <si>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</si>
  <si>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</si>
  <si>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</si>
  <si>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</si>
  <si>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</si>
  <si>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</si>
  <si>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</si>
  <si>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</si>
  <si>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</si>
  <si>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</si>
  <si>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</si>
  <si>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</si>
  <si>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</si>
  <si>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</si>
  <si>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</si>
  <si>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</si>
  <si>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</si>
  <si>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</si>
  <si>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</si>
  <si>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</si>
  <si>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</si>
  <si>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</si>
  <si>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</si>
  <si>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</si>
  <si>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</si>
  <si>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</si>
  <si>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</si>
  <si>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</si>
  <si>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</si>
  <si>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</si>
  <si>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</si>
  <si>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</si>
  <si>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</si>
  <si>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</si>
  <si>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</si>
  <si>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</si>
  <si>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</si>
  <si>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</si>
  <si>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</si>
  <si>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</si>
  <si>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</si>
  <si>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</si>
  <si>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</si>
  <si>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</si>
  <si>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</si>
  <si>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</si>
  <si>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</si>
  <si>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</si>
  <si>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</si>
  <si>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</si>
  <si>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</si>
  <si>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</si>
  <si>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</si>
  <si>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</si>
  <si>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</si>
  <si>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</si>
  <si>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</si>
  <si>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</si>
  <si>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</si>
  <si>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</si>
  <si>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</si>
  <si>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</si>
  <si>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</si>
  <si>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</si>
  <si>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</si>
  <si>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</si>
  <si>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</si>
  <si>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</si>
  <si>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</si>
  <si>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</si>
  <si>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</si>
  <si>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</si>
  <si>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</si>
  <si>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</si>
  <si>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</si>
  <si>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</si>
  <si>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</si>
  <si>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</si>
  <si>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</si>
  <si>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</si>
  <si>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</si>
  <si>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</si>
  <si>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</si>
  <si>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</si>
  <si>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</si>
  <si>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</si>
  <si>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</si>
  <si>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</si>
  <si>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</si>
  <si>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</si>
  <si>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</si>
  <si>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</si>
  <si>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</si>
  <si>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</si>
  <si>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</si>
  <si>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</si>
  <si>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</si>
  <si>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</si>
  <si>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</si>
  <si>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</si>
  <si>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</si>
  <si>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</si>
  <si>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</si>
  <si>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</si>
  <si>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</si>
  <si>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</si>
  <si>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</si>
  <si>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</si>
  <si>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</si>
  <si>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</si>
  <si>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</si>
  <si>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</si>
  <si>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</si>
  <si>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</si>
  <si>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</si>
  <si>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</si>
  <si>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</si>
  <si>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</si>
  <si>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</si>
  <si>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</si>
  <si>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</si>
  <si>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</si>
  <si>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</si>
  <si>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</si>
  <si>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</si>
  <si>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</si>
  <si>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</si>
  <si>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</si>
  <si>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</si>
  <si>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</si>
  <si>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</si>
  <si>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</si>
  <si>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</si>
  <si>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</si>
  <si>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</si>
  <si>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</si>
  <si>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</si>
  <si>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</si>
  <si>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</si>
  <si>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</si>
  <si>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</si>
  <si>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</si>
  <si>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</si>
  <si>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</si>
  <si>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</si>
  <si>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</si>
  <si>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</si>
  <si>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</si>
  <si>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</si>
  <si>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</si>
  <si>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</si>
  <si>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</si>
  <si>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</si>
  <si>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</si>
  <si>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</si>
  <si>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</si>
  <si>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</si>
  <si>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</si>
  <si>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</si>
  <si>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</si>
  <si>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</si>
  <si>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</si>
  <si>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</si>
  <si>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</si>
  <si>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</si>
  <si>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</si>
  <si>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</si>
  <si>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</si>
  <si>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</si>
  <si>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</si>
  <si>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</si>
  <si>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</si>
  <si>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</si>
  <si>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</si>
  <si>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</si>
  <si>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</si>
  <si>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</si>
  <si>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</si>
  <si>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</si>
  <si>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</si>
  <si>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</si>
  <si>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</si>
  <si>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</si>
  <si>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</si>
  <si>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</si>
  <si>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</si>
  <si>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</si>
  <si>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</si>
  <si>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</si>
  <si>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</si>
  <si>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</si>
  <si>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</si>
  <si>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</si>
  <si>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</si>
  <si>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</si>
  <si>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</si>
  <si>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</si>
  <si>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</si>
  <si>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</si>
  <si>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</si>
  <si>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</si>
  <si>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</si>
  <si>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</si>
  <si>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</si>
  <si>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</si>
  <si>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</si>
  <si>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</si>
  <si>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</si>
  <si>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</si>
  <si>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</si>
  <si>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</si>
  <si>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</si>
  <si>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</si>
  <si>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</si>
  <si>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</si>
  <si>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</si>
  <si>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</si>
  <si>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</si>
  <si>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</si>
  <si>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</si>
  <si>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</si>
  <si>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</si>
  <si>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</si>
  <si>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</si>
  <si>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</si>
  <si>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</si>
  <si>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</si>
  <si>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</si>
  <si>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</si>
  <si>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</si>
  <si>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</si>
  <si>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</si>
  <si>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</si>
  <si>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</si>
  <si>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</si>
  <si>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</si>
  <si>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</si>
  <si>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</si>
  <si>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</si>
  <si>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</si>
  <si>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</si>
  <si>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</si>
  <si>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</si>
  <si>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</si>
  <si>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</si>
  <si>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</si>
  <si>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</si>
  <si>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</si>
  <si>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</si>
  <si>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</si>
  <si>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</si>
  <si>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</si>
  <si>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</si>
  <si>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</si>
  <si>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</si>
  <si>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</si>
  <si>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</si>
  <si>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</si>
  <si>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</si>
  <si>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</si>
  <si>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</si>
  <si>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</si>
  <si>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</si>
  <si>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</si>
  <si>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</si>
  <si>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</si>
  <si>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</si>
  <si>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</si>
  <si>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</si>
  <si>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</si>
  <si>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</si>
  <si>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</si>
  <si>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</si>
  <si>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</si>
  <si>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</si>
  <si>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</si>
  <si>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</si>
  <si>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</si>
  <si>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</si>
  <si>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</si>
  <si>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</si>
  <si>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</si>
  <si>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</si>
  <si>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</si>
  <si>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</si>
  <si>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</si>
  <si>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</si>
  <si>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</si>
  <si>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</si>
  <si>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</si>
  <si>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</si>
  <si>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</si>
  <si>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</si>
  <si>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</si>
  <si>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</si>
  <si>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</si>
  <si>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</si>
  <si>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</si>
  <si>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</si>
  <si>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</si>
  <si>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</si>
  <si>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</si>
  <si>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</si>
  <si>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</si>
  <si>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</si>
  <si>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</si>
  <si>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</si>
  <si>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</si>
  <si>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</si>
  <si>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</si>
  <si>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</si>
  <si>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</si>
  <si>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</si>
  <si>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</si>
  <si>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</si>
  <si>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</si>
  <si>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</si>
  <si>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</si>
  <si>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</si>
  <si>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</si>
  <si>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</si>
  <si>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</si>
  <si>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</si>
  <si>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</si>
  <si>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</si>
  <si>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</si>
  <si>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</si>
  <si>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</si>
  <si>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</si>
  <si>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</si>
  <si>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</si>
  <si>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</si>
  <si>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</si>
  <si>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</si>
  <si>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</si>
  <si>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</si>
  <si>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</si>
  <si>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</si>
  <si>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</si>
  <si>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</si>
  <si>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</si>
  <si>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</si>
  <si>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</si>
  <si>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</si>
  <si>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</si>
  <si>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</si>
  <si>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</si>
  <si>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</si>
  <si>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</si>
  <si>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</si>
  <si>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</si>
  <si>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</si>
  <si>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</si>
  <si>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</si>
  <si>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</si>
  <si>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</si>
  <si>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</si>
  <si>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</si>
  <si>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</si>
  <si>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</si>
  <si>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</si>
  <si>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</si>
  <si>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</si>
  <si>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</si>
  <si>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</si>
  <si>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</si>
  <si>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</si>
  <si>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</si>
  <si>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</si>
  <si>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</si>
  <si>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</si>
  <si>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</si>
  <si>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</si>
  <si>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</si>
  <si>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</si>
  <si>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</si>
  <si>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</si>
  <si>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</si>
  <si>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</si>
  <si>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</si>
  <si>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</si>
  <si>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</si>
  <si>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</si>
  <si>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</si>
  <si>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</si>
  <si>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</si>
  <si>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</si>
  <si>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</si>
  <si>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</si>
  <si>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</si>
  <si>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</si>
  <si>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</si>
  <si>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</si>
  <si>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</si>
  <si>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</si>
  <si>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</si>
  <si>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</si>
  <si>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</si>
  <si>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</si>
  <si>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</si>
  <si>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</si>
  <si>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</si>
  <si>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</si>
  <si>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</si>
  <si>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</si>
  <si>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</si>
  <si>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</si>
  <si>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</si>
  <si>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</si>
  <si>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</si>
  <si>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</si>
  <si>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</si>
  <si>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</si>
  <si>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</si>
  <si>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</si>
  <si>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</si>
  <si>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</si>
  <si>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</si>
  <si>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</si>
  <si>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</si>
  <si>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</si>
  <si>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</si>
  <si>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</si>
  <si>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</si>
  <si>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</si>
  <si>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</si>
  <si>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</si>
  <si>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</si>
  <si>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</si>
  <si>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</si>
  <si>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</si>
  <si>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</si>
  <si>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</si>
  <si>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</si>
  <si>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</si>
  <si>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</si>
  <si>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</si>
  <si>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</si>
  <si>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</si>
  <si>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</si>
  <si>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</si>
  <si>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</si>
  <si>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</si>
  <si>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</si>
  <si>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</si>
  <si>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</si>
  <si>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</si>
  <si>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</si>
  <si>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</si>
  <si>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</si>
  <si>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</si>
  <si>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</si>
  <si>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</si>
  <si>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</si>
  <si>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</si>
  <si>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</si>
  <si>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</si>
  <si>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</si>
  <si>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</si>
  <si>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</si>
  <si>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</si>
  <si>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</si>
  <si>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</si>
  <si>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</si>
  <si>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</si>
  <si>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</si>
  <si>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</si>
  <si>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</si>
  <si>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</si>
  <si>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</si>
  <si>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</si>
  <si>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</si>
  <si>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</si>
  <si>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</si>
  <si>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</si>
  <si>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</si>
  <si>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</si>
  <si>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</si>
  <si>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</si>
  <si>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</si>
  <si>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</si>
  <si>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</si>
  <si>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</si>
  <si>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</si>
  <si>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</si>
  <si>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</si>
  <si>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</si>
  <si>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</si>
  <si>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</si>
  <si>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</si>
  <si>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</si>
  <si>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</si>
  <si>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</si>
  <si>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</si>
  <si>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</si>
  <si>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</si>
  <si>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</si>
  <si>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</si>
  <si>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</si>
  <si>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</si>
  <si>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</si>
  <si>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</si>
  <si>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</si>
  <si>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</si>
  <si>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</si>
  <si>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</si>
  <si>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</si>
  <si>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</si>
  <si>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</si>
  <si>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</si>
  <si>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</si>
  <si>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</si>
  <si>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</si>
  <si>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</si>
  <si>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</si>
  <si>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</si>
  <si>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</si>
  <si>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</si>
  <si>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</si>
  <si>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</si>
  <si>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</si>
  <si>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</si>
  <si>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</si>
  <si>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</si>
  <si>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</si>
  <si>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</si>
  <si>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</si>
  <si>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</si>
  <si>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</si>
  <si>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</si>
  <si>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</si>
  <si>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</si>
  <si>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</si>
  <si>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</si>
  <si>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</si>
  <si>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</si>
  <si>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</si>
  <si>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</si>
  <si>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</si>
  <si>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</si>
  <si>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</si>
  <si>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</si>
  <si>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</si>
  <si>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</si>
  <si>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</si>
  <si>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</si>
  <si>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</si>
  <si>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</si>
  <si>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</si>
  <si>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</si>
  <si>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</si>
  <si>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</si>
  <si>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</si>
  <si>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D</t>
  </si>
  <si>
    <t>ACCN</t>
  </si>
  <si>
    <t>PASSTD-DEF</t>
  </si>
  <si>
    <t>RUSHTD-DEF</t>
  </si>
  <si>
    <t>FLEX</t>
  </si>
  <si>
    <t>Devonta Freeman</t>
  </si>
  <si>
    <t>Gates</t>
  </si>
  <si>
    <t>Tamme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</si>
</sst>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F4224"/>
  <sheetViews>
    <sheetView tabSelected="1" zoomScaleNormal="100" workbookViewId="0">
      <pane ySplit="1" topLeftCell="A421" activePane="bottomLeft" state="frozen"/>
      <selection pane="bottomLeft" activeCell="BQ3169" sqref="BQ3169"/>
    </sheetView>
  </sheetViews>
  <sheetFormatPr defaultColWidth="8.85546875" defaultRowHeight="15" outlineLevelCol="1" x14ac:dyDescent="0.25"/>
  <cols>
    <col min="1" max="1" width="14.85546875" style="1" customWidth="1"/>
    <col min="2" max="2" width="13.42578125" style="1" hidden="1" customWidth="1"/>
    <col min="3" max="3" width="7.140625" style="1" bestFit="1" customWidth="1"/>
    <col min="4" max="4" width="6.7109375" style="1" bestFit="1" customWidth="1"/>
    <col min="5" max="5" width="5.7109375" style="1" bestFit="1" customWidth="1"/>
    <col min="6" max="60" width="5.42578125" hidden="1" customWidth="1" outlineLevel="1"/>
    <col min="61" max="61" width="5.7109375" style="1" bestFit="1" customWidth="1" collapsed="1"/>
    <col min="62" max="62" width="6" style="1" bestFit="1" customWidth="1"/>
    <col min="63" max="64" width="8.7109375" style="1" bestFit="1" customWidth="1"/>
    <col min="65" max="67" width="5.7109375" style="1" bestFit="1" customWidth="1"/>
    <col min="68" max="68" width="7.42578125" style="1" bestFit="1" customWidth="1"/>
    <col min="69" max="70" width="5.7109375" style="1" bestFit="1" customWidth="1"/>
    <col min="71" max="71" width="6.28515625" style="1" bestFit="1" customWidth="1"/>
    <col min="72" max="73" width="5.7109375" style="1" bestFit="1" customWidth="1"/>
    <col min="74" max="74" width="6.28515625" style="1" bestFit="1" customWidth="1"/>
    <col min="75" max="80" width="5.7109375" style="1" bestFit="1" customWidth="1"/>
    <col min="81" max="81" width="7.42578125" bestFit="1" customWidth="1"/>
    <col min="82" max="82" width="16.7109375" bestFit="1" customWidth="1"/>
    <col min="83" max="83" width="14" bestFit="1" customWidth="1"/>
  </cols>
  <sheetData>
    <row r="1" spans="1:84" ht="72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2606</v>
      </c>
      <c r="BN1" s="27" t="s">
        <v>2607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E1" s="2" t="s">
        <v>1608</v>
      </c>
      <c r="CF1" s="2">
        <v>4</v>
      </c>
    </row>
    <row r="2" spans="1:84" hidden="1" x14ac:dyDescent="0.25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ca="1">INDEX(passing_tds,CELL("Row",AG2)-1)*(PASSTD)</f>
        <v>0</v>
      </c>
      <c r="BP2" s="1">
        <f ca="1">INDEX(passing_yds,CELL("Row",AH2)-1)*(PASSYDS)</f>
        <v>0</v>
      </c>
      <c r="BQ2" s="1">
        <f ca="1">IF(INDEX(passing_yds,CELL("Row",AI2)-1)&gt;=300,3,0)</f>
        <v>0</v>
      </c>
      <c r="BR2" s="1">
        <f ca="1">INDEX(passing_ints,CELL("Row",AJ2)-1)*(INT)</f>
        <v>0</v>
      </c>
      <c r="BS2" s="1">
        <f ca="1">INDEX(rushing_yds,CELL("Row",AK2)-1)*(RUSHYDS)</f>
        <v>2</v>
      </c>
      <c r="BT2" s="1">
        <f ca="1">INDEX(rushing_tds,CELL("Row",AK2)-1)*(RUSHTD)</f>
        <v>0</v>
      </c>
      <c r="BU2" s="1">
        <f ca="1">IF(INDEX(rushing_yds,CELL("Row",AI2)-1)&gt;=100,3,0)</f>
        <v>0</v>
      </c>
      <c r="BV2" s="1">
        <f ca="1">INDEX(receiving_yds,CELL("Row",AN2)-1)*(RECYDS)</f>
        <v>9.6000000000000014</v>
      </c>
      <c r="BW2" s="1">
        <f ca="1">INDEX(receiving_rec,CELL("Row",AO2)-1)*(REC)</f>
        <v>6</v>
      </c>
      <c r="BX2" s="1">
        <f ca="1">INDEX(receiving_tds,CELL("Row",AP2)-1)*(RECTD)</f>
        <v>12</v>
      </c>
      <c r="BY2" s="1">
        <f ca="1">IF(INDEX(receiving_yds,CELL("Row",AI2)-1)&gt;=100,3,0)</f>
        <v>0</v>
      </c>
      <c r="BZ2" s="1">
        <f ca="1">INDEX(puntret_tds,CELL("Row",AR2)-1)*(PUNTKORETTD)+INDEX(kickret_tds,CELL("Row",AR2)-1)*(PUNTKORETTD)</f>
        <v>0</v>
      </c>
      <c r="CA2" s="1">
        <f ca="1">INDEX(fumbles_tot,CELL("Row",AS2)-1)*(FUM)</f>
        <v>0</v>
      </c>
      <c r="CB2" s="1">
        <f ca="1">(INDEX(passing_twoptm,CELL("Row",AT2)-1)+INDEX(rushing_twoptm,CELL("Row",AT2)-1)+INDEX(receiving_twoptm,CELL("Row",AT2)-1))*(_2PTCONV)</f>
        <v>0</v>
      </c>
      <c r="CC2" s="1">
        <f ca="1">SUM(BO2:CB2)</f>
        <v>29.6</v>
      </c>
      <c r="CE2" s="2" t="s">
        <v>1609</v>
      </c>
      <c r="CF2" s="2">
        <v>0.04</v>
      </c>
    </row>
    <row r="3" spans="1:84" hidden="1" x14ac:dyDescent="0.25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ca="1">INDEX(passing_tds,CELL("Row",AG3)-1)*(PASSTD)</f>
        <v>0</v>
      </c>
      <c r="BP3" s="1">
        <f ca="1">INDEX(passing_yds,CELL("Row",AH3)-1)*(PASSYDS)</f>
        <v>0</v>
      </c>
      <c r="BQ3" s="1">
        <f ca="1">IF(INDEX(passing_yds,CELL("Row",AI3)-1)&gt;=300,3,0)</f>
        <v>0</v>
      </c>
      <c r="BR3" s="1">
        <f ca="1">INDEX(passing_ints,CELL("Row",AJ3)-1)*(INT)</f>
        <v>0</v>
      </c>
      <c r="BS3" s="1">
        <f ca="1">INDEX(rushing_yds,CELL("Row",AK3)-1)*(RUSHYDS)</f>
        <v>0</v>
      </c>
      <c r="BT3" s="1">
        <f ca="1">INDEX(rushing_tds,CELL("Row",AK3)-1)*(RUSHTD)</f>
        <v>0</v>
      </c>
      <c r="BU3" s="1">
        <f ca="1">IF(INDEX(rushing_yds,CELL("Row",AI3)-1)&gt;=100,3,0)</f>
        <v>0</v>
      </c>
      <c r="BV3" s="1">
        <f ca="1">INDEX(receiving_yds,CELL("Row",AN3)-1)*(RECYDS)</f>
        <v>5.3000000000000007</v>
      </c>
      <c r="BW3" s="1">
        <f ca="1">INDEX(receiving_rec,CELL("Row",AO3)-1)*(REC)</f>
        <v>10</v>
      </c>
      <c r="BX3" s="1">
        <f ca="1">INDEX(receiving_tds,CELL("Row",AP3)-1)*(RECTD)</f>
        <v>6</v>
      </c>
      <c r="BY3" s="1">
        <f ca="1">IF(INDEX(receiving_yds,CELL("Row",AI3)-1)&gt;=100,3,0)</f>
        <v>0</v>
      </c>
      <c r="BZ3" s="1">
        <f ca="1">INDEX(puntret_tds,CELL("Row",AR3)-1)*(PUNTKORETTD)+INDEX(kickret_tds,CELL("Row",AR3)-1)*(PUNTKORETTD)</f>
        <v>0</v>
      </c>
      <c r="CA3" s="1">
        <f ca="1">INDEX(fumbles_tot,CELL("Row",AS3)-1)*(FUM)</f>
        <v>0</v>
      </c>
      <c r="CB3" s="1">
        <f ca="1">(INDEX(passing_twoptm,CELL("Row",AT3)-1)+INDEX(rushing_twoptm,CELL("Row",AT3)-1)+INDEX(receiving_twoptm,CELL("Row",AT3)-1))*(_2PTCONV)</f>
        <v>0</v>
      </c>
      <c r="CC3" s="1">
        <f ca="1">SUM(BO3:CB3)</f>
        <v>21.3</v>
      </c>
      <c r="CE3" s="2" t="s">
        <v>1610</v>
      </c>
      <c r="CF3" s="2">
        <v>3</v>
      </c>
    </row>
    <row r="4" spans="1:84" hidden="1" x14ac:dyDescent="0.25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ca="1">INDEX(passing_tds,CELL("Row",AG4)-1)*(PASSTD)</f>
        <v>4</v>
      </c>
      <c r="BP4" s="1">
        <f ca="1">INDEX(passing_yds,CELL("Row",AH4)-1)*(PASSYDS)</f>
        <v>14.200000000000001</v>
      </c>
      <c r="BQ4" s="1">
        <f ca="1">IF(INDEX(passing_yds,CELL("Row",AI4)-1)&gt;=300,3,0)</f>
        <v>3</v>
      </c>
      <c r="BR4" s="1">
        <f ca="1">INDEX(passing_ints,CELL("Row",AJ4)-1)*(INT)</f>
        <v>-1</v>
      </c>
      <c r="BS4" s="1">
        <f ca="1">INDEX(rushing_yds,CELL("Row",AK4)-1)*(RUSHYDS)</f>
        <v>0.30000000000000004</v>
      </c>
      <c r="BT4" s="1">
        <f ca="1">INDEX(rushing_tds,CELL("Row",AK4)-1)*(RUSHTD)</f>
        <v>0</v>
      </c>
      <c r="BU4" s="1">
        <f ca="1">IF(INDEX(rushing_yds,CELL("Row",AI4)-1)&gt;=100,3,0)</f>
        <v>0</v>
      </c>
      <c r="BV4" s="1">
        <f ca="1">INDEX(receiving_yds,CELL("Row",AN4)-1)*(RECYDS)</f>
        <v>0</v>
      </c>
      <c r="BW4" s="1">
        <f ca="1">INDEX(receiving_rec,CELL("Row",AO4)-1)*(REC)</f>
        <v>0</v>
      </c>
      <c r="BX4" s="1">
        <f ca="1">INDEX(receiving_tds,CELL("Row",AP4)-1)*(RECTD)</f>
        <v>0</v>
      </c>
      <c r="BY4" s="1">
        <f ca="1">IF(INDEX(receiving_yds,CELL("Row",AI4)-1)&gt;=100,3,0)</f>
        <v>0</v>
      </c>
      <c r="BZ4" s="1">
        <f ca="1">INDEX(puntret_tds,CELL("Row",AR4)-1)*(PUNTKORETTD)+INDEX(kickret_tds,CELL("Row",AR4)-1)*(PUNTKORETTD)</f>
        <v>0</v>
      </c>
      <c r="CA4" s="1">
        <f ca="1">INDEX(fumbles_tot,CELL("Row",AS4)-1)*(FUM)</f>
        <v>0</v>
      </c>
      <c r="CB4" s="1">
        <f ca="1">(INDEX(passing_twoptm,CELL("Row",AT4)-1)+INDEX(rushing_twoptm,CELL("Row",AT4)-1)+INDEX(receiving_twoptm,CELL("Row",AT4)-1))*(_2PTCONV)</f>
        <v>0</v>
      </c>
      <c r="CC4" s="1">
        <f ca="1">SUM(BO4:CB4)</f>
        <v>20.500000000000004</v>
      </c>
      <c r="CE4" s="2" t="s">
        <v>1611</v>
      </c>
      <c r="CF4" s="2">
        <v>-1</v>
      </c>
    </row>
    <row r="5" spans="1:84" hidden="1" x14ac:dyDescent="0.25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ca="1">INDEX(passing_tds,CELL("Row",AG5)-1)*(PASSTD)</f>
        <v>0</v>
      </c>
      <c r="BP5" s="1">
        <f ca="1">INDEX(passing_yds,CELL("Row",AH5)-1)*(PASSYDS)</f>
        <v>0</v>
      </c>
      <c r="BQ5" s="1">
        <f ca="1">IF(INDEX(passing_yds,CELL("Row",AI5)-1)&gt;=300,3,0)</f>
        <v>0</v>
      </c>
      <c r="BR5" s="1">
        <f ca="1">INDEX(passing_ints,CELL("Row",AJ5)-1)*(INT)</f>
        <v>0</v>
      </c>
      <c r="BS5" s="1">
        <f ca="1">INDEX(rushing_yds,CELL("Row",AK5)-1)*(RUSHYDS)</f>
        <v>2.4000000000000004</v>
      </c>
      <c r="BT5" s="1">
        <f ca="1">INDEX(rushing_tds,CELL("Row",AK5)-1)*(RUSHTD)</f>
        <v>0</v>
      </c>
      <c r="BU5" s="1">
        <f ca="1">IF(INDEX(rushing_yds,CELL("Row",AI5)-1)&gt;=100,3,0)</f>
        <v>0</v>
      </c>
      <c r="BV5" s="1">
        <f ca="1">INDEX(receiving_yds,CELL("Row",AN5)-1)*(RECYDS)</f>
        <v>9.8000000000000007</v>
      </c>
      <c r="BW5" s="1">
        <f ca="1">INDEX(receiving_rec,CELL("Row",AO5)-1)*(REC)</f>
        <v>8</v>
      </c>
      <c r="BX5" s="1">
        <f ca="1">INDEX(receiving_tds,CELL("Row",AP5)-1)*(RECTD)</f>
        <v>0</v>
      </c>
      <c r="BY5" s="1">
        <f ca="1">IF(INDEX(receiving_yds,CELL("Row",AI5)-1)&gt;=100,3,0)</f>
        <v>0</v>
      </c>
      <c r="BZ5" s="1">
        <f ca="1">INDEX(puntret_tds,CELL("Row",AR5)-1)*(PUNTKORETTD)+INDEX(kickret_tds,CELL("Row",AR5)-1)*(PUNTKORETTD)</f>
        <v>0</v>
      </c>
      <c r="CA5" s="1">
        <f ca="1">INDEX(fumbles_tot,CELL("Row",AS5)-1)*(FUM)</f>
        <v>0</v>
      </c>
      <c r="CB5" s="1">
        <f ca="1">(INDEX(passing_twoptm,CELL("Row",AT5)-1)+INDEX(rushing_twoptm,CELL("Row",AT5)-1)+INDEX(receiving_twoptm,CELL("Row",AT5)-1))*(_2PTCONV)</f>
        <v>0</v>
      </c>
      <c r="CC5" s="1">
        <f ca="1">SUM(BO5:CB5)</f>
        <v>20.200000000000003</v>
      </c>
      <c r="CE5" s="2" t="s">
        <v>1612</v>
      </c>
      <c r="CF5" s="2">
        <v>0.1</v>
      </c>
    </row>
    <row r="6" spans="1:84" hidden="1" x14ac:dyDescent="0.25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ca="1">INDEX(passing_tds,CELL("Row",AG6)-1)*(PASSTD)</f>
        <v>0</v>
      </c>
      <c r="BP6" s="1">
        <f ca="1">INDEX(passing_yds,CELL("Row",AH6)-1)*(PASSYDS)</f>
        <v>0</v>
      </c>
      <c r="BQ6" s="1">
        <f ca="1">IF(INDEX(passing_yds,CELL("Row",AI6)-1)&gt;=300,3,0)</f>
        <v>0</v>
      </c>
      <c r="BR6" s="1">
        <f ca="1">INDEX(passing_ints,CELL("Row",AJ6)-1)*(INT)</f>
        <v>0</v>
      </c>
      <c r="BS6" s="1">
        <f ca="1">INDEX(rushing_yds,CELL("Row",AK6)-1)*(RUSHYDS)</f>
        <v>14.600000000000001</v>
      </c>
      <c r="BT6" s="1">
        <f ca="1">INDEX(rushing_tds,CELL("Row",AK6)-1)*(RUSHTD)</f>
        <v>0</v>
      </c>
      <c r="BU6" s="1">
        <f ca="1">IF(INDEX(rushing_yds,CELL("Row",AI6)-1)&gt;=100,3,0)</f>
        <v>3</v>
      </c>
      <c r="BV6" s="1">
        <f ca="1">INDEX(receiving_yds,CELL("Row",AN6)-1)*(RECYDS)</f>
        <v>1.5</v>
      </c>
      <c r="BW6" s="1">
        <f ca="1">INDEX(receiving_rec,CELL("Row",AO6)-1)*(REC)</f>
        <v>2</v>
      </c>
      <c r="BX6" s="1">
        <f ca="1">INDEX(receiving_tds,CELL("Row",AP6)-1)*(RECTD)</f>
        <v>0</v>
      </c>
      <c r="BY6" s="1">
        <f ca="1">IF(INDEX(receiving_yds,CELL("Row",AI6)-1)&gt;=100,3,0)</f>
        <v>0</v>
      </c>
      <c r="BZ6" s="1">
        <f ca="1">INDEX(puntret_tds,CELL("Row",AR6)-1)*(PUNTKORETTD)+INDEX(kickret_tds,CELL("Row",AR6)-1)*(PUNTKORETTD)</f>
        <v>0</v>
      </c>
      <c r="CA6" s="1">
        <f ca="1">INDEX(fumbles_tot,CELL("Row",AS6)-1)*(FUM)</f>
        <v>-1</v>
      </c>
      <c r="CB6" s="1">
        <f ca="1">(INDEX(passing_twoptm,CELL("Row",AT6)-1)+INDEX(rushing_twoptm,CELL("Row",AT6)-1)+INDEX(receiving_twoptm,CELL("Row",AT6)-1))*(_2PTCONV)</f>
        <v>0</v>
      </c>
      <c r="CC6" s="1">
        <f ca="1">SUM(BO6:CB6)</f>
        <v>20.100000000000001</v>
      </c>
      <c r="CE6" s="2" t="s">
        <v>1613</v>
      </c>
      <c r="CF6" s="2">
        <v>6</v>
      </c>
    </row>
    <row r="7" spans="1:84" hidden="1" x14ac:dyDescent="0.25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ca="1">INDEX(passing_tds,CELL("Row",AG7)-1)*(PASSTD)</f>
        <v>12</v>
      </c>
      <c r="BP7" s="1">
        <f ca="1">INDEX(passing_yds,CELL("Row",AH7)-1)*(PASSYDS)</f>
        <v>6.84</v>
      </c>
      <c r="BQ7" s="1">
        <f ca="1">IF(INDEX(passing_yds,CELL("Row",AI7)-1)&gt;=300,3,0)</f>
        <v>0</v>
      </c>
      <c r="BR7" s="1">
        <f ca="1">INDEX(passing_ints,CELL("Row",AJ7)-1)*(INT)</f>
        <v>0</v>
      </c>
      <c r="BS7" s="1">
        <f ca="1">INDEX(rushing_yds,CELL("Row",AK7)-1)*(RUSHYDS)</f>
        <v>-0.1</v>
      </c>
      <c r="BT7" s="1">
        <f ca="1">INDEX(rushing_tds,CELL("Row",AK7)-1)*(RUSHTD)</f>
        <v>0</v>
      </c>
      <c r="BU7" s="1">
        <f ca="1">IF(INDEX(rushing_yds,CELL("Row",AI7)-1)&gt;=100,3,0)</f>
        <v>0</v>
      </c>
      <c r="BV7" s="1">
        <f ca="1">INDEX(receiving_yds,CELL("Row",AN7)-1)*(RECYDS)</f>
        <v>0</v>
      </c>
      <c r="BW7" s="1">
        <f ca="1">INDEX(receiving_rec,CELL("Row",AO7)-1)*(REC)</f>
        <v>0</v>
      </c>
      <c r="BX7" s="1">
        <f ca="1">INDEX(receiving_tds,CELL("Row",AP7)-1)*(RECTD)</f>
        <v>0</v>
      </c>
      <c r="BY7" s="1">
        <f ca="1">IF(INDEX(receiving_yds,CELL("Row",AI7)-1)&gt;=100,3,0)</f>
        <v>0</v>
      </c>
      <c r="BZ7" s="1">
        <f ca="1">INDEX(puntret_tds,CELL("Row",AR7)-1)*(PUNTKORETTD)+INDEX(kickret_tds,CELL("Row",AR7)-1)*(PUNTKORETTD)</f>
        <v>0</v>
      </c>
      <c r="CA7" s="1">
        <f ca="1">INDEX(fumbles_tot,CELL("Row",AS7)-1)*(FUM)</f>
        <v>0</v>
      </c>
      <c r="CB7" s="1">
        <f ca="1">(INDEX(passing_twoptm,CELL("Row",AT7)-1)+INDEX(rushing_twoptm,CELL("Row",AT7)-1)+INDEX(receiving_twoptm,CELL("Row",AT7)-1))*(_2PTCONV)</f>
        <v>0</v>
      </c>
      <c r="CC7" s="1">
        <f ca="1">SUM(BO7:CB7)</f>
        <v>18.739999999999998</v>
      </c>
      <c r="CE7" s="2" t="s">
        <v>1614</v>
      </c>
      <c r="CF7" s="2">
        <v>3</v>
      </c>
    </row>
    <row r="8" spans="1:84" hidden="1" x14ac:dyDescent="0.25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ca="1">INDEX(passing_tds,CELL("Row",AG8)-1)*(PASSTD)</f>
        <v>0</v>
      </c>
      <c r="BP8" s="1">
        <f ca="1">INDEX(passing_yds,CELL("Row",AH8)-1)*(PASSYDS)</f>
        <v>0</v>
      </c>
      <c r="BQ8" s="1">
        <f ca="1">IF(INDEX(passing_yds,CELL("Row",AI8)-1)&gt;=300,3,0)</f>
        <v>0</v>
      </c>
      <c r="BR8" s="1">
        <f ca="1">INDEX(passing_ints,CELL("Row",AJ8)-1)*(INT)</f>
        <v>0</v>
      </c>
      <c r="BS8" s="1">
        <f ca="1">INDEX(rushing_yds,CELL("Row",AK8)-1)*(RUSHYDS)</f>
        <v>0</v>
      </c>
      <c r="BT8" s="1">
        <f ca="1">INDEX(rushing_tds,CELL("Row",AK8)-1)*(RUSHTD)</f>
        <v>0</v>
      </c>
      <c r="BU8" s="1">
        <f ca="1">IF(INDEX(rushing_yds,CELL("Row",AI8)-1)&gt;=100,3,0)</f>
        <v>0</v>
      </c>
      <c r="BV8" s="1">
        <f ca="1">INDEX(receiving_yds,CELL("Row",AN8)-1)*(RECYDS)</f>
        <v>5.5</v>
      </c>
      <c r="BW8" s="1">
        <f ca="1">INDEX(receiving_rec,CELL("Row",AO8)-1)*(REC)</f>
        <v>6</v>
      </c>
      <c r="BX8" s="1">
        <f ca="1">INDEX(receiving_tds,CELL("Row",AP8)-1)*(RECTD)</f>
        <v>6</v>
      </c>
      <c r="BY8" s="1">
        <f ca="1">IF(INDEX(receiving_yds,CELL("Row",AI8)-1)&gt;=100,3,0)</f>
        <v>0</v>
      </c>
      <c r="BZ8" s="1">
        <f ca="1">INDEX(puntret_tds,CELL("Row",AR8)-1)*(PUNTKORETTD)+INDEX(kickret_tds,CELL("Row",AR8)-1)*(PUNTKORETTD)</f>
        <v>0</v>
      </c>
      <c r="CA8" s="1">
        <f ca="1">INDEX(fumbles_tot,CELL("Row",AS8)-1)*(FUM)</f>
        <v>0</v>
      </c>
      <c r="CB8" s="1">
        <f ca="1">(INDEX(passing_twoptm,CELL("Row",AT8)-1)+INDEX(rushing_twoptm,CELL("Row",AT8)-1)+INDEX(receiving_twoptm,CELL("Row",AT8)-1))*(_2PTCONV)</f>
        <v>0</v>
      </c>
      <c r="CC8" s="1">
        <f ca="1">SUM(BO8:CB8)</f>
        <v>17.5</v>
      </c>
      <c r="CE8" s="2" t="s">
        <v>1615</v>
      </c>
      <c r="CF8" s="2">
        <v>0.1</v>
      </c>
    </row>
    <row r="9" spans="1:84" hidden="1" x14ac:dyDescent="0.25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ca="1">INDEX(passing_tds,CELL("Row",AG9)-1)*(PASSTD)</f>
        <v>0</v>
      </c>
      <c r="BP9" s="1">
        <f ca="1">INDEX(passing_yds,CELL("Row",AH9)-1)*(PASSYDS)</f>
        <v>0</v>
      </c>
      <c r="BQ9" s="1">
        <f ca="1">IF(INDEX(passing_yds,CELL("Row",AI9)-1)&gt;=300,3,0)</f>
        <v>0</v>
      </c>
      <c r="BR9" s="1">
        <f ca="1">INDEX(passing_ints,CELL("Row",AJ9)-1)*(INT)</f>
        <v>0</v>
      </c>
      <c r="BS9" s="1">
        <f ca="1">INDEX(rushing_yds,CELL("Row",AK9)-1)*(RUSHYDS)</f>
        <v>0.8</v>
      </c>
      <c r="BT9" s="1">
        <f ca="1">INDEX(rushing_tds,CELL("Row",AK9)-1)*(RUSHTD)</f>
        <v>0</v>
      </c>
      <c r="BU9" s="1">
        <f ca="1">IF(INDEX(rushing_yds,CELL("Row",AI9)-1)&gt;=100,3,0)</f>
        <v>0</v>
      </c>
      <c r="BV9" s="1">
        <f ca="1">INDEX(receiving_yds,CELL("Row",AN9)-1)*(RECYDS)</f>
        <v>7.4</v>
      </c>
      <c r="BW9" s="1">
        <f ca="1">INDEX(receiving_rec,CELL("Row",AO9)-1)*(REC)</f>
        <v>8</v>
      </c>
      <c r="BX9" s="1">
        <f ca="1">INDEX(receiving_tds,CELL("Row",AP9)-1)*(RECTD)</f>
        <v>0</v>
      </c>
      <c r="BY9" s="1">
        <f ca="1">IF(INDEX(receiving_yds,CELL("Row",AI9)-1)&gt;=100,3,0)</f>
        <v>0</v>
      </c>
      <c r="BZ9" s="1">
        <f ca="1">INDEX(puntret_tds,CELL("Row",AR9)-1)*(PUNTKORETTD)+INDEX(kickret_tds,CELL("Row",AR9)-1)*(PUNTKORETTD)</f>
        <v>0</v>
      </c>
      <c r="CA9" s="1">
        <f ca="1">INDEX(fumbles_tot,CELL("Row",AS9)-1)*(FUM)</f>
        <v>-1</v>
      </c>
      <c r="CB9" s="1">
        <f ca="1">(INDEX(passing_twoptm,CELL("Row",AT9)-1)+INDEX(rushing_twoptm,CELL("Row",AT9)-1)+INDEX(receiving_twoptm,CELL("Row",AT9)-1))*(_2PTCONV)</f>
        <v>0</v>
      </c>
      <c r="CC9" s="1">
        <f ca="1">SUM(BO9:CB9)</f>
        <v>15.200000000000003</v>
      </c>
      <c r="CE9" s="2" t="s">
        <v>1616</v>
      </c>
      <c r="CF9" s="2">
        <v>1</v>
      </c>
    </row>
    <row r="10" spans="1:84" hidden="1" x14ac:dyDescent="0.25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ca="1">INDEX(passing_tds,CELL("Row",AG10)-1)*(PASSTD)</f>
        <v>0</v>
      </c>
      <c r="BP10" s="1">
        <f ca="1">INDEX(passing_yds,CELL("Row",AH10)-1)*(PASSYDS)</f>
        <v>0</v>
      </c>
      <c r="BQ10" s="1">
        <f ca="1">IF(INDEX(passing_yds,CELL("Row",AI10)-1)&gt;=300,3,0)</f>
        <v>0</v>
      </c>
      <c r="BR10" s="1">
        <f ca="1">INDEX(passing_ints,CELL("Row",AJ10)-1)*(INT)</f>
        <v>0</v>
      </c>
      <c r="BS10" s="1">
        <f ca="1">INDEX(rushing_yds,CELL("Row",AK10)-1)*(RUSHYDS)</f>
        <v>6.1000000000000005</v>
      </c>
      <c r="BT10" s="1">
        <f ca="1">INDEX(rushing_tds,CELL("Row",AK10)-1)*(RUSHTD)</f>
        <v>0</v>
      </c>
      <c r="BU10" s="1">
        <f ca="1">IF(INDEX(rushing_yds,CELL("Row",AI10)-1)&gt;=100,3,0)</f>
        <v>0</v>
      </c>
      <c r="BV10" s="1">
        <f ca="1">INDEX(receiving_yds,CELL("Row",AN10)-1)*(RECYDS)</f>
        <v>4.4000000000000004</v>
      </c>
      <c r="BW10" s="1">
        <f ca="1">INDEX(receiving_rec,CELL("Row",AO10)-1)*(REC)</f>
        <v>4</v>
      </c>
      <c r="BX10" s="1">
        <f ca="1">INDEX(receiving_tds,CELL("Row",AP10)-1)*(RECTD)</f>
        <v>0</v>
      </c>
      <c r="BY10" s="1">
        <f ca="1">IF(INDEX(receiving_yds,CELL("Row",AI10)-1)&gt;=100,3,0)</f>
        <v>0</v>
      </c>
      <c r="BZ10" s="1">
        <f ca="1">INDEX(puntret_tds,CELL("Row",AR10)-1)*(PUNTKORETTD)+INDEX(kickret_tds,CELL("Row",AR10)-1)*(PUNTKORETTD)</f>
        <v>0</v>
      </c>
      <c r="CA10" s="1">
        <f ca="1">INDEX(fumbles_tot,CELL("Row",AS10)-1)*(FUM)</f>
        <v>0</v>
      </c>
      <c r="CB10" s="1">
        <f ca="1">(INDEX(passing_twoptm,CELL("Row",AT10)-1)+INDEX(rushing_twoptm,CELL("Row",AT10)-1)+INDEX(receiving_twoptm,CELL("Row",AT10)-1))*(_2PTCONV)</f>
        <v>0</v>
      </c>
      <c r="CC10" s="1">
        <f ca="1">SUM(BO10:CB10)</f>
        <v>14.5</v>
      </c>
      <c r="CE10" s="2" t="s">
        <v>1617</v>
      </c>
      <c r="CF10" s="2">
        <v>6</v>
      </c>
    </row>
    <row r="11" spans="1:84" hidden="1" x14ac:dyDescent="0.25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ca="1">INDEX(passing_tds,CELL("Row",AG11)-1)*(PASSTD)</f>
        <v>0</v>
      </c>
      <c r="BP11" s="1">
        <f ca="1">INDEX(passing_yds,CELL("Row",AH11)-1)*(PASSYDS)</f>
        <v>0</v>
      </c>
      <c r="BQ11" s="1">
        <f ca="1">IF(INDEX(passing_yds,CELL("Row",AI11)-1)&gt;=300,3,0)</f>
        <v>0</v>
      </c>
      <c r="BR11" s="1">
        <f ca="1">INDEX(passing_ints,CELL("Row",AJ11)-1)*(INT)</f>
        <v>0</v>
      </c>
      <c r="BS11" s="1">
        <f ca="1">INDEX(rushing_yds,CELL("Row",AK11)-1)*(RUSHYDS)</f>
        <v>0</v>
      </c>
      <c r="BT11" s="1">
        <f ca="1">INDEX(rushing_tds,CELL("Row",AK11)-1)*(RUSHTD)</f>
        <v>0</v>
      </c>
      <c r="BU11" s="1">
        <f ca="1">IF(INDEX(rushing_yds,CELL("Row",AI11)-1)&gt;=100,3,0)</f>
        <v>0</v>
      </c>
      <c r="BV11" s="1">
        <f ca="1">INDEX(receiving_yds,CELL("Row",AN11)-1)*(RECYDS)</f>
        <v>4.1000000000000005</v>
      </c>
      <c r="BW11" s="1">
        <f ca="1">INDEX(receiving_rec,CELL("Row",AO11)-1)*(REC)</f>
        <v>4</v>
      </c>
      <c r="BX11" s="1">
        <f ca="1">INDEX(receiving_tds,CELL("Row",AP11)-1)*(RECTD)</f>
        <v>6</v>
      </c>
      <c r="BY11" s="1">
        <f ca="1">IF(INDEX(receiving_yds,CELL("Row",AI11)-1)&gt;=100,3,0)</f>
        <v>0</v>
      </c>
      <c r="BZ11" s="1">
        <f ca="1">INDEX(puntret_tds,CELL("Row",AR11)-1)*(PUNTKORETTD)+INDEX(kickret_tds,CELL("Row",AR11)-1)*(PUNTKORETTD)</f>
        <v>0</v>
      </c>
      <c r="CA11" s="1">
        <f ca="1">INDEX(fumbles_tot,CELL("Row",AS11)-1)*(FUM)</f>
        <v>0</v>
      </c>
      <c r="CB11" s="1">
        <f ca="1">(INDEX(passing_twoptm,CELL("Row",AT11)-1)+INDEX(rushing_twoptm,CELL("Row",AT11)-1)+INDEX(receiving_twoptm,CELL("Row",AT11)-1))*(_2PTCONV)</f>
        <v>0</v>
      </c>
      <c r="CC11" s="1">
        <f ca="1">SUM(BO11:CB11)</f>
        <v>14.100000000000001</v>
      </c>
      <c r="CE11" s="2" t="s">
        <v>1618</v>
      </c>
      <c r="CF11" s="2">
        <v>3</v>
      </c>
    </row>
    <row r="12" spans="1:84" hidden="1" x14ac:dyDescent="0.25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ca="1">INDEX(passing_tds,CELL("Row",AG12)-1)*(PASSTD)</f>
        <v>0</v>
      </c>
      <c r="BP12" s="1">
        <f ca="1">INDEX(passing_yds,CELL("Row",AH12)-1)*(PASSYDS)</f>
        <v>0</v>
      </c>
      <c r="BQ12" s="1">
        <f ca="1">IF(INDEX(passing_yds,CELL("Row",AI12)-1)&gt;=300,3,0)</f>
        <v>0</v>
      </c>
      <c r="BR12" s="1">
        <f ca="1">INDEX(passing_ints,CELL("Row",AJ12)-1)*(INT)</f>
        <v>0</v>
      </c>
      <c r="BS12" s="1">
        <f ca="1">INDEX(rushing_yds,CELL("Row",AK12)-1)*(RUSHYDS)</f>
        <v>1.9000000000000001</v>
      </c>
      <c r="BT12" s="1">
        <f ca="1">INDEX(rushing_tds,CELL("Row",AK12)-1)*(RUSHTD)</f>
        <v>0</v>
      </c>
      <c r="BU12" s="1">
        <f ca="1">IF(INDEX(rushing_yds,CELL("Row",AI12)-1)&gt;=100,3,0)</f>
        <v>0</v>
      </c>
      <c r="BV12" s="1">
        <f ca="1">INDEX(receiving_yds,CELL("Row",AN12)-1)*(RECYDS)</f>
        <v>5.1000000000000005</v>
      </c>
      <c r="BW12" s="1">
        <f ca="1">INDEX(receiving_rec,CELL("Row",AO12)-1)*(REC)</f>
        <v>5</v>
      </c>
      <c r="BX12" s="1">
        <f ca="1">INDEX(receiving_tds,CELL("Row",AP12)-1)*(RECTD)</f>
        <v>0</v>
      </c>
      <c r="BY12" s="1">
        <f ca="1">IF(INDEX(receiving_yds,CELL("Row",AI12)-1)&gt;=100,3,0)</f>
        <v>0</v>
      </c>
      <c r="BZ12" s="1">
        <f ca="1">INDEX(puntret_tds,CELL("Row",AR12)-1)*(PUNTKORETTD)+INDEX(kickret_tds,CELL("Row",AR12)-1)*(PUNTKORETTD)</f>
        <v>0</v>
      </c>
      <c r="CA12" s="1">
        <f ca="1">INDEX(fumbles_tot,CELL("Row",AS12)-1)*(FUM)</f>
        <v>0</v>
      </c>
      <c r="CB12" s="1">
        <f ca="1">(INDEX(passing_twoptm,CELL("Row",AT12)-1)+INDEX(rushing_twoptm,CELL("Row",AT12)-1)+INDEX(receiving_twoptm,CELL("Row",AT12)-1))*(_2PTCONV)</f>
        <v>0</v>
      </c>
      <c r="CC12" s="1">
        <f ca="1">SUM(BO12:CB12)</f>
        <v>12</v>
      </c>
      <c r="CE12" s="2" t="s">
        <v>1619</v>
      </c>
      <c r="CF12" s="2">
        <v>6</v>
      </c>
    </row>
    <row r="13" spans="1:84" hidden="1" x14ac:dyDescent="0.25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ca="1">INDEX(passing_tds,CELL("Row",AG13)-1)*(PASSTD)</f>
        <v>0</v>
      </c>
      <c r="BP13" s="1">
        <f ca="1">INDEX(passing_yds,CELL("Row",AH13)-1)*(PASSYDS)</f>
        <v>0</v>
      </c>
      <c r="BQ13" s="1">
        <f ca="1">IF(INDEX(passing_yds,CELL("Row",AI13)-1)&gt;=300,3,0)</f>
        <v>0</v>
      </c>
      <c r="BR13" s="1">
        <f ca="1">INDEX(passing_ints,CELL("Row",AJ13)-1)*(INT)</f>
        <v>0</v>
      </c>
      <c r="BS13" s="1">
        <f ca="1">INDEX(rushing_yds,CELL("Row",AK13)-1)*(RUSHYDS)</f>
        <v>0</v>
      </c>
      <c r="BT13" s="1">
        <f ca="1">INDEX(rushing_tds,CELL("Row",AK13)-1)*(RUSHTD)</f>
        <v>0</v>
      </c>
      <c r="BU13" s="1">
        <f ca="1">IF(INDEX(rushing_yds,CELL("Row",AI13)-1)&gt;=100,3,0)</f>
        <v>0</v>
      </c>
      <c r="BV13" s="1">
        <f ca="1">INDEX(receiving_yds,CELL("Row",AN13)-1)*(RECYDS)</f>
        <v>4.8000000000000007</v>
      </c>
      <c r="BW13" s="1">
        <f ca="1">INDEX(receiving_rec,CELL("Row",AO13)-1)*(REC)</f>
        <v>1</v>
      </c>
      <c r="BX13" s="1">
        <f ca="1">INDEX(receiving_tds,CELL("Row",AP13)-1)*(RECTD)</f>
        <v>6</v>
      </c>
      <c r="BY13" s="1">
        <f ca="1">IF(INDEX(receiving_yds,CELL("Row",AI13)-1)&gt;=100,3,0)</f>
        <v>0</v>
      </c>
      <c r="BZ13" s="1">
        <f ca="1">INDEX(puntret_tds,CELL("Row",AR13)-1)*(PUNTKORETTD)+INDEX(kickret_tds,CELL("Row",AR13)-1)*(PUNTKORETTD)</f>
        <v>0</v>
      </c>
      <c r="CA13" s="1">
        <f ca="1">INDEX(fumbles_tot,CELL("Row",AS13)-1)*(FUM)</f>
        <v>0</v>
      </c>
      <c r="CB13" s="1">
        <f ca="1">(INDEX(passing_twoptm,CELL("Row",AT13)-1)+INDEX(rushing_twoptm,CELL("Row",AT13)-1)+INDEX(receiving_twoptm,CELL("Row",AT13)-1))*(_2PTCONV)</f>
        <v>0</v>
      </c>
      <c r="CC13" s="1">
        <f ca="1">SUM(BO13:CB13)</f>
        <v>11.8</v>
      </c>
      <c r="CE13" s="2" t="s">
        <v>1620</v>
      </c>
      <c r="CF13" s="2">
        <v>-1</v>
      </c>
    </row>
    <row r="14" spans="1:84" hidden="1" x14ac:dyDescent="0.25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ca="1">INDEX(passing_tds,CELL("Row",AG14)-1)*(PASSTD)</f>
        <v>0</v>
      </c>
      <c r="BP14" s="1">
        <f ca="1">INDEX(passing_yds,CELL("Row",AH14)-1)*(PASSYDS)</f>
        <v>0</v>
      </c>
      <c r="BQ14" s="1">
        <f ca="1">IF(INDEX(passing_yds,CELL("Row",AI14)-1)&gt;=300,3,0)</f>
        <v>0</v>
      </c>
      <c r="BR14" s="1">
        <f ca="1">INDEX(passing_ints,CELL("Row",AJ14)-1)*(INT)</f>
        <v>0</v>
      </c>
      <c r="BS14" s="1">
        <f ca="1">INDEX(rushing_yds,CELL("Row",AK14)-1)*(RUSHYDS)</f>
        <v>0</v>
      </c>
      <c r="BT14" s="1">
        <f ca="1">INDEX(rushing_tds,CELL("Row",AK14)-1)*(RUSHTD)</f>
        <v>0</v>
      </c>
      <c r="BU14" s="1">
        <f ca="1">IF(INDEX(rushing_yds,CELL("Row",AI14)-1)&gt;=100,3,0)</f>
        <v>0</v>
      </c>
      <c r="BV14" s="1">
        <f ca="1">INDEX(receiving_yds,CELL("Row",AN14)-1)*(RECYDS)</f>
        <v>6.7</v>
      </c>
      <c r="BW14" s="1">
        <f ca="1">INDEX(receiving_rec,CELL("Row",AO14)-1)*(REC)</f>
        <v>5</v>
      </c>
      <c r="BX14" s="1">
        <f ca="1">INDEX(receiving_tds,CELL("Row",AP14)-1)*(RECTD)</f>
        <v>0</v>
      </c>
      <c r="BY14" s="1">
        <f ca="1">IF(INDEX(receiving_yds,CELL("Row",AI14)-1)&gt;=100,3,0)</f>
        <v>0</v>
      </c>
      <c r="BZ14" s="1">
        <f ca="1">INDEX(puntret_tds,CELL("Row",AR14)-1)*(PUNTKORETTD)+INDEX(kickret_tds,CELL("Row",AR14)-1)*(PUNTKORETTD)</f>
        <v>0</v>
      </c>
      <c r="CA14" s="1">
        <f ca="1">INDEX(fumbles_tot,CELL("Row",AS14)-1)*(FUM)</f>
        <v>0</v>
      </c>
      <c r="CB14" s="1">
        <f ca="1">(INDEX(passing_twoptm,CELL("Row",AT14)-1)+INDEX(rushing_twoptm,CELL("Row",AT14)-1)+INDEX(receiving_twoptm,CELL("Row",AT14)-1))*(_2PTCONV)</f>
        <v>0</v>
      </c>
      <c r="CC14" s="1">
        <f ca="1">SUM(BO14:CB14)</f>
        <v>11.7</v>
      </c>
      <c r="CE14" s="2" t="s">
        <v>1621</v>
      </c>
      <c r="CF14" s="2">
        <v>2</v>
      </c>
    </row>
    <row r="15" spans="1:84" hidden="1" x14ac:dyDescent="0.25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ca="1">INDEX(passing_tds,CELL("Row",AG15)-1)*(PASSTD)</f>
        <v>0</v>
      </c>
      <c r="BP15" s="1">
        <f ca="1">INDEX(passing_yds,CELL("Row",AH15)-1)*(PASSYDS)</f>
        <v>0</v>
      </c>
      <c r="BQ15" s="1">
        <f ca="1">IF(INDEX(passing_yds,CELL("Row",AI15)-1)&gt;=300,3,0)</f>
        <v>0</v>
      </c>
      <c r="BR15" s="1">
        <f ca="1">INDEX(passing_ints,CELL("Row",AJ15)-1)*(INT)</f>
        <v>0</v>
      </c>
      <c r="BS15" s="1">
        <f ca="1">INDEX(rushing_yds,CELL("Row",AK15)-1)*(RUSHYDS)</f>
        <v>0</v>
      </c>
      <c r="BT15" s="1">
        <f ca="1">INDEX(rushing_tds,CELL("Row",AK15)-1)*(RUSHTD)</f>
        <v>0</v>
      </c>
      <c r="BU15" s="1">
        <f ca="1">IF(INDEX(rushing_yds,CELL("Row",AI15)-1)&gt;=100,3,0)</f>
        <v>0</v>
      </c>
      <c r="BV15" s="1">
        <f ca="1">INDEX(receiving_yds,CELL("Row",AN15)-1)*(RECYDS)</f>
        <v>4.1000000000000005</v>
      </c>
      <c r="BW15" s="1">
        <f ca="1">INDEX(receiving_rec,CELL("Row",AO15)-1)*(REC)</f>
        <v>7</v>
      </c>
      <c r="BX15" s="1">
        <f ca="1">INDEX(receiving_tds,CELL("Row",AP15)-1)*(RECTD)</f>
        <v>0</v>
      </c>
      <c r="BY15" s="1">
        <f ca="1">IF(INDEX(receiving_yds,CELL("Row",AI15)-1)&gt;=100,3,0)</f>
        <v>0</v>
      </c>
      <c r="BZ15" s="1">
        <f ca="1">INDEX(puntret_tds,CELL("Row",AR15)-1)*(PUNTKORETTD)+INDEX(kickret_tds,CELL("Row",AR15)-1)*(PUNTKORETTD)</f>
        <v>0</v>
      </c>
      <c r="CA15" s="1">
        <f ca="1">INDEX(fumbles_tot,CELL("Row",AS15)-1)*(FUM)</f>
        <v>0</v>
      </c>
      <c r="CB15" s="1">
        <f ca="1">(INDEX(passing_twoptm,CELL("Row",AT15)-1)+INDEX(rushing_twoptm,CELL("Row",AT15)-1)+INDEX(receiving_twoptm,CELL("Row",AT15)-1))*(_2PTCONV)</f>
        <v>0</v>
      </c>
      <c r="CC15" s="1">
        <f ca="1">SUM(BO15:CB15)</f>
        <v>11.100000000000001</v>
      </c>
      <c r="CE15" s="2" t="s">
        <v>1622</v>
      </c>
      <c r="CF15" s="2">
        <v>6</v>
      </c>
    </row>
    <row r="16" spans="1:84" hidden="1" x14ac:dyDescent="0.25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ca="1">INDEX(passing_tds,CELL("Row",AG16)-1)*(PASSTD)</f>
        <v>0</v>
      </c>
      <c r="BP16" s="1">
        <f ca="1">INDEX(passing_yds,CELL("Row",AH16)-1)*(PASSYDS)</f>
        <v>0</v>
      </c>
      <c r="BQ16" s="1">
        <f ca="1">IF(INDEX(passing_yds,CELL("Row",AI16)-1)&gt;=300,3,0)</f>
        <v>0</v>
      </c>
      <c r="BR16" s="1">
        <f ca="1">INDEX(passing_ints,CELL("Row",AJ16)-1)*(INT)</f>
        <v>0</v>
      </c>
      <c r="BS16" s="1">
        <f ca="1">INDEX(rushing_yds,CELL("Row",AK16)-1)*(RUSHYDS)</f>
        <v>0</v>
      </c>
      <c r="BT16" s="1">
        <f ca="1">INDEX(rushing_tds,CELL("Row",AK16)-1)*(RUSHTD)</f>
        <v>0</v>
      </c>
      <c r="BU16" s="1">
        <f ca="1">IF(INDEX(rushing_yds,CELL("Row",AI16)-1)&gt;=100,3,0)</f>
        <v>0</v>
      </c>
      <c r="BV16" s="1">
        <f ca="1">INDEX(receiving_yds,CELL("Row",AN16)-1)*(RECYDS)</f>
        <v>3</v>
      </c>
      <c r="BW16" s="1">
        <f ca="1">INDEX(receiving_rec,CELL("Row",AO16)-1)*(REC)</f>
        <v>2</v>
      </c>
      <c r="BX16" s="1">
        <f ca="1">INDEX(receiving_tds,CELL("Row",AP16)-1)*(RECTD)</f>
        <v>6</v>
      </c>
      <c r="BY16" s="1">
        <f ca="1">IF(INDEX(receiving_yds,CELL("Row",AI16)-1)&gt;=100,3,0)</f>
        <v>0</v>
      </c>
      <c r="BZ16" s="1">
        <f ca="1">INDEX(puntret_tds,CELL("Row",AR16)-1)*(PUNTKORETTD)+INDEX(kickret_tds,CELL("Row",AR16)-1)*(PUNTKORETTD)</f>
        <v>0</v>
      </c>
      <c r="CA16" s="1">
        <f ca="1">INDEX(fumbles_tot,CELL("Row",AS16)-1)*(FUM)</f>
        <v>0</v>
      </c>
      <c r="CB16" s="1">
        <f ca="1">(INDEX(passing_twoptm,CELL("Row",AT16)-1)+INDEX(rushing_twoptm,CELL("Row",AT16)-1)+INDEX(receiving_twoptm,CELL("Row",AT16)-1))*(_2PTCONV)</f>
        <v>0</v>
      </c>
      <c r="CC16" s="1">
        <f ca="1">SUM(BO16:CB16)</f>
        <v>11</v>
      </c>
    </row>
    <row r="17" spans="1:81" hidden="1" x14ac:dyDescent="0.25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ca="1">INDEX(passing_tds,CELL("Row",AG17)-1)*(PASSTD)</f>
        <v>4</v>
      </c>
      <c r="BP17" s="1">
        <f ca="1">INDEX(passing_yds,CELL("Row",AH17)-1)*(PASSYDS)</f>
        <v>7.6400000000000006</v>
      </c>
      <c r="BQ17" s="1">
        <f ca="1">IF(INDEX(passing_yds,CELL("Row",AI17)-1)&gt;=300,3,0)</f>
        <v>0</v>
      </c>
      <c r="BR17" s="1">
        <f ca="1">INDEX(passing_ints,CELL("Row",AJ17)-1)*(INT)</f>
        <v>-1</v>
      </c>
      <c r="BS17" s="1">
        <f ca="1">INDEX(rushing_yds,CELL("Row",AK17)-1)*(RUSHYDS)</f>
        <v>0</v>
      </c>
      <c r="BT17" s="1">
        <f ca="1">INDEX(rushing_tds,CELL("Row",AK17)-1)*(RUSHTD)</f>
        <v>0</v>
      </c>
      <c r="BU17" s="1">
        <f ca="1">IF(INDEX(rushing_yds,CELL("Row",AI17)-1)&gt;=100,3,0)</f>
        <v>0</v>
      </c>
      <c r="BV17" s="1">
        <f ca="1">INDEX(receiving_yds,CELL("Row",AN17)-1)*(RECYDS)</f>
        <v>0</v>
      </c>
      <c r="BW17" s="1">
        <f ca="1">INDEX(receiving_rec,CELL("Row",AO17)-1)*(REC)</f>
        <v>0</v>
      </c>
      <c r="BX17" s="1">
        <f ca="1">INDEX(receiving_tds,CELL("Row",AP17)-1)*(RECTD)</f>
        <v>0</v>
      </c>
      <c r="BY17" s="1">
        <f ca="1">IF(INDEX(receiving_yds,CELL("Row",AI17)-1)&gt;=100,3,0)</f>
        <v>0</v>
      </c>
      <c r="BZ17" s="1">
        <f ca="1">INDEX(puntret_tds,CELL("Row",AR17)-1)*(PUNTKORETTD)+INDEX(kickret_tds,CELL("Row",AR17)-1)*(PUNTKORETTD)</f>
        <v>0</v>
      </c>
      <c r="CA17" s="1">
        <f ca="1">INDEX(fumbles_tot,CELL("Row",AS17)-1)*(FUM)</f>
        <v>0</v>
      </c>
      <c r="CB17" s="1">
        <f ca="1">(INDEX(passing_twoptm,CELL("Row",AT17)-1)+INDEX(rushing_twoptm,CELL("Row",AT17)-1)+INDEX(receiving_twoptm,CELL("Row",AT17)-1))*(_2PTCONV)</f>
        <v>0</v>
      </c>
      <c r="CC17" s="1">
        <f ca="1">SUM(BO17:CB17)</f>
        <v>10.64</v>
      </c>
    </row>
    <row r="18" spans="1:81" hidden="1" x14ac:dyDescent="0.25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ca="1">INDEX(passing_tds,CELL("Row",AG18)-1)*(PASSTD)</f>
        <v>0</v>
      </c>
      <c r="BP18" s="1">
        <f ca="1">INDEX(passing_yds,CELL("Row",AH18)-1)*(PASSYDS)</f>
        <v>0</v>
      </c>
      <c r="BQ18" s="1">
        <f ca="1">IF(INDEX(passing_yds,CELL("Row",AI18)-1)&gt;=300,3,0)</f>
        <v>0</v>
      </c>
      <c r="BR18" s="1">
        <f ca="1">INDEX(passing_ints,CELL("Row",AJ18)-1)*(INT)</f>
        <v>0</v>
      </c>
      <c r="BS18" s="1">
        <f ca="1">INDEX(rushing_yds,CELL("Row",AK18)-1)*(RUSHYDS)</f>
        <v>0.4</v>
      </c>
      <c r="BT18" s="1">
        <f ca="1">INDEX(rushing_tds,CELL("Row",AK18)-1)*(RUSHTD)</f>
        <v>0</v>
      </c>
      <c r="BU18" s="1">
        <f ca="1">IF(INDEX(rushing_yds,CELL("Row",AI18)-1)&gt;=100,3,0)</f>
        <v>0</v>
      </c>
      <c r="BV18" s="1">
        <f ca="1">INDEX(receiving_yds,CELL("Row",AN18)-1)*(RECYDS)</f>
        <v>4.9000000000000004</v>
      </c>
      <c r="BW18" s="1">
        <f ca="1">INDEX(receiving_rec,CELL("Row",AO18)-1)*(REC)</f>
        <v>4</v>
      </c>
      <c r="BX18" s="1">
        <f ca="1">INDEX(receiving_tds,CELL("Row",AP18)-1)*(RECTD)</f>
        <v>0</v>
      </c>
      <c r="BY18" s="1">
        <f ca="1">IF(INDEX(receiving_yds,CELL("Row",AI18)-1)&gt;=100,3,0)</f>
        <v>0</v>
      </c>
      <c r="BZ18" s="1">
        <f ca="1">INDEX(puntret_tds,CELL("Row",AR18)-1)*(PUNTKORETTD)+INDEX(kickret_tds,CELL("Row",AR18)-1)*(PUNTKORETTD)</f>
        <v>0</v>
      </c>
      <c r="CA18" s="1">
        <f ca="1">INDEX(fumbles_tot,CELL("Row",AS18)-1)*(FUM)</f>
        <v>0</v>
      </c>
      <c r="CB18" s="1">
        <f ca="1">(INDEX(passing_twoptm,CELL("Row",AT18)-1)+INDEX(rushing_twoptm,CELL("Row",AT18)-1)+INDEX(receiving_twoptm,CELL("Row",AT18)-1))*(_2PTCONV)</f>
        <v>0</v>
      </c>
      <c r="CC18" s="1">
        <f ca="1">SUM(BO18:CB18)</f>
        <v>9.3000000000000007</v>
      </c>
    </row>
    <row r="19" spans="1:81" hidden="1" x14ac:dyDescent="0.25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ca="1">INDEX(passing_tds,CELL("Row",AG19)-1)*(PASSTD)</f>
        <v>0</v>
      </c>
      <c r="BP19" s="1">
        <f ca="1">INDEX(passing_yds,CELL("Row",AH19)-1)*(PASSYDS)</f>
        <v>2.68</v>
      </c>
      <c r="BQ19" s="1">
        <f ca="1">IF(INDEX(passing_yds,CELL("Row",AI19)-1)&gt;=300,3,0)</f>
        <v>0</v>
      </c>
      <c r="BR19" s="1">
        <f ca="1">INDEX(passing_ints,CELL("Row",AJ19)-1)*(INT)</f>
        <v>-4</v>
      </c>
      <c r="BS19" s="1">
        <f ca="1">INDEX(rushing_yds,CELL("Row",AK19)-1)*(RUSHYDS)</f>
        <v>4.6000000000000005</v>
      </c>
      <c r="BT19" s="1">
        <f ca="1">INDEX(rushing_tds,CELL("Row",AK19)-1)*(RUSHTD)</f>
        <v>6</v>
      </c>
      <c r="BU19" s="1">
        <f ca="1">IF(INDEX(rushing_yds,CELL("Row",AI19)-1)&gt;=100,3,0)</f>
        <v>0</v>
      </c>
      <c r="BV19" s="1">
        <f ca="1">INDEX(receiving_yds,CELL("Row",AN19)-1)*(RECYDS)</f>
        <v>0</v>
      </c>
      <c r="BW19" s="1">
        <f ca="1">INDEX(receiving_rec,CELL("Row",AO19)-1)*(REC)</f>
        <v>0</v>
      </c>
      <c r="BX19" s="1">
        <f ca="1">INDEX(receiving_tds,CELL("Row",AP19)-1)*(RECTD)</f>
        <v>0</v>
      </c>
      <c r="BY19" s="1">
        <f ca="1">IF(INDEX(receiving_yds,CELL("Row",AI19)-1)&gt;=100,3,0)</f>
        <v>0</v>
      </c>
      <c r="BZ19" s="1">
        <f ca="1">INDEX(puntret_tds,CELL("Row",AR19)-1)*(PUNTKORETTD)+INDEX(kickret_tds,CELL("Row",AR19)-1)*(PUNTKORETTD)</f>
        <v>0</v>
      </c>
      <c r="CA19" s="1">
        <f ca="1">INDEX(fumbles_tot,CELL("Row",AS19)-1)*(FUM)</f>
        <v>0</v>
      </c>
      <c r="CB19" s="1">
        <f ca="1">(INDEX(passing_twoptm,CELL("Row",AT19)-1)+INDEX(rushing_twoptm,CELL("Row",AT19)-1)+INDEX(receiving_twoptm,CELL("Row",AT19)-1))*(_2PTCONV)</f>
        <v>0</v>
      </c>
      <c r="CC19" s="1">
        <f ca="1">SUM(BO19:CB19)</f>
        <v>9.2800000000000011</v>
      </c>
    </row>
    <row r="20" spans="1:81" hidden="1" x14ac:dyDescent="0.25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ca="1">INDEX(passing_tds,CELL("Row",AG20)-1)*(PASSTD)</f>
        <v>4</v>
      </c>
      <c r="BP20" s="1">
        <f ca="1">INDEX(passing_yds,CELL("Row",AH20)-1)*(PASSYDS)</f>
        <v>4.8</v>
      </c>
      <c r="BQ20" s="1">
        <f ca="1">IF(INDEX(passing_yds,CELL("Row",AI20)-1)&gt;=300,3,0)</f>
        <v>0</v>
      </c>
      <c r="BR20" s="1">
        <f ca="1">INDEX(passing_ints,CELL("Row",AJ20)-1)*(INT)</f>
        <v>-1</v>
      </c>
      <c r="BS20" s="1">
        <f ca="1">INDEX(rushing_yds,CELL("Row",AK20)-1)*(RUSHYDS)</f>
        <v>2.4000000000000004</v>
      </c>
      <c r="BT20" s="1">
        <f ca="1">INDEX(rushing_tds,CELL("Row",AK20)-1)*(RUSHTD)</f>
        <v>0</v>
      </c>
      <c r="BU20" s="1">
        <f ca="1">IF(INDEX(rushing_yds,CELL("Row",AI20)-1)&gt;=100,3,0)</f>
        <v>0</v>
      </c>
      <c r="BV20" s="1">
        <f ca="1">INDEX(receiving_yds,CELL("Row",AN20)-1)*(RECYDS)</f>
        <v>0</v>
      </c>
      <c r="BW20" s="1">
        <f ca="1">INDEX(receiving_rec,CELL("Row",AO20)-1)*(REC)</f>
        <v>0</v>
      </c>
      <c r="BX20" s="1">
        <f ca="1">INDEX(receiving_tds,CELL("Row",AP20)-1)*(RECTD)</f>
        <v>0</v>
      </c>
      <c r="BY20" s="1">
        <f ca="1">IF(INDEX(receiving_yds,CELL("Row",AI20)-1)&gt;=100,3,0)</f>
        <v>0</v>
      </c>
      <c r="BZ20" s="1">
        <f ca="1">INDEX(puntret_tds,CELL("Row",AR20)-1)*(PUNTKORETTD)+INDEX(kickret_tds,CELL("Row",AR20)-1)*(PUNTKORETTD)</f>
        <v>0</v>
      </c>
      <c r="CA20" s="1">
        <f ca="1">INDEX(fumbles_tot,CELL("Row",AS20)-1)*(FUM)</f>
        <v>-1</v>
      </c>
      <c r="CB20" s="1">
        <f ca="1">(INDEX(passing_twoptm,CELL("Row",AT20)-1)+INDEX(rushing_twoptm,CELL("Row",AT20)-1)+INDEX(receiving_twoptm,CELL("Row",AT20)-1))*(_2PTCONV)</f>
        <v>0</v>
      </c>
      <c r="CC20" s="1">
        <f ca="1">SUM(BO20:CB20)</f>
        <v>9.2000000000000011</v>
      </c>
    </row>
    <row r="21" spans="1:81" hidden="1" x14ac:dyDescent="0.25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ca="1">INDEX(passing_tds,CELL("Row",AG21)-1)*(PASSTD)</f>
        <v>0</v>
      </c>
      <c r="BP21" s="1">
        <f ca="1">INDEX(passing_yds,CELL("Row",AH21)-1)*(PASSYDS)</f>
        <v>0</v>
      </c>
      <c r="BQ21" s="1">
        <f ca="1">IF(INDEX(passing_yds,CELL("Row",AI21)-1)&gt;=300,3,0)</f>
        <v>0</v>
      </c>
      <c r="BR21" s="1">
        <f ca="1">INDEX(passing_ints,CELL("Row",AJ21)-1)*(INT)</f>
        <v>0</v>
      </c>
      <c r="BS21" s="1">
        <f ca="1">INDEX(rushing_yds,CELL("Row",AK21)-1)*(RUSHYDS)</f>
        <v>0</v>
      </c>
      <c r="BT21" s="1">
        <f ca="1">INDEX(rushing_tds,CELL("Row",AK21)-1)*(RUSHTD)</f>
        <v>0</v>
      </c>
      <c r="BU21" s="1">
        <f ca="1">IF(INDEX(rushing_yds,CELL("Row",AI21)-1)&gt;=100,3,0)</f>
        <v>0</v>
      </c>
      <c r="BV21" s="1">
        <f ca="1">INDEX(receiving_yds,CELL("Row",AN21)-1)*(RECYDS)</f>
        <v>4.8000000000000007</v>
      </c>
      <c r="BW21" s="1">
        <f ca="1">INDEX(receiving_rec,CELL("Row",AO21)-1)*(REC)</f>
        <v>4</v>
      </c>
      <c r="BX21" s="1">
        <f ca="1">INDEX(receiving_tds,CELL("Row",AP21)-1)*(RECTD)</f>
        <v>0</v>
      </c>
      <c r="BY21" s="1">
        <f ca="1">IF(INDEX(receiving_yds,CELL("Row",AI21)-1)&gt;=100,3,0)</f>
        <v>0</v>
      </c>
      <c r="BZ21" s="1">
        <f ca="1">INDEX(puntret_tds,CELL("Row",AR21)-1)*(PUNTKORETTD)+INDEX(kickret_tds,CELL("Row",AR21)-1)*(PUNTKORETTD)</f>
        <v>0</v>
      </c>
      <c r="CA21" s="1">
        <f ca="1">INDEX(fumbles_tot,CELL("Row",AS21)-1)*(FUM)</f>
        <v>0</v>
      </c>
      <c r="CB21" s="1">
        <f ca="1">(INDEX(passing_twoptm,CELL("Row",AT21)-1)+INDEX(rushing_twoptm,CELL("Row",AT21)-1)+INDEX(receiving_twoptm,CELL("Row",AT21)-1))*(_2PTCONV)</f>
        <v>0</v>
      </c>
      <c r="CC21" s="1">
        <f ca="1">SUM(BO21:CB21)</f>
        <v>8.8000000000000007</v>
      </c>
    </row>
    <row r="22" spans="1:81" hidden="1" x14ac:dyDescent="0.25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ca="1">INDEX(passing_tds,CELL("Row",AG22)-1)*(PASSTD)</f>
        <v>4</v>
      </c>
      <c r="BP22" s="1">
        <f ca="1">INDEX(passing_yds,CELL("Row",AH22)-1)*(PASSYDS)</f>
        <v>7.5200000000000005</v>
      </c>
      <c r="BQ22" s="1">
        <f ca="1">IF(INDEX(passing_yds,CELL("Row",AI22)-1)&gt;=300,3,0)</f>
        <v>0</v>
      </c>
      <c r="BR22" s="1">
        <f ca="1">INDEX(passing_ints,CELL("Row",AJ22)-1)*(INT)</f>
        <v>-3</v>
      </c>
      <c r="BS22" s="1">
        <f ca="1">INDEX(rushing_yds,CELL("Row",AK22)-1)*(RUSHYDS)</f>
        <v>0.2</v>
      </c>
      <c r="BT22" s="1">
        <f ca="1">INDEX(rushing_tds,CELL("Row",AK22)-1)*(RUSHTD)</f>
        <v>0</v>
      </c>
      <c r="BU22" s="1">
        <f ca="1">IF(INDEX(rushing_yds,CELL("Row",AI22)-1)&gt;=100,3,0)</f>
        <v>0</v>
      </c>
      <c r="BV22" s="1">
        <f ca="1">INDEX(receiving_yds,CELL("Row",AN22)-1)*(RECYDS)</f>
        <v>0</v>
      </c>
      <c r="BW22" s="1">
        <f ca="1">INDEX(receiving_rec,CELL("Row",AO22)-1)*(REC)</f>
        <v>0</v>
      </c>
      <c r="BX22" s="1">
        <f ca="1">INDEX(receiving_tds,CELL("Row",AP22)-1)*(RECTD)</f>
        <v>0</v>
      </c>
      <c r="BY22" s="1">
        <f ca="1">IF(INDEX(receiving_yds,CELL("Row",AI22)-1)&gt;=100,3,0)</f>
        <v>0</v>
      </c>
      <c r="BZ22" s="1">
        <f ca="1">INDEX(puntret_tds,CELL("Row",AR22)-1)*(PUNTKORETTD)+INDEX(kickret_tds,CELL("Row",AR22)-1)*(PUNTKORETTD)</f>
        <v>0</v>
      </c>
      <c r="CA22" s="1">
        <f ca="1">INDEX(fumbles_tot,CELL("Row",AS22)-1)*(FUM)</f>
        <v>0</v>
      </c>
      <c r="CB22" s="1">
        <f ca="1">(INDEX(passing_twoptm,CELL("Row",AT22)-1)+INDEX(rushing_twoptm,CELL("Row",AT22)-1)+INDEX(receiving_twoptm,CELL("Row",AT22)-1))*(_2PTCONV)</f>
        <v>0</v>
      </c>
      <c r="CC22" s="1">
        <f ca="1">SUM(BO22:CB22)</f>
        <v>8.7199999999999989</v>
      </c>
    </row>
    <row r="23" spans="1:81" hidden="1" x14ac:dyDescent="0.25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ca="1">INDEX(passing_tds,CELL("Row",AG23)-1)*(PASSTD)</f>
        <v>0</v>
      </c>
      <c r="BP23" s="1">
        <f ca="1">INDEX(passing_yds,CELL("Row",AH23)-1)*(PASSYDS)</f>
        <v>0</v>
      </c>
      <c r="BQ23" s="1">
        <f ca="1">IF(INDEX(passing_yds,CELL("Row",AI23)-1)&gt;=300,3,0)</f>
        <v>0</v>
      </c>
      <c r="BR23" s="1">
        <f ca="1">INDEX(passing_ints,CELL("Row",AJ23)-1)*(INT)</f>
        <v>0</v>
      </c>
      <c r="BS23" s="1">
        <f ca="1">INDEX(rushing_yds,CELL("Row",AK23)-1)*(RUSHYDS)</f>
        <v>2.1</v>
      </c>
      <c r="BT23" s="1">
        <f ca="1">INDEX(rushing_tds,CELL("Row",AK23)-1)*(RUSHTD)</f>
        <v>6</v>
      </c>
      <c r="BU23" s="1">
        <f ca="1">IF(INDEX(rushing_yds,CELL("Row",AI23)-1)&gt;=100,3,0)</f>
        <v>0</v>
      </c>
      <c r="BV23" s="1">
        <f ca="1">INDEX(receiving_yds,CELL("Row",AN23)-1)*(RECYDS)</f>
        <v>0</v>
      </c>
      <c r="BW23" s="1">
        <f ca="1">INDEX(receiving_rec,CELL("Row",AO23)-1)*(REC)</f>
        <v>0</v>
      </c>
      <c r="BX23" s="1">
        <f ca="1">INDEX(receiving_tds,CELL("Row",AP23)-1)*(RECTD)</f>
        <v>0</v>
      </c>
      <c r="BY23" s="1">
        <f ca="1">IF(INDEX(receiving_yds,CELL("Row",AI23)-1)&gt;=100,3,0)</f>
        <v>0</v>
      </c>
      <c r="BZ23" s="1">
        <f ca="1">INDEX(puntret_tds,CELL("Row",AR23)-1)*(PUNTKORETTD)+INDEX(kickret_tds,CELL("Row",AR23)-1)*(PUNTKORETTD)</f>
        <v>0</v>
      </c>
      <c r="CA23" s="1">
        <f ca="1">INDEX(fumbles_tot,CELL("Row",AS23)-1)*(FUM)</f>
        <v>0</v>
      </c>
      <c r="CB23" s="1">
        <f ca="1">(INDEX(passing_twoptm,CELL("Row",AT23)-1)+INDEX(rushing_twoptm,CELL("Row",AT23)-1)+INDEX(receiving_twoptm,CELL("Row",AT23)-1))*(_2PTCONV)</f>
        <v>0</v>
      </c>
      <c r="CC23" s="1">
        <f ca="1">SUM(BO23:CB23)</f>
        <v>8.1</v>
      </c>
    </row>
    <row r="24" spans="1:81" hidden="1" x14ac:dyDescent="0.25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ca="1">INDEX(passing_tds,CELL("Row",AG24)-1)*(PASSTD)</f>
        <v>0</v>
      </c>
      <c r="BP24" s="1">
        <f ca="1">INDEX(passing_yds,CELL("Row",AH24)-1)*(PASSYDS)</f>
        <v>0</v>
      </c>
      <c r="BQ24" s="1">
        <f ca="1">IF(INDEX(passing_yds,CELL("Row",AI24)-1)&gt;=300,3,0)</f>
        <v>0</v>
      </c>
      <c r="BR24" s="1">
        <f ca="1">INDEX(passing_ints,CELL("Row",AJ24)-1)*(INT)</f>
        <v>0</v>
      </c>
      <c r="BS24" s="1">
        <f ca="1">INDEX(rushing_yds,CELL("Row",AK24)-1)*(RUSHYDS)</f>
        <v>0</v>
      </c>
      <c r="BT24" s="1">
        <f ca="1">INDEX(rushing_tds,CELL("Row",AK24)-1)*(RUSHTD)</f>
        <v>0</v>
      </c>
      <c r="BU24" s="1">
        <f ca="1">IF(INDEX(rushing_yds,CELL("Row",AI24)-1)&gt;=100,3,0)</f>
        <v>0</v>
      </c>
      <c r="BV24" s="1">
        <f ca="1">INDEX(receiving_yds,CELL("Row",AN24)-1)*(RECYDS)</f>
        <v>5.6000000000000005</v>
      </c>
      <c r="BW24" s="1">
        <f ca="1">INDEX(receiving_rec,CELL("Row",AO24)-1)*(REC)</f>
        <v>2</v>
      </c>
      <c r="BX24" s="1">
        <f ca="1">INDEX(receiving_tds,CELL("Row",AP24)-1)*(RECTD)</f>
        <v>0</v>
      </c>
      <c r="BY24" s="1">
        <f ca="1">IF(INDEX(receiving_yds,CELL("Row",AI24)-1)&gt;=100,3,0)</f>
        <v>0</v>
      </c>
      <c r="BZ24" s="1">
        <f ca="1">INDEX(puntret_tds,CELL("Row",AR24)-1)*(PUNTKORETTD)+INDEX(kickret_tds,CELL("Row",AR24)-1)*(PUNTKORETTD)</f>
        <v>0</v>
      </c>
      <c r="CA24" s="1">
        <f ca="1">INDEX(fumbles_tot,CELL("Row",AS24)-1)*(FUM)</f>
        <v>0</v>
      </c>
      <c r="CB24" s="1">
        <f ca="1">(INDEX(passing_twoptm,CELL("Row",AT24)-1)+INDEX(rushing_twoptm,CELL("Row",AT24)-1)+INDEX(receiving_twoptm,CELL("Row",AT24)-1))*(_2PTCONV)</f>
        <v>0</v>
      </c>
      <c r="CC24" s="1">
        <f ca="1">SUM(BO24:CB24)</f>
        <v>7.6000000000000005</v>
      </c>
    </row>
    <row r="25" spans="1:81" hidden="1" x14ac:dyDescent="0.25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ca="1">INDEX(passing_tds,CELL("Row",AG25)-1)*(PASSTD)</f>
        <v>0</v>
      </c>
      <c r="BP25" s="1">
        <f ca="1">INDEX(passing_yds,CELL("Row",AH25)-1)*(PASSYDS)</f>
        <v>0</v>
      </c>
      <c r="BQ25" s="1">
        <f ca="1">IF(INDEX(passing_yds,CELL("Row",AI25)-1)&gt;=300,3,0)</f>
        <v>0</v>
      </c>
      <c r="BR25" s="1">
        <f ca="1">INDEX(passing_ints,CELL("Row",AJ25)-1)*(INT)</f>
        <v>0</v>
      </c>
      <c r="BS25" s="1">
        <f ca="1">INDEX(rushing_yds,CELL("Row",AK25)-1)*(RUSHYDS)</f>
        <v>0</v>
      </c>
      <c r="BT25" s="1">
        <f ca="1">INDEX(rushing_tds,CELL("Row",AK25)-1)*(RUSHTD)</f>
        <v>0</v>
      </c>
      <c r="BU25" s="1">
        <f ca="1">IF(INDEX(rushing_yds,CELL("Row",AI25)-1)&gt;=100,3,0)</f>
        <v>0</v>
      </c>
      <c r="BV25" s="1">
        <f ca="1">INDEX(receiving_yds,CELL("Row",AN25)-1)*(RECYDS)</f>
        <v>6.3000000000000007</v>
      </c>
      <c r="BW25" s="1">
        <f ca="1">INDEX(receiving_rec,CELL("Row",AO25)-1)*(REC)</f>
        <v>1</v>
      </c>
      <c r="BX25" s="1">
        <f ca="1">INDEX(receiving_tds,CELL("Row",AP25)-1)*(RECTD)</f>
        <v>0</v>
      </c>
      <c r="BY25" s="1">
        <f ca="1">IF(INDEX(receiving_yds,CELL("Row",AI25)-1)&gt;=100,3,0)</f>
        <v>0</v>
      </c>
      <c r="BZ25" s="1">
        <f ca="1">INDEX(puntret_tds,CELL("Row",AR25)-1)*(PUNTKORETTD)+INDEX(kickret_tds,CELL("Row",AR25)-1)*(PUNTKORETTD)</f>
        <v>0</v>
      </c>
      <c r="CA25" s="1">
        <f ca="1">INDEX(fumbles_tot,CELL("Row",AS25)-1)*(FUM)</f>
        <v>0</v>
      </c>
      <c r="CB25" s="1">
        <f ca="1">(INDEX(passing_twoptm,CELL("Row",AT25)-1)+INDEX(rushing_twoptm,CELL("Row",AT25)-1)+INDEX(receiving_twoptm,CELL("Row",AT25)-1))*(_2PTCONV)</f>
        <v>0</v>
      </c>
      <c r="CC25" s="1">
        <f ca="1">SUM(BO25:CB25)</f>
        <v>7.3000000000000007</v>
      </c>
    </row>
    <row r="26" spans="1:81" hidden="1" x14ac:dyDescent="0.25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ca="1">INDEX(passing_tds,CELL("Row",AG26)-1)*(PASSTD)</f>
        <v>0</v>
      </c>
      <c r="BP26" s="1">
        <f ca="1">INDEX(passing_yds,CELL("Row",AH26)-1)*(PASSYDS)</f>
        <v>0</v>
      </c>
      <c r="BQ26" s="1">
        <f ca="1">IF(INDEX(passing_yds,CELL("Row",AI26)-1)&gt;=300,3,0)</f>
        <v>0</v>
      </c>
      <c r="BR26" s="1">
        <f ca="1">INDEX(passing_ints,CELL("Row",AJ26)-1)*(INT)</f>
        <v>0</v>
      </c>
      <c r="BS26" s="1">
        <f ca="1">INDEX(rushing_yds,CELL("Row",AK26)-1)*(RUSHYDS)</f>
        <v>5.1000000000000005</v>
      </c>
      <c r="BT26" s="1">
        <f ca="1">INDEX(rushing_tds,CELL("Row",AK26)-1)*(RUSHTD)</f>
        <v>0</v>
      </c>
      <c r="BU26" s="1">
        <f ca="1">IF(INDEX(rushing_yds,CELL("Row",AI26)-1)&gt;=100,3,0)</f>
        <v>0</v>
      </c>
      <c r="BV26" s="1">
        <f ca="1">INDEX(receiving_yds,CELL("Row",AN26)-1)*(RECYDS)</f>
        <v>1</v>
      </c>
      <c r="BW26" s="1">
        <f ca="1">INDEX(receiving_rec,CELL("Row",AO26)-1)*(REC)</f>
        <v>1</v>
      </c>
      <c r="BX26" s="1">
        <f ca="1">INDEX(receiving_tds,CELL("Row",AP26)-1)*(RECTD)</f>
        <v>0</v>
      </c>
      <c r="BY26" s="1">
        <f ca="1">IF(INDEX(receiving_yds,CELL("Row",AI26)-1)&gt;=100,3,0)</f>
        <v>0</v>
      </c>
      <c r="BZ26" s="1">
        <f ca="1">INDEX(puntret_tds,CELL("Row",AR26)-1)*(PUNTKORETTD)+INDEX(kickret_tds,CELL("Row",AR26)-1)*(PUNTKORETTD)</f>
        <v>0</v>
      </c>
      <c r="CA26" s="1">
        <f ca="1">INDEX(fumbles_tot,CELL("Row",AS26)-1)*(FUM)</f>
        <v>0</v>
      </c>
      <c r="CB26" s="1">
        <f ca="1">(INDEX(passing_twoptm,CELL("Row",AT26)-1)+INDEX(rushing_twoptm,CELL("Row",AT26)-1)+INDEX(receiving_twoptm,CELL("Row",AT26)-1))*(_2PTCONV)</f>
        <v>0</v>
      </c>
      <c r="CC26" s="1">
        <f ca="1">SUM(BO26:CB26)</f>
        <v>7.1000000000000005</v>
      </c>
    </row>
    <row r="27" spans="1:81" hidden="1" x14ac:dyDescent="0.25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ca="1">INDEX(passing_tds,CELL("Row",AG27)-1)*(PASSTD)</f>
        <v>0</v>
      </c>
      <c r="BP27" s="1">
        <f ca="1">INDEX(passing_yds,CELL("Row",AH27)-1)*(PASSYDS)</f>
        <v>0</v>
      </c>
      <c r="BQ27" s="1">
        <f ca="1">IF(INDEX(passing_yds,CELL("Row",AI27)-1)&gt;=300,3,0)</f>
        <v>0</v>
      </c>
      <c r="BR27" s="1">
        <f ca="1">INDEX(passing_ints,CELL("Row",AJ27)-1)*(INT)</f>
        <v>0</v>
      </c>
      <c r="BS27" s="1">
        <f ca="1">INDEX(rushing_yds,CELL("Row",AK27)-1)*(RUSHYDS)</f>
        <v>0</v>
      </c>
      <c r="BT27" s="1">
        <f ca="1">INDEX(rushing_tds,CELL("Row",AK27)-1)*(RUSHTD)</f>
        <v>0</v>
      </c>
      <c r="BU27" s="1">
        <f ca="1">IF(INDEX(rushing_yds,CELL("Row",AI27)-1)&gt;=100,3,0)</f>
        <v>0</v>
      </c>
      <c r="BV27" s="1">
        <f ca="1">INDEX(receiving_yds,CELL("Row",AN27)-1)*(RECYDS)</f>
        <v>3.6</v>
      </c>
      <c r="BW27" s="1">
        <f ca="1">INDEX(receiving_rec,CELL("Row",AO27)-1)*(REC)</f>
        <v>3</v>
      </c>
      <c r="BX27" s="1">
        <f ca="1">INDEX(receiving_tds,CELL("Row",AP27)-1)*(RECTD)</f>
        <v>0</v>
      </c>
      <c r="BY27" s="1">
        <f ca="1">IF(INDEX(receiving_yds,CELL("Row",AI27)-1)&gt;=100,3,0)</f>
        <v>0</v>
      </c>
      <c r="BZ27" s="1">
        <f ca="1">INDEX(puntret_tds,CELL("Row",AR27)-1)*(PUNTKORETTD)+INDEX(kickret_tds,CELL("Row",AR27)-1)*(PUNTKORETTD)</f>
        <v>0</v>
      </c>
      <c r="CA27" s="1">
        <f ca="1">INDEX(fumbles_tot,CELL("Row",AS27)-1)*(FUM)</f>
        <v>0</v>
      </c>
      <c r="CB27" s="1">
        <f ca="1">(INDEX(passing_twoptm,CELL("Row",AT27)-1)+INDEX(rushing_twoptm,CELL("Row",AT27)-1)+INDEX(receiving_twoptm,CELL("Row",AT27)-1))*(_2PTCONV)</f>
        <v>0</v>
      </c>
      <c r="CC27" s="1">
        <f ca="1">SUM(BO27:CB27)</f>
        <v>6.6</v>
      </c>
    </row>
    <row r="28" spans="1:81" hidden="1" x14ac:dyDescent="0.25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ca="1">INDEX(passing_tds,CELL("Row",AG28)-1)*(PASSTD)</f>
        <v>0</v>
      </c>
      <c r="BP28" s="1">
        <f ca="1">INDEX(passing_yds,CELL("Row",AH28)-1)*(PASSYDS)</f>
        <v>0</v>
      </c>
      <c r="BQ28" s="1">
        <f ca="1">IF(INDEX(passing_yds,CELL("Row",AI28)-1)&gt;=300,3,0)</f>
        <v>0</v>
      </c>
      <c r="BR28" s="1">
        <f ca="1">INDEX(passing_ints,CELL("Row",AJ28)-1)*(INT)</f>
        <v>0</v>
      </c>
      <c r="BS28" s="1">
        <f ca="1">INDEX(rushing_yds,CELL("Row",AK28)-1)*(RUSHYDS)</f>
        <v>0</v>
      </c>
      <c r="BT28" s="1">
        <f ca="1">INDEX(rushing_tds,CELL("Row",AK28)-1)*(RUSHTD)</f>
        <v>0</v>
      </c>
      <c r="BU28" s="1">
        <f ca="1">IF(INDEX(rushing_yds,CELL("Row",AI28)-1)&gt;=100,3,0)</f>
        <v>0</v>
      </c>
      <c r="BV28" s="1">
        <f ca="1">INDEX(receiving_yds,CELL("Row",AN28)-1)*(RECYDS)</f>
        <v>2.9000000000000004</v>
      </c>
      <c r="BW28" s="1">
        <f ca="1">INDEX(receiving_rec,CELL("Row",AO28)-1)*(REC)</f>
        <v>3</v>
      </c>
      <c r="BX28" s="1">
        <f ca="1">INDEX(receiving_tds,CELL("Row",AP28)-1)*(RECTD)</f>
        <v>0</v>
      </c>
      <c r="BY28" s="1">
        <f ca="1">IF(INDEX(receiving_yds,CELL("Row",AI28)-1)&gt;=100,3,0)</f>
        <v>0</v>
      </c>
      <c r="BZ28" s="1">
        <f ca="1">INDEX(puntret_tds,CELL("Row",AR28)-1)*(PUNTKORETTD)+INDEX(kickret_tds,CELL("Row",AR28)-1)*(PUNTKORETTD)</f>
        <v>0</v>
      </c>
      <c r="CA28" s="1">
        <f ca="1">INDEX(fumbles_tot,CELL("Row",AS28)-1)*(FUM)</f>
        <v>0</v>
      </c>
      <c r="CB28" s="1">
        <f ca="1">(INDEX(passing_twoptm,CELL("Row",AT28)-1)+INDEX(rushing_twoptm,CELL("Row",AT28)-1)+INDEX(receiving_twoptm,CELL("Row",AT28)-1))*(_2PTCONV)</f>
        <v>0</v>
      </c>
      <c r="CC28" s="1">
        <f ca="1">SUM(BO28:CB28)</f>
        <v>5.9</v>
      </c>
    </row>
    <row r="29" spans="1:81" hidden="1" x14ac:dyDescent="0.25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ca="1">INDEX(passing_tds,CELL("Row",AG29)-1)*(PASSTD)</f>
        <v>0</v>
      </c>
      <c r="BP29" s="1">
        <f ca="1">INDEX(passing_yds,CELL("Row",AH29)-1)*(PASSYDS)</f>
        <v>0</v>
      </c>
      <c r="BQ29" s="1">
        <f ca="1">IF(INDEX(passing_yds,CELL("Row",AI29)-1)&gt;=300,3,0)</f>
        <v>0</v>
      </c>
      <c r="BR29" s="1">
        <f ca="1">INDEX(passing_ints,CELL("Row",AJ29)-1)*(INT)</f>
        <v>0</v>
      </c>
      <c r="BS29" s="1">
        <f ca="1">INDEX(rushing_yds,CELL("Row",AK29)-1)*(RUSHYDS)</f>
        <v>0</v>
      </c>
      <c r="BT29" s="1">
        <f ca="1">INDEX(rushing_tds,CELL("Row",AK29)-1)*(RUSHTD)</f>
        <v>0</v>
      </c>
      <c r="BU29" s="1">
        <f ca="1">IF(INDEX(rushing_yds,CELL("Row",AI29)-1)&gt;=100,3,0)</f>
        <v>0</v>
      </c>
      <c r="BV29" s="1">
        <f ca="1">INDEX(receiving_yds,CELL("Row",AN29)-1)*(RECYDS)</f>
        <v>2.9000000000000004</v>
      </c>
      <c r="BW29" s="1">
        <f ca="1">INDEX(receiving_rec,CELL("Row",AO29)-1)*(REC)</f>
        <v>3</v>
      </c>
      <c r="BX29" s="1">
        <f ca="1">INDEX(receiving_tds,CELL("Row",AP29)-1)*(RECTD)</f>
        <v>0</v>
      </c>
      <c r="BY29" s="1">
        <f ca="1">IF(INDEX(receiving_yds,CELL("Row",AI29)-1)&gt;=100,3,0)</f>
        <v>0</v>
      </c>
      <c r="BZ29" s="1">
        <f ca="1">INDEX(puntret_tds,CELL("Row",AR29)-1)*(PUNTKORETTD)+INDEX(kickret_tds,CELL("Row",AR29)-1)*(PUNTKORETTD)</f>
        <v>0</v>
      </c>
      <c r="CA29" s="1">
        <f ca="1">INDEX(fumbles_tot,CELL("Row",AS29)-1)*(FUM)</f>
        <v>0</v>
      </c>
      <c r="CB29" s="1">
        <f ca="1">(INDEX(passing_twoptm,CELL("Row",AT29)-1)+INDEX(rushing_twoptm,CELL("Row",AT29)-1)+INDEX(receiving_twoptm,CELL("Row",AT29)-1))*(_2PTCONV)</f>
        <v>0</v>
      </c>
      <c r="CC29" s="1">
        <f ca="1">SUM(BO29:CB29)</f>
        <v>5.9</v>
      </c>
    </row>
    <row r="30" spans="1:81" hidden="1" x14ac:dyDescent="0.25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ca="1">INDEX(passing_tds,CELL("Row",AG30)-1)*(PASSTD)</f>
        <v>0</v>
      </c>
      <c r="BP30" s="1">
        <f ca="1">INDEX(passing_yds,CELL("Row",AH30)-1)*(PASSYDS)</f>
        <v>0</v>
      </c>
      <c r="BQ30" s="1">
        <f ca="1">IF(INDEX(passing_yds,CELL("Row",AI30)-1)&gt;=300,3,0)</f>
        <v>0</v>
      </c>
      <c r="BR30" s="1">
        <f ca="1">INDEX(passing_ints,CELL("Row",AJ30)-1)*(INT)</f>
        <v>0</v>
      </c>
      <c r="BS30" s="1">
        <f ca="1">INDEX(rushing_yds,CELL("Row",AK30)-1)*(RUSHYDS)</f>
        <v>0</v>
      </c>
      <c r="BT30" s="1">
        <f ca="1">INDEX(rushing_tds,CELL("Row",AK30)-1)*(RUSHTD)</f>
        <v>0</v>
      </c>
      <c r="BU30" s="1">
        <f ca="1">IF(INDEX(rushing_yds,CELL("Row",AI30)-1)&gt;=100,3,0)</f>
        <v>0</v>
      </c>
      <c r="BV30" s="1">
        <f ca="1">INDEX(receiving_yds,CELL("Row",AN30)-1)*(RECYDS)</f>
        <v>2.9000000000000004</v>
      </c>
      <c r="BW30" s="1">
        <f ca="1">INDEX(receiving_rec,CELL("Row",AO30)-1)*(REC)</f>
        <v>3</v>
      </c>
      <c r="BX30" s="1">
        <f ca="1">INDEX(receiving_tds,CELL("Row",AP30)-1)*(RECTD)</f>
        <v>0</v>
      </c>
      <c r="BY30" s="1">
        <f ca="1">IF(INDEX(receiving_yds,CELL("Row",AI30)-1)&gt;=100,3,0)</f>
        <v>0</v>
      </c>
      <c r="BZ30" s="1">
        <f ca="1">INDEX(puntret_tds,CELL("Row",AR30)-1)*(PUNTKORETTD)+INDEX(kickret_tds,CELL("Row",AR30)-1)*(PUNTKORETTD)</f>
        <v>0</v>
      </c>
      <c r="CA30" s="1">
        <f ca="1">INDEX(fumbles_tot,CELL("Row",AS30)-1)*(FUM)</f>
        <v>0</v>
      </c>
      <c r="CB30" s="1">
        <f ca="1">(INDEX(passing_twoptm,CELL("Row",AT30)-1)+INDEX(rushing_twoptm,CELL("Row",AT30)-1)+INDEX(receiving_twoptm,CELL("Row",AT30)-1))*(_2PTCONV)</f>
        <v>0</v>
      </c>
      <c r="CC30" s="1">
        <f ca="1">SUM(BO30:CB30)</f>
        <v>5.9</v>
      </c>
    </row>
    <row r="31" spans="1:81" hidden="1" x14ac:dyDescent="0.25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ca="1">INDEX(passing_tds,CELL("Row",AG31)-1)*(PASSTD)</f>
        <v>0</v>
      </c>
      <c r="BP31" s="1">
        <f ca="1">INDEX(passing_yds,CELL("Row",AH31)-1)*(PASSYDS)</f>
        <v>0</v>
      </c>
      <c r="BQ31" s="1">
        <f ca="1">IF(INDEX(passing_yds,CELL("Row",AI31)-1)&gt;=300,3,0)</f>
        <v>0</v>
      </c>
      <c r="BR31" s="1">
        <f ca="1">INDEX(passing_ints,CELL("Row",AJ31)-1)*(INT)</f>
        <v>0</v>
      </c>
      <c r="BS31" s="1">
        <f ca="1">INDEX(rushing_yds,CELL("Row",AK31)-1)*(RUSHYDS)</f>
        <v>0</v>
      </c>
      <c r="BT31" s="1">
        <f ca="1">INDEX(rushing_tds,CELL("Row",AK31)-1)*(RUSHTD)</f>
        <v>0</v>
      </c>
      <c r="BU31" s="1">
        <f ca="1">IF(INDEX(rushing_yds,CELL("Row",AI31)-1)&gt;=100,3,0)</f>
        <v>0</v>
      </c>
      <c r="BV31" s="1">
        <f ca="1">INDEX(receiving_yds,CELL("Row",AN31)-1)*(RECYDS)</f>
        <v>2.2000000000000002</v>
      </c>
      <c r="BW31" s="1">
        <f ca="1">INDEX(receiving_rec,CELL("Row",AO31)-1)*(REC)</f>
        <v>3</v>
      </c>
      <c r="BX31" s="1">
        <f ca="1">INDEX(receiving_tds,CELL("Row",AP31)-1)*(RECTD)</f>
        <v>0</v>
      </c>
      <c r="BY31" s="1">
        <f ca="1">IF(INDEX(receiving_yds,CELL("Row",AI31)-1)&gt;=100,3,0)</f>
        <v>0</v>
      </c>
      <c r="BZ31" s="1">
        <f ca="1">INDEX(puntret_tds,CELL("Row",AR31)-1)*(PUNTKORETTD)+INDEX(kickret_tds,CELL("Row",AR31)-1)*(PUNTKORETTD)</f>
        <v>0</v>
      </c>
      <c r="CA31" s="1">
        <f ca="1">INDEX(fumbles_tot,CELL("Row",AS31)-1)*(FUM)</f>
        <v>0</v>
      </c>
      <c r="CB31" s="1">
        <f ca="1">(INDEX(passing_twoptm,CELL("Row",AT31)-1)+INDEX(rushing_twoptm,CELL("Row",AT31)-1)+INDEX(receiving_twoptm,CELL("Row",AT31)-1))*(_2PTCONV)</f>
        <v>0</v>
      </c>
      <c r="CC31" s="1">
        <f ca="1">SUM(BO31:CB31)</f>
        <v>5.2</v>
      </c>
    </row>
    <row r="32" spans="1:81" hidden="1" x14ac:dyDescent="0.25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ca="1">INDEX(passing_tds,CELL("Row",AG32)-1)*(PASSTD)</f>
        <v>0</v>
      </c>
      <c r="BP32" s="1">
        <f ca="1">INDEX(passing_yds,CELL("Row",AH32)-1)*(PASSYDS)</f>
        <v>0</v>
      </c>
      <c r="BQ32" s="1">
        <f ca="1">IF(INDEX(passing_yds,CELL("Row",AI32)-1)&gt;=300,3,0)</f>
        <v>0</v>
      </c>
      <c r="BR32" s="1">
        <f ca="1">INDEX(passing_ints,CELL("Row",AJ32)-1)*(INT)</f>
        <v>0</v>
      </c>
      <c r="BS32" s="1">
        <f ca="1">INDEX(rushing_yds,CELL("Row",AK32)-1)*(RUSHYDS)</f>
        <v>0</v>
      </c>
      <c r="BT32" s="1">
        <f ca="1">INDEX(rushing_tds,CELL("Row",AK32)-1)*(RUSHTD)</f>
        <v>0</v>
      </c>
      <c r="BU32" s="1">
        <f ca="1">IF(INDEX(rushing_yds,CELL("Row",AI32)-1)&gt;=100,3,0)</f>
        <v>0</v>
      </c>
      <c r="BV32" s="1">
        <f ca="1">INDEX(receiving_yds,CELL("Row",AN32)-1)*(RECYDS)</f>
        <v>1.9000000000000001</v>
      </c>
      <c r="BW32" s="1">
        <f ca="1">INDEX(receiving_rec,CELL("Row",AO32)-1)*(REC)</f>
        <v>3</v>
      </c>
      <c r="BX32" s="1">
        <f ca="1">INDEX(receiving_tds,CELL("Row",AP32)-1)*(RECTD)</f>
        <v>0</v>
      </c>
      <c r="BY32" s="1">
        <f ca="1">IF(INDEX(receiving_yds,CELL("Row",AI32)-1)&gt;=100,3,0)</f>
        <v>0</v>
      </c>
      <c r="BZ32" s="1">
        <f ca="1">INDEX(puntret_tds,CELL("Row",AR32)-1)*(PUNTKORETTD)+INDEX(kickret_tds,CELL("Row",AR32)-1)*(PUNTKORETTD)</f>
        <v>0</v>
      </c>
      <c r="CA32" s="1">
        <f ca="1">INDEX(fumbles_tot,CELL("Row",AS32)-1)*(FUM)</f>
        <v>0</v>
      </c>
      <c r="CB32" s="1">
        <f ca="1">(INDEX(passing_twoptm,CELL("Row",AT32)-1)+INDEX(rushing_twoptm,CELL("Row",AT32)-1)+INDEX(receiving_twoptm,CELL("Row",AT32)-1))*(_2PTCONV)</f>
        <v>0</v>
      </c>
      <c r="CC32" s="1">
        <f ca="1">SUM(BO32:CB32)</f>
        <v>4.9000000000000004</v>
      </c>
    </row>
    <row r="33" spans="1:81" hidden="1" x14ac:dyDescent="0.25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ca="1">INDEX(passing_tds,CELL("Row",AG33)-1)*(PASSTD)</f>
        <v>0</v>
      </c>
      <c r="BP33" s="1">
        <f ca="1">INDEX(passing_yds,CELL("Row",AH33)-1)*(PASSYDS)</f>
        <v>0</v>
      </c>
      <c r="BQ33" s="1">
        <f ca="1">IF(INDEX(passing_yds,CELL("Row",AI33)-1)&gt;=300,3,0)</f>
        <v>0</v>
      </c>
      <c r="BR33" s="1">
        <f ca="1">INDEX(passing_ints,CELL("Row",AJ33)-1)*(INT)</f>
        <v>0</v>
      </c>
      <c r="BS33" s="1">
        <f ca="1">INDEX(rushing_yds,CELL("Row",AK33)-1)*(RUSHYDS)</f>
        <v>3</v>
      </c>
      <c r="BT33" s="1">
        <f ca="1">INDEX(rushing_tds,CELL("Row",AK33)-1)*(RUSHTD)</f>
        <v>0</v>
      </c>
      <c r="BU33" s="1">
        <f ca="1">IF(INDEX(rushing_yds,CELL("Row",AI33)-1)&gt;=100,3,0)</f>
        <v>0</v>
      </c>
      <c r="BV33" s="1">
        <f ca="1">INDEX(receiving_yds,CELL("Row",AN33)-1)*(RECYDS)</f>
        <v>0.70000000000000007</v>
      </c>
      <c r="BW33" s="1">
        <f ca="1">INDEX(receiving_rec,CELL("Row",AO33)-1)*(REC)</f>
        <v>1</v>
      </c>
      <c r="BX33" s="1">
        <f ca="1">INDEX(receiving_tds,CELL("Row",AP33)-1)*(RECTD)</f>
        <v>0</v>
      </c>
      <c r="BY33" s="1">
        <f ca="1">IF(INDEX(receiving_yds,CELL("Row",AI33)-1)&gt;=100,3,0)</f>
        <v>0</v>
      </c>
      <c r="BZ33" s="1">
        <f ca="1">INDEX(puntret_tds,CELL("Row",AR33)-1)*(PUNTKORETTD)+INDEX(kickret_tds,CELL("Row",AR33)-1)*(PUNTKORETTD)</f>
        <v>0</v>
      </c>
      <c r="CA33" s="1">
        <f ca="1">INDEX(fumbles_tot,CELL("Row",AS33)-1)*(FUM)</f>
        <v>0</v>
      </c>
      <c r="CB33" s="1">
        <f ca="1">(INDEX(passing_twoptm,CELL("Row",AT33)-1)+INDEX(rushing_twoptm,CELL("Row",AT33)-1)+INDEX(receiving_twoptm,CELL("Row",AT33)-1))*(_2PTCONV)</f>
        <v>0</v>
      </c>
      <c r="CC33" s="1">
        <f ca="1">SUM(BO33:CB33)</f>
        <v>4.7</v>
      </c>
    </row>
    <row r="34" spans="1:81" hidden="1" x14ac:dyDescent="0.25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ca="1">INDEX(passing_tds,CELL("Row",AG34)-1)*(PASSTD)</f>
        <v>0</v>
      </c>
      <c r="BP34" s="1">
        <f ca="1">INDEX(passing_yds,CELL("Row",AH34)-1)*(PASSYDS)</f>
        <v>0</v>
      </c>
      <c r="BQ34" s="1">
        <f ca="1">IF(INDEX(passing_yds,CELL("Row",AI34)-1)&gt;=300,3,0)</f>
        <v>0</v>
      </c>
      <c r="BR34" s="1">
        <f ca="1">INDEX(passing_ints,CELL("Row",AJ34)-1)*(INT)</f>
        <v>0</v>
      </c>
      <c r="BS34" s="1">
        <f ca="1">INDEX(rushing_yds,CELL("Row",AK34)-1)*(RUSHYDS)</f>
        <v>0</v>
      </c>
      <c r="BT34" s="1">
        <f ca="1">INDEX(rushing_tds,CELL("Row",AK34)-1)*(RUSHTD)</f>
        <v>0</v>
      </c>
      <c r="BU34" s="1">
        <f ca="1">IF(INDEX(rushing_yds,CELL("Row",AI34)-1)&gt;=100,3,0)</f>
        <v>0</v>
      </c>
      <c r="BV34" s="1">
        <f ca="1">INDEX(receiving_yds,CELL("Row",AN34)-1)*(RECYDS)</f>
        <v>1.2000000000000002</v>
      </c>
      <c r="BW34" s="1">
        <f ca="1">INDEX(receiving_rec,CELL("Row",AO34)-1)*(REC)</f>
        <v>3</v>
      </c>
      <c r="BX34" s="1">
        <f ca="1">INDEX(receiving_tds,CELL("Row",AP34)-1)*(RECTD)</f>
        <v>0</v>
      </c>
      <c r="BY34" s="1">
        <f ca="1">IF(INDEX(receiving_yds,CELL("Row",AI34)-1)&gt;=100,3,0)</f>
        <v>0</v>
      </c>
      <c r="BZ34" s="1">
        <f ca="1">INDEX(puntret_tds,CELL("Row",AR34)-1)*(PUNTKORETTD)+INDEX(kickret_tds,CELL("Row",AR34)-1)*(PUNTKORETTD)</f>
        <v>0</v>
      </c>
      <c r="CA34" s="1">
        <f ca="1">INDEX(fumbles_tot,CELL("Row",AS34)-1)*(FUM)</f>
        <v>0</v>
      </c>
      <c r="CB34" s="1">
        <f ca="1">(INDEX(passing_twoptm,CELL("Row",AT34)-1)+INDEX(rushing_twoptm,CELL("Row",AT34)-1)+INDEX(receiving_twoptm,CELL("Row",AT34)-1))*(_2PTCONV)</f>
        <v>0</v>
      </c>
      <c r="CC34" s="1">
        <f ca="1">SUM(BO34:CB34)</f>
        <v>4.2</v>
      </c>
    </row>
    <row r="35" spans="1:81" hidden="1" x14ac:dyDescent="0.25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ca="1">INDEX(passing_tds,CELL("Row",AG35)-1)*(PASSTD)</f>
        <v>0</v>
      </c>
      <c r="BP35" s="1">
        <f ca="1">INDEX(passing_yds,CELL("Row",AH35)-1)*(PASSYDS)</f>
        <v>0</v>
      </c>
      <c r="BQ35" s="1">
        <f ca="1">IF(INDEX(passing_yds,CELL("Row",AI35)-1)&gt;=300,3,0)</f>
        <v>0</v>
      </c>
      <c r="BR35" s="1">
        <f ca="1">INDEX(passing_ints,CELL("Row",AJ35)-1)*(INT)</f>
        <v>0</v>
      </c>
      <c r="BS35" s="1">
        <f ca="1">INDEX(rushing_yds,CELL("Row",AK35)-1)*(RUSHYDS)</f>
        <v>0</v>
      </c>
      <c r="BT35" s="1">
        <f ca="1">INDEX(rushing_tds,CELL("Row",AK35)-1)*(RUSHTD)</f>
        <v>0</v>
      </c>
      <c r="BU35" s="1">
        <f ca="1">IF(INDEX(rushing_yds,CELL("Row",AI35)-1)&gt;=100,3,0)</f>
        <v>0</v>
      </c>
      <c r="BV35" s="1">
        <f ca="1">INDEX(receiving_yds,CELL("Row",AN35)-1)*(RECYDS)</f>
        <v>1.6</v>
      </c>
      <c r="BW35" s="1">
        <f ca="1">INDEX(receiving_rec,CELL("Row",AO35)-1)*(REC)</f>
        <v>2</v>
      </c>
      <c r="BX35" s="1">
        <f ca="1">INDEX(receiving_tds,CELL("Row",AP35)-1)*(RECTD)</f>
        <v>0</v>
      </c>
      <c r="BY35" s="1">
        <f ca="1">IF(INDEX(receiving_yds,CELL("Row",AI35)-1)&gt;=100,3,0)</f>
        <v>0</v>
      </c>
      <c r="BZ35" s="1">
        <f ca="1">INDEX(puntret_tds,CELL("Row",AR35)-1)*(PUNTKORETTD)+INDEX(kickret_tds,CELL("Row",AR35)-1)*(PUNTKORETTD)</f>
        <v>0</v>
      </c>
      <c r="CA35" s="1">
        <f ca="1">INDEX(fumbles_tot,CELL("Row",AS35)-1)*(FUM)</f>
        <v>0</v>
      </c>
      <c r="CB35" s="1">
        <f ca="1">(INDEX(passing_twoptm,CELL("Row",AT35)-1)+INDEX(rushing_twoptm,CELL("Row",AT35)-1)+INDEX(receiving_twoptm,CELL("Row",AT35)-1))*(_2PTCONV)</f>
        <v>0</v>
      </c>
      <c r="CC35" s="1">
        <f ca="1">SUM(BO35:CB35)</f>
        <v>3.6</v>
      </c>
    </row>
    <row r="36" spans="1:81" hidden="1" x14ac:dyDescent="0.25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ca="1">INDEX(passing_tds,CELL("Row",AG36)-1)*(PASSTD)</f>
        <v>0</v>
      </c>
      <c r="BP36" s="1">
        <f ca="1">INDEX(passing_yds,CELL("Row",AH36)-1)*(PASSYDS)</f>
        <v>0</v>
      </c>
      <c r="BQ36" s="1">
        <f ca="1">IF(INDEX(passing_yds,CELL("Row",AI36)-1)&gt;=300,3,0)</f>
        <v>0</v>
      </c>
      <c r="BR36" s="1">
        <f ca="1">INDEX(passing_ints,CELL("Row",AJ36)-1)*(INT)</f>
        <v>0</v>
      </c>
      <c r="BS36" s="1">
        <f ca="1">INDEX(rushing_yds,CELL("Row",AK36)-1)*(RUSHYDS)</f>
        <v>0</v>
      </c>
      <c r="BT36" s="1">
        <f ca="1">INDEX(rushing_tds,CELL("Row",AK36)-1)*(RUSHTD)</f>
        <v>0</v>
      </c>
      <c r="BU36" s="1">
        <f ca="1">IF(INDEX(rushing_yds,CELL("Row",AI36)-1)&gt;=100,3,0)</f>
        <v>0</v>
      </c>
      <c r="BV36" s="1">
        <f ca="1">INDEX(receiving_yds,CELL("Row",AN36)-1)*(RECYDS)</f>
        <v>1.4000000000000001</v>
      </c>
      <c r="BW36" s="1">
        <f ca="1">INDEX(receiving_rec,CELL("Row",AO36)-1)*(REC)</f>
        <v>2</v>
      </c>
      <c r="BX36" s="1">
        <f ca="1">INDEX(receiving_tds,CELL("Row",AP36)-1)*(RECTD)</f>
        <v>0</v>
      </c>
      <c r="BY36" s="1">
        <f ca="1">IF(INDEX(receiving_yds,CELL("Row",AI36)-1)&gt;=100,3,0)</f>
        <v>0</v>
      </c>
      <c r="BZ36" s="1">
        <f ca="1">INDEX(puntret_tds,CELL("Row",AR36)-1)*(PUNTKORETTD)+INDEX(kickret_tds,CELL("Row",AR36)-1)*(PUNTKORETTD)</f>
        <v>0</v>
      </c>
      <c r="CA36" s="1">
        <f ca="1">INDEX(fumbles_tot,CELL("Row",AS36)-1)*(FUM)</f>
        <v>0</v>
      </c>
      <c r="CB36" s="1">
        <f ca="1">(INDEX(passing_twoptm,CELL("Row",AT36)-1)+INDEX(rushing_twoptm,CELL("Row",AT36)-1)+INDEX(receiving_twoptm,CELL("Row",AT36)-1))*(_2PTCONV)</f>
        <v>0</v>
      </c>
      <c r="CC36" s="1">
        <f ca="1">SUM(BO36:CB36)</f>
        <v>3.4000000000000004</v>
      </c>
    </row>
    <row r="37" spans="1:81" hidden="1" x14ac:dyDescent="0.25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ca="1">INDEX(passing_tds,CELL("Row",AG37)-1)*(PASSTD)</f>
        <v>0</v>
      </c>
      <c r="BP37" s="1">
        <f ca="1">INDEX(passing_yds,CELL("Row",AH37)-1)*(PASSYDS)</f>
        <v>0</v>
      </c>
      <c r="BQ37" s="1">
        <f ca="1">IF(INDEX(passing_yds,CELL("Row",AI37)-1)&gt;=300,3,0)</f>
        <v>0</v>
      </c>
      <c r="BR37" s="1">
        <f ca="1">INDEX(passing_ints,CELL("Row",AJ37)-1)*(INT)</f>
        <v>0</v>
      </c>
      <c r="BS37" s="1">
        <f ca="1">INDEX(rushing_yds,CELL("Row",AK37)-1)*(RUSHYDS)</f>
        <v>0.4</v>
      </c>
      <c r="BT37" s="1">
        <f ca="1">INDEX(rushing_tds,CELL("Row",AK37)-1)*(RUSHTD)</f>
        <v>0</v>
      </c>
      <c r="BU37" s="1">
        <f ca="1">IF(INDEX(rushing_yds,CELL("Row",AI37)-1)&gt;=100,3,0)</f>
        <v>0</v>
      </c>
      <c r="BV37" s="1">
        <f ca="1">INDEX(receiving_yds,CELL("Row",AN37)-1)*(RECYDS)</f>
        <v>0.5</v>
      </c>
      <c r="BW37" s="1">
        <f ca="1">INDEX(receiving_rec,CELL("Row",AO37)-1)*(REC)</f>
        <v>2</v>
      </c>
      <c r="BX37" s="1">
        <f ca="1">INDEX(receiving_tds,CELL("Row",AP37)-1)*(RECTD)</f>
        <v>0</v>
      </c>
      <c r="BY37" s="1">
        <f ca="1">IF(INDEX(receiving_yds,CELL("Row",AI37)-1)&gt;=100,3,0)</f>
        <v>0</v>
      </c>
      <c r="BZ37" s="1">
        <f ca="1">INDEX(puntret_tds,CELL("Row",AR37)-1)*(PUNTKORETTD)+INDEX(kickret_tds,CELL("Row",AR37)-1)*(PUNTKORETTD)</f>
        <v>0</v>
      </c>
      <c r="CA37" s="1">
        <f ca="1">INDEX(fumbles_tot,CELL("Row",AS37)-1)*(FUM)</f>
        <v>0</v>
      </c>
      <c r="CB37" s="1">
        <f ca="1">(INDEX(passing_twoptm,CELL("Row",AT37)-1)+INDEX(rushing_twoptm,CELL("Row",AT37)-1)+INDEX(receiving_twoptm,CELL("Row",AT37)-1))*(_2PTCONV)</f>
        <v>0</v>
      </c>
      <c r="CC37" s="1">
        <f ca="1">SUM(BO37:CB37)</f>
        <v>2.9</v>
      </c>
    </row>
    <row r="38" spans="1:81" hidden="1" x14ac:dyDescent="0.25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ca="1">INDEX(passing_tds,CELL("Row",AG38)-1)*(PASSTD)</f>
        <v>0</v>
      </c>
      <c r="BP38" s="1">
        <f ca="1">INDEX(passing_yds,CELL("Row",AH38)-1)*(PASSYDS)</f>
        <v>0</v>
      </c>
      <c r="BQ38" s="1">
        <f ca="1">IF(INDEX(passing_yds,CELL("Row",AI38)-1)&gt;=300,3,0)</f>
        <v>0</v>
      </c>
      <c r="BR38" s="1">
        <f ca="1">INDEX(passing_ints,CELL("Row",AJ38)-1)*(INT)</f>
        <v>0</v>
      </c>
      <c r="BS38" s="1">
        <f ca="1">INDEX(rushing_yds,CELL("Row",AK38)-1)*(RUSHYDS)</f>
        <v>0</v>
      </c>
      <c r="BT38" s="1">
        <f ca="1">INDEX(rushing_tds,CELL("Row",AK38)-1)*(RUSHTD)</f>
        <v>0</v>
      </c>
      <c r="BU38" s="1">
        <f ca="1">IF(INDEX(rushing_yds,CELL("Row",AI38)-1)&gt;=100,3,0)</f>
        <v>0</v>
      </c>
      <c r="BV38" s="1">
        <f ca="1">INDEX(receiving_yds,CELL("Row",AN38)-1)*(RECYDS)</f>
        <v>0.4</v>
      </c>
      <c r="BW38" s="1">
        <f ca="1">INDEX(receiving_rec,CELL("Row",AO38)-1)*(REC)</f>
        <v>2</v>
      </c>
      <c r="BX38" s="1">
        <f ca="1">INDEX(receiving_tds,CELL("Row",AP38)-1)*(RECTD)</f>
        <v>0</v>
      </c>
      <c r="BY38" s="1">
        <f ca="1">IF(INDEX(receiving_yds,CELL("Row",AI38)-1)&gt;=100,3,0)</f>
        <v>0</v>
      </c>
      <c r="BZ38" s="1">
        <f ca="1">INDEX(puntret_tds,CELL("Row",AR38)-1)*(PUNTKORETTD)+INDEX(kickret_tds,CELL("Row",AR38)-1)*(PUNTKORETTD)</f>
        <v>0</v>
      </c>
      <c r="CA38" s="1">
        <f ca="1">INDEX(fumbles_tot,CELL("Row",AS38)-1)*(FUM)</f>
        <v>0</v>
      </c>
      <c r="CB38" s="1">
        <f ca="1">(INDEX(passing_twoptm,CELL("Row",AT38)-1)+INDEX(rushing_twoptm,CELL("Row",AT38)-1)+INDEX(receiving_twoptm,CELL("Row",AT38)-1))*(_2PTCONV)</f>
        <v>0</v>
      </c>
      <c r="CC38" s="1">
        <f ca="1">SUM(BO38:CB38)</f>
        <v>2.4</v>
      </c>
    </row>
    <row r="39" spans="1:81" hidden="1" x14ac:dyDescent="0.25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ca="1">INDEX(passing_tds,CELL("Row",AG39)-1)*(PASSTD)</f>
        <v>0</v>
      </c>
      <c r="BP39" s="1">
        <f ca="1">INDEX(passing_yds,CELL("Row",AH39)-1)*(PASSYDS)</f>
        <v>4.84</v>
      </c>
      <c r="BQ39" s="1">
        <f ca="1">IF(INDEX(passing_yds,CELL("Row",AI39)-1)&gt;=300,3,0)</f>
        <v>0</v>
      </c>
      <c r="BR39" s="1">
        <f ca="1">INDEX(passing_ints,CELL("Row",AJ39)-1)*(INT)</f>
        <v>-1</v>
      </c>
      <c r="BS39" s="1">
        <f ca="1">INDEX(rushing_yds,CELL("Row",AK39)-1)*(RUSHYDS)</f>
        <v>-0.5</v>
      </c>
      <c r="BT39" s="1">
        <f ca="1">INDEX(rushing_tds,CELL("Row",AK39)-1)*(RUSHTD)</f>
        <v>0</v>
      </c>
      <c r="BU39" s="1">
        <f ca="1">IF(INDEX(rushing_yds,CELL("Row",AI39)-1)&gt;=100,3,0)</f>
        <v>0</v>
      </c>
      <c r="BV39" s="1">
        <f ca="1">INDEX(receiving_yds,CELL("Row",AN39)-1)*(RECYDS)</f>
        <v>0</v>
      </c>
      <c r="BW39" s="1">
        <f ca="1">INDEX(receiving_rec,CELL("Row",AO39)-1)*(REC)</f>
        <v>0</v>
      </c>
      <c r="BX39" s="1">
        <f ca="1">INDEX(receiving_tds,CELL("Row",AP39)-1)*(RECTD)</f>
        <v>0</v>
      </c>
      <c r="BY39" s="1">
        <f ca="1">IF(INDEX(receiving_yds,CELL("Row",AI39)-1)&gt;=100,3,0)</f>
        <v>0</v>
      </c>
      <c r="BZ39" s="1">
        <f ca="1">INDEX(puntret_tds,CELL("Row",AR39)-1)*(PUNTKORETTD)+INDEX(kickret_tds,CELL("Row",AR39)-1)*(PUNTKORETTD)</f>
        <v>0</v>
      </c>
      <c r="CA39" s="1">
        <f ca="1">INDEX(fumbles_tot,CELL("Row",AS39)-1)*(FUM)</f>
        <v>-1</v>
      </c>
      <c r="CB39" s="1">
        <f ca="1">(INDEX(passing_twoptm,CELL("Row",AT39)-1)+INDEX(rushing_twoptm,CELL("Row",AT39)-1)+INDEX(receiving_twoptm,CELL("Row",AT39)-1))*(_2PTCONV)</f>
        <v>0</v>
      </c>
      <c r="CC39" s="1">
        <f ca="1">SUM(BO39:CB39)</f>
        <v>2.34</v>
      </c>
    </row>
    <row r="40" spans="1:81" hidden="1" x14ac:dyDescent="0.25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ca="1">INDEX(passing_tds,CELL("Row",AG40)-1)*(PASSTD)</f>
        <v>0</v>
      </c>
      <c r="BP40" s="1">
        <f ca="1">INDEX(passing_yds,CELL("Row",AH40)-1)*(PASSYDS)</f>
        <v>0</v>
      </c>
      <c r="BQ40" s="1">
        <f ca="1">IF(INDEX(passing_yds,CELL("Row",AI40)-1)&gt;=300,3,0)</f>
        <v>0</v>
      </c>
      <c r="BR40" s="1">
        <f ca="1">INDEX(passing_ints,CELL("Row",AJ40)-1)*(INT)</f>
        <v>0</v>
      </c>
      <c r="BS40" s="1">
        <f ca="1">INDEX(rushing_yds,CELL("Row",AK40)-1)*(RUSHYDS)</f>
        <v>0</v>
      </c>
      <c r="BT40" s="1">
        <f ca="1">INDEX(rushing_tds,CELL("Row",AK40)-1)*(RUSHTD)</f>
        <v>0</v>
      </c>
      <c r="BU40" s="1">
        <f ca="1">IF(INDEX(rushing_yds,CELL("Row",AI40)-1)&gt;=100,3,0)</f>
        <v>0</v>
      </c>
      <c r="BV40" s="1">
        <f ca="1">INDEX(receiving_yds,CELL("Row",AN40)-1)*(RECYDS)</f>
        <v>1.1000000000000001</v>
      </c>
      <c r="BW40" s="1">
        <f ca="1">INDEX(receiving_rec,CELL("Row",AO40)-1)*(REC)</f>
        <v>1</v>
      </c>
      <c r="BX40" s="1">
        <f ca="1">INDEX(receiving_tds,CELL("Row",AP40)-1)*(RECTD)</f>
        <v>0</v>
      </c>
      <c r="BY40" s="1">
        <f ca="1">IF(INDEX(receiving_yds,CELL("Row",AI40)-1)&gt;=100,3,0)</f>
        <v>0</v>
      </c>
      <c r="BZ40" s="1">
        <f ca="1">INDEX(puntret_tds,CELL("Row",AR40)-1)*(PUNTKORETTD)+INDEX(kickret_tds,CELL("Row",AR40)-1)*(PUNTKORETTD)</f>
        <v>0</v>
      </c>
      <c r="CA40" s="1">
        <f ca="1">INDEX(fumbles_tot,CELL("Row",AS40)-1)*(FUM)</f>
        <v>0</v>
      </c>
      <c r="CB40" s="1">
        <f ca="1">(INDEX(passing_twoptm,CELL("Row",AT40)-1)+INDEX(rushing_twoptm,CELL("Row",AT40)-1)+INDEX(receiving_twoptm,CELL("Row",AT40)-1))*(_2PTCONV)</f>
        <v>0</v>
      </c>
      <c r="CC40" s="1">
        <f ca="1">SUM(BO40:CB40)</f>
        <v>2.1</v>
      </c>
    </row>
    <row r="41" spans="1:81" hidden="1" x14ac:dyDescent="0.25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ca="1">INDEX(passing_tds,CELL("Row",AG41)-1)*(PASSTD)</f>
        <v>0</v>
      </c>
      <c r="BP41" s="1">
        <f ca="1">INDEX(passing_yds,CELL("Row",AH41)-1)*(PASSYDS)</f>
        <v>0</v>
      </c>
      <c r="BQ41" s="1">
        <f ca="1">IF(INDEX(passing_yds,CELL("Row",AI41)-1)&gt;=300,3,0)</f>
        <v>0</v>
      </c>
      <c r="BR41" s="1">
        <f ca="1">INDEX(passing_ints,CELL("Row",AJ41)-1)*(INT)</f>
        <v>0</v>
      </c>
      <c r="BS41" s="1">
        <f ca="1">INDEX(rushing_yds,CELL("Row",AK41)-1)*(RUSHYDS)</f>
        <v>0.60000000000000009</v>
      </c>
      <c r="BT41" s="1">
        <f ca="1">INDEX(rushing_tds,CELL("Row",AK41)-1)*(RUSHTD)</f>
        <v>0</v>
      </c>
      <c r="BU41" s="1">
        <f ca="1">IF(INDEX(rushing_yds,CELL("Row",AI41)-1)&gt;=100,3,0)</f>
        <v>0</v>
      </c>
      <c r="BV41" s="1">
        <f ca="1">INDEX(receiving_yds,CELL("Row",AN41)-1)*(RECYDS)</f>
        <v>0.5</v>
      </c>
      <c r="BW41" s="1">
        <f ca="1">INDEX(receiving_rec,CELL("Row",AO41)-1)*(REC)</f>
        <v>1</v>
      </c>
      <c r="BX41" s="1">
        <f ca="1">INDEX(receiving_tds,CELL("Row",AP41)-1)*(RECTD)</f>
        <v>0</v>
      </c>
      <c r="BY41" s="1">
        <f ca="1">IF(INDEX(receiving_yds,CELL("Row",AI41)-1)&gt;=100,3,0)</f>
        <v>0</v>
      </c>
      <c r="BZ41" s="1">
        <f ca="1">INDEX(puntret_tds,CELL("Row",AR41)-1)*(PUNTKORETTD)+INDEX(kickret_tds,CELL("Row",AR41)-1)*(PUNTKORETTD)</f>
        <v>0</v>
      </c>
      <c r="CA41" s="1">
        <f ca="1">INDEX(fumbles_tot,CELL("Row",AS41)-1)*(FUM)</f>
        <v>0</v>
      </c>
      <c r="CB41" s="1">
        <f ca="1">(INDEX(passing_twoptm,CELL("Row",AT41)-1)+INDEX(rushing_twoptm,CELL("Row",AT41)-1)+INDEX(receiving_twoptm,CELL("Row",AT41)-1))*(_2PTCONV)</f>
        <v>0</v>
      </c>
      <c r="CC41" s="1">
        <f ca="1">SUM(BO41:CB41)</f>
        <v>2.1</v>
      </c>
    </row>
    <row r="42" spans="1:81" hidden="1" x14ac:dyDescent="0.25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ca="1">INDEX(passing_tds,CELL("Row",AG42)-1)*(PASSTD)</f>
        <v>0</v>
      </c>
      <c r="BP42" s="1">
        <f ca="1">INDEX(passing_yds,CELL("Row",AH42)-1)*(PASSYDS)</f>
        <v>0</v>
      </c>
      <c r="BQ42" s="1">
        <f ca="1">IF(INDEX(passing_yds,CELL("Row",AI42)-1)&gt;=300,3,0)</f>
        <v>0</v>
      </c>
      <c r="BR42" s="1">
        <f ca="1">INDEX(passing_ints,CELL("Row",AJ42)-1)*(INT)</f>
        <v>0</v>
      </c>
      <c r="BS42" s="1">
        <f ca="1">INDEX(rushing_yds,CELL("Row",AK42)-1)*(RUSHYDS)</f>
        <v>0</v>
      </c>
      <c r="BT42" s="1">
        <f ca="1">INDEX(rushing_tds,CELL("Row",AK42)-1)*(RUSHTD)</f>
        <v>0</v>
      </c>
      <c r="BU42" s="1">
        <f ca="1">IF(INDEX(rushing_yds,CELL("Row",AI42)-1)&gt;=100,3,0)</f>
        <v>0</v>
      </c>
      <c r="BV42" s="1">
        <f ca="1">INDEX(receiving_yds,CELL("Row",AN42)-1)*(RECYDS)</f>
        <v>1</v>
      </c>
      <c r="BW42" s="1">
        <f ca="1">INDEX(receiving_rec,CELL("Row",AO42)-1)*(REC)</f>
        <v>1</v>
      </c>
      <c r="BX42" s="1">
        <f ca="1">INDEX(receiving_tds,CELL("Row",AP42)-1)*(RECTD)</f>
        <v>0</v>
      </c>
      <c r="BY42" s="1">
        <f ca="1">IF(INDEX(receiving_yds,CELL("Row",AI42)-1)&gt;=100,3,0)</f>
        <v>0</v>
      </c>
      <c r="BZ42" s="1">
        <f ca="1">INDEX(puntret_tds,CELL("Row",AR42)-1)*(PUNTKORETTD)+INDEX(kickret_tds,CELL("Row",AR42)-1)*(PUNTKORETTD)</f>
        <v>0</v>
      </c>
      <c r="CA42" s="1">
        <f ca="1">INDEX(fumbles_tot,CELL("Row",AS42)-1)*(FUM)</f>
        <v>0</v>
      </c>
      <c r="CB42" s="1">
        <f ca="1">(INDEX(passing_twoptm,CELL("Row",AT42)-1)+INDEX(rushing_twoptm,CELL("Row",AT42)-1)+INDEX(receiving_twoptm,CELL("Row",AT42)-1))*(_2PTCONV)</f>
        <v>0</v>
      </c>
      <c r="CC42" s="1">
        <f ca="1">SUM(BO42:CB42)</f>
        <v>2</v>
      </c>
    </row>
    <row r="43" spans="1:81" hidden="1" x14ac:dyDescent="0.25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ca="1">INDEX(passing_tds,CELL("Row",AG43)-1)*(PASSTD)</f>
        <v>0</v>
      </c>
      <c r="BP43" s="1">
        <f ca="1">INDEX(passing_yds,CELL("Row",AH43)-1)*(PASSYDS)</f>
        <v>0</v>
      </c>
      <c r="BQ43" s="1">
        <f ca="1">IF(INDEX(passing_yds,CELL("Row",AI43)-1)&gt;=300,3,0)</f>
        <v>0</v>
      </c>
      <c r="BR43" s="1">
        <f ca="1">INDEX(passing_ints,CELL("Row",AJ43)-1)*(INT)</f>
        <v>0</v>
      </c>
      <c r="BS43" s="1">
        <f ca="1">INDEX(rushing_yds,CELL("Row",AK43)-1)*(RUSHYDS)</f>
        <v>0</v>
      </c>
      <c r="BT43" s="1">
        <f ca="1">INDEX(rushing_tds,CELL("Row",AK43)-1)*(RUSHTD)</f>
        <v>0</v>
      </c>
      <c r="BU43" s="1">
        <f ca="1">IF(INDEX(rushing_yds,CELL("Row",AI43)-1)&gt;=100,3,0)</f>
        <v>0</v>
      </c>
      <c r="BV43" s="1">
        <f ca="1">INDEX(receiving_yds,CELL("Row",AN43)-1)*(RECYDS)</f>
        <v>0.70000000000000007</v>
      </c>
      <c r="BW43" s="1">
        <f ca="1">INDEX(receiving_rec,CELL("Row",AO43)-1)*(REC)</f>
        <v>1</v>
      </c>
      <c r="BX43" s="1">
        <f ca="1">INDEX(receiving_tds,CELL("Row",AP43)-1)*(RECTD)</f>
        <v>0</v>
      </c>
      <c r="BY43" s="1">
        <f ca="1">IF(INDEX(receiving_yds,CELL("Row",AI43)-1)&gt;=100,3,0)</f>
        <v>0</v>
      </c>
      <c r="BZ43" s="1">
        <f ca="1">INDEX(puntret_tds,CELL("Row",AR43)-1)*(PUNTKORETTD)+INDEX(kickret_tds,CELL("Row",AR43)-1)*(PUNTKORETTD)</f>
        <v>0</v>
      </c>
      <c r="CA43" s="1">
        <f ca="1">INDEX(fumbles_tot,CELL("Row",AS43)-1)*(FUM)</f>
        <v>0</v>
      </c>
      <c r="CB43" s="1">
        <f ca="1">(INDEX(passing_twoptm,CELL("Row",AT43)-1)+INDEX(rushing_twoptm,CELL("Row",AT43)-1)+INDEX(receiving_twoptm,CELL("Row",AT43)-1))*(_2PTCONV)</f>
        <v>0</v>
      </c>
      <c r="CC43" s="1">
        <f ca="1">SUM(BO43:CB43)</f>
        <v>1.7000000000000002</v>
      </c>
    </row>
    <row r="44" spans="1:81" hidden="1" x14ac:dyDescent="0.25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ca="1">INDEX(passing_tds,CELL("Row",AG44)-1)*(PASSTD)</f>
        <v>0</v>
      </c>
      <c r="BP44" s="1">
        <f ca="1">INDEX(passing_yds,CELL("Row",AH44)-1)*(PASSYDS)</f>
        <v>0</v>
      </c>
      <c r="BQ44" s="1">
        <f ca="1">IF(INDEX(passing_yds,CELL("Row",AI44)-1)&gt;=300,3,0)</f>
        <v>0</v>
      </c>
      <c r="BR44" s="1">
        <f ca="1">INDEX(passing_ints,CELL("Row",AJ44)-1)*(INT)</f>
        <v>0</v>
      </c>
      <c r="BS44" s="1">
        <f ca="1">INDEX(rushing_yds,CELL("Row",AK44)-1)*(RUSHYDS)</f>
        <v>0</v>
      </c>
      <c r="BT44" s="1">
        <f ca="1">INDEX(rushing_tds,CELL("Row",AK44)-1)*(RUSHTD)</f>
        <v>0</v>
      </c>
      <c r="BU44" s="1">
        <f ca="1">IF(INDEX(rushing_yds,CELL("Row",AI44)-1)&gt;=100,3,0)</f>
        <v>0</v>
      </c>
      <c r="BV44" s="1">
        <f ca="1">INDEX(receiving_yds,CELL("Row",AN44)-1)*(RECYDS)</f>
        <v>0.60000000000000009</v>
      </c>
      <c r="BW44" s="1">
        <f ca="1">INDEX(receiving_rec,CELL("Row",AO44)-1)*(REC)</f>
        <v>1</v>
      </c>
      <c r="BX44" s="1">
        <f ca="1">INDEX(receiving_tds,CELL("Row",AP44)-1)*(RECTD)</f>
        <v>0</v>
      </c>
      <c r="BY44" s="1">
        <f ca="1">IF(INDEX(receiving_yds,CELL("Row",AI44)-1)&gt;=100,3,0)</f>
        <v>0</v>
      </c>
      <c r="BZ44" s="1">
        <f ca="1">INDEX(puntret_tds,CELL("Row",AR44)-1)*(PUNTKORETTD)+INDEX(kickret_tds,CELL("Row",AR44)-1)*(PUNTKORETTD)</f>
        <v>0</v>
      </c>
      <c r="CA44" s="1">
        <f ca="1">INDEX(fumbles_tot,CELL("Row",AS44)-1)*(FUM)</f>
        <v>0</v>
      </c>
      <c r="CB44" s="1">
        <f ca="1">(INDEX(passing_twoptm,CELL("Row",AT44)-1)+INDEX(rushing_twoptm,CELL("Row",AT44)-1)+INDEX(receiving_twoptm,CELL("Row",AT44)-1))*(_2PTCONV)</f>
        <v>0</v>
      </c>
      <c r="CC44" s="1">
        <f ca="1">SUM(BO44:CB44)</f>
        <v>1.6</v>
      </c>
    </row>
    <row r="45" spans="1:81" hidden="1" x14ac:dyDescent="0.25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ca="1">INDEX(passing_tds,CELL("Row",AG45)-1)*(PASSTD)</f>
        <v>0</v>
      </c>
      <c r="BP45" s="1">
        <f ca="1">INDEX(passing_yds,CELL("Row",AH45)-1)*(PASSYDS)</f>
        <v>0</v>
      </c>
      <c r="BQ45" s="1">
        <f ca="1">IF(INDEX(passing_yds,CELL("Row",AI45)-1)&gt;=300,3,0)</f>
        <v>0</v>
      </c>
      <c r="BR45" s="1">
        <f ca="1">INDEX(passing_ints,CELL("Row",AJ45)-1)*(INT)</f>
        <v>0</v>
      </c>
      <c r="BS45" s="1">
        <f ca="1">INDEX(rushing_yds,CELL("Row",AK45)-1)*(RUSHYDS)</f>
        <v>1.7000000000000002</v>
      </c>
      <c r="BT45" s="1">
        <f ca="1">INDEX(rushing_tds,CELL("Row",AK45)-1)*(RUSHTD)</f>
        <v>0</v>
      </c>
      <c r="BU45" s="1">
        <f ca="1">IF(INDEX(rushing_yds,CELL("Row",AI45)-1)&gt;=100,3,0)</f>
        <v>0</v>
      </c>
      <c r="BV45" s="1">
        <f ca="1">INDEX(receiving_yds,CELL("Row",AN45)-1)*(RECYDS)</f>
        <v>0.9</v>
      </c>
      <c r="BW45" s="1">
        <f ca="1">INDEX(receiving_rec,CELL("Row",AO45)-1)*(REC)</f>
        <v>1</v>
      </c>
      <c r="BX45" s="1">
        <f ca="1">INDEX(receiving_tds,CELL("Row",AP45)-1)*(RECTD)</f>
        <v>0</v>
      </c>
      <c r="BY45" s="1">
        <f ca="1">IF(INDEX(receiving_yds,CELL("Row",AI45)-1)&gt;=100,3,0)</f>
        <v>0</v>
      </c>
      <c r="BZ45" s="1">
        <f ca="1">INDEX(puntret_tds,CELL("Row",AR45)-1)*(PUNTKORETTD)+INDEX(kickret_tds,CELL("Row",AR45)-1)*(PUNTKORETTD)</f>
        <v>0</v>
      </c>
      <c r="CA45" s="1">
        <f ca="1">INDEX(fumbles_tot,CELL("Row",AS45)-1)*(FUM)</f>
        <v>-2</v>
      </c>
      <c r="CB45" s="1">
        <f ca="1">(INDEX(passing_twoptm,CELL("Row",AT45)-1)+INDEX(rushing_twoptm,CELL("Row",AT45)-1)+INDEX(receiving_twoptm,CELL("Row",AT45)-1))*(_2PTCONV)</f>
        <v>0</v>
      </c>
      <c r="CC45" s="1">
        <f ca="1">SUM(BO45:CB45)</f>
        <v>1.6</v>
      </c>
    </row>
    <row r="46" spans="1:81" hidden="1" x14ac:dyDescent="0.25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ca="1">INDEX(passing_tds,CELL("Row",AG46)-1)*(PASSTD)</f>
        <v>0</v>
      </c>
      <c r="BP46" s="1">
        <f ca="1">INDEX(passing_yds,CELL("Row",AH46)-1)*(PASSYDS)</f>
        <v>0</v>
      </c>
      <c r="BQ46" s="1">
        <f ca="1">IF(INDEX(passing_yds,CELL("Row",AI46)-1)&gt;=300,3,0)</f>
        <v>0</v>
      </c>
      <c r="BR46" s="1">
        <f ca="1">INDEX(passing_ints,CELL("Row",AJ46)-1)*(INT)</f>
        <v>0</v>
      </c>
      <c r="BS46" s="1">
        <f ca="1">INDEX(rushing_yds,CELL("Row",AK46)-1)*(RUSHYDS)</f>
        <v>0</v>
      </c>
      <c r="BT46" s="1">
        <f ca="1">INDEX(rushing_tds,CELL("Row",AK46)-1)*(RUSHTD)</f>
        <v>0</v>
      </c>
      <c r="BU46" s="1">
        <f ca="1">IF(INDEX(rushing_yds,CELL("Row",AI46)-1)&gt;=100,3,0)</f>
        <v>0</v>
      </c>
      <c r="BV46" s="1">
        <f ca="1">INDEX(receiving_yds,CELL("Row",AN46)-1)*(RECYDS)</f>
        <v>0.4</v>
      </c>
      <c r="BW46" s="1">
        <f ca="1">INDEX(receiving_rec,CELL("Row",AO46)-1)*(REC)</f>
        <v>1</v>
      </c>
      <c r="BX46" s="1">
        <f ca="1">INDEX(receiving_tds,CELL("Row",AP46)-1)*(RECTD)</f>
        <v>0</v>
      </c>
      <c r="BY46" s="1">
        <f ca="1">IF(INDEX(receiving_yds,CELL("Row",AI46)-1)&gt;=100,3,0)</f>
        <v>0</v>
      </c>
      <c r="BZ46" s="1">
        <f ca="1">INDEX(puntret_tds,CELL("Row",AR46)-1)*(PUNTKORETTD)+INDEX(kickret_tds,CELL("Row",AR46)-1)*(PUNTKORETTD)</f>
        <v>0</v>
      </c>
      <c r="CA46" s="1">
        <f ca="1">INDEX(fumbles_tot,CELL("Row",AS46)-1)*(FUM)</f>
        <v>0</v>
      </c>
      <c r="CB46" s="1">
        <f ca="1">(INDEX(passing_twoptm,CELL("Row",AT46)-1)+INDEX(rushing_twoptm,CELL("Row",AT46)-1)+INDEX(receiving_twoptm,CELL("Row",AT46)-1))*(_2PTCONV)</f>
        <v>0</v>
      </c>
      <c r="CC46" s="1">
        <f ca="1">SUM(BO46:CB46)</f>
        <v>1.4</v>
      </c>
    </row>
    <row r="47" spans="1:81" hidden="1" x14ac:dyDescent="0.25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ca="1">INDEX(passing_tds,CELL("Row",AG47)-1)*(PASSTD)</f>
        <v>0</v>
      </c>
      <c r="BP47" s="1">
        <f ca="1">INDEX(passing_yds,CELL("Row",AH47)-1)*(PASSYDS)</f>
        <v>0</v>
      </c>
      <c r="BQ47" s="1">
        <f ca="1">IF(INDEX(passing_yds,CELL("Row",AI47)-1)&gt;=300,3,0)</f>
        <v>0</v>
      </c>
      <c r="BR47" s="1">
        <f ca="1">INDEX(passing_ints,CELL("Row",AJ47)-1)*(INT)</f>
        <v>0</v>
      </c>
      <c r="BS47" s="1">
        <f ca="1">INDEX(rushing_yds,CELL("Row",AK47)-1)*(RUSHYDS)</f>
        <v>0</v>
      </c>
      <c r="BT47" s="1">
        <f ca="1">INDEX(rushing_tds,CELL("Row",AK47)-1)*(RUSHTD)</f>
        <v>0</v>
      </c>
      <c r="BU47" s="1">
        <f ca="1">IF(INDEX(rushing_yds,CELL("Row",AI47)-1)&gt;=100,3,0)</f>
        <v>0</v>
      </c>
      <c r="BV47" s="1">
        <f ca="1">INDEX(receiving_yds,CELL("Row",AN47)-1)*(RECYDS)</f>
        <v>0</v>
      </c>
      <c r="BW47" s="1">
        <f ca="1">INDEX(receiving_rec,CELL("Row",AO47)-1)*(REC)</f>
        <v>1</v>
      </c>
      <c r="BX47" s="1">
        <f ca="1">INDEX(receiving_tds,CELL("Row",AP47)-1)*(RECTD)</f>
        <v>0</v>
      </c>
      <c r="BY47" s="1">
        <f ca="1">IF(INDEX(receiving_yds,CELL("Row",AI47)-1)&gt;=100,3,0)</f>
        <v>0</v>
      </c>
      <c r="BZ47" s="1">
        <f ca="1">INDEX(puntret_tds,CELL("Row",AR47)-1)*(PUNTKORETTD)+INDEX(kickret_tds,CELL("Row",AR47)-1)*(PUNTKORETTD)</f>
        <v>0</v>
      </c>
      <c r="CA47" s="1">
        <f ca="1">INDEX(fumbles_tot,CELL("Row",AS47)-1)*(FUM)</f>
        <v>0</v>
      </c>
      <c r="CB47" s="1">
        <f ca="1">(INDEX(passing_twoptm,CELL("Row",AT47)-1)+INDEX(rushing_twoptm,CELL("Row",AT47)-1)+INDEX(receiving_twoptm,CELL("Row",AT47)-1))*(_2PTCONV)</f>
        <v>0</v>
      </c>
      <c r="CC47" s="1">
        <f ca="1">SUM(BO47:CB47)</f>
        <v>1</v>
      </c>
    </row>
    <row r="48" spans="1:81" hidden="1" x14ac:dyDescent="0.25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ca="1">INDEX(passing_tds,CELL("Row",AG48)-1)*(PASSTD)</f>
        <v>0</v>
      </c>
      <c r="BP48" s="1">
        <f ca="1">INDEX(passing_yds,CELL("Row",AH48)-1)*(PASSYDS)</f>
        <v>0</v>
      </c>
      <c r="BQ48" s="1">
        <f ca="1">IF(INDEX(passing_yds,CELL("Row",AI48)-1)&gt;=300,3,0)</f>
        <v>0</v>
      </c>
      <c r="BR48" s="1">
        <f ca="1">INDEX(passing_ints,CELL("Row",AJ48)-1)*(INT)</f>
        <v>0</v>
      </c>
      <c r="BS48" s="1">
        <f ca="1">INDEX(rushing_yds,CELL("Row",AK48)-1)*(RUSHYDS)</f>
        <v>0.8</v>
      </c>
      <c r="BT48" s="1">
        <f ca="1">INDEX(rushing_tds,CELL("Row",AK48)-1)*(RUSHTD)</f>
        <v>0</v>
      </c>
      <c r="BU48" s="1">
        <f ca="1">IF(INDEX(rushing_yds,CELL("Row",AI48)-1)&gt;=100,3,0)</f>
        <v>0</v>
      </c>
      <c r="BV48" s="1">
        <f ca="1">INDEX(receiving_yds,CELL("Row",AN48)-1)*(RECYDS)</f>
        <v>0</v>
      </c>
      <c r="BW48" s="1">
        <f ca="1">INDEX(receiving_rec,CELL("Row",AO48)-1)*(REC)</f>
        <v>0</v>
      </c>
      <c r="BX48" s="1">
        <f ca="1">INDEX(receiving_tds,CELL("Row",AP48)-1)*(RECTD)</f>
        <v>0</v>
      </c>
      <c r="BY48" s="1">
        <f ca="1">IF(INDEX(receiving_yds,CELL("Row",AI48)-1)&gt;=100,3,0)</f>
        <v>0</v>
      </c>
      <c r="BZ48" s="1">
        <f ca="1">INDEX(puntret_tds,CELL("Row",AR48)-1)*(PUNTKORETTD)+INDEX(kickret_tds,CELL("Row",AR48)-1)*(PUNTKORETTD)</f>
        <v>0</v>
      </c>
      <c r="CA48" s="1">
        <f ca="1">INDEX(fumbles_tot,CELL("Row",AS48)-1)*(FUM)</f>
        <v>0</v>
      </c>
      <c r="CB48" s="1">
        <f ca="1">(INDEX(passing_twoptm,CELL("Row",AT48)-1)+INDEX(rushing_twoptm,CELL("Row",AT48)-1)+INDEX(receiving_twoptm,CELL("Row",AT48)-1))*(_2PTCONV)</f>
        <v>0</v>
      </c>
      <c r="CC48" s="1">
        <f ca="1">SUM(BO48:CB48)</f>
        <v>0.8</v>
      </c>
    </row>
    <row r="49" spans="1:81" hidden="1" x14ac:dyDescent="0.25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ca="1">INDEX(passing_tds,CELL("Row",AG49)-1)*(PASSTD)</f>
        <v>0</v>
      </c>
      <c r="BP49" s="1">
        <f ca="1">INDEX(passing_yds,CELL("Row",AH49)-1)*(PASSYDS)</f>
        <v>0</v>
      </c>
      <c r="BQ49" s="1">
        <f ca="1">IF(INDEX(passing_yds,CELL("Row",AI49)-1)&gt;=300,3,0)</f>
        <v>0</v>
      </c>
      <c r="BR49" s="1">
        <f ca="1">INDEX(passing_ints,CELL("Row",AJ49)-1)*(INT)</f>
        <v>0</v>
      </c>
      <c r="BS49" s="1">
        <f ca="1">INDEX(rushing_yds,CELL("Row",AK49)-1)*(RUSHYDS)</f>
        <v>0</v>
      </c>
      <c r="BT49" s="1">
        <f ca="1">INDEX(rushing_tds,CELL("Row",AK49)-1)*(RUSHTD)</f>
        <v>0</v>
      </c>
      <c r="BU49" s="1">
        <f ca="1">IF(INDEX(rushing_yds,CELL("Row",AI49)-1)&gt;=100,3,0)</f>
        <v>0</v>
      </c>
      <c r="BV49" s="1">
        <f ca="1">INDEX(receiving_yds,CELL("Row",AN49)-1)*(RECYDS)</f>
        <v>0</v>
      </c>
      <c r="BW49" s="1">
        <f ca="1">INDEX(receiving_rec,CELL("Row",AO49)-1)*(REC)</f>
        <v>0</v>
      </c>
      <c r="BX49" s="1">
        <f ca="1">INDEX(receiving_tds,CELL("Row",AP49)-1)*(RECTD)</f>
        <v>0</v>
      </c>
      <c r="BY49" s="1">
        <f ca="1">IF(INDEX(receiving_yds,CELL("Row",AI49)-1)&gt;=100,3,0)</f>
        <v>0</v>
      </c>
      <c r="BZ49" s="1">
        <f ca="1">INDEX(puntret_tds,CELL("Row",AR49)-1)*(PUNTKORETTD)+INDEX(kickret_tds,CELL("Row",AR49)-1)*(PUNTKORETTD)</f>
        <v>0</v>
      </c>
      <c r="CA49" s="1">
        <f ca="1">INDEX(fumbles_tot,CELL("Row",AS49)-1)*(FUM)</f>
        <v>0</v>
      </c>
      <c r="CB49" s="1">
        <f ca="1">(INDEX(passing_twoptm,CELL("Row",AT49)-1)+INDEX(rushing_twoptm,CELL("Row",AT49)-1)+INDEX(receiving_twoptm,CELL("Row",AT49)-1))*(_2PTCONV)</f>
        <v>0</v>
      </c>
      <c r="CC49" s="1">
        <f ca="1">SUM(BO49:CB49)</f>
        <v>0</v>
      </c>
    </row>
    <row r="50" spans="1:81" hidden="1" x14ac:dyDescent="0.25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ca="1">INDEX(passing_tds,CELL("Row",AG50)-1)*(PASSTD)</f>
        <v>0</v>
      </c>
      <c r="BP50" s="1">
        <f ca="1">INDEX(passing_yds,CELL("Row",AH50)-1)*(PASSYDS)</f>
        <v>0</v>
      </c>
      <c r="BQ50" s="1">
        <f ca="1">IF(INDEX(passing_yds,CELL("Row",AI50)-1)&gt;=300,3,0)</f>
        <v>0</v>
      </c>
      <c r="BR50" s="1">
        <f ca="1">INDEX(passing_ints,CELL("Row",AJ50)-1)*(INT)</f>
        <v>0</v>
      </c>
      <c r="BS50" s="1">
        <f ca="1">INDEX(rushing_yds,CELL("Row",AK50)-1)*(RUSHYDS)</f>
        <v>0</v>
      </c>
      <c r="BT50" s="1">
        <f ca="1">INDEX(rushing_tds,CELL("Row",AK50)-1)*(RUSHTD)</f>
        <v>0</v>
      </c>
      <c r="BU50" s="1">
        <f ca="1">IF(INDEX(rushing_yds,CELL("Row",AI50)-1)&gt;=100,3,0)</f>
        <v>0</v>
      </c>
      <c r="BV50" s="1">
        <f ca="1">INDEX(receiving_yds,CELL("Row",AN50)-1)*(RECYDS)</f>
        <v>0</v>
      </c>
      <c r="BW50" s="1">
        <f ca="1">INDEX(receiving_rec,CELL("Row",AO50)-1)*(REC)</f>
        <v>0</v>
      </c>
      <c r="BX50" s="1">
        <f ca="1">INDEX(receiving_tds,CELL("Row",AP50)-1)*(RECTD)</f>
        <v>0</v>
      </c>
      <c r="BY50" s="1">
        <f ca="1">IF(INDEX(receiving_yds,CELL("Row",AI50)-1)&gt;=100,3,0)</f>
        <v>0</v>
      </c>
      <c r="BZ50" s="1">
        <f ca="1">INDEX(puntret_tds,CELL("Row",AR50)-1)*(PUNTKORETTD)+INDEX(kickret_tds,CELL("Row",AR50)-1)*(PUNTKORETTD)</f>
        <v>0</v>
      </c>
      <c r="CA50" s="1">
        <f ca="1">INDEX(fumbles_tot,CELL("Row",AS50)-1)*(FUM)</f>
        <v>0</v>
      </c>
      <c r="CB50" s="1">
        <f ca="1">(INDEX(passing_twoptm,CELL("Row",AT50)-1)+INDEX(rushing_twoptm,CELL("Row",AT50)-1)+INDEX(receiving_twoptm,CELL("Row",AT50)-1))*(_2PTCONV)</f>
        <v>0</v>
      </c>
      <c r="CC50" s="1">
        <f ca="1">SUM(BO50:CB50)</f>
        <v>0</v>
      </c>
    </row>
    <row r="51" spans="1:81" hidden="1" x14ac:dyDescent="0.25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ca="1">INDEX(passing_tds,CELL("Row",AG51)-1)*(PASSTD)</f>
        <v>0</v>
      </c>
      <c r="BP51" s="1">
        <f ca="1">INDEX(passing_yds,CELL("Row",AH51)-1)*(PASSYDS)</f>
        <v>0</v>
      </c>
      <c r="BQ51" s="1">
        <f ca="1">IF(INDEX(passing_yds,CELL("Row",AI51)-1)&gt;=300,3,0)</f>
        <v>0</v>
      </c>
      <c r="BR51" s="1">
        <f ca="1">INDEX(passing_ints,CELL("Row",AJ51)-1)*(INT)</f>
        <v>0</v>
      </c>
      <c r="BS51" s="1">
        <f ca="1">INDEX(rushing_yds,CELL("Row",AK51)-1)*(RUSHYDS)</f>
        <v>0</v>
      </c>
      <c r="BT51" s="1">
        <f ca="1">INDEX(rushing_tds,CELL("Row",AK51)-1)*(RUSHTD)</f>
        <v>0</v>
      </c>
      <c r="BU51" s="1">
        <f ca="1">IF(INDEX(rushing_yds,CELL("Row",AI51)-1)&gt;=100,3,0)</f>
        <v>0</v>
      </c>
      <c r="BV51" s="1">
        <f ca="1">INDEX(receiving_yds,CELL("Row",AN51)-1)*(RECYDS)</f>
        <v>0</v>
      </c>
      <c r="BW51" s="1">
        <f ca="1">INDEX(receiving_rec,CELL("Row",AO51)-1)*(REC)</f>
        <v>0</v>
      </c>
      <c r="BX51" s="1">
        <f ca="1">INDEX(receiving_tds,CELL("Row",AP51)-1)*(RECTD)</f>
        <v>0</v>
      </c>
      <c r="BY51" s="1">
        <f ca="1">IF(INDEX(receiving_yds,CELL("Row",AI51)-1)&gt;=100,3,0)</f>
        <v>0</v>
      </c>
      <c r="BZ51" s="1">
        <f ca="1">INDEX(puntret_tds,CELL("Row",AR51)-1)*(PUNTKORETTD)+INDEX(kickret_tds,CELL("Row",AR51)-1)*(PUNTKORETTD)</f>
        <v>0</v>
      </c>
      <c r="CA51" s="1">
        <f ca="1">INDEX(fumbles_tot,CELL("Row",AS51)-1)*(FUM)</f>
        <v>0</v>
      </c>
      <c r="CB51" s="1">
        <f ca="1">(INDEX(passing_twoptm,CELL("Row",AT51)-1)+INDEX(rushing_twoptm,CELL("Row",AT51)-1)+INDEX(receiving_twoptm,CELL("Row",AT51)-1))*(_2PTCONV)</f>
        <v>0</v>
      </c>
      <c r="CC51" s="1">
        <f ca="1">SUM(BO51:CB51)</f>
        <v>0</v>
      </c>
    </row>
    <row r="52" spans="1:81" hidden="1" x14ac:dyDescent="0.25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ca="1">INDEX(passing_tds,CELL("Row",AG52)-1)*(PASSTD)</f>
        <v>0</v>
      </c>
      <c r="BP52" s="1">
        <f ca="1">INDEX(passing_yds,CELL("Row",AH52)-1)*(PASSYDS)</f>
        <v>0</v>
      </c>
      <c r="BQ52" s="1">
        <f ca="1">IF(INDEX(passing_yds,CELL("Row",AI52)-1)&gt;=300,3,0)</f>
        <v>0</v>
      </c>
      <c r="BR52" s="1">
        <f ca="1">INDEX(passing_ints,CELL("Row",AJ52)-1)*(INT)</f>
        <v>0</v>
      </c>
      <c r="BS52" s="1">
        <f ca="1">INDEX(rushing_yds,CELL("Row",AK52)-1)*(RUSHYDS)</f>
        <v>0</v>
      </c>
      <c r="BT52" s="1">
        <f ca="1">INDEX(rushing_tds,CELL("Row",AK52)-1)*(RUSHTD)</f>
        <v>0</v>
      </c>
      <c r="BU52" s="1">
        <f ca="1">IF(INDEX(rushing_yds,CELL("Row",AI52)-1)&gt;=100,3,0)</f>
        <v>0</v>
      </c>
      <c r="BV52" s="1">
        <f ca="1">INDEX(receiving_yds,CELL("Row",AN52)-1)*(RECYDS)</f>
        <v>0</v>
      </c>
      <c r="BW52" s="1">
        <f ca="1">INDEX(receiving_rec,CELL("Row",AO52)-1)*(REC)</f>
        <v>0</v>
      </c>
      <c r="BX52" s="1">
        <f ca="1">INDEX(receiving_tds,CELL("Row",AP52)-1)*(RECTD)</f>
        <v>0</v>
      </c>
      <c r="BY52" s="1">
        <f ca="1">IF(INDEX(receiving_yds,CELL("Row",AI52)-1)&gt;=100,3,0)</f>
        <v>0</v>
      </c>
      <c r="BZ52" s="1">
        <f ca="1">INDEX(puntret_tds,CELL("Row",AR52)-1)*(PUNTKORETTD)+INDEX(kickret_tds,CELL("Row",AR52)-1)*(PUNTKORETTD)</f>
        <v>0</v>
      </c>
      <c r="CA52" s="1">
        <f ca="1">INDEX(fumbles_tot,CELL("Row",AS52)-1)*(FUM)</f>
        <v>0</v>
      </c>
      <c r="CB52" s="1">
        <f ca="1">(INDEX(passing_twoptm,CELL("Row",AT52)-1)+INDEX(rushing_twoptm,CELL("Row",AT52)-1)+INDEX(receiving_twoptm,CELL("Row",AT52)-1))*(_2PTCONV)</f>
        <v>0</v>
      </c>
      <c r="CC52" s="1">
        <f ca="1">SUM(BO52:CB52)</f>
        <v>0</v>
      </c>
    </row>
    <row r="53" spans="1:81" hidden="1" x14ac:dyDescent="0.25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ca="1">INDEX(passing_tds,CELL("Row",AG53)-1)*(PASSTD)</f>
        <v>0</v>
      </c>
      <c r="BP53" s="1">
        <f ca="1">INDEX(passing_yds,CELL("Row",AH53)-1)*(PASSYDS)</f>
        <v>0</v>
      </c>
      <c r="BQ53" s="1">
        <f ca="1">IF(INDEX(passing_yds,CELL("Row",AI53)-1)&gt;=300,3,0)</f>
        <v>0</v>
      </c>
      <c r="BR53" s="1">
        <f ca="1">INDEX(passing_ints,CELL("Row",AJ53)-1)*(INT)</f>
        <v>0</v>
      </c>
      <c r="BS53" s="1">
        <f ca="1">INDEX(rushing_yds,CELL("Row",AK53)-1)*(RUSHYDS)</f>
        <v>0</v>
      </c>
      <c r="BT53" s="1">
        <f ca="1">INDEX(rushing_tds,CELL("Row",AK53)-1)*(RUSHTD)</f>
        <v>0</v>
      </c>
      <c r="BU53" s="1">
        <f ca="1">IF(INDEX(rushing_yds,CELL("Row",AI53)-1)&gt;=100,3,0)</f>
        <v>0</v>
      </c>
      <c r="BV53" s="1">
        <f ca="1">INDEX(receiving_yds,CELL("Row",AN53)-1)*(RECYDS)</f>
        <v>0</v>
      </c>
      <c r="BW53" s="1">
        <f ca="1">INDEX(receiving_rec,CELL("Row",AO53)-1)*(REC)</f>
        <v>0</v>
      </c>
      <c r="BX53" s="1">
        <f ca="1">INDEX(receiving_tds,CELL("Row",AP53)-1)*(RECTD)</f>
        <v>0</v>
      </c>
      <c r="BY53" s="1">
        <f ca="1">IF(INDEX(receiving_yds,CELL("Row",AI53)-1)&gt;=100,3,0)</f>
        <v>0</v>
      </c>
      <c r="BZ53" s="1">
        <f ca="1">INDEX(puntret_tds,CELL("Row",AR53)-1)*(PUNTKORETTD)+INDEX(kickret_tds,CELL("Row",AR53)-1)*(PUNTKORETTD)</f>
        <v>0</v>
      </c>
      <c r="CA53" s="1">
        <f ca="1">INDEX(fumbles_tot,CELL("Row",AS53)-1)*(FUM)</f>
        <v>0</v>
      </c>
      <c r="CB53" s="1">
        <f ca="1">(INDEX(passing_twoptm,CELL("Row",AT53)-1)+INDEX(rushing_twoptm,CELL("Row",AT53)-1)+INDEX(receiving_twoptm,CELL("Row",AT53)-1))*(_2PTCONV)</f>
        <v>0</v>
      </c>
      <c r="CC53" s="1">
        <f ca="1">SUM(BO53:CB53)</f>
        <v>0</v>
      </c>
    </row>
    <row r="54" spans="1:81" hidden="1" x14ac:dyDescent="0.25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ca="1">INDEX(passing_tds,CELL("Row",AG54)-1)*(PASSTD)</f>
        <v>0</v>
      </c>
      <c r="BP54" s="1">
        <f ca="1">INDEX(passing_yds,CELL("Row",AH54)-1)*(PASSYDS)</f>
        <v>0</v>
      </c>
      <c r="BQ54" s="1">
        <f ca="1">IF(INDEX(passing_yds,CELL("Row",AI54)-1)&gt;=300,3,0)</f>
        <v>0</v>
      </c>
      <c r="BR54" s="1">
        <f ca="1">INDEX(passing_ints,CELL("Row",AJ54)-1)*(INT)</f>
        <v>0</v>
      </c>
      <c r="BS54" s="1">
        <f ca="1">INDEX(rushing_yds,CELL("Row",AK54)-1)*(RUSHYDS)</f>
        <v>0</v>
      </c>
      <c r="BT54" s="1">
        <f ca="1">INDEX(rushing_tds,CELL("Row",AK54)-1)*(RUSHTD)</f>
        <v>0</v>
      </c>
      <c r="BU54" s="1">
        <f ca="1">IF(INDEX(rushing_yds,CELL("Row",AI54)-1)&gt;=100,3,0)</f>
        <v>0</v>
      </c>
      <c r="BV54" s="1">
        <f ca="1">INDEX(receiving_yds,CELL("Row",AN54)-1)*(RECYDS)</f>
        <v>0</v>
      </c>
      <c r="BW54" s="1">
        <f ca="1">INDEX(receiving_rec,CELL("Row",AO54)-1)*(REC)</f>
        <v>0</v>
      </c>
      <c r="BX54" s="1">
        <f ca="1">INDEX(receiving_tds,CELL("Row",AP54)-1)*(RECTD)</f>
        <v>0</v>
      </c>
      <c r="BY54" s="1">
        <f ca="1">IF(INDEX(receiving_yds,CELL("Row",AI54)-1)&gt;=100,3,0)</f>
        <v>0</v>
      </c>
      <c r="BZ54" s="1">
        <f ca="1">INDEX(puntret_tds,CELL("Row",AR54)-1)*(PUNTKORETTD)+INDEX(kickret_tds,CELL("Row",AR54)-1)*(PUNTKORETTD)</f>
        <v>0</v>
      </c>
      <c r="CA54" s="1">
        <f ca="1">INDEX(fumbles_tot,CELL("Row",AS54)-1)*(FUM)</f>
        <v>0</v>
      </c>
      <c r="CB54" s="1">
        <f ca="1">(INDEX(passing_twoptm,CELL("Row",AT54)-1)+INDEX(rushing_twoptm,CELL("Row",AT54)-1)+INDEX(receiving_twoptm,CELL("Row",AT54)-1))*(_2PTCONV)</f>
        <v>0</v>
      </c>
      <c r="CC54" s="1">
        <f ca="1">SUM(BO54:CB54)</f>
        <v>0</v>
      </c>
    </row>
    <row r="55" spans="1:81" hidden="1" x14ac:dyDescent="0.25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ca="1">INDEX(passing_tds,CELL("Row",AG55)-1)*(PASSTD)</f>
        <v>0</v>
      </c>
      <c r="BP55" s="1">
        <f ca="1">INDEX(passing_yds,CELL("Row",AH55)-1)*(PASSYDS)</f>
        <v>0</v>
      </c>
      <c r="BQ55" s="1">
        <f ca="1">IF(INDEX(passing_yds,CELL("Row",AI55)-1)&gt;=300,3,0)</f>
        <v>0</v>
      </c>
      <c r="BR55" s="1">
        <f ca="1">INDEX(passing_ints,CELL("Row",AJ55)-1)*(INT)</f>
        <v>0</v>
      </c>
      <c r="BS55" s="1">
        <f ca="1">INDEX(rushing_yds,CELL("Row",AK55)-1)*(RUSHYDS)</f>
        <v>0</v>
      </c>
      <c r="BT55" s="1">
        <f ca="1">INDEX(rushing_tds,CELL("Row",AK55)-1)*(RUSHTD)</f>
        <v>0</v>
      </c>
      <c r="BU55" s="1">
        <f ca="1">IF(INDEX(rushing_yds,CELL("Row",AI55)-1)&gt;=100,3,0)</f>
        <v>0</v>
      </c>
      <c r="BV55" s="1">
        <f ca="1">INDEX(receiving_yds,CELL("Row",AN55)-1)*(RECYDS)</f>
        <v>0</v>
      </c>
      <c r="BW55" s="1">
        <f ca="1">INDEX(receiving_rec,CELL("Row",AO55)-1)*(REC)</f>
        <v>0</v>
      </c>
      <c r="BX55" s="1">
        <f ca="1">INDEX(receiving_tds,CELL("Row",AP55)-1)*(RECTD)</f>
        <v>0</v>
      </c>
      <c r="BY55" s="1">
        <f ca="1">IF(INDEX(receiving_yds,CELL("Row",AI55)-1)&gt;=100,3,0)</f>
        <v>0</v>
      </c>
      <c r="BZ55" s="1">
        <f ca="1">INDEX(puntret_tds,CELL("Row",AR55)-1)*(PUNTKORETTD)+INDEX(kickret_tds,CELL("Row",AR55)-1)*(PUNTKORETTD)</f>
        <v>0</v>
      </c>
      <c r="CA55" s="1">
        <f ca="1">INDEX(fumbles_tot,CELL("Row",AS55)-1)*(FUM)</f>
        <v>0</v>
      </c>
      <c r="CB55" s="1">
        <f ca="1">(INDEX(passing_twoptm,CELL("Row",AT55)-1)+INDEX(rushing_twoptm,CELL("Row",AT55)-1)+INDEX(receiving_twoptm,CELL("Row",AT55)-1))*(_2PTCONV)</f>
        <v>0</v>
      </c>
      <c r="CC55" s="1">
        <f ca="1">SUM(BO55:CB55)</f>
        <v>0</v>
      </c>
    </row>
    <row r="56" spans="1:81" hidden="1" x14ac:dyDescent="0.25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ca="1">INDEX(passing_tds,CELL("Row",AG56)-1)*(PASSTD)</f>
        <v>0</v>
      </c>
      <c r="BP56" s="1">
        <f ca="1">INDEX(passing_yds,CELL("Row",AH56)-1)*(PASSYDS)</f>
        <v>0</v>
      </c>
      <c r="BQ56" s="1">
        <f ca="1">IF(INDEX(passing_yds,CELL("Row",AI56)-1)&gt;=300,3,0)</f>
        <v>0</v>
      </c>
      <c r="BR56" s="1">
        <f ca="1">INDEX(passing_ints,CELL("Row",AJ56)-1)*(INT)</f>
        <v>0</v>
      </c>
      <c r="BS56" s="1">
        <f ca="1">INDEX(rushing_yds,CELL("Row",AK56)-1)*(RUSHYDS)</f>
        <v>0</v>
      </c>
      <c r="BT56" s="1">
        <f ca="1">INDEX(rushing_tds,CELL("Row",AK56)-1)*(RUSHTD)</f>
        <v>0</v>
      </c>
      <c r="BU56" s="1">
        <f ca="1">IF(INDEX(rushing_yds,CELL("Row",AI56)-1)&gt;=100,3,0)</f>
        <v>0</v>
      </c>
      <c r="BV56" s="1">
        <f ca="1">INDEX(receiving_yds,CELL("Row",AN56)-1)*(RECYDS)</f>
        <v>0</v>
      </c>
      <c r="BW56" s="1">
        <f ca="1">INDEX(receiving_rec,CELL("Row",AO56)-1)*(REC)</f>
        <v>0</v>
      </c>
      <c r="BX56" s="1">
        <f ca="1">INDEX(receiving_tds,CELL("Row",AP56)-1)*(RECTD)</f>
        <v>0</v>
      </c>
      <c r="BY56" s="1">
        <f ca="1">IF(INDEX(receiving_yds,CELL("Row",AI56)-1)&gt;=100,3,0)</f>
        <v>0</v>
      </c>
      <c r="BZ56" s="1">
        <f ca="1">INDEX(puntret_tds,CELL("Row",AR56)-1)*(PUNTKORETTD)+INDEX(kickret_tds,CELL("Row",AR56)-1)*(PUNTKORETTD)</f>
        <v>0</v>
      </c>
      <c r="CA56" s="1">
        <f ca="1">INDEX(fumbles_tot,CELL("Row",AS56)-1)*(FUM)</f>
        <v>0</v>
      </c>
      <c r="CB56" s="1">
        <f ca="1">(INDEX(passing_twoptm,CELL("Row",AT56)-1)+INDEX(rushing_twoptm,CELL("Row",AT56)-1)+INDEX(receiving_twoptm,CELL("Row",AT56)-1))*(_2PTCONV)</f>
        <v>0</v>
      </c>
      <c r="CC56" s="1">
        <f ca="1">SUM(BO56:CB56)</f>
        <v>0</v>
      </c>
    </row>
    <row r="57" spans="1:81" hidden="1" x14ac:dyDescent="0.25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ca="1">INDEX(passing_tds,CELL("Row",AG57)-1)*(PASSTD)</f>
        <v>0</v>
      </c>
      <c r="BP57" s="1">
        <f ca="1">INDEX(passing_yds,CELL("Row",AH57)-1)*(PASSYDS)</f>
        <v>0</v>
      </c>
      <c r="BQ57" s="1">
        <f ca="1">IF(INDEX(passing_yds,CELL("Row",AI57)-1)&gt;=300,3,0)</f>
        <v>0</v>
      </c>
      <c r="BR57" s="1">
        <f ca="1">INDEX(passing_ints,CELL("Row",AJ57)-1)*(INT)</f>
        <v>0</v>
      </c>
      <c r="BS57" s="1">
        <f ca="1">INDEX(rushing_yds,CELL("Row",AK57)-1)*(RUSHYDS)</f>
        <v>0</v>
      </c>
      <c r="BT57" s="1">
        <f ca="1">INDEX(rushing_tds,CELL("Row",AK57)-1)*(RUSHTD)</f>
        <v>0</v>
      </c>
      <c r="BU57" s="1">
        <f ca="1">IF(INDEX(rushing_yds,CELL("Row",AI57)-1)&gt;=100,3,0)</f>
        <v>0</v>
      </c>
      <c r="BV57" s="1">
        <f ca="1">INDEX(receiving_yds,CELL("Row",AN57)-1)*(RECYDS)</f>
        <v>0</v>
      </c>
      <c r="BW57" s="1">
        <f ca="1">INDEX(receiving_rec,CELL("Row",AO57)-1)*(REC)</f>
        <v>0</v>
      </c>
      <c r="BX57" s="1">
        <f ca="1">INDEX(receiving_tds,CELL("Row",AP57)-1)*(RECTD)</f>
        <v>0</v>
      </c>
      <c r="BY57" s="1">
        <f ca="1">IF(INDEX(receiving_yds,CELL("Row",AI57)-1)&gt;=100,3,0)</f>
        <v>0</v>
      </c>
      <c r="BZ57" s="1">
        <f ca="1">INDEX(puntret_tds,CELL("Row",AR57)-1)*(PUNTKORETTD)+INDEX(kickret_tds,CELL("Row",AR57)-1)*(PUNTKORETTD)</f>
        <v>0</v>
      </c>
      <c r="CA57" s="1">
        <f ca="1">INDEX(fumbles_tot,CELL("Row",AS57)-1)*(FUM)</f>
        <v>0</v>
      </c>
      <c r="CB57" s="1">
        <f ca="1">(INDEX(passing_twoptm,CELL("Row",AT57)-1)+INDEX(rushing_twoptm,CELL("Row",AT57)-1)+INDEX(receiving_twoptm,CELL("Row",AT57)-1))*(_2PTCONV)</f>
        <v>0</v>
      </c>
      <c r="CC57" s="1">
        <f ca="1">SUM(BO57:CB57)</f>
        <v>0</v>
      </c>
    </row>
    <row r="58" spans="1:81" hidden="1" x14ac:dyDescent="0.25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ca="1">INDEX(passing_tds,CELL("Row",AG58)-1)*(PASSTD)</f>
        <v>0</v>
      </c>
      <c r="BP58" s="1">
        <f ca="1">INDEX(passing_yds,CELL("Row",AH58)-1)*(PASSYDS)</f>
        <v>0</v>
      </c>
      <c r="BQ58" s="1">
        <f ca="1">IF(INDEX(passing_yds,CELL("Row",AI58)-1)&gt;=300,3,0)</f>
        <v>0</v>
      </c>
      <c r="BR58" s="1">
        <f ca="1">INDEX(passing_ints,CELL("Row",AJ58)-1)*(INT)</f>
        <v>0</v>
      </c>
      <c r="BS58" s="1">
        <f ca="1">INDEX(rushing_yds,CELL("Row",AK58)-1)*(RUSHYDS)</f>
        <v>0</v>
      </c>
      <c r="BT58" s="1">
        <f ca="1">INDEX(rushing_tds,CELL("Row",AK58)-1)*(RUSHTD)</f>
        <v>0</v>
      </c>
      <c r="BU58" s="1">
        <f ca="1">IF(INDEX(rushing_yds,CELL("Row",AI58)-1)&gt;=100,3,0)</f>
        <v>0</v>
      </c>
      <c r="BV58" s="1">
        <f ca="1">INDEX(receiving_yds,CELL("Row",AN58)-1)*(RECYDS)</f>
        <v>0</v>
      </c>
      <c r="BW58" s="1">
        <f ca="1">INDEX(receiving_rec,CELL("Row",AO58)-1)*(REC)</f>
        <v>0</v>
      </c>
      <c r="BX58" s="1">
        <f ca="1">INDEX(receiving_tds,CELL("Row",AP58)-1)*(RECTD)</f>
        <v>0</v>
      </c>
      <c r="BY58" s="1">
        <f ca="1">IF(INDEX(receiving_yds,CELL("Row",AI58)-1)&gt;=100,3,0)</f>
        <v>0</v>
      </c>
      <c r="BZ58" s="1">
        <f ca="1">INDEX(puntret_tds,CELL("Row",AR58)-1)*(PUNTKORETTD)+INDEX(kickret_tds,CELL("Row",AR58)-1)*(PUNTKORETTD)</f>
        <v>0</v>
      </c>
      <c r="CA58" s="1">
        <f ca="1">INDEX(fumbles_tot,CELL("Row",AS58)-1)*(FUM)</f>
        <v>0</v>
      </c>
      <c r="CB58" s="1">
        <f ca="1">(INDEX(passing_twoptm,CELL("Row",AT58)-1)+INDEX(rushing_twoptm,CELL("Row",AT58)-1)+INDEX(receiving_twoptm,CELL("Row",AT58)-1))*(_2PTCONV)</f>
        <v>0</v>
      </c>
      <c r="CC58" s="1">
        <f ca="1">SUM(BO58:CB58)</f>
        <v>0</v>
      </c>
    </row>
    <row r="59" spans="1:81" hidden="1" x14ac:dyDescent="0.25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ca="1">INDEX(passing_tds,CELL("Row",AG59)-1)*(PASSTD)</f>
        <v>0</v>
      </c>
      <c r="BP59" s="1">
        <f ca="1">INDEX(passing_yds,CELL("Row",AH59)-1)*(PASSYDS)</f>
        <v>0</v>
      </c>
      <c r="BQ59" s="1">
        <f ca="1">IF(INDEX(passing_yds,CELL("Row",AI59)-1)&gt;=300,3,0)</f>
        <v>0</v>
      </c>
      <c r="BR59" s="1">
        <f ca="1">INDEX(passing_ints,CELL("Row",AJ59)-1)*(INT)</f>
        <v>0</v>
      </c>
      <c r="BS59" s="1">
        <f ca="1">INDEX(rushing_yds,CELL("Row",AK59)-1)*(RUSHYDS)</f>
        <v>0</v>
      </c>
      <c r="BT59" s="1">
        <f ca="1">INDEX(rushing_tds,CELL("Row",AK59)-1)*(RUSHTD)</f>
        <v>0</v>
      </c>
      <c r="BU59" s="1">
        <f ca="1">IF(INDEX(rushing_yds,CELL("Row",AI59)-1)&gt;=100,3,0)</f>
        <v>0</v>
      </c>
      <c r="BV59" s="1">
        <f ca="1">INDEX(receiving_yds,CELL("Row",AN59)-1)*(RECYDS)</f>
        <v>0</v>
      </c>
      <c r="BW59" s="1">
        <f ca="1">INDEX(receiving_rec,CELL("Row",AO59)-1)*(REC)</f>
        <v>0</v>
      </c>
      <c r="BX59" s="1">
        <f ca="1">INDEX(receiving_tds,CELL("Row",AP59)-1)*(RECTD)</f>
        <v>0</v>
      </c>
      <c r="BY59" s="1">
        <f ca="1">IF(INDEX(receiving_yds,CELL("Row",AI59)-1)&gt;=100,3,0)</f>
        <v>0</v>
      </c>
      <c r="BZ59" s="1">
        <f ca="1">INDEX(puntret_tds,CELL("Row",AR59)-1)*(PUNTKORETTD)+INDEX(kickret_tds,CELL("Row",AR59)-1)*(PUNTKORETTD)</f>
        <v>0</v>
      </c>
      <c r="CA59" s="1">
        <f ca="1">INDEX(fumbles_tot,CELL("Row",AS59)-1)*(FUM)</f>
        <v>0</v>
      </c>
      <c r="CB59" s="1">
        <f ca="1">(INDEX(passing_twoptm,CELL("Row",AT59)-1)+INDEX(rushing_twoptm,CELL("Row",AT59)-1)+INDEX(receiving_twoptm,CELL("Row",AT59)-1))*(_2PTCONV)</f>
        <v>0</v>
      </c>
      <c r="CC59" s="1">
        <f ca="1">SUM(BO59:CB59)</f>
        <v>0</v>
      </c>
    </row>
    <row r="60" spans="1:81" hidden="1" x14ac:dyDescent="0.25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ca="1">INDEX(passing_tds,CELL("Row",AG60)-1)*(PASSTD)</f>
        <v>0</v>
      </c>
      <c r="BP60" s="1">
        <f ca="1">INDEX(passing_yds,CELL("Row",AH60)-1)*(PASSYDS)</f>
        <v>0</v>
      </c>
      <c r="BQ60" s="1">
        <f ca="1">IF(INDEX(passing_yds,CELL("Row",AI60)-1)&gt;=300,3,0)</f>
        <v>0</v>
      </c>
      <c r="BR60" s="1">
        <f ca="1">INDEX(passing_ints,CELL("Row",AJ60)-1)*(INT)</f>
        <v>0</v>
      </c>
      <c r="BS60" s="1">
        <f ca="1">INDEX(rushing_yds,CELL("Row",AK60)-1)*(RUSHYDS)</f>
        <v>0</v>
      </c>
      <c r="BT60" s="1">
        <f ca="1">INDEX(rushing_tds,CELL("Row",AK60)-1)*(RUSHTD)</f>
        <v>0</v>
      </c>
      <c r="BU60" s="1">
        <f ca="1">IF(INDEX(rushing_yds,CELL("Row",AI60)-1)&gt;=100,3,0)</f>
        <v>0</v>
      </c>
      <c r="BV60" s="1">
        <f ca="1">INDEX(receiving_yds,CELL("Row",AN60)-1)*(RECYDS)</f>
        <v>0</v>
      </c>
      <c r="BW60" s="1">
        <f ca="1">INDEX(receiving_rec,CELL("Row",AO60)-1)*(REC)</f>
        <v>0</v>
      </c>
      <c r="BX60" s="1">
        <f ca="1">INDEX(receiving_tds,CELL("Row",AP60)-1)*(RECTD)</f>
        <v>0</v>
      </c>
      <c r="BY60" s="1">
        <f ca="1">IF(INDEX(receiving_yds,CELL("Row",AI60)-1)&gt;=100,3,0)</f>
        <v>0</v>
      </c>
      <c r="BZ60" s="1">
        <f ca="1">INDEX(puntret_tds,CELL("Row",AR60)-1)*(PUNTKORETTD)+INDEX(kickret_tds,CELL("Row",AR60)-1)*(PUNTKORETTD)</f>
        <v>0</v>
      </c>
      <c r="CA60" s="1">
        <f ca="1">INDEX(fumbles_tot,CELL("Row",AS60)-1)*(FUM)</f>
        <v>0</v>
      </c>
      <c r="CB60" s="1">
        <f ca="1">(INDEX(passing_twoptm,CELL("Row",AT60)-1)+INDEX(rushing_twoptm,CELL("Row",AT60)-1)+INDEX(receiving_twoptm,CELL("Row",AT60)-1))*(_2PTCONV)</f>
        <v>0</v>
      </c>
      <c r="CC60" s="1">
        <f ca="1">SUM(BO60:CB60)</f>
        <v>0</v>
      </c>
    </row>
    <row r="61" spans="1:81" hidden="1" x14ac:dyDescent="0.25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ca="1">INDEX(passing_tds,CELL("Row",AG61)-1)*(PASSTD)</f>
        <v>0</v>
      </c>
      <c r="BP61" s="1">
        <f ca="1">INDEX(passing_yds,CELL("Row",AH61)-1)*(PASSYDS)</f>
        <v>0</v>
      </c>
      <c r="BQ61" s="1">
        <f ca="1">IF(INDEX(passing_yds,CELL("Row",AI61)-1)&gt;=300,3,0)</f>
        <v>0</v>
      </c>
      <c r="BR61" s="1">
        <f ca="1">INDEX(passing_ints,CELL("Row",AJ61)-1)*(INT)</f>
        <v>0</v>
      </c>
      <c r="BS61" s="1">
        <f ca="1">INDEX(rushing_yds,CELL("Row",AK61)-1)*(RUSHYDS)</f>
        <v>0</v>
      </c>
      <c r="BT61" s="1">
        <f ca="1">INDEX(rushing_tds,CELL("Row",AK61)-1)*(RUSHTD)</f>
        <v>0</v>
      </c>
      <c r="BU61" s="1">
        <f ca="1">IF(INDEX(rushing_yds,CELL("Row",AI61)-1)&gt;=100,3,0)</f>
        <v>0</v>
      </c>
      <c r="BV61" s="1">
        <f ca="1">INDEX(receiving_yds,CELL("Row",AN61)-1)*(RECYDS)</f>
        <v>0</v>
      </c>
      <c r="BW61" s="1">
        <f ca="1">INDEX(receiving_rec,CELL("Row",AO61)-1)*(REC)</f>
        <v>0</v>
      </c>
      <c r="BX61" s="1">
        <f ca="1">INDEX(receiving_tds,CELL("Row",AP61)-1)*(RECTD)</f>
        <v>0</v>
      </c>
      <c r="BY61" s="1">
        <f ca="1">IF(INDEX(receiving_yds,CELL("Row",AI61)-1)&gt;=100,3,0)</f>
        <v>0</v>
      </c>
      <c r="BZ61" s="1">
        <f ca="1">INDEX(puntret_tds,CELL("Row",AR61)-1)*(PUNTKORETTD)+INDEX(kickret_tds,CELL("Row",AR61)-1)*(PUNTKORETTD)</f>
        <v>0</v>
      </c>
      <c r="CA61" s="1">
        <f ca="1">INDEX(fumbles_tot,CELL("Row",AS61)-1)*(FUM)</f>
        <v>0</v>
      </c>
      <c r="CB61" s="1">
        <f ca="1">(INDEX(passing_twoptm,CELL("Row",AT61)-1)+INDEX(rushing_twoptm,CELL("Row",AT61)-1)+INDEX(receiving_twoptm,CELL("Row",AT61)-1))*(_2PTCONV)</f>
        <v>0</v>
      </c>
      <c r="CC61" s="1">
        <f ca="1">SUM(BO61:CB61)</f>
        <v>0</v>
      </c>
    </row>
    <row r="62" spans="1:81" hidden="1" x14ac:dyDescent="0.25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ca="1">INDEX(passing_tds,CELL("Row",AG62)-1)*(PASSTD)</f>
        <v>0</v>
      </c>
      <c r="BP62" s="1">
        <f ca="1">INDEX(passing_yds,CELL("Row",AH62)-1)*(PASSYDS)</f>
        <v>0</v>
      </c>
      <c r="BQ62" s="1">
        <f ca="1">IF(INDEX(passing_yds,CELL("Row",AI62)-1)&gt;=300,3,0)</f>
        <v>0</v>
      </c>
      <c r="BR62" s="1">
        <f ca="1">INDEX(passing_ints,CELL("Row",AJ62)-1)*(INT)</f>
        <v>0</v>
      </c>
      <c r="BS62" s="1">
        <f ca="1">INDEX(rushing_yds,CELL("Row",AK62)-1)*(RUSHYDS)</f>
        <v>0</v>
      </c>
      <c r="BT62" s="1">
        <f ca="1">INDEX(rushing_tds,CELL("Row",AK62)-1)*(RUSHTD)</f>
        <v>0</v>
      </c>
      <c r="BU62" s="1">
        <f ca="1">IF(INDEX(rushing_yds,CELL("Row",AI62)-1)&gt;=100,3,0)</f>
        <v>0</v>
      </c>
      <c r="BV62" s="1">
        <f ca="1">INDEX(receiving_yds,CELL("Row",AN62)-1)*(RECYDS)</f>
        <v>0</v>
      </c>
      <c r="BW62" s="1">
        <f ca="1">INDEX(receiving_rec,CELL("Row",AO62)-1)*(REC)</f>
        <v>0</v>
      </c>
      <c r="BX62" s="1">
        <f ca="1">INDEX(receiving_tds,CELL("Row",AP62)-1)*(RECTD)</f>
        <v>0</v>
      </c>
      <c r="BY62" s="1">
        <f ca="1">IF(INDEX(receiving_yds,CELL("Row",AI62)-1)&gt;=100,3,0)</f>
        <v>0</v>
      </c>
      <c r="BZ62" s="1">
        <f ca="1">INDEX(puntret_tds,CELL("Row",AR62)-1)*(PUNTKORETTD)+INDEX(kickret_tds,CELL("Row",AR62)-1)*(PUNTKORETTD)</f>
        <v>0</v>
      </c>
      <c r="CA62" s="1">
        <f ca="1">INDEX(fumbles_tot,CELL("Row",AS62)-1)*(FUM)</f>
        <v>0</v>
      </c>
      <c r="CB62" s="1">
        <f ca="1">(INDEX(passing_twoptm,CELL("Row",AT62)-1)+INDEX(rushing_twoptm,CELL("Row",AT62)-1)+INDEX(receiving_twoptm,CELL("Row",AT62)-1))*(_2PTCONV)</f>
        <v>0</v>
      </c>
      <c r="CC62" s="1">
        <f ca="1">SUM(BO62:CB62)</f>
        <v>0</v>
      </c>
    </row>
    <row r="63" spans="1:81" hidden="1" x14ac:dyDescent="0.25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ca="1">INDEX(passing_tds,CELL("Row",AG63)-1)*(PASSTD)</f>
        <v>0</v>
      </c>
      <c r="BP63" s="1">
        <f ca="1">INDEX(passing_yds,CELL("Row",AH63)-1)*(PASSYDS)</f>
        <v>0</v>
      </c>
      <c r="BQ63" s="1">
        <f ca="1">IF(INDEX(passing_yds,CELL("Row",AI63)-1)&gt;=300,3,0)</f>
        <v>0</v>
      </c>
      <c r="BR63" s="1">
        <f ca="1">INDEX(passing_ints,CELL("Row",AJ63)-1)*(INT)</f>
        <v>0</v>
      </c>
      <c r="BS63" s="1">
        <f ca="1">INDEX(rushing_yds,CELL("Row",AK63)-1)*(RUSHYDS)</f>
        <v>0</v>
      </c>
      <c r="BT63" s="1">
        <f ca="1">INDEX(rushing_tds,CELL("Row",AK63)-1)*(RUSHTD)</f>
        <v>0</v>
      </c>
      <c r="BU63" s="1">
        <f ca="1">IF(INDEX(rushing_yds,CELL("Row",AI63)-1)&gt;=100,3,0)</f>
        <v>0</v>
      </c>
      <c r="BV63" s="1">
        <f ca="1">INDEX(receiving_yds,CELL("Row",AN63)-1)*(RECYDS)</f>
        <v>0</v>
      </c>
      <c r="BW63" s="1">
        <f ca="1">INDEX(receiving_rec,CELL("Row",AO63)-1)*(REC)</f>
        <v>0</v>
      </c>
      <c r="BX63" s="1">
        <f ca="1">INDEX(receiving_tds,CELL("Row",AP63)-1)*(RECTD)</f>
        <v>0</v>
      </c>
      <c r="BY63" s="1">
        <f ca="1">IF(INDEX(receiving_yds,CELL("Row",AI63)-1)&gt;=100,3,0)</f>
        <v>0</v>
      </c>
      <c r="BZ63" s="1">
        <f ca="1">INDEX(puntret_tds,CELL("Row",AR63)-1)*(PUNTKORETTD)+INDEX(kickret_tds,CELL("Row",AR63)-1)*(PUNTKORETTD)</f>
        <v>0</v>
      </c>
      <c r="CA63" s="1">
        <f ca="1">INDEX(fumbles_tot,CELL("Row",AS63)-1)*(FUM)</f>
        <v>0</v>
      </c>
      <c r="CB63" s="1">
        <f ca="1">(INDEX(passing_twoptm,CELL("Row",AT63)-1)+INDEX(rushing_twoptm,CELL("Row",AT63)-1)+INDEX(receiving_twoptm,CELL("Row",AT63)-1))*(_2PTCONV)</f>
        <v>0</v>
      </c>
      <c r="CC63" s="1">
        <f ca="1">SUM(BO63:CB63)</f>
        <v>0</v>
      </c>
    </row>
    <row r="64" spans="1:81" hidden="1" x14ac:dyDescent="0.25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ca="1">INDEX(passing_tds,CELL("Row",AG64)-1)*(PASSTD)</f>
        <v>0</v>
      </c>
      <c r="BP64" s="1">
        <f ca="1">INDEX(passing_yds,CELL("Row",AH64)-1)*(PASSYDS)</f>
        <v>0</v>
      </c>
      <c r="BQ64" s="1">
        <f ca="1">IF(INDEX(passing_yds,CELL("Row",AI64)-1)&gt;=300,3,0)</f>
        <v>0</v>
      </c>
      <c r="BR64" s="1">
        <f ca="1">INDEX(passing_ints,CELL("Row",AJ64)-1)*(INT)</f>
        <v>0</v>
      </c>
      <c r="BS64" s="1">
        <f ca="1">INDEX(rushing_yds,CELL("Row",AK64)-1)*(RUSHYDS)</f>
        <v>0</v>
      </c>
      <c r="BT64" s="1">
        <f ca="1">INDEX(rushing_tds,CELL("Row",AK64)-1)*(RUSHTD)</f>
        <v>0</v>
      </c>
      <c r="BU64" s="1">
        <f ca="1">IF(INDEX(rushing_yds,CELL("Row",AI64)-1)&gt;=100,3,0)</f>
        <v>0</v>
      </c>
      <c r="BV64" s="1">
        <f ca="1">INDEX(receiving_yds,CELL("Row",AN64)-1)*(RECYDS)</f>
        <v>0</v>
      </c>
      <c r="BW64" s="1">
        <f ca="1">INDEX(receiving_rec,CELL("Row",AO64)-1)*(REC)</f>
        <v>0</v>
      </c>
      <c r="BX64" s="1">
        <f ca="1">INDEX(receiving_tds,CELL("Row",AP64)-1)*(RECTD)</f>
        <v>0</v>
      </c>
      <c r="BY64" s="1">
        <f ca="1">IF(INDEX(receiving_yds,CELL("Row",AI64)-1)&gt;=100,3,0)</f>
        <v>0</v>
      </c>
      <c r="BZ64" s="1">
        <f ca="1">INDEX(puntret_tds,CELL("Row",AR64)-1)*(PUNTKORETTD)+INDEX(kickret_tds,CELL("Row",AR64)-1)*(PUNTKORETTD)</f>
        <v>0</v>
      </c>
      <c r="CA64" s="1">
        <f ca="1">INDEX(fumbles_tot,CELL("Row",AS64)-1)*(FUM)</f>
        <v>0</v>
      </c>
      <c r="CB64" s="1">
        <f ca="1">(INDEX(passing_twoptm,CELL("Row",AT64)-1)+INDEX(rushing_twoptm,CELL("Row",AT64)-1)+INDEX(receiving_twoptm,CELL("Row",AT64)-1))*(_2PTCONV)</f>
        <v>0</v>
      </c>
      <c r="CC64" s="1">
        <f ca="1">SUM(BO64:CB64)</f>
        <v>0</v>
      </c>
    </row>
    <row r="65" spans="1:81" hidden="1" x14ac:dyDescent="0.25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ca="1">INDEX(passing_tds,CELL("Row",AG65)-1)*(PASSTD)</f>
        <v>0</v>
      </c>
      <c r="BP65" s="1">
        <f ca="1">INDEX(passing_yds,CELL("Row",AH65)-1)*(PASSYDS)</f>
        <v>0</v>
      </c>
      <c r="BQ65" s="1">
        <f ca="1">IF(INDEX(passing_yds,CELL("Row",AI65)-1)&gt;=300,3,0)</f>
        <v>0</v>
      </c>
      <c r="BR65" s="1">
        <f ca="1">INDEX(passing_ints,CELL("Row",AJ65)-1)*(INT)</f>
        <v>0</v>
      </c>
      <c r="BS65" s="1">
        <f ca="1">INDEX(rushing_yds,CELL("Row",AK65)-1)*(RUSHYDS)</f>
        <v>0</v>
      </c>
      <c r="BT65" s="1">
        <f ca="1">INDEX(rushing_tds,CELL("Row",AK65)-1)*(RUSHTD)</f>
        <v>0</v>
      </c>
      <c r="BU65" s="1">
        <f ca="1">IF(INDEX(rushing_yds,CELL("Row",AI65)-1)&gt;=100,3,0)</f>
        <v>0</v>
      </c>
      <c r="BV65" s="1">
        <f ca="1">INDEX(receiving_yds,CELL("Row",AN65)-1)*(RECYDS)</f>
        <v>0</v>
      </c>
      <c r="BW65" s="1">
        <f ca="1">INDEX(receiving_rec,CELL("Row",AO65)-1)*(REC)</f>
        <v>0</v>
      </c>
      <c r="BX65" s="1">
        <f ca="1">INDEX(receiving_tds,CELL("Row",AP65)-1)*(RECTD)</f>
        <v>0</v>
      </c>
      <c r="BY65" s="1">
        <f ca="1">IF(INDEX(receiving_yds,CELL("Row",AI65)-1)&gt;=100,3,0)</f>
        <v>0</v>
      </c>
      <c r="BZ65" s="1">
        <f ca="1">INDEX(puntret_tds,CELL("Row",AR65)-1)*(PUNTKORETTD)+INDEX(kickret_tds,CELL("Row",AR65)-1)*(PUNTKORETTD)</f>
        <v>0</v>
      </c>
      <c r="CA65" s="1">
        <f ca="1">INDEX(fumbles_tot,CELL("Row",AS65)-1)*(FUM)</f>
        <v>0</v>
      </c>
      <c r="CB65" s="1">
        <f ca="1">(INDEX(passing_twoptm,CELL("Row",AT65)-1)+INDEX(rushing_twoptm,CELL("Row",AT65)-1)+INDEX(receiving_twoptm,CELL("Row",AT65)-1))*(_2PTCONV)</f>
        <v>0</v>
      </c>
      <c r="CC65" s="1">
        <f ca="1">SUM(BO65:CB65)</f>
        <v>0</v>
      </c>
    </row>
    <row r="66" spans="1:81" hidden="1" x14ac:dyDescent="0.25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ca="1">INDEX(passing_tds,CELL("Row",AG66)-1)*(PASSTD)</f>
        <v>0</v>
      </c>
      <c r="BP66" s="1">
        <f ca="1">INDEX(passing_yds,CELL("Row",AH66)-1)*(PASSYDS)</f>
        <v>0</v>
      </c>
      <c r="BQ66" s="1">
        <f ca="1">IF(INDEX(passing_yds,CELL("Row",AI66)-1)&gt;=300,3,0)</f>
        <v>0</v>
      </c>
      <c r="BR66" s="1">
        <f ca="1">INDEX(passing_ints,CELL("Row",AJ66)-1)*(INT)</f>
        <v>0</v>
      </c>
      <c r="BS66" s="1">
        <f ca="1">INDEX(rushing_yds,CELL("Row",AK66)-1)*(RUSHYDS)</f>
        <v>0</v>
      </c>
      <c r="BT66" s="1">
        <f ca="1">INDEX(rushing_tds,CELL("Row",AK66)-1)*(RUSHTD)</f>
        <v>0</v>
      </c>
      <c r="BU66" s="1">
        <f ca="1">IF(INDEX(rushing_yds,CELL("Row",AI66)-1)&gt;=100,3,0)</f>
        <v>0</v>
      </c>
      <c r="BV66" s="1">
        <f ca="1">INDEX(receiving_yds,CELL("Row",AN66)-1)*(RECYDS)</f>
        <v>0</v>
      </c>
      <c r="BW66" s="1">
        <f ca="1">INDEX(receiving_rec,CELL("Row",AO66)-1)*(REC)</f>
        <v>0</v>
      </c>
      <c r="BX66" s="1">
        <f ca="1">INDEX(receiving_tds,CELL("Row",AP66)-1)*(RECTD)</f>
        <v>0</v>
      </c>
      <c r="BY66" s="1">
        <f ca="1">IF(INDEX(receiving_yds,CELL("Row",AI66)-1)&gt;=100,3,0)</f>
        <v>0</v>
      </c>
      <c r="BZ66" s="1">
        <f ca="1">INDEX(puntret_tds,CELL("Row",AR66)-1)*(PUNTKORETTD)+INDEX(kickret_tds,CELL("Row",AR66)-1)*(PUNTKORETTD)</f>
        <v>0</v>
      </c>
      <c r="CA66" s="1">
        <f ca="1">INDEX(fumbles_tot,CELL("Row",AS66)-1)*(FUM)</f>
        <v>0</v>
      </c>
      <c r="CB66" s="1">
        <f ca="1">(INDEX(passing_twoptm,CELL("Row",AT66)-1)+INDEX(rushing_twoptm,CELL("Row",AT66)-1)+INDEX(receiving_twoptm,CELL("Row",AT66)-1))*(_2PTCONV)</f>
        <v>0</v>
      </c>
      <c r="CC66" s="1">
        <f ca="1">SUM(BO66:CB66)</f>
        <v>0</v>
      </c>
    </row>
    <row r="67" spans="1:81" hidden="1" x14ac:dyDescent="0.25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ca="1">INDEX(passing_tds,CELL("Row",AG67)-1)*(PASSTD)</f>
        <v>0</v>
      </c>
      <c r="BP67" s="1">
        <f ca="1">INDEX(passing_yds,CELL("Row",AH67)-1)*(PASSYDS)</f>
        <v>0</v>
      </c>
      <c r="BQ67" s="1">
        <f ca="1">IF(INDEX(passing_yds,CELL("Row",AI67)-1)&gt;=300,3,0)</f>
        <v>0</v>
      </c>
      <c r="BR67" s="1">
        <f ca="1">INDEX(passing_ints,CELL("Row",AJ67)-1)*(INT)</f>
        <v>0</v>
      </c>
      <c r="BS67" s="1">
        <f ca="1">INDEX(rushing_yds,CELL("Row",AK67)-1)*(RUSHYDS)</f>
        <v>0</v>
      </c>
      <c r="BT67" s="1">
        <f ca="1">INDEX(rushing_tds,CELL("Row",AK67)-1)*(RUSHTD)</f>
        <v>0</v>
      </c>
      <c r="BU67" s="1">
        <f ca="1">IF(INDEX(rushing_yds,CELL("Row",AI67)-1)&gt;=100,3,0)</f>
        <v>0</v>
      </c>
      <c r="BV67" s="1">
        <f ca="1">INDEX(receiving_yds,CELL("Row",AN67)-1)*(RECYDS)</f>
        <v>0</v>
      </c>
      <c r="BW67" s="1">
        <f ca="1">INDEX(receiving_rec,CELL("Row",AO67)-1)*(REC)</f>
        <v>0</v>
      </c>
      <c r="BX67" s="1">
        <f ca="1">INDEX(receiving_tds,CELL("Row",AP67)-1)*(RECTD)</f>
        <v>0</v>
      </c>
      <c r="BY67" s="1">
        <f ca="1">IF(INDEX(receiving_yds,CELL("Row",AI67)-1)&gt;=100,3,0)</f>
        <v>0</v>
      </c>
      <c r="BZ67" s="1">
        <f ca="1">INDEX(puntret_tds,CELL("Row",AR67)-1)*(PUNTKORETTD)+INDEX(kickret_tds,CELL("Row",AR67)-1)*(PUNTKORETTD)</f>
        <v>0</v>
      </c>
      <c r="CA67" s="1">
        <f ca="1">INDEX(fumbles_tot,CELL("Row",AS67)-1)*(FUM)</f>
        <v>0</v>
      </c>
      <c r="CB67" s="1">
        <f ca="1">(INDEX(passing_twoptm,CELL("Row",AT67)-1)+INDEX(rushing_twoptm,CELL("Row",AT67)-1)+INDEX(receiving_twoptm,CELL("Row",AT67)-1))*(_2PTCONV)</f>
        <v>0</v>
      </c>
      <c r="CC67" s="1">
        <f ca="1">SUM(BO67:CB67)</f>
        <v>0</v>
      </c>
    </row>
    <row r="68" spans="1:81" hidden="1" x14ac:dyDescent="0.25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ca="1">INDEX(passing_tds,CELL("Row",AG68)-1)*(PASSTD)</f>
        <v>0</v>
      </c>
      <c r="BP68" s="1">
        <f ca="1">INDEX(passing_yds,CELL("Row",AH68)-1)*(PASSYDS)</f>
        <v>0</v>
      </c>
      <c r="BQ68" s="1">
        <f ca="1">IF(INDEX(passing_yds,CELL("Row",AI68)-1)&gt;=300,3,0)</f>
        <v>0</v>
      </c>
      <c r="BR68" s="1">
        <f ca="1">INDEX(passing_ints,CELL("Row",AJ68)-1)*(INT)</f>
        <v>0</v>
      </c>
      <c r="BS68" s="1">
        <f ca="1">INDEX(rushing_yds,CELL("Row",AK68)-1)*(RUSHYDS)</f>
        <v>0</v>
      </c>
      <c r="BT68" s="1">
        <f ca="1">INDEX(rushing_tds,CELL("Row",AK68)-1)*(RUSHTD)</f>
        <v>0</v>
      </c>
      <c r="BU68" s="1">
        <f ca="1">IF(INDEX(rushing_yds,CELL("Row",AI68)-1)&gt;=100,3,0)</f>
        <v>0</v>
      </c>
      <c r="BV68" s="1">
        <f ca="1">INDEX(receiving_yds,CELL("Row",AN68)-1)*(RECYDS)</f>
        <v>0</v>
      </c>
      <c r="BW68" s="1">
        <f ca="1">INDEX(receiving_rec,CELL("Row",AO68)-1)*(REC)</f>
        <v>0</v>
      </c>
      <c r="BX68" s="1">
        <f ca="1">INDEX(receiving_tds,CELL("Row",AP68)-1)*(RECTD)</f>
        <v>0</v>
      </c>
      <c r="BY68" s="1">
        <f ca="1">IF(INDEX(receiving_yds,CELL("Row",AI68)-1)&gt;=100,3,0)</f>
        <v>0</v>
      </c>
      <c r="BZ68" s="1">
        <f ca="1">INDEX(puntret_tds,CELL("Row",AR68)-1)*(PUNTKORETTD)+INDEX(kickret_tds,CELL("Row",AR68)-1)*(PUNTKORETTD)</f>
        <v>0</v>
      </c>
      <c r="CA68" s="1">
        <f ca="1">INDEX(fumbles_tot,CELL("Row",AS68)-1)*(FUM)</f>
        <v>0</v>
      </c>
      <c r="CB68" s="1">
        <f ca="1">(INDEX(passing_twoptm,CELL("Row",AT68)-1)+INDEX(rushing_twoptm,CELL("Row",AT68)-1)+INDEX(receiving_twoptm,CELL("Row",AT68)-1))*(_2PTCONV)</f>
        <v>0</v>
      </c>
      <c r="CC68" s="1">
        <f ca="1">SUM(BO68:CB68)</f>
        <v>0</v>
      </c>
    </row>
    <row r="69" spans="1:81" hidden="1" x14ac:dyDescent="0.25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ca="1">INDEX(passing_tds,CELL("Row",AG69)-1)*(PASSTD)</f>
        <v>0</v>
      </c>
      <c r="BP69" s="1">
        <f ca="1">INDEX(passing_yds,CELL("Row",AH69)-1)*(PASSYDS)</f>
        <v>0</v>
      </c>
      <c r="BQ69" s="1">
        <f ca="1">IF(INDEX(passing_yds,CELL("Row",AI69)-1)&gt;=300,3,0)</f>
        <v>0</v>
      </c>
      <c r="BR69" s="1">
        <f ca="1">INDEX(passing_ints,CELL("Row",AJ69)-1)*(INT)</f>
        <v>0</v>
      </c>
      <c r="BS69" s="1">
        <f ca="1">INDEX(rushing_yds,CELL("Row",AK69)-1)*(RUSHYDS)</f>
        <v>0</v>
      </c>
      <c r="BT69" s="1">
        <f ca="1">INDEX(rushing_tds,CELL("Row",AK69)-1)*(RUSHTD)</f>
        <v>0</v>
      </c>
      <c r="BU69" s="1">
        <f ca="1">IF(INDEX(rushing_yds,CELL("Row",AI69)-1)&gt;=100,3,0)</f>
        <v>0</v>
      </c>
      <c r="BV69" s="1">
        <f ca="1">INDEX(receiving_yds,CELL("Row",AN69)-1)*(RECYDS)</f>
        <v>0</v>
      </c>
      <c r="BW69" s="1">
        <f ca="1">INDEX(receiving_rec,CELL("Row",AO69)-1)*(REC)</f>
        <v>0</v>
      </c>
      <c r="BX69" s="1">
        <f ca="1">INDEX(receiving_tds,CELL("Row",AP69)-1)*(RECTD)</f>
        <v>0</v>
      </c>
      <c r="BY69" s="1">
        <f ca="1">IF(INDEX(receiving_yds,CELL("Row",AI69)-1)&gt;=100,3,0)</f>
        <v>0</v>
      </c>
      <c r="BZ69" s="1">
        <f ca="1">INDEX(puntret_tds,CELL("Row",AR69)-1)*(PUNTKORETTD)+INDEX(kickret_tds,CELL("Row",AR69)-1)*(PUNTKORETTD)</f>
        <v>0</v>
      </c>
      <c r="CA69" s="1">
        <f ca="1">INDEX(fumbles_tot,CELL("Row",AS69)-1)*(FUM)</f>
        <v>0</v>
      </c>
      <c r="CB69" s="1">
        <f ca="1">(INDEX(passing_twoptm,CELL("Row",AT69)-1)+INDEX(rushing_twoptm,CELL("Row",AT69)-1)+INDEX(receiving_twoptm,CELL("Row",AT69)-1))*(_2PTCONV)</f>
        <v>0</v>
      </c>
      <c r="CC69" s="1">
        <f ca="1">SUM(BO69:CB69)</f>
        <v>0</v>
      </c>
    </row>
    <row r="70" spans="1:81" hidden="1" x14ac:dyDescent="0.25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ca="1">INDEX(passing_tds,CELL("Row",AG70)-1)*(PASSTD)</f>
        <v>0</v>
      </c>
      <c r="BP70" s="1">
        <f ca="1">INDEX(passing_yds,CELL("Row",AH70)-1)*(PASSYDS)</f>
        <v>0</v>
      </c>
      <c r="BQ70" s="1">
        <f ca="1">IF(INDEX(passing_yds,CELL("Row",AI70)-1)&gt;=300,3,0)</f>
        <v>0</v>
      </c>
      <c r="BR70" s="1">
        <f ca="1">INDEX(passing_ints,CELL("Row",AJ70)-1)*(INT)</f>
        <v>0</v>
      </c>
      <c r="BS70" s="1">
        <f ca="1">INDEX(rushing_yds,CELL("Row",AK70)-1)*(RUSHYDS)</f>
        <v>0</v>
      </c>
      <c r="BT70" s="1">
        <f ca="1">INDEX(rushing_tds,CELL("Row",AK70)-1)*(RUSHTD)</f>
        <v>0</v>
      </c>
      <c r="BU70" s="1">
        <f ca="1">IF(INDEX(rushing_yds,CELL("Row",AI70)-1)&gt;=100,3,0)</f>
        <v>0</v>
      </c>
      <c r="BV70" s="1">
        <f ca="1">INDEX(receiving_yds,CELL("Row",AN70)-1)*(RECYDS)</f>
        <v>0</v>
      </c>
      <c r="BW70" s="1">
        <f ca="1">INDEX(receiving_rec,CELL("Row",AO70)-1)*(REC)</f>
        <v>0</v>
      </c>
      <c r="BX70" s="1">
        <f ca="1">INDEX(receiving_tds,CELL("Row",AP70)-1)*(RECTD)</f>
        <v>0</v>
      </c>
      <c r="BY70" s="1">
        <f ca="1">IF(INDEX(receiving_yds,CELL("Row",AI70)-1)&gt;=100,3,0)</f>
        <v>0</v>
      </c>
      <c r="BZ70" s="1">
        <f ca="1">INDEX(puntret_tds,CELL("Row",AR70)-1)*(PUNTKORETTD)+INDEX(kickret_tds,CELL("Row",AR70)-1)*(PUNTKORETTD)</f>
        <v>0</v>
      </c>
      <c r="CA70" s="1">
        <f ca="1">INDEX(fumbles_tot,CELL("Row",AS70)-1)*(FUM)</f>
        <v>0</v>
      </c>
      <c r="CB70" s="1">
        <f ca="1">(INDEX(passing_twoptm,CELL("Row",AT70)-1)+INDEX(rushing_twoptm,CELL("Row",AT70)-1)+INDEX(receiving_twoptm,CELL("Row",AT70)-1))*(_2PTCONV)</f>
        <v>0</v>
      </c>
      <c r="CC70" s="1">
        <f ca="1">SUM(BO70:CB70)</f>
        <v>0</v>
      </c>
    </row>
    <row r="71" spans="1:81" hidden="1" x14ac:dyDescent="0.25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ca="1">INDEX(passing_tds,CELL("Row",AG71)-1)*(PASSTD)</f>
        <v>0</v>
      </c>
      <c r="BP71" s="1">
        <f ca="1">INDEX(passing_yds,CELL("Row",AH71)-1)*(PASSYDS)</f>
        <v>0</v>
      </c>
      <c r="BQ71" s="1">
        <f ca="1">IF(INDEX(passing_yds,CELL("Row",AI71)-1)&gt;=300,3,0)</f>
        <v>0</v>
      </c>
      <c r="BR71" s="1">
        <f ca="1">INDEX(passing_ints,CELL("Row",AJ71)-1)*(INT)</f>
        <v>0</v>
      </c>
      <c r="BS71" s="1">
        <f ca="1">INDEX(rushing_yds,CELL("Row",AK71)-1)*(RUSHYDS)</f>
        <v>0</v>
      </c>
      <c r="BT71" s="1">
        <f ca="1">INDEX(rushing_tds,CELL("Row",AK71)-1)*(RUSHTD)</f>
        <v>0</v>
      </c>
      <c r="BU71" s="1">
        <f ca="1">IF(INDEX(rushing_yds,CELL("Row",AI71)-1)&gt;=100,3,0)</f>
        <v>0</v>
      </c>
      <c r="BV71" s="1">
        <f ca="1">INDEX(receiving_yds,CELL("Row",AN71)-1)*(RECYDS)</f>
        <v>0</v>
      </c>
      <c r="BW71" s="1">
        <f ca="1">INDEX(receiving_rec,CELL("Row",AO71)-1)*(REC)</f>
        <v>0</v>
      </c>
      <c r="BX71" s="1">
        <f ca="1">INDEX(receiving_tds,CELL("Row",AP71)-1)*(RECTD)</f>
        <v>0</v>
      </c>
      <c r="BY71" s="1">
        <f ca="1">IF(INDEX(receiving_yds,CELL("Row",AI71)-1)&gt;=100,3,0)</f>
        <v>0</v>
      </c>
      <c r="BZ71" s="1">
        <f ca="1">INDEX(puntret_tds,CELL("Row",AR71)-1)*(PUNTKORETTD)+INDEX(kickret_tds,CELL("Row",AR71)-1)*(PUNTKORETTD)</f>
        <v>0</v>
      </c>
      <c r="CA71" s="1">
        <f ca="1">INDEX(fumbles_tot,CELL("Row",AS71)-1)*(FUM)</f>
        <v>0</v>
      </c>
      <c r="CB71" s="1">
        <f ca="1">(INDEX(passing_twoptm,CELL("Row",AT71)-1)+INDEX(rushing_twoptm,CELL("Row",AT71)-1)+INDEX(receiving_twoptm,CELL("Row",AT71)-1))*(_2PTCONV)</f>
        <v>0</v>
      </c>
      <c r="CC71" s="1">
        <f ca="1">SUM(BO71:CB71)</f>
        <v>0</v>
      </c>
    </row>
    <row r="72" spans="1:81" hidden="1" x14ac:dyDescent="0.25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ca="1">INDEX(passing_tds,CELL("Row",AG72)-1)*(PASSTD)</f>
        <v>0</v>
      </c>
      <c r="BP72" s="1">
        <f ca="1">INDEX(passing_yds,CELL("Row",AH72)-1)*(PASSYDS)</f>
        <v>0</v>
      </c>
      <c r="BQ72" s="1">
        <f ca="1">IF(INDEX(passing_yds,CELL("Row",AI72)-1)&gt;=300,3,0)</f>
        <v>0</v>
      </c>
      <c r="BR72" s="1">
        <f ca="1">INDEX(passing_ints,CELL("Row",AJ72)-1)*(INT)</f>
        <v>0</v>
      </c>
      <c r="BS72" s="1">
        <f ca="1">INDEX(rushing_yds,CELL("Row",AK72)-1)*(RUSHYDS)</f>
        <v>0</v>
      </c>
      <c r="BT72" s="1">
        <f ca="1">INDEX(rushing_tds,CELL("Row",AK72)-1)*(RUSHTD)</f>
        <v>0</v>
      </c>
      <c r="BU72" s="1">
        <f ca="1">IF(INDEX(rushing_yds,CELL("Row",AI72)-1)&gt;=100,3,0)</f>
        <v>0</v>
      </c>
      <c r="BV72" s="1">
        <f ca="1">INDEX(receiving_yds,CELL("Row",AN72)-1)*(RECYDS)</f>
        <v>0</v>
      </c>
      <c r="BW72" s="1">
        <f ca="1">INDEX(receiving_rec,CELL("Row",AO72)-1)*(REC)</f>
        <v>0</v>
      </c>
      <c r="BX72" s="1">
        <f ca="1">INDEX(receiving_tds,CELL("Row",AP72)-1)*(RECTD)</f>
        <v>0</v>
      </c>
      <c r="BY72" s="1">
        <f ca="1">IF(INDEX(receiving_yds,CELL("Row",AI72)-1)&gt;=100,3,0)</f>
        <v>0</v>
      </c>
      <c r="BZ72" s="1">
        <f ca="1">INDEX(puntret_tds,CELL("Row",AR72)-1)*(PUNTKORETTD)+INDEX(kickret_tds,CELL("Row",AR72)-1)*(PUNTKORETTD)</f>
        <v>0</v>
      </c>
      <c r="CA72" s="1">
        <f ca="1">INDEX(fumbles_tot,CELL("Row",AS72)-1)*(FUM)</f>
        <v>0</v>
      </c>
      <c r="CB72" s="1">
        <f ca="1">(INDEX(passing_twoptm,CELL("Row",AT72)-1)+INDEX(rushing_twoptm,CELL("Row",AT72)-1)+INDEX(receiving_twoptm,CELL("Row",AT72)-1))*(_2PTCONV)</f>
        <v>0</v>
      </c>
      <c r="CC72" s="1">
        <f ca="1">SUM(BO72:CB72)</f>
        <v>0</v>
      </c>
    </row>
    <row r="73" spans="1:81" hidden="1" x14ac:dyDescent="0.25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ca="1">INDEX(passing_tds,CELL("Row",AG73)-1)*(PASSTD)</f>
        <v>0</v>
      </c>
      <c r="BP73" s="1">
        <f ca="1">INDEX(passing_yds,CELL("Row",AH73)-1)*(PASSYDS)</f>
        <v>0</v>
      </c>
      <c r="BQ73" s="1">
        <f ca="1">IF(INDEX(passing_yds,CELL("Row",AI73)-1)&gt;=300,3,0)</f>
        <v>0</v>
      </c>
      <c r="BR73" s="1">
        <f ca="1">INDEX(passing_ints,CELL("Row",AJ73)-1)*(INT)</f>
        <v>0</v>
      </c>
      <c r="BS73" s="1">
        <f ca="1">INDEX(rushing_yds,CELL("Row",AK73)-1)*(RUSHYDS)</f>
        <v>0</v>
      </c>
      <c r="BT73" s="1">
        <f ca="1">INDEX(rushing_tds,CELL("Row",AK73)-1)*(RUSHTD)</f>
        <v>0</v>
      </c>
      <c r="BU73" s="1">
        <f ca="1">IF(INDEX(rushing_yds,CELL("Row",AI73)-1)&gt;=100,3,0)</f>
        <v>0</v>
      </c>
      <c r="BV73" s="1">
        <f ca="1">INDEX(receiving_yds,CELL("Row",AN73)-1)*(RECYDS)</f>
        <v>0</v>
      </c>
      <c r="BW73" s="1">
        <f ca="1">INDEX(receiving_rec,CELL("Row",AO73)-1)*(REC)</f>
        <v>0</v>
      </c>
      <c r="BX73" s="1">
        <f ca="1">INDEX(receiving_tds,CELL("Row",AP73)-1)*(RECTD)</f>
        <v>0</v>
      </c>
      <c r="BY73" s="1">
        <f ca="1">IF(INDEX(receiving_yds,CELL("Row",AI73)-1)&gt;=100,3,0)</f>
        <v>0</v>
      </c>
      <c r="BZ73" s="1">
        <f ca="1">INDEX(puntret_tds,CELL("Row",AR73)-1)*(PUNTKORETTD)+INDEX(kickret_tds,CELL("Row",AR73)-1)*(PUNTKORETTD)</f>
        <v>0</v>
      </c>
      <c r="CA73" s="1">
        <f ca="1">INDEX(fumbles_tot,CELL("Row",AS73)-1)*(FUM)</f>
        <v>0</v>
      </c>
      <c r="CB73" s="1">
        <f ca="1">(INDEX(passing_twoptm,CELL("Row",AT73)-1)+INDEX(rushing_twoptm,CELL("Row",AT73)-1)+INDEX(receiving_twoptm,CELL("Row",AT73)-1))*(_2PTCONV)</f>
        <v>0</v>
      </c>
      <c r="CC73" s="1">
        <f ca="1">SUM(BO73:CB73)</f>
        <v>0</v>
      </c>
    </row>
    <row r="74" spans="1:81" hidden="1" x14ac:dyDescent="0.25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ca="1">INDEX(passing_tds,CELL("Row",AG74)-1)*(PASSTD)</f>
        <v>0</v>
      </c>
      <c r="BP74" s="1">
        <f ca="1">INDEX(passing_yds,CELL("Row",AH74)-1)*(PASSYDS)</f>
        <v>0</v>
      </c>
      <c r="BQ74" s="1">
        <f ca="1">IF(INDEX(passing_yds,CELL("Row",AI74)-1)&gt;=300,3,0)</f>
        <v>0</v>
      </c>
      <c r="BR74" s="1">
        <f ca="1">INDEX(passing_ints,CELL("Row",AJ74)-1)*(INT)</f>
        <v>0</v>
      </c>
      <c r="BS74" s="1">
        <f ca="1">INDEX(rushing_yds,CELL("Row",AK74)-1)*(RUSHYDS)</f>
        <v>0</v>
      </c>
      <c r="BT74" s="1">
        <f ca="1">INDEX(rushing_tds,CELL("Row",AK74)-1)*(RUSHTD)</f>
        <v>0</v>
      </c>
      <c r="BU74" s="1">
        <f ca="1">IF(INDEX(rushing_yds,CELL("Row",AI74)-1)&gt;=100,3,0)</f>
        <v>0</v>
      </c>
      <c r="BV74" s="1">
        <f ca="1">INDEX(receiving_yds,CELL("Row",AN74)-1)*(RECYDS)</f>
        <v>0</v>
      </c>
      <c r="BW74" s="1">
        <f ca="1">INDEX(receiving_rec,CELL("Row",AO74)-1)*(REC)</f>
        <v>0</v>
      </c>
      <c r="BX74" s="1">
        <f ca="1">INDEX(receiving_tds,CELL("Row",AP74)-1)*(RECTD)</f>
        <v>0</v>
      </c>
      <c r="BY74" s="1">
        <f ca="1">IF(INDEX(receiving_yds,CELL("Row",AI74)-1)&gt;=100,3,0)</f>
        <v>0</v>
      </c>
      <c r="BZ74" s="1">
        <f ca="1">INDEX(puntret_tds,CELL("Row",AR74)-1)*(PUNTKORETTD)+INDEX(kickret_tds,CELL("Row",AR74)-1)*(PUNTKORETTD)</f>
        <v>0</v>
      </c>
      <c r="CA74" s="1">
        <f ca="1">INDEX(fumbles_tot,CELL("Row",AS74)-1)*(FUM)</f>
        <v>0</v>
      </c>
      <c r="CB74" s="1">
        <f ca="1">(INDEX(passing_twoptm,CELL("Row",AT74)-1)+INDEX(rushing_twoptm,CELL("Row",AT74)-1)+INDEX(receiving_twoptm,CELL("Row",AT74)-1))*(_2PTCONV)</f>
        <v>0</v>
      </c>
      <c r="CC74" s="1">
        <f ca="1">SUM(BO74:CB74)</f>
        <v>0</v>
      </c>
    </row>
    <row r="75" spans="1:81" hidden="1" x14ac:dyDescent="0.25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ca="1">INDEX(passing_tds,CELL("Row",AG75)-1)*(PASSTD)</f>
        <v>0</v>
      </c>
      <c r="BP75" s="1">
        <f ca="1">INDEX(passing_yds,CELL("Row",AH75)-1)*(PASSYDS)</f>
        <v>0</v>
      </c>
      <c r="BQ75" s="1">
        <f ca="1">IF(INDEX(passing_yds,CELL("Row",AI75)-1)&gt;=300,3,0)</f>
        <v>0</v>
      </c>
      <c r="BR75" s="1">
        <f ca="1">INDEX(passing_ints,CELL("Row",AJ75)-1)*(INT)</f>
        <v>0</v>
      </c>
      <c r="BS75" s="1">
        <f ca="1">INDEX(rushing_yds,CELL("Row",AK75)-1)*(RUSHYDS)</f>
        <v>0</v>
      </c>
      <c r="BT75" s="1">
        <f ca="1">INDEX(rushing_tds,CELL("Row",AK75)-1)*(RUSHTD)</f>
        <v>0</v>
      </c>
      <c r="BU75" s="1">
        <f ca="1">IF(INDEX(rushing_yds,CELL("Row",AI75)-1)&gt;=100,3,0)</f>
        <v>0</v>
      </c>
      <c r="BV75" s="1">
        <f ca="1">INDEX(receiving_yds,CELL("Row",AN75)-1)*(RECYDS)</f>
        <v>0</v>
      </c>
      <c r="BW75" s="1">
        <f ca="1">INDEX(receiving_rec,CELL("Row",AO75)-1)*(REC)</f>
        <v>0</v>
      </c>
      <c r="BX75" s="1">
        <f ca="1">INDEX(receiving_tds,CELL("Row",AP75)-1)*(RECTD)</f>
        <v>0</v>
      </c>
      <c r="BY75" s="1">
        <f ca="1">IF(INDEX(receiving_yds,CELL("Row",AI75)-1)&gt;=100,3,0)</f>
        <v>0</v>
      </c>
      <c r="BZ75" s="1">
        <f ca="1">INDEX(puntret_tds,CELL("Row",AR75)-1)*(PUNTKORETTD)+INDEX(kickret_tds,CELL("Row",AR75)-1)*(PUNTKORETTD)</f>
        <v>0</v>
      </c>
      <c r="CA75" s="1">
        <f ca="1">INDEX(fumbles_tot,CELL("Row",AS75)-1)*(FUM)</f>
        <v>0</v>
      </c>
      <c r="CB75" s="1">
        <f ca="1">(INDEX(passing_twoptm,CELL("Row",AT75)-1)+INDEX(rushing_twoptm,CELL("Row",AT75)-1)+INDEX(receiving_twoptm,CELL("Row",AT75)-1))*(_2PTCONV)</f>
        <v>0</v>
      </c>
      <c r="CC75" s="1">
        <f ca="1">SUM(BO75:CB75)</f>
        <v>0</v>
      </c>
    </row>
    <row r="76" spans="1:81" hidden="1" x14ac:dyDescent="0.25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ca="1">INDEX(passing_tds,CELL("Row",AG76)-1)*(PASSTD)</f>
        <v>0</v>
      </c>
      <c r="BP76" s="1">
        <f ca="1">INDEX(passing_yds,CELL("Row",AH76)-1)*(PASSYDS)</f>
        <v>0</v>
      </c>
      <c r="BQ76" s="1">
        <f ca="1">IF(INDEX(passing_yds,CELL("Row",AI76)-1)&gt;=300,3,0)</f>
        <v>0</v>
      </c>
      <c r="BR76" s="1">
        <f ca="1">INDEX(passing_ints,CELL("Row",AJ76)-1)*(INT)</f>
        <v>0</v>
      </c>
      <c r="BS76" s="1">
        <f ca="1">INDEX(rushing_yds,CELL("Row",AK76)-1)*(RUSHYDS)</f>
        <v>0</v>
      </c>
      <c r="BT76" s="1">
        <f ca="1">INDEX(rushing_tds,CELL("Row",AK76)-1)*(RUSHTD)</f>
        <v>0</v>
      </c>
      <c r="BU76" s="1">
        <f ca="1">IF(INDEX(rushing_yds,CELL("Row",AI76)-1)&gt;=100,3,0)</f>
        <v>0</v>
      </c>
      <c r="BV76" s="1">
        <f ca="1">INDEX(receiving_yds,CELL("Row",AN76)-1)*(RECYDS)</f>
        <v>0</v>
      </c>
      <c r="BW76" s="1">
        <f ca="1">INDEX(receiving_rec,CELL("Row",AO76)-1)*(REC)</f>
        <v>0</v>
      </c>
      <c r="BX76" s="1">
        <f ca="1">INDEX(receiving_tds,CELL("Row",AP76)-1)*(RECTD)</f>
        <v>0</v>
      </c>
      <c r="BY76" s="1">
        <f ca="1">IF(INDEX(receiving_yds,CELL("Row",AI76)-1)&gt;=100,3,0)</f>
        <v>0</v>
      </c>
      <c r="BZ76" s="1">
        <f ca="1">INDEX(puntret_tds,CELL("Row",AR76)-1)*(PUNTKORETTD)+INDEX(kickret_tds,CELL("Row",AR76)-1)*(PUNTKORETTD)</f>
        <v>0</v>
      </c>
      <c r="CA76" s="1">
        <f ca="1">INDEX(fumbles_tot,CELL("Row",AS76)-1)*(FUM)</f>
        <v>0</v>
      </c>
      <c r="CB76" s="1">
        <f ca="1">(INDEX(passing_twoptm,CELL("Row",AT76)-1)+INDEX(rushing_twoptm,CELL("Row",AT76)-1)+INDEX(receiving_twoptm,CELL("Row",AT76)-1))*(_2PTCONV)</f>
        <v>0</v>
      </c>
      <c r="CC76" s="1">
        <f ca="1">SUM(BO76:CB76)</f>
        <v>0</v>
      </c>
    </row>
    <row r="77" spans="1:81" hidden="1" x14ac:dyDescent="0.25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ca="1">INDEX(passing_tds,CELL("Row",AG77)-1)*(PASSTD)</f>
        <v>0</v>
      </c>
      <c r="BP77" s="1">
        <f ca="1">INDEX(passing_yds,CELL("Row",AH77)-1)*(PASSYDS)</f>
        <v>0</v>
      </c>
      <c r="BQ77" s="1">
        <f ca="1">IF(INDEX(passing_yds,CELL("Row",AI77)-1)&gt;=300,3,0)</f>
        <v>0</v>
      </c>
      <c r="BR77" s="1">
        <f ca="1">INDEX(passing_ints,CELL("Row",AJ77)-1)*(INT)</f>
        <v>0</v>
      </c>
      <c r="BS77" s="1">
        <f ca="1">INDEX(rushing_yds,CELL("Row",AK77)-1)*(RUSHYDS)</f>
        <v>0</v>
      </c>
      <c r="BT77" s="1">
        <f ca="1">INDEX(rushing_tds,CELL("Row",AK77)-1)*(RUSHTD)</f>
        <v>0</v>
      </c>
      <c r="BU77" s="1">
        <f ca="1">IF(INDEX(rushing_yds,CELL("Row",AI77)-1)&gt;=100,3,0)</f>
        <v>0</v>
      </c>
      <c r="BV77" s="1">
        <f ca="1">INDEX(receiving_yds,CELL("Row",AN77)-1)*(RECYDS)</f>
        <v>0</v>
      </c>
      <c r="BW77" s="1">
        <f ca="1">INDEX(receiving_rec,CELL("Row",AO77)-1)*(REC)</f>
        <v>0</v>
      </c>
      <c r="BX77" s="1">
        <f ca="1">INDEX(receiving_tds,CELL("Row",AP77)-1)*(RECTD)</f>
        <v>0</v>
      </c>
      <c r="BY77" s="1">
        <f ca="1">IF(INDEX(receiving_yds,CELL("Row",AI77)-1)&gt;=100,3,0)</f>
        <v>0</v>
      </c>
      <c r="BZ77" s="1">
        <f ca="1">INDEX(puntret_tds,CELL("Row",AR77)-1)*(PUNTKORETTD)+INDEX(kickret_tds,CELL("Row",AR77)-1)*(PUNTKORETTD)</f>
        <v>0</v>
      </c>
      <c r="CA77" s="1">
        <f ca="1">INDEX(fumbles_tot,CELL("Row",AS77)-1)*(FUM)</f>
        <v>0</v>
      </c>
      <c r="CB77" s="1">
        <f ca="1">(INDEX(passing_twoptm,CELL("Row",AT77)-1)+INDEX(rushing_twoptm,CELL("Row",AT77)-1)+INDEX(receiving_twoptm,CELL("Row",AT77)-1))*(_2PTCONV)</f>
        <v>0</v>
      </c>
      <c r="CC77" s="1">
        <f ca="1">SUM(BO77:CB77)</f>
        <v>0</v>
      </c>
    </row>
    <row r="78" spans="1:81" hidden="1" x14ac:dyDescent="0.25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ca="1">INDEX(passing_tds,CELL("Row",AG78)-1)*(PASSTD)</f>
        <v>0</v>
      </c>
      <c r="BP78" s="1">
        <f ca="1">INDEX(passing_yds,CELL("Row",AH78)-1)*(PASSYDS)</f>
        <v>0</v>
      </c>
      <c r="BQ78" s="1">
        <f ca="1">IF(INDEX(passing_yds,CELL("Row",AI78)-1)&gt;=300,3,0)</f>
        <v>0</v>
      </c>
      <c r="BR78" s="1">
        <f ca="1">INDEX(passing_ints,CELL("Row",AJ78)-1)*(INT)</f>
        <v>0</v>
      </c>
      <c r="BS78" s="1">
        <f ca="1">INDEX(rushing_yds,CELL("Row",AK78)-1)*(RUSHYDS)</f>
        <v>0</v>
      </c>
      <c r="BT78" s="1">
        <f ca="1">INDEX(rushing_tds,CELL("Row",AK78)-1)*(RUSHTD)</f>
        <v>0</v>
      </c>
      <c r="BU78" s="1">
        <f ca="1">IF(INDEX(rushing_yds,CELL("Row",AI78)-1)&gt;=100,3,0)</f>
        <v>0</v>
      </c>
      <c r="BV78" s="1">
        <f ca="1">INDEX(receiving_yds,CELL("Row",AN78)-1)*(RECYDS)</f>
        <v>0</v>
      </c>
      <c r="BW78" s="1">
        <f ca="1">INDEX(receiving_rec,CELL("Row",AO78)-1)*(REC)</f>
        <v>0</v>
      </c>
      <c r="BX78" s="1">
        <f ca="1">INDEX(receiving_tds,CELL("Row",AP78)-1)*(RECTD)</f>
        <v>0</v>
      </c>
      <c r="BY78" s="1">
        <f ca="1">IF(INDEX(receiving_yds,CELL("Row",AI78)-1)&gt;=100,3,0)</f>
        <v>0</v>
      </c>
      <c r="BZ78" s="1">
        <f ca="1">INDEX(puntret_tds,CELL("Row",AR78)-1)*(PUNTKORETTD)+INDEX(kickret_tds,CELL("Row",AR78)-1)*(PUNTKORETTD)</f>
        <v>0</v>
      </c>
      <c r="CA78" s="1">
        <f ca="1">INDEX(fumbles_tot,CELL("Row",AS78)-1)*(FUM)</f>
        <v>0</v>
      </c>
      <c r="CB78" s="1">
        <f ca="1">(INDEX(passing_twoptm,CELL("Row",AT78)-1)+INDEX(rushing_twoptm,CELL("Row",AT78)-1)+INDEX(receiving_twoptm,CELL("Row",AT78)-1))*(_2PTCONV)</f>
        <v>0</v>
      </c>
      <c r="CC78" s="1">
        <f ca="1">SUM(BO78:CB78)</f>
        <v>0</v>
      </c>
    </row>
    <row r="79" spans="1:81" hidden="1" x14ac:dyDescent="0.25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ca="1">INDEX(passing_tds,CELL("Row",AG79)-1)*(PASSTD)</f>
        <v>0</v>
      </c>
      <c r="BP79" s="1">
        <f ca="1">INDEX(passing_yds,CELL("Row",AH79)-1)*(PASSYDS)</f>
        <v>0</v>
      </c>
      <c r="BQ79" s="1">
        <f ca="1">IF(INDEX(passing_yds,CELL("Row",AI79)-1)&gt;=300,3,0)</f>
        <v>0</v>
      </c>
      <c r="BR79" s="1">
        <f ca="1">INDEX(passing_ints,CELL("Row",AJ79)-1)*(INT)</f>
        <v>0</v>
      </c>
      <c r="BS79" s="1">
        <f ca="1">INDEX(rushing_yds,CELL("Row",AK79)-1)*(RUSHYDS)</f>
        <v>0</v>
      </c>
      <c r="BT79" s="1">
        <f ca="1">INDEX(rushing_tds,CELL("Row",AK79)-1)*(RUSHTD)</f>
        <v>0</v>
      </c>
      <c r="BU79" s="1">
        <f ca="1">IF(INDEX(rushing_yds,CELL("Row",AI79)-1)&gt;=100,3,0)</f>
        <v>0</v>
      </c>
      <c r="BV79" s="1">
        <f ca="1">INDEX(receiving_yds,CELL("Row",AN79)-1)*(RECYDS)</f>
        <v>0</v>
      </c>
      <c r="BW79" s="1">
        <f ca="1">INDEX(receiving_rec,CELL("Row",AO79)-1)*(REC)</f>
        <v>0</v>
      </c>
      <c r="BX79" s="1">
        <f ca="1">INDEX(receiving_tds,CELL("Row",AP79)-1)*(RECTD)</f>
        <v>0</v>
      </c>
      <c r="BY79" s="1">
        <f ca="1">IF(INDEX(receiving_yds,CELL("Row",AI79)-1)&gt;=100,3,0)</f>
        <v>0</v>
      </c>
      <c r="BZ79" s="1">
        <f ca="1">INDEX(puntret_tds,CELL("Row",AR79)-1)*(PUNTKORETTD)+INDEX(kickret_tds,CELL("Row",AR79)-1)*(PUNTKORETTD)</f>
        <v>0</v>
      </c>
      <c r="CA79" s="1">
        <f ca="1">INDEX(fumbles_tot,CELL("Row",AS79)-1)*(FUM)</f>
        <v>0</v>
      </c>
      <c r="CB79" s="1">
        <f ca="1">(INDEX(passing_twoptm,CELL("Row",AT79)-1)+INDEX(rushing_twoptm,CELL("Row",AT79)-1)+INDEX(receiving_twoptm,CELL("Row",AT79)-1))*(_2PTCONV)</f>
        <v>0</v>
      </c>
      <c r="CC79" s="1">
        <f ca="1">SUM(BO79:CB79)</f>
        <v>0</v>
      </c>
    </row>
    <row r="80" spans="1:81" hidden="1" x14ac:dyDescent="0.25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ca="1">INDEX(passing_tds,CELL("Row",AG80)-1)*(PASSTD)</f>
        <v>0</v>
      </c>
      <c r="BP80" s="1">
        <f ca="1">INDEX(passing_yds,CELL("Row",AH80)-1)*(PASSYDS)</f>
        <v>0</v>
      </c>
      <c r="BQ80" s="1">
        <f ca="1">IF(INDEX(passing_yds,CELL("Row",AI80)-1)&gt;=300,3,0)</f>
        <v>0</v>
      </c>
      <c r="BR80" s="1">
        <f ca="1">INDEX(passing_ints,CELL("Row",AJ80)-1)*(INT)</f>
        <v>0</v>
      </c>
      <c r="BS80" s="1">
        <f ca="1">INDEX(rushing_yds,CELL("Row",AK80)-1)*(RUSHYDS)</f>
        <v>0</v>
      </c>
      <c r="BT80" s="1">
        <f ca="1">INDEX(rushing_tds,CELL("Row",AK80)-1)*(RUSHTD)</f>
        <v>0</v>
      </c>
      <c r="BU80" s="1">
        <f ca="1">IF(INDEX(rushing_yds,CELL("Row",AI80)-1)&gt;=100,3,0)</f>
        <v>0</v>
      </c>
      <c r="BV80" s="1">
        <f ca="1">INDEX(receiving_yds,CELL("Row",AN80)-1)*(RECYDS)</f>
        <v>0</v>
      </c>
      <c r="BW80" s="1">
        <f ca="1">INDEX(receiving_rec,CELL("Row",AO80)-1)*(REC)</f>
        <v>0</v>
      </c>
      <c r="BX80" s="1">
        <f ca="1">INDEX(receiving_tds,CELL("Row",AP80)-1)*(RECTD)</f>
        <v>0</v>
      </c>
      <c r="BY80" s="1">
        <f ca="1">IF(INDEX(receiving_yds,CELL("Row",AI80)-1)&gt;=100,3,0)</f>
        <v>0</v>
      </c>
      <c r="BZ80" s="1">
        <f ca="1">INDEX(puntret_tds,CELL("Row",AR80)-1)*(PUNTKORETTD)+INDEX(kickret_tds,CELL("Row",AR80)-1)*(PUNTKORETTD)</f>
        <v>0</v>
      </c>
      <c r="CA80" s="1">
        <f ca="1">INDEX(fumbles_tot,CELL("Row",AS80)-1)*(FUM)</f>
        <v>0</v>
      </c>
      <c r="CB80" s="1">
        <f ca="1">(INDEX(passing_twoptm,CELL("Row",AT80)-1)+INDEX(rushing_twoptm,CELL("Row",AT80)-1)+INDEX(receiving_twoptm,CELL("Row",AT80)-1))*(_2PTCONV)</f>
        <v>0</v>
      </c>
      <c r="CC80" s="1">
        <f ca="1">SUM(BO80:CB80)</f>
        <v>0</v>
      </c>
    </row>
    <row r="81" spans="1:81" hidden="1" x14ac:dyDescent="0.25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ca="1">INDEX(passing_tds,CELL("Row",AG81)-1)*(PASSTD)</f>
        <v>0</v>
      </c>
      <c r="BP81" s="1">
        <f ca="1">INDEX(passing_yds,CELL("Row",AH81)-1)*(PASSYDS)</f>
        <v>0</v>
      </c>
      <c r="BQ81" s="1">
        <f ca="1">IF(INDEX(passing_yds,CELL("Row",AI81)-1)&gt;=300,3,0)</f>
        <v>0</v>
      </c>
      <c r="BR81" s="1">
        <f ca="1">INDEX(passing_ints,CELL("Row",AJ81)-1)*(INT)</f>
        <v>0</v>
      </c>
      <c r="BS81" s="1">
        <f ca="1">INDEX(rushing_yds,CELL("Row",AK81)-1)*(RUSHYDS)</f>
        <v>0</v>
      </c>
      <c r="BT81" s="1">
        <f ca="1">INDEX(rushing_tds,CELL("Row",AK81)-1)*(RUSHTD)</f>
        <v>0</v>
      </c>
      <c r="BU81" s="1">
        <f ca="1">IF(INDEX(rushing_yds,CELL("Row",AI81)-1)&gt;=100,3,0)</f>
        <v>0</v>
      </c>
      <c r="BV81" s="1">
        <f ca="1">INDEX(receiving_yds,CELL("Row",AN81)-1)*(RECYDS)</f>
        <v>0</v>
      </c>
      <c r="BW81" s="1">
        <f ca="1">INDEX(receiving_rec,CELL("Row",AO81)-1)*(REC)</f>
        <v>0</v>
      </c>
      <c r="BX81" s="1">
        <f ca="1">INDEX(receiving_tds,CELL("Row",AP81)-1)*(RECTD)</f>
        <v>0</v>
      </c>
      <c r="BY81" s="1">
        <f ca="1">IF(INDEX(receiving_yds,CELL("Row",AI81)-1)&gt;=100,3,0)</f>
        <v>0</v>
      </c>
      <c r="BZ81" s="1">
        <f ca="1">INDEX(puntret_tds,CELL("Row",AR81)-1)*(PUNTKORETTD)+INDEX(kickret_tds,CELL("Row",AR81)-1)*(PUNTKORETTD)</f>
        <v>0</v>
      </c>
      <c r="CA81" s="1">
        <f ca="1">INDEX(fumbles_tot,CELL("Row",AS81)-1)*(FUM)</f>
        <v>0</v>
      </c>
      <c r="CB81" s="1">
        <f ca="1">(INDEX(passing_twoptm,CELL("Row",AT81)-1)+INDEX(rushing_twoptm,CELL("Row",AT81)-1)+INDEX(receiving_twoptm,CELL("Row",AT81)-1))*(_2PTCONV)</f>
        <v>0</v>
      </c>
      <c r="CC81" s="1">
        <f ca="1">SUM(BO81:CB81)</f>
        <v>0</v>
      </c>
    </row>
    <row r="82" spans="1:81" hidden="1" x14ac:dyDescent="0.25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ca="1">INDEX(passing_tds,CELL("Row",AG82)-1)*(PASSTD)</f>
        <v>0</v>
      </c>
      <c r="BP82" s="1">
        <f ca="1">INDEX(passing_yds,CELL("Row",AH82)-1)*(PASSYDS)</f>
        <v>0</v>
      </c>
      <c r="BQ82" s="1">
        <f ca="1">IF(INDEX(passing_yds,CELL("Row",AI82)-1)&gt;=300,3,0)</f>
        <v>0</v>
      </c>
      <c r="BR82" s="1">
        <f ca="1">INDEX(passing_ints,CELL("Row",AJ82)-1)*(INT)</f>
        <v>0</v>
      </c>
      <c r="BS82" s="1">
        <f ca="1">INDEX(rushing_yds,CELL("Row",AK82)-1)*(RUSHYDS)</f>
        <v>0</v>
      </c>
      <c r="BT82" s="1">
        <f ca="1">INDEX(rushing_tds,CELL("Row",AK82)-1)*(RUSHTD)</f>
        <v>0</v>
      </c>
      <c r="BU82" s="1">
        <f ca="1">IF(INDEX(rushing_yds,CELL("Row",AI82)-1)&gt;=100,3,0)</f>
        <v>0</v>
      </c>
      <c r="BV82" s="1">
        <f ca="1">INDEX(receiving_yds,CELL("Row",AN82)-1)*(RECYDS)</f>
        <v>0</v>
      </c>
      <c r="BW82" s="1">
        <f ca="1">INDEX(receiving_rec,CELL("Row",AO82)-1)*(REC)</f>
        <v>0</v>
      </c>
      <c r="BX82" s="1">
        <f ca="1">INDEX(receiving_tds,CELL("Row",AP82)-1)*(RECTD)</f>
        <v>0</v>
      </c>
      <c r="BY82" s="1">
        <f ca="1">IF(INDEX(receiving_yds,CELL("Row",AI82)-1)&gt;=100,3,0)</f>
        <v>0</v>
      </c>
      <c r="BZ82" s="1">
        <f ca="1">INDEX(puntret_tds,CELL("Row",AR82)-1)*(PUNTKORETTD)+INDEX(kickret_tds,CELL("Row",AR82)-1)*(PUNTKORETTD)</f>
        <v>0</v>
      </c>
      <c r="CA82" s="1">
        <f ca="1">INDEX(fumbles_tot,CELL("Row",AS82)-1)*(FUM)</f>
        <v>0</v>
      </c>
      <c r="CB82" s="1">
        <f ca="1">(INDEX(passing_twoptm,CELL("Row",AT82)-1)+INDEX(rushing_twoptm,CELL("Row",AT82)-1)+INDEX(receiving_twoptm,CELL("Row",AT82)-1))*(_2PTCONV)</f>
        <v>0</v>
      </c>
      <c r="CC82" s="1">
        <f ca="1">SUM(BO82:CB82)</f>
        <v>0</v>
      </c>
    </row>
    <row r="83" spans="1:81" hidden="1" x14ac:dyDescent="0.25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ca="1">INDEX(passing_tds,CELL("Row",AG83)-1)*(PASSTD)</f>
        <v>0</v>
      </c>
      <c r="BP83" s="1">
        <f ca="1">INDEX(passing_yds,CELL("Row",AH83)-1)*(PASSYDS)</f>
        <v>0</v>
      </c>
      <c r="BQ83" s="1">
        <f ca="1">IF(INDEX(passing_yds,CELL("Row",AI83)-1)&gt;=300,3,0)</f>
        <v>0</v>
      </c>
      <c r="BR83" s="1">
        <f ca="1">INDEX(passing_ints,CELL("Row",AJ83)-1)*(INT)</f>
        <v>0</v>
      </c>
      <c r="BS83" s="1">
        <f ca="1">INDEX(rushing_yds,CELL("Row",AK83)-1)*(RUSHYDS)</f>
        <v>0</v>
      </c>
      <c r="BT83" s="1">
        <f ca="1">INDEX(rushing_tds,CELL("Row",AK83)-1)*(RUSHTD)</f>
        <v>0</v>
      </c>
      <c r="BU83" s="1">
        <f ca="1">IF(INDEX(rushing_yds,CELL("Row",AI83)-1)&gt;=100,3,0)</f>
        <v>0</v>
      </c>
      <c r="BV83" s="1">
        <f ca="1">INDEX(receiving_yds,CELL("Row",AN83)-1)*(RECYDS)</f>
        <v>0</v>
      </c>
      <c r="BW83" s="1">
        <f ca="1">INDEX(receiving_rec,CELL("Row",AO83)-1)*(REC)</f>
        <v>0</v>
      </c>
      <c r="BX83" s="1">
        <f ca="1">INDEX(receiving_tds,CELL("Row",AP83)-1)*(RECTD)</f>
        <v>0</v>
      </c>
      <c r="BY83" s="1">
        <f ca="1">IF(INDEX(receiving_yds,CELL("Row",AI83)-1)&gt;=100,3,0)</f>
        <v>0</v>
      </c>
      <c r="BZ83" s="1">
        <f ca="1">INDEX(puntret_tds,CELL("Row",AR83)-1)*(PUNTKORETTD)+INDEX(kickret_tds,CELL("Row",AR83)-1)*(PUNTKORETTD)</f>
        <v>0</v>
      </c>
      <c r="CA83" s="1">
        <f ca="1">INDEX(fumbles_tot,CELL("Row",AS83)-1)*(FUM)</f>
        <v>0</v>
      </c>
      <c r="CB83" s="1">
        <f ca="1">(INDEX(passing_twoptm,CELL("Row",AT83)-1)+INDEX(rushing_twoptm,CELL("Row",AT83)-1)+INDEX(receiving_twoptm,CELL("Row",AT83)-1))*(_2PTCONV)</f>
        <v>0</v>
      </c>
      <c r="CC83" s="1">
        <f ca="1">SUM(BO83:CB83)</f>
        <v>0</v>
      </c>
    </row>
    <row r="84" spans="1:81" hidden="1" x14ac:dyDescent="0.25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ca="1">INDEX(passing_tds,CELL("Row",AG84)-1)*(PASSTD)</f>
        <v>0</v>
      </c>
      <c r="BP84" s="1">
        <f ca="1">INDEX(passing_yds,CELL("Row",AH84)-1)*(PASSYDS)</f>
        <v>0</v>
      </c>
      <c r="BQ84" s="1">
        <f ca="1">IF(INDEX(passing_yds,CELL("Row",AI84)-1)&gt;=300,3,0)</f>
        <v>0</v>
      </c>
      <c r="BR84" s="1">
        <f ca="1">INDEX(passing_ints,CELL("Row",AJ84)-1)*(INT)</f>
        <v>0</v>
      </c>
      <c r="BS84" s="1">
        <f ca="1">INDEX(rushing_yds,CELL("Row",AK84)-1)*(RUSHYDS)</f>
        <v>0</v>
      </c>
      <c r="BT84" s="1">
        <f ca="1">INDEX(rushing_tds,CELL("Row",AK84)-1)*(RUSHTD)</f>
        <v>0</v>
      </c>
      <c r="BU84" s="1">
        <f ca="1">IF(INDEX(rushing_yds,CELL("Row",AI84)-1)&gt;=100,3,0)</f>
        <v>0</v>
      </c>
      <c r="BV84" s="1">
        <f ca="1">INDEX(receiving_yds,CELL("Row",AN84)-1)*(RECYDS)</f>
        <v>0</v>
      </c>
      <c r="BW84" s="1">
        <f ca="1">INDEX(receiving_rec,CELL("Row",AO84)-1)*(REC)</f>
        <v>0</v>
      </c>
      <c r="BX84" s="1">
        <f ca="1">INDEX(receiving_tds,CELL("Row",AP84)-1)*(RECTD)</f>
        <v>0</v>
      </c>
      <c r="BY84" s="1">
        <f ca="1">IF(INDEX(receiving_yds,CELL("Row",AI84)-1)&gt;=100,3,0)</f>
        <v>0</v>
      </c>
      <c r="BZ84" s="1">
        <f ca="1">INDEX(puntret_tds,CELL("Row",AR84)-1)*(PUNTKORETTD)+INDEX(kickret_tds,CELL("Row",AR84)-1)*(PUNTKORETTD)</f>
        <v>0</v>
      </c>
      <c r="CA84" s="1">
        <f ca="1">INDEX(fumbles_tot,CELL("Row",AS84)-1)*(FUM)</f>
        <v>0</v>
      </c>
      <c r="CB84" s="1">
        <f ca="1">(INDEX(passing_twoptm,CELL("Row",AT84)-1)+INDEX(rushing_twoptm,CELL("Row",AT84)-1)+INDEX(receiving_twoptm,CELL("Row",AT84)-1))*(_2PTCONV)</f>
        <v>0</v>
      </c>
      <c r="CC84" s="1">
        <f ca="1">SUM(BO84:CB84)</f>
        <v>0</v>
      </c>
    </row>
    <row r="85" spans="1:81" hidden="1" x14ac:dyDescent="0.25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ca="1">INDEX(passing_tds,CELL("Row",AG85)-1)*(PASSTD)</f>
        <v>0</v>
      </c>
      <c r="BP85" s="1">
        <f ca="1">INDEX(passing_yds,CELL("Row",AH85)-1)*(PASSYDS)</f>
        <v>0</v>
      </c>
      <c r="BQ85" s="1">
        <f ca="1">IF(INDEX(passing_yds,CELL("Row",AI85)-1)&gt;=300,3,0)</f>
        <v>0</v>
      </c>
      <c r="BR85" s="1">
        <f ca="1">INDEX(passing_ints,CELL("Row",AJ85)-1)*(INT)</f>
        <v>0</v>
      </c>
      <c r="BS85" s="1">
        <f ca="1">INDEX(rushing_yds,CELL("Row",AK85)-1)*(RUSHYDS)</f>
        <v>0</v>
      </c>
      <c r="BT85" s="1">
        <f ca="1">INDEX(rushing_tds,CELL("Row",AK85)-1)*(RUSHTD)</f>
        <v>0</v>
      </c>
      <c r="BU85" s="1">
        <f ca="1">IF(INDEX(rushing_yds,CELL("Row",AI85)-1)&gt;=100,3,0)</f>
        <v>0</v>
      </c>
      <c r="BV85" s="1">
        <f ca="1">INDEX(receiving_yds,CELL("Row",AN85)-1)*(RECYDS)</f>
        <v>0</v>
      </c>
      <c r="BW85" s="1">
        <f ca="1">INDEX(receiving_rec,CELL("Row",AO85)-1)*(REC)</f>
        <v>0</v>
      </c>
      <c r="BX85" s="1">
        <f ca="1">INDEX(receiving_tds,CELL("Row",AP85)-1)*(RECTD)</f>
        <v>0</v>
      </c>
      <c r="BY85" s="1">
        <f ca="1">IF(INDEX(receiving_yds,CELL("Row",AI85)-1)&gt;=100,3,0)</f>
        <v>0</v>
      </c>
      <c r="BZ85" s="1">
        <f ca="1">INDEX(puntret_tds,CELL("Row",AR85)-1)*(PUNTKORETTD)+INDEX(kickret_tds,CELL("Row",AR85)-1)*(PUNTKORETTD)</f>
        <v>0</v>
      </c>
      <c r="CA85" s="1">
        <f ca="1">INDEX(fumbles_tot,CELL("Row",AS85)-1)*(FUM)</f>
        <v>0</v>
      </c>
      <c r="CB85" s="1">
        <f ca="1">(INDEX(passing_twoptm,CELL("Row",AT85)-1)+INDEX(rushing_twoptm,CELL("Row",AT85)-1)+INDEX(receiving_twoptm,CELL("Row",AT85)-1))*(_2PTCONV)</f>
        <v>0</v>
      </c>
      <c r="CC85" s="1">
        <f ca="1">SUM(BO85:CB85)</f>
        <v>0</v>
      </c>
    </row>
    <row r="86" spans="1:81" hidden="1" x14ac:dyDescent="0.25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ca="1">INDEX(passing_tds,CELL("Row",AG86)-1)*(PASSTD)</f>
        <v>0</v>
      </c>
      <c r="BP86" s="1">
        <f ca="1">INDEX(passing_yds,CELL("Row",AH86)-1)*(PASSYDS)</f>
        <v>0</v>
      </c>
      <c r="BQ86" s="1">
        <f ca="1">IF(INDEX(passing_yds,CELL("Row",AI86)-1)&gt;=300,3,0)</f>
        <v>0</v>
      </c>
      <c r="BR86" s="1">
        <f ca="1">INDEX(passing_ints,CELL("Row",AJ86)-1)*(INT)</f>
        <v>0</v>
      </c>
      <c r="BS86" s="1">
        <f ca="1">INDEX(rushing_yds,CELL("Row",AK86)-1)*(RUSHYDS)</f>
        <v>0</v>
      </c>
      <c r="BT86" s="1">
        <f ca="1">INDEX(rushing_tds,CELL("Row",AK86)-1)*(RUSHTD)</f>
        <v>0</v>
      </c>
      <c r="BU86" s="1">
        <f ca="1">IF(INDEX(rushing_yds,CELL("Row",AI86)-1)&gt;=100,3,0)</f>
        <v>0</v>
      </c>
      <c r="BV86" s="1">
        <f ca="1">INDEX(receiving_yds,CELL("Row",AN86)-1)*(RECYDS)</f>
        <v>0</v>
      </c>
      <c r="BW86" s="1">
        <f ca="1">INDEX(receiving_rec,CELL("Row",AO86)-1)*(REC)</f>
        <v>0</v>
      </c>
      <c r="BX86" s="1">
        <f ca="1">INDEX(receiving_tds,CELL("Row",AP86)-1)*(RECTD)</f>
        <v>0</v>
      </c>
      <c r="BY86" s="1">
        <f ca="1">IF(INDEX(receiving_yds,CELL("Row",AI86)-1)&gt;=100,3,0)</f>
        <v>0</v>
      </c>
      <c r="BZ86" s="1">
        <f ca="1">INDEX(puntret_tds,CELL("Row",AR86)-1)*(PUNTKORETTD)+INDEX(kickret_tds,CELL("Row",AR86)-1)*(PUNTKORETTD)</f>
        <v>0</v>
      </c>
      <c r="CA86" s="1">
        <f ca="1">INDEX(fumbles_tot,CELL("Row",AS86)-1)*(FUM)</f>
        <v>0</v>
      </c>
      <c r="CB86" s="1">
        <f ca="1">(INDEX(passing_twoptm,CELL("Row",AT86)-1)+INDEX(rushing_twoptm,CELL("Row",AT86)-1)+INDEX(receiving_twoptm,CELL("Row",AT86)-1))*(_2PTCONV)</f>
        <v>0</v>
      </c>
      <c r="CC86" s="1">
        <f ca="1">SUM(BO86:CB86)</f>
        <v>0</v>
      </c>
    </row>
    <row r="87" spans="1:81" hidden="1" x14ac:dyDescent="0.25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ca="1">INDEX(passing_tds,CELL("Row",AG87)-1)*(PASSTD)</f>
        <v>0</v>
      </c>
      <c r="BP87" s="1">
        <f ca="1">INDEX(passing_yds,CELL("Row",AH87)-1)*(PASSYDS)</f>
        <v>0</v>
      </c>
      <c r="BQ87" s="1">
        <f ca="1">IF(INDEX(passing_yds,CELL("Row",AI87)-1)&gt;=300,3,0)</f>
        <v>0</v>
      </c>
      <c r="BR87" s="1">
        <f ca="1">INDEX(passing_ints,CELL("Row",AJ87)-1)*(INT)</f>
        <v>0</v>
      </c>
      <c r="BS87" s="1">
        <f ca="1">INDEX(rushing_yds,CELL("Row",AK87)-1)*(RUSHYDS)</f>
        <v>0</v>
      </c>
      <c r="BT87" s="1">
        <f ca="1">INDEX(rushing_tds,CELL("Row",AK87)-1)*(RUSHTD)</f>
        <v>0</v>
      </c>
      <c r="BU87" s="1">
        <f ca="1">IF(INDEX(rushing_yds,CELL("Row",AI87)-1)&gt;=100,3,0)</f>
        <v>0</v>
      </c>
      <c r="BV87" s="1">
        <f ca="1">INDEX(receiving_yds,CELL("Row",AN87)-1)*(RECYDS)</f>
        <v>0</v>
      </c>
      <c r="BW87" s="1">
        <f ca="1">INDEX(receiving_rec,CELL("Row",AO87)-1)*(REC)</f>
        <v>0</v>
      </c>
      <c r="BX87" s="1">
        <f ca="1">INDEX(receiving_tds,CELL("Row",AP87)-1)*(RECTD)</f>
        <v>0</v>
      </c>
      <c r="BY87" s="1">
        <f ca="1">IF(INDEX(receiving_yds,CELL("Row",AI87)-1)&gt;=100,3,0)</f>
        <v>0</v>
      </c>
      <c r="BZ87" s="1">
        <f ca="1">INDEX(puntret_tds,CELL("Row",AR87)-1)*(PUNTKORETTD)+INDEX(kickret_tds,CELL("Row",AR87)-1)*(PUNTKORETTD)</f>
        <v>0</v>
      </c>
      <c r="CA87" s="1">
        <f ca="1">INDEX(fumbles_tot,CELL("Row",AS87)-1)*(FUM)</f>
        <v>0</v>
      </c>
      <c r="CB87" s="1">
        <f ca="1">(INDEX(passing_twoptm,CELL("Row",AT87)-1)+INDEX(rushing_twoptm,CELL("Row",AT87)-1)+INDEX(receiving_twoptm,CELL("Row",AT87)-1))*(_2PTCONV)</f>
        <v>0</v>
      </c>
      <c r="CC87" s="1">
        <f ca="1">SUM(BO87:CB87)</f>
        <v>0</v>
      </c>
    </row>
    <row r="88" spans="1:81" hidden="1" x14ac:dyDescent="0.25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ca="1">INDEX(passing_tds,CELL("Row",AG88)-1)*(PASSTD)</f>
        <v>0</v>
      </c>
      <c r="BP88" s="1">
        <f ca="1">INDEX(passing_yds,CELL("Row",AH88)-1)*(PASSYDS)</f>
        <v>0</v>
      </c>
      <c r="BQ88" s="1">
        <f ca="1">IF(INDEX(passing_yds,CELL("Row",AI88)-1)&gt;=300,3,0)</f>
        <v>0</v>
      </c>
      <c r="BR88" s="1">
        <f ca="1">INDEX(passing_ints,CELL("Row",AJ88)-1)*(INT)</f>
        <v>0</v>
      </c>
      <c r="BS88" s="1">
        <f ca="1">INDEX(rushing_yds,CELL("Row",AK88)-1)*(RUSHYDS)</f>
        <v>0</v>
      </c>
      <c r="BT88" s="1">
        <f ca="1">INDEX(rushing_tds,CELL("Row",AK88)-1)*(RUSHTD)</f>
        <v>0</v>
      </c>
      <c r="BU88" s="1">
        <f ca="1">IF(INDEX(rushing_yds,CELL("Row",AI88)-1)&gt;=100,3,0)</f>
        <v>0</v>
      </c>
      <c r="BV88" s="1">
        <f ca="1">INDEX(receiving_yds,CELL("Row",AN88)-1)*(RECYDS)</f>
        <v>0</v>
      </c>
      <c r="BW88" s="1">
        <f ca="1">INDEX(receiving_rec,CELL("Row",AO88)-1)*(REC)</f>
        <v>0</v>
      </c>
      <c r="BX88" s="1">
        <f ca="1">INDEX(receiving_tds,CELL("Row",AP88)-1)*(RECTD)</f>
        <v>0</v>
      </c>
      <c r="BY88" s="1">
        <f ca="1">IF(INDEX(receiving_yds,CELL("Row",AI88)-1)&gt;=100,3,0)</f>
        <v>0</v>
      </c>
      <c r="BZ88" s="1">
        <f ca="1">INDEX(puntret_tds,CELL("Row",AR88)-1)*(PUNTKORETTD)+INDEX(kickret_tds,CELL("Row",AR88)-1)*(PUNTKORETTD)</f>
        <v>0</v>
      </c>
      <c r="CA88" s="1">
        <f ca="1">INDEX(fumbles_tot,CELL("Row",AS88)-1)*(FUM)</f>
        <v>0</v>
      </c>
      <c r="CB88" s="1">
        <f ca="1">(INDEX(passing_twoptm,CELL("Row",AT88)-1)+INDEX(rushing_twoptm,CELL("Row",AT88)-1)+INDEX(receiving_twoptm,CELL("Row",AT88)-1))*(_2PTCONV)</f>
        <v>0</v>
      </c>
      <c r="CC88" s="1">
        <f ca="1">SUM(BO88:CB88)</f>
        <v>0</v>
      </c>
    </row>
    <row r="89" spans="1:81" hidden="1" x14ac:dyDescent="0.25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ca="1">INDEX(passing_tds,CELL("Row",AG89)-1)*(PASSTD)</f>
        <v>0</v>
      </c>
      <c r="BP89" s="1">
        <f ca="1">INDEX(passing_yds,CELL("Row",AH89)-1)*(PASSYDS)</f>
        <v>0</v>
      </c>
      <c r="BQ89" s="1">
        <f ca="1">IF(INDEX(passing_yds,CELL("Row",AI89)-1)&gt;=300,3,0)</f>
        <v>0</v>
      </c>
      <c r="BR89" s="1">
        <f ca="1">INDEX(passing_ints,CELL("Row",AJ89)-1)*(INT)</f>
        <v>0</v>
      </c>
      <c r="BS89" s="1">
        <f ca="1">INDEX(rushing_yds,CELL("Row",AK89)-1)*(RUSHYDS)</f>
        <v>0</v>
      </c>
      <c r="BT89" s="1">
        <f ca="1">INDEX(rushing_tds,CELL("Row",AK89)-1)*(RUSHTD)</f>
        <v>0</v>
      </c>
      <c r="BU89" s="1">
        <f ca="1">IF(INDEX(rushing_yds,CELL("Row",AI89)-1)&gt;=100,3,0)</f>
        <v>0</v>
      </c>
      <c r="BV89" s="1">
        <f ca="1">INDEX(receiving_yds,CELL("Row",AN89)-1)*(RECYDS)</f>
        <v>0</v>
      </c>
      <c r="BW89" s="1">
        <f ca="1">INDEX(receiving_rec,CELL("Row",AO89)-1)*(REC)</f>
        <v>0</v>
      </c>
      <c r="BX89" s="1">
        <f ca="1">INDEX(receiving_tds,CELL("Row",AP89)-1)*(RECTD)</f>
        <v>0</v>
      </c>
      <c r="BY89" s="1">
        <f ca="1">IF(INDEX(receiving_yds,CELL("Row",AI89)-1)&gt;=100,3,0)</f>
        <v>0</v>
      </c>
      <c r="BZ89" s="1">
        <f ca="1">INDEX(puntret_tds,CELL("Row",AR89)-1)*(PUNTKORETTD)+INDEX(kickret_tds,CELL("Row",AR89)-1)*(PUNTKORETTD)</f>
        <v>0</v>
      </c>
      <c r="CA89" s="1">
        <f ca="1">INDEX(fumbles_tot,CELL("Row",AS89)-1)*(FUM)</f>
        <v>0</v>
      </c>
      <c r="CB89" s="1">
        <f ca="1">(INDEX(passing_twoptm,CELL("Row",AT89)-1)+INDEX(rushing_twoptm,CELL("Row",AT89)-1)+INDEX(receiving_twoptm,CELL("Row",AT89)-1))*(_2PTCONV)</f>
        <v>0</v>
      </c>
      <c r="CC89" s="1">
        <f ca="1">SUM(BO89:CB89)</f>
        <v>0</v>
      </c>
    </row>
    <row r="90" spans="1:81" hidden="1" x14ac:dyDescent="0.25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ca="1">INDEX(passing_tds,CELL("Row",AG90)-1)*(PASSTD)</f>
        <v>0</v>
      </c>
      <c r="BP90" s="1">
        <f ca="1">INDEX(passing_yds,CELL("Row",AH90)-1)*(PASSYDS)</f>
        <v>0</v>
      </c>
      <c r="BQ90" s="1">
        <f ca="1">IF(INDEX(passing_yds,CELL("Row",AI90)-1)&gt;=300,3,0)</f>
        <v>0</v>
      </c>
      <c r="BR90" s="1">
        <f ca="1">INDEX(passing_ints,CELL("Row",AJ90)-1)*(INT)</f>
        <v>0</v>
      </c>
      <c r="BS90" s="1">
        <f ca="1">INDEX(rushing_yds,CELL("Row",AK90)-1)*(RUSHYDS)</f>
        <v>0</v>
      </c>
      <c r="BT90" s="1">
        <f ca="1">INDEX(rushing_tds,CELL("Row",AK90)-1)*(RUSHTD)</f>
        <v>0</v>
      </c>
      <c r="BU90" s="1">
        <f ca="1">IF(INDEX(rushing_yds,CELL("Row",AI90)-1)&gt;=100,3,0)</f>
        <v>0</v>
      </c>
      <c r="BV90" s="1">
        <f ca="1">INDEX(receiving_yds,CELL("Row",AN90)-1)*(RECYDS)</f>
        <v>0</v>
      </c>
      <c r="BW90" s="1">
        <f ca="1">INDEX(receiving_rec,CELL("Row",AO90)-1)*(REC)</f>
        <v>0</v>
      </c>
      <c r="BX90" s="1">
        <f ca="1">INDEX(receiving_tds,CELL("Row",AP90)-1)*(RECTD)</f>
        <v>0</v>
      </c>
      <c r="BY90" s="1">
        <f ca="1">IF(INDEX(receiving_yds,CELL("Row",AI90)-1)&gt;=100,3,0)</f>
        <v>0</v>
      </c>
      <c r="BZ90" s="1">
        <f ca="1">INDEX(puntret_tds,CELL("Row",AR90)-1)*(PUNTKORETTD)+INDEX(kickret_tds,CELL("Row",AR90)-1)*(PUNTKORETTD)</f>
        <v>0</v>
      </c>
      <c r="CA90" s="1">
        <f ca="1">INDEX(fumbles_tot,CELL("Row",AS90)-1)*(FUM)</f>
        <v>0</v>
      </c>
      <c r="CB90" s="1">
        <f ca="1">(INDEX(passing_twoptm,CELL("Row",AT90)-1)+INDEX(rushing_twoptm,CELL("Row",AT90)-1)+INDEX(receiving_twoptm,CELL("Row",AT90)-1))*(_2PTCONV)</f>
        <v>0</v>
      </c>
      <c r="CC90" s="1">
        <f ca="1">SUM(BO90:CB90)</f>
        <v>0</v>
      </c>
    </row>
    <row r="91" spans="1:81" hidden="1" x14ac:dyDescent="0.25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ca="1">INDEX(passing_tds,CELL("Row",AG91)-1)*(PASSTD)</f>
        <v>0</v>
      </c>
      <c r="BP91" s="1">
        <f ca="1">INDEX(passing_yds,CELL("Row",AH91)-1)*(PASSYDS)</f>
        <v>0</v>
      </c>
      <c r="BQ91" s="1">
        <f ca="1">IF(INDEX(passing_yds,CELL("Row",AI91)-1)&gt;=300,3,0)</f>
        <v>0</v>
      </c>
      <c r="BR91" s="1">
        <f ca="1">INDEX(passing_ints,CELL("Row",AJ91)-1)*(INT)</f>
        <v>0</v>
      </c>
      <c r="BS91" s="1">
        <f ca="1">INDEX(rushing_yds,CELL("Row",AK91)-1)*(RUSHYDS)</f>
        <v>0</v>
      </c>
      <c r="BT91" s="1">
        <f ca="1">INDEX(rushing_tds,CELL("Row",AK91)-1)*(RUSHTD)</f>
        <v>0</v>
      </c>
      <c r="BU91" s="1">
        <f ca="1">IF(INDEX(rushing_yds,CELL("Row",AI91)-1)&gt;=100,3,0)</f>
        <v>0</v>
      </c>
      <c r="BV91" s="1">
        <f ca="1">INDEX(receiving_yds,CELL("Row",AN91)-1)*(RECYDS)</f>
        <v>0</v>
      </c>
      <c r="BW91" s="1">
        <f ca="1">INDEX(receiving_rec,CELL("Row",AO91)-1)*(REC)</f>
        <v>0</v>
      </c>
      <c r="BX91" s="1">
        <f ca="1">INDEX(receiving_tds,CELL("Row",AP91)-1)*(RECTD)</f>
        <v>0</v>
      </c>
      <c r="BY91" s="1">
        <f ca="1">IF(INDEX(receiving_yds,CELL("Row",AI91)-1)&gt;=100,3,0)</f>
        <v>0</v>
      </c>
      <c r="BZ91" s="1">
        <f ca="1">INDEX(puntret_tds,CELL("Row",AR91)-1)*(PUNTKORETTD)+INDEX(kickret_tds,CELL("Row",AR91)-1)*(PUNTKORETTD)</f>
        <v>0</v>
      </c>
      <c r="CA91" s="1">
        <f ca="1">INDEX(fumbles_tot,CELL("Row",AS91)-1)*(FUM)</f>
        <v>0</v>
      </c>
      <c r="CB91" s="1">
        <f ca="1">(INDEX(passing_twoptm,CELL("Row",AT91)-1)+INDEX(rushing_twoptm,CELL("Row",AT91)-1)+INDEX(receiving_twoptm,CELL("Row",AT91)-1))*(_2PTCONV)</f>
        <v>0</v>
      </c>
      <c r="CC91" s="1">
        <f ca="1">SUM(BO91:CB91)</f>
        <v>0</v>
      </c>
    </row>
    <row r="92" spans="1:81" hidden="1" x14ac:dyDescent="0.25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ca="1">INDEX(passing_tds,CELL("Row",AG92)-1)*(PASSTD)</f>
        <v>0</v>
      </c>
      <c r="BP92" s="1">
        <f ca="1">INDEX(passing_yds,CELL("Row",AH92)-1)*(PASSYDS)</f>
        <v>0</v>
      </c>
      <c r="BQ92" s="1">
        <f ca="1">IF(INDEX(passing_yds,CELL("Row",AI92)-1)&gt;=300,3,0)</f>
        <v>0</v>
      </c>
      <c r="BR92" s="1">
        <f ca="1">INDEX(passing_ints,CELL("Row",AJ92)-1)*(INT)</f>
        <v>0</v>
      </c>
      <c r="BS92" s="1">
        <f ca="1">INDEX(rushing_yds,CELL("Row",AK92)-1)*(RUSHYDS)</f>
        <v>0</v>
      </c>
      <c r="BT92" s="1">
        <f ca="1">INDEX(rushing_tds,CELL("Row",AK92)-1)*(RUSHTD)</f>
        <v>0</v>
      </c>
      <c r="BU92" s="1">
        <f ca="1">IF(INDEX(rushing_yds,CELL("Row",AI92)-1)&gt;=100,3,0)</f>
        <v>0</v>
      </c>
      <c r="BV92" s="1">
        <f ca="1">INDEX(receiving_yds,CELL("Row",AN92)-1)*(RECYDS)</f>
        <v>0</v>
      </c>
      <c r="BW92" s="1">
        <f ca="1">INDEX(receiving_rec,CELL("Row",AO92)-1)*(REC)</f>
        <v>0</v>
      </c>
      <c r="BX92" s="1">
        <f ca="1">INDEX(receiving_tds,CELL("Row",AP92)-1)*(RECTD)</f>
        <v>0</v>
      </c>
      <c r="BY92" s="1">
        <f ca="1">IF(INDEX(receiving_yds,CELL("Row",AI92)-1)&gt;=100,3,0)</f>
        <v>0</v>
      </c>
      <c r="BZ92" s="1">
        <f ca="1">INDEX(puntret_tds,CELL("Row",AR92)-1)*(PUNTKORETTD)+INDEX(kickret_tds,CELL("Row",AR92)-1)*(PUNTKORETTD)</f>
        <v>0</v>
      </c>
      <c r="CA92" s="1">
        <f ca="1">INDEX(fumbles_tot,CELL("Row",AS92)-1)*(FUM)</f>
        <v>0</v>
      </c>
      <c r="CB92" s="1">
        <f ca="1">(INDEX(passing_twoptm,CELL("Row",AT92)-1)+INDEX(rushing_twoptm,CELL("Row",AT92)-1)+INDEX(receiving_twoptm,CELL("Row",AT92)-1))*(_2PTCONV)</f>
        <v>0</v>
      </c>
      <c r="CC92" s="1">
        <f ca="1">SUM(BO92:CB92)</f>
        <v>0</v>
      </c>
    </row>
    <row r="93" spans="1:81" hidden="1" x14ac:dyDescent="0.25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ca="1">INDEX(passing_tds,CELL("Row",AG93)-1)*(PASSTD)</f>
        <v>0</v>
      </c>
      <c r="BP93" s="1">
        <f ca="1">INDEX(passing_yds,CELL("Row",AH93)-1)*(PASSYDS)</f>
        <v>0</v>
      </c>
      <c r="BQ93" s="1">
        <f ca="1">IF(INDEX(passing_yds,CELL("Row",AI93)-1)&gt;=300,3,0)</f>
        <v>0</v>
      </c>
      <c r="BR93" s="1">
        <f ca="1">INDEX(passing_ints,CELL("Row",AJ93)-1)*(INT)</f>
        <v>0</v>
      </c>
      <c r="BS93" s="1">
        <f ca="1">INDEX(rushing_yds,CELL("Row",AK93)-1)*(RUSHYDS)</f>
        <v>0</v>
      </c>
      <c r="BT93" s="1">
        <f ca="1">INDEX(rushing_tds,CELL("Row",AK93)-1)*(RUSHTD)</f>
        <v>0</v>
      </c>
      <c r="BU93" s="1">
        <f ca="1">IF(INDEX(rushing_yds,CELL("Row",AI93)-1)&gt;=100,3,0)</f>
        <v>0</v>
      </c>
      <c r="BV93" s="1">
        <f ca="1">INDEX(receiving_yds,CELL("Row",AN93)-1)*(RECYDS)</f>
        <v>0</v>
      </c>
      <c r="BW93" s="1">
        <f ca="1">INDEX(receiving_rec,CELL("Row",AO93)-1)*(REC)</f>
        <v>0</v>
      </c>
      <c r="BX93" s="1">
        <f ca="1">INDEX(receiving_tds,CELL("Row",AP93)-1)*(RECTD)</f>
        <v>0</v>
      </c>
      <c r="BY93" s="1">
        <f ca="1">IF(INDEX(receiving_yds,CELL("Row",AI93)-1)&gt;=100,3,0)</f>
        <v>0</v>
      </c>
      <c r="BZ93" s="1">
        <f ca="1">INDEX(puntret_tds,CELL("Row",AR93)-1)*(PUNTKORETTD)+INDEX(kickret_tds,CELL("Row",AR93)-1)*(PUNTKORETTD)</f>
        <v>0</v>
      </c>
      <c r="CA93" s="1">
        <f ca="1">INDEX(fumbles_tot,CELL("Row",AS93)-1)*(FUM)</f>
        <v>0</v>
      </c>
      <c r="CB93" s="1">
        <f ca="1">(INDEX(passing_twoptm,CELL("Row",AT93)-1)+INDEX(rushing_twoptm,CELL("Row",AT93)-1)+INDEX(receiving_twoptm,CELL("Row",AT93)-1))*(_2PTCONV)</f>
        <v>0</v>
      </c>
      <c r="CC93" s="1">
        <f ca="1">SUM(BO93:CB93)</f>
        <v>0</v>
      </c>
    </row>
    <row r="94" spans="1:81" hidden="1" x14ac:dyDescent="0.25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ca="1">INDEX(passing_tds,CELL("Row",AG94)-1)*(PASSTD)</f>
        <v>0</v>
      </c>
      <c r="BP94" s="1">
        <f ca="1">INDEX(passing_yds,CELL("Row",AH94)-1)*(PASSYDS)</f>
        <v>0</v>
      </c>
      <c r="BQ94" s="1">
        <f ca="1">IF(INDEX(passing_yds,CELL("Row",AI94)-1)&gt;=300,3,0)</f>
        <v>0</v>
      </c>
      <c r="BR94" s="1">
        <f ca="1">INDEX(passing_ints,CELL("Row",AJ94)-1)*(INT)</f>
        <v>0</v>
      </c>
      <c r="BS94" s="1">
        <f ca="1">INDEX(rushing_yds,CELL("Row",AK94)-1)*(RUSHYDS)</f>
        <v>0</v>
      </c>
      <c r="BT94" s="1">
        <f ca="1">INDEX(rushing_tds,CELL("Row",AK94)-1)*(RUSHTD)</f>
        <v>0</v>
      </c>
      <c r="BU94" s="1">
        <f ca="1">IF(INDEX(rushing_yds,CELL("Row",AI94)-1)&gt;=100,3,0)</f>
        <v>0</v>
      </c>
      <c r="BV94" s="1">
        <f ca="1">INDEX(receiving_yds,CELL("Row",AN94)-1)*(RECYDS)</f>
        <v>0</v>
      </c>
      <c r="BW94" s="1">
        <f ca="1">INDEX(receiving_rec,CELL("Row",AO94)-1)*(REC)</f>
        <v>0</v>
      </c>
      <c r="BX94" s="1">
        <f ca="1">INDEX(receiving_tds,CELL("Row",AP94)-1)*(RECTD)</f>
        <v>0</v>
      </c>
      <c r="BY94" s="1">
        <f ca="1">IF(INDEX(receiving_yds,CELL("Row",AI94)-1)&gt;=100,3,0)</f>
        <v>0</v>
      </c>
      <c r="BZ94" s="1">
        <f ca="1">INDEX(puntret_tds,CELL("Row",AR94)-1)*(PUNTKORETTD)+INDEX(kickret_tds,CELL("Row",AR94)-1)*(PUNTKORETTD)</f>
        <v>0</v>
      </c>
      <c r="CA94" s="1">
        <f ca="1">INDEX(fumbles_tot,CELL("Row",AS94)-1)*(FUM)</f>
        <v>0</v>
      </c>
      <c r="CB94" s="1">
        <f ca="1">(INDEX(passing_twoptm,CELL("Row",AT94)-1)+INDEX(rushing_twoptm,CELL("Row",AT94)-1)+INDEX(receiving_twoptm,CELL("Row",AT94)-1))*(_2PTCONV)</f>
        <v>0</v>
      </c>
      <c r="CC94" s="1">
        <f ca="1">SUM(BO94:CB94)</f>
        <v>0</v>
      </c>
    </row>
    <row r="95" spans="1:81" hidden="1" x14ac:dyDescent="0.25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ca="1">INDEX(passing_tds,CELL("Row",AG95)-1)*(PASSTD)</f>
        <v>0</v>
      </c>
      <c r="BP95" s="1">
        <f ca="1">INDEX(passing_yds,CELL("Row",AH95)-1)*(PASSYDS)</f>
        <v>0</v>
      </c>
      <c r="BQ95" s="1">
        <f ca="1">IF(INDEX(passing_yds,CELL("Row",AI95)-1)&gt;=300,3,0)</f>
        <v>0</v>
      </c>
      <c r="BR95" s="1">
        <f ca="1">INDEX(passing_ints,CELL("Row",AJ95)-1)*(INT)</f>
        <v>0</v>
      </c>
      <c r="BS95" s="1">
        <f ca="1">INDEX(rushing_yds,CELL("Row",AK95)-1)*(RUSHYDS)</f>
        <v>0</v>
      </c>
      <c r="BT95" s="1">
        <f ca="1">INDEX(rushing_tds,CELL("Row",AK95)-1)*(RUSHTD)</f>
        <v>0</v>
      </c>
      <c r="BU95" s="1">
        <f ca="1">IF(INDEX(rushing_yds,CELL("Row",AI95)-1)&gt;=100,3,0)</f>
        <v>0</v>
      </c>
      <c r="BV95" s="1">
        <f ca="1">INDEX(receiving_yds,CELL("Row",AN95)-1)*(RECYDS)</f>
        <v>0</v>
      </c>
      <c r="BW95" s="1">
        <f ca="1">INDEX(receiving_rec,CELL("Row",AO95)-1)*(REC)</f>
        <v>0</v>
      </c>
      <c r="BX95" s="1">
        <f ca="1">INDEX(receiving_tds,CELL("Row",AP95)-1)*(RECTD)</f>
        <v>0</v>
      </c>
      <c r="BY95" s="1">
        <f ca="1">IF(INDEX(receiving_yds,CELL("Row",AI95)-1)&gt;=100,3,0)</f>
        <v>0</v>
      </c>
      <c r="BZ95" s="1">
        <f ca="1">INDEX(puntret_tds,CELL("Row",AR95)-1)*(PUNTKORETTD)+INDEX(kickret_tds,CELL("Row",AR95)-1)*(PUNTKORETTD)</f>
        <v>0</v>
      </c>
      <c r="CA95" s="1">
        <f ca="1">INDEX(fumbles_tot,CELL("Row",AS95)-1)*(FUM)</f>
        <v>0</v>
      </c>
      <c r="CB95" s="1">
        <f ca="1">(INDEX(passing_twoptm,CELL("Row",AT95)-1)+INDEX(rushing_twoptm,CELL("Row",AT95)-1)+INDEX(receiving_twoptm,CELL("Row",AT95)-1))*(_2PTCONV)</f>
        <v>0</v>
      </c>
      <c r="CC95" s="1">
        <f ca="1">SUM(BO95:CB95)</f>
        <v>0</v>
      </c>
    </row>
    <row r="96" spans="1:81" hidden="1" x14ac:dyDescent="0.25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ca="1">INDEX(passing_tds,CELL("Row",AG96)-1)*(PASSTD)</f>
        <v>0</v>
      </c>
      <c r="BP96" s="1">
        <f ca="1">INDEX(passing_yds,CELL("Row",AH96)-1)*(PASSYDS)</f>
        <v>0</v>
      </c>
      <c r="BQ96" s="1">
        <f ca="1">IF(INDEX(passing_yds,CELL("Row",AI96)-1)&gt;=300,3,0)</f>
        <v>0</v>
      </c>
      <c r="BR96" s="1">
        <f ca="1">INDEX(passing_ints,CELL("Row",AJ96)-1)*(INT)</f>
        <v>0</v>
      </c>
      <c r="BS96" s="1">
        <f ca="1">INDEX(rushing_yds,CELL("Row",AK96)-1)*(RUSHYDS)</f>
        <v>0</v>
      </c>
      <c r="BT96" s="1">
        <f ca="1">INDEX(rushing_tds,CELL("Row",AK96)-1)*(RUSHTD)</f>
        <v>0</v>
      </c>
      <c r="BU96" s="1">
        <f ca="1">IF(INDEX(rushing_yds,CELL("Row",AI96)-1)&gt;=100,3,0)</f>
        <v>0</v>
      </c>
      <c r="BV96" s="1">
        <f ca="1">INDEX(receiving_yds,CELL("Row",AN96)-1)*(RECYDS)</f>
        <v>0</v>
      </c>
      <c r="BW96" s="1">
        <f ca="1">INDEX(receiving_rec,CELL("Row",AO96)-1)*(REC)</f>
        <v>0</v>
      </c>
      <c r="BX96" s="1">
        <f ca="1">INDEX(receiving_tds,CELL("Row",AP96)-1)*(RECTD)</f>
        <v>0</v>
      </c>
      <c r="BY96" s="1">
        <f ca="1">IF(INDEX(receiving_yds,CELL("Row",AI96)-1)&gt;=100,3,0)</f>
        <v>0</v>
      </c>
      <c r="BZ96" s="1">
        <f ca="1">INDEX(puntret_tds,CELL("Row",AR96)-1)*(PUNTKORETTD)+INDEX(kickret_tds,CELL("Row",AR96)-1)*(PUNTKORETTD)</f>
        <v>0</v>
      </c>
      <c r="CA96" s="1">
        <f ca="1">INDEX(fumbles_tot,CELL("Row",AS96)-1)*(FUM)</f>
        <v>0</v>
      </c>
      <c r="CB96" s="1">
        <f ca="1">(INDEX(passing_twoptm,CELL("Row",AT96)-1)+INDEX(rushing_twoptm,CELL("Row",AT96)-1)+INDEX(receiving_twoptm,CELL("Row",AT96)-1))*(_2PTCONV)</f>
        <v>0</v>
      </c>
      <c r="CC96" s="1">
        <f ca="1">SUM(BO96:CB96)</f>
        <v>0</v>
      </c>
    </row>
    <row r="97" spans="1:81" hidden="1" x14ac:dyDescent="0.25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ca="1">INDEX(passing_tds,CELL("Row",AG97)-1)*(PASSTD)</f>
        <v>0</v>
      </c>
      <c r="BP97" s="1">
        <f ca="1">INDEX(passing_yds,CELL("Row",AH97)-1)*(PASSYDS)</f>
        <v>0</v>
      </c>
      <c r="BQ97" s="1">
        <f ca="1">IF(INDEX(passing_yds,CELL("Row",AI97)-1)&gt;=300,3,0)</f>
        <v>0</v>
      </c>
      <c r="BR97" s="1">
        <f ca="1">INDEX(passing_ints,CELL("Row",AJ97)-1)*(INT)</f>
        <v>0</v>
      </c>
      <c r="BS97" s="1">
        <f ca="1">INDEX(rushing_yds,CELL("Row",AK97)-1)*(RUSHYDS)</f>
        <v>0</v>
      </c>
      <c r="BT97" s="1">
        <f ca="1">INDEX(rushing_tds,CELL("Row",AK97)-1)*(RUSHTD)</f>
        <v>0</v>
      </c>
      <c r="BU97" s="1">
        <f ca="1">IF(INDEX(rushing_yds,CELL("Row",AI97)-1)&gt;=100,3,0)</f>
        <v>0</v>
      </c>
      <c r="BV97" s="1">
        <f ca="1">INDEX(receiving_yds,CELL("Row",AN97)-1)*(RECYDS)</f>
        <v>0</v>
      </c>
      <c r="BW97" s="1">
        <f ca="1">INDEX(receiving_rec,CELL("Row",AO97)-1)*(REC)</f>
        <v>0</v>
      </c>
      <c r="BX97" s="1">
        <f ca="1">INDEX(receiving_tds,CELL("Row",AP97)-1)*(RECTD)</f>
        <v>0</v>
      </c>
      <c r="BY97" s="1">
        <f ca="1">IF(INDEX(receiving_yds,CELL("Row",AI97)-1)&gt;=100,3,0)</f>
        <v>0</v>
      </c>
      <c r="BZ97" s="1">
        <f ca="1">INDEX(puntret_tds,CELL("Row",AR97)-1)*(PUNTKORETTD)+INDEX(kickret_tds,CELL("Row",AR97)-1)*(PUNTKORETTD)</f>
        <v>0</v>
      </c>
      <c r="CA97" s="1">
        <f ca="1">INDEX(fumbles_tot,CELL("Row",AS97)-1)*(FUM)</f>
        <v>0</v>
      </c>
      <c r="CB97" s="1">
        <f ca="1">(INDEX(passing_twoptm,CELL("Row",AT97)-1)+INDEX(rushing_twoptm,CELL("Row",AT97)-1)+INDEX(receiving_twoptm,CELL("Row",AT97)-1))*(_2PTCONV)</f>
        <v>0</v>
      </c>
      <c r="CC97" s="1">
        <f ca="1">SUM(BO97:CB97)</f>
        <v>0</v>
      </c>
    </row>
    <row r="98" spans="1:81" hidden="1" x14ac:dyDescent="0.25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ca="1">INDEX(passing_tds,CELL("Row",AG98)-1)*(PASSTD)</f>
        <v>0</v>
      </c>
      <c r="BP98" s="1">
        <f ca="1">INDEX(passing_yds,CELL("Row",AH98)-1)*(PASSYDS)</f>
        <v>0</v>
      </c>
      <c r="BQ98" s="1">
        <f ca="1">IF(INDEX(passing_yds,CELL("Row",AI98)-1)&gt;=300,3,0)</f>
        <v>0</v>
      </c>
      <c r="BR98" s="1">
        <f ca="1">INDEX(passing_ints,CELL("Row",AJ98)-1)*(INT)</f>
        <v>0</v>
      </c>
      <c r="BS98" s="1">
        <f ca="1">INDEX(rushing_yds,CELL("Row",AK98)-1)*(RUSHYDS)</f>
        <v>0</v>
      </c>
      <c r="BT98" s="1">
        <f ca="1">INDEX(rushing_tds,CELL("Row",AK98)-1)*(RUSHTD)</f>
        <v>0</v>
      </c>
      <c r="BU98" s="1">
        <f ca="1">IF(INDEX(rushing_yds,CELL("Row",AI98)-1)&gt;=100,3,0)</f>
        <v>0</v>
      </c>
      <c r="BV98" s="1">
        <f ca="1">INDEX(receiving_yds,CELL("Row",AN98)-1)*(RECYDS)</f>
        <v>0</v>
      </c>
      <c r="BW98" s="1">
        <f ca="1">INDEX(receiving_rec,CELL("Row",AO98)-1)*(REC)</f>
        <v>0</v>
      </c>
      <c r="BX98" s="1">
        <f ca="1">INDEX(receiving_tds,CELL("Row",AP98)-1)*(RECTD)</f>
        <v>0</v>
      </c>
      <c r="BY98" s="1">
        <f ca="1">IF(INDEX(receiving_yds,CELL("Row",AI98)-1)&gt;=100,3,0)</f>
        <v>0</v>
      </c>
      <c r="BZ98" s="1">
        <f ca="1">INDEX(puntret_tds,CELL("Row",AR98)-1)*(PUNTKORETTD)+INDEX(kickret_tds,CELL("Row",AR98)-1)*(PUNTKORETTD)</f>
        <v>0</v>
      </c>
      <c r="CA98" s="1">
        <f ca="1">INDEX(fumbles_tot,CELL("Row",AS98)-1)*(FUM)</f>
        <v>0</v>
      </c>
      <c r="CB98" s="1">
        <f ca="1">(INDEX(passing_twoptm,CELL("Row",AT98)-1)+INDEX(rushing_twoptm,CELL("Row",AT98)-1)+INDEX(receiving_twoptm,CELL("Row",AT98)-1))*(_2PTCONV)</f>
        <v>0</v>
      </c>
      <c r="CC98" s="1">
        <f ca="1">SUM(BO98:CB98)</f>
        <v>0</v>
      </c>
    </row>
    <row r="99" spans="1:81" hidden="1" x14ac:dyDescent="0.25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ca="1">INDEX(passing_tds,CELL("Row",AG99)-1)*(PASSTD)</f>
        <v>0</v>
      </c>
      <c r="BP99" s="1">
        <f ca="1">INDEX(passing_yds,CELL("Row",AH99)-1)*(PASSYDS)</f>
        <v>0</v>
      </c>
      <c r="BQ99" s="1">
        <f ca="1">IF(INDEX(passing_yds,CELL("Row",AI99)-1)&gt;=300,3,0)</f>
        <v>0</v>
      </c>
      <c r="BR99" s="1">
        <f ca="1">INDEX(passing_ints,CELL("Row",AJ99)-1)*(INT)</f>
        <v>0</v>
      </c>
      <c r="BS99" s="1">
        <f ca="1">INDEX(rushing_yds,CELL("Row",AK99)-1)*(RUSHYDS)</f>
        <v>0</v>
      </c>
      <c r="BT99" s="1">
        <f ca="1">INDEX(rushing_tds,CELL("Row",AK99)-1)*(RUSHTD)</f>
        <v>0</v>
      </c>
      <c r="BU99" s="1">
        <f ca="1">IF(INDEX(rushing_yds,CELL("Row",AI99)-1)&gt;=100,3,0)</f>
        <v>0</v>
      </c>
      <c r="BV99" s="1">
        <f ca="1">INDEX(receiving_yds,CELL("Row",AN99)-1)*(RECYDS)</f>
        <v>0</v>
      </c>
      <c r="BW99" s="1">
        <f ca="1">INDEX(receiving_rec,CELL("Row",AO99)-1)*(REC)</f>
        <v>0</v>
      </c>
      <c r="BX99" s="1">
        <f ca="1">INDEX(receiving_tds,CELL("Row",AP99)-1)*(RECTD)</f>
        <v>0</v>
      </c>
      <c r="BY99" s="1">
        <f ca="1">IF(INDEX(receiving_yds,CELL("Row",AI99)-1)&gt;=100,3,0)</f>
        <v>0</v>
      </c>
      <c r="BZ99" s="1">
        <f ca="1">INDEX(puntret_tds,CELL("Row",AR99)-1)*(PUNTKORETTD)+INDEX(kickret_tds,CELL("Row",AR99)-1)*(PUNTKORETTD)</f>
        <v>0</v>
      </c>
      <c r="CA99" s="1">
        <f ca="1">INDEX(fumbles_tot,CELL("Row",AS99)-1)*(FUM)</f>
        <v>0</v>
      </c>
      <c r="CB99" s="1">
        <f ca="1">(INDEX(passing_twoptm,CELL("Row",AT99)-1)+INDEX(rushing_twoptm,CELL("Row",AT99)-1)+INDEX(receiving_twoptm,CELL("Row",AT99)-1))*(_2PTCONV)</f>
        <v>0</v>
      </c>
      <c r="CC99" s="1">
        <f ca="1">SUM(BO99:CB99)</f>
        <v>0</v>
      </c>
    </row>
    <row r="100" spans="1:81" hidden="1" x14ac:dyDescent="0.25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ca="1">INDEX(passing_tds,CELL("Row",AG100)-1)*(PASSTD)</f>
        <v>0</v>
      </c>
      <c r="BP100" s="1">
        <f ca="1">INDEX(passing_yds,CELL("Row",AH100)-1)*(PASSYDS)</f>
        <v>0</v>
      </c>
      <c r="BQ100" s="1">
        <f ca="1">IF(INDEX(passing_yds,CELL("Row",AI100)-1)&gt;=300,3,0)</f>
        <v>0</v>
      </c>
      <c r="BR100" s="1">
        <f ca="1">INDEX(passing_ints,CELL("Row",AJ100)-1)*(INT)</f>
        <v>0</v>
      </c>
      <c r="BS100" s="1">
        <f ca="1">INDEX(rushing_yds,CELL("Row",AK100)-1)*(RUSHYDS)</f>
        <v>0</v>
      </c>
      <c r="BT100" s="1">
        <f ca="1">INDEX(rushing_tds,CELL("Row",AK100)-1)*(RUSHTD)</f>
        <v>0</v>
      </c>
      <c r="BU100" s="1">
        <f ca="1">IF(INDEX(rushing_yds,CELL("Row",AI100)-1)&gt;=100,3,0)</f>
        <v>0</v>
      </c>
      <c r="BV100" s="1">
        <f ca="1">INDEX(receiving_yds,CELL("Row",AN100)-1)*(RECYDS)</f>
        <v>0</v>
      </c>
      <c r="BW100" s="1">
        <f ca="1">INDEX(receiving_rec,CELL("Row",AO100)-1)*(REC)</f>
        <v>0</v>
      </c>
      <c r="BX100" s="1">
        <f ca="1">INDEX(receiving_tds,CELL("Row",AP100)-1)*(RECTD)</f>
        <v>0</v>
      </c>
      <c r="BY100" s="1">
        <f ca="1">IF(INDEX(receiving_yds,CELL("Row",AI100)-1)&gt;=100,3,0)</f>
        <v>0</v>
      </c>
      <c r="BZ100" s="1">
        <f ca="1">INDEX(puntret_tds,CELL("Row",AR100)-1)*(PUNTKORETTD)+INDEX(kickret_tds,CELL("Row",AR100)-1)*(PUNTKORETTD)</f>
        <v>0</v>
      </c>
      <c r="CA100" s="1">
        <f ca="1">INDEX(fumbles_tot,CELL("Row",AS100)-1)*(FUM)</f>
        <v>0</v>
      </c>
      <c r="CB100" s="1">
        <f ca="1">(INDEX(passing_twoptm,CELL("Row",AT100)-1)+INDEX(rushing_twoptm,CELL("Row",AT100)-1)+INDEX(receiving_twoptm,CELL("Row",AT100)-1))*(_2PTCONV)</f>
        <v>0</v>
      </c>
      <c r="CC100" s="1">
        <f ca="1">SUM(BO100:CB100)</f>
        <v>0</v>
      </c>
    </row>
    <row r="101" spans="1:81" hidden="1" x14ac:dyDescent="0.25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ca="1">INDEX(passing_tds,CELL("Row",AG101)-1)*(PASSTD)</f>
        <v>0</v>
      </c>
      <c r="BP101" s="1">
        <f ca="1">INDEX(passing_yds,CELL("Row",AH101)-1)*(PASSYDS)</f>
        <v>0</v>
      </c>
      <c r="BQ101" s="1">
        <f ca="1">IF(INDEX(passing_yds,CELL("Row",AI101)-1)&gt;=300,3,0)</f>
        <v>0</v>
      </c>
      <c r="BR101" s="1">
        <f ca="1">INDEX(passing_ints,CELL("Row",AJ101)-1)*(INT)</f>
        <v>0</v>
      </c>
      <c r="BS101" s="1">
        <f ca="1">INDEX(rushing_yds,CELL("Row",AK101)-1)*(RUSHYDS)</f>
        <v>0</v>
      </c>
      <c r="BT101" s="1">
        <f ca="1">INDEX(rushing_tds,CELL("Row",AK101)-1)*(RUSHTD)</f>
        <v>0</v>
      </c>
      <c r="BU101" s="1">
        <f ca="1">IF(INDEX(rushing_yds,CELL("Row",AI101)-1)&gt;=100,3,0)</f>
        <v>0</v>
      </c>
      <c r="BV101" s="1">
        <f ca="1">INDEX(receiving_yds,CELL("Row",AN101)-1)*(RECYDS)</f>
        <v>0</v>
      </c>
      <c r="BW101" s="1">
        <f ca="1">INDEX(receiving_rec,CELL("Row",AO101)-1)*(REC)</f>
        <v>0</v>
      </c>
      <c r="BX101" s="1">
        <f ca="1">INDEX(receiving_tds,CELL("Row",AP101)-1)*(RECTD)</f>
        <v>0</v>
      </c>
      <c r="BY101" s="1">
        <f ca="1">IF(INDEX(receiving_yds,CELL("Row",AI101)-1)&gt;=100,3,0)</f>
        <v>0</v>
      </c>
      <c r="BZ101" s="1">
        <f ca="1">INDEX(puntret_tds,CELL("Row",AR101)-1)*(PUNTKORETTD)+INDEX(kickret_tds,CELL("Row",AR101)-1)*(PUNTKORETTD)</f>
        <v>0</v>
      </c>
      <c r="CA101" s="1">
        <f ca="1">INDEX(fumbles_tot,CELL("Row",AS101)-1)*(FUM)</f>
        <v>0</v>
      </c>
      <c r="CB101" s="1">
        <f ca="1">(INDEX(passing_twoptm,CELL("Row",AT101)-1)+INDEX(rushing_twoptm,CELL("Row",AT101)-1)+INDEX(receiving_twoptm,CELL("Row",AT101)-1))*(_2PTCONV)</f>
        <v>0</v>
      </c>
      <c r="CC101" s="1">
        <f ca="1">SUM(BO101:CB101)</f>
        <v>0</v>
      </c>
    </row>
    <row r="102" spans="1:81" hidden="1" x14ac:dyDescent="0.25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ca="1">INDEX(passing_tds,CELL("Row",AG102)-1)*(PASSTD)</f>
        <v>0</v>
      </c>
      <c r="BP102" s="1">
        <f ca="1">INDEX(passing_yds,CELL("Row",AH102)-1)*(PASSYDS)</f>
        <v>0</v>
      </c>
      <c r="BQ102" s="1">
        <f ca="1">IF(INDEX(passing_yds,CELL("Row",AI102)-1)&gt;=300,3,0)</f>
        <v>0</v>
      </c>
      <c r="BR102" s="1">
        <f ca="1">INDEX(passing_ints,CELL("Row",AJ102)-1)*(INT)</f>
        <v>0</v>
      </c>
      <c r="BS102" s="1">
        <f ca="1">INDEX(rushing_yds,CELL("Row",AK102)-1)*(RUSHYDS)</f>
        <v>0</v>
      </c>
      <c r="BT102" s="1">
        <f ca="1">INDEX(rushing_tds,CELL("Row",AK102)-1)*(RUSHTD)</f>
        <v>0</v>
      </c>
      <c r="BU102" s="1">
        <f ca="1">IF(INDEX(rushing_yds,CELL("Row",AI102)-1)&gt;=100,3,0)</f>
        <v>0</v>
      </c>
      <c r="BV102" s="1">
        <f ca="1">INDEX(receiving_yds,CELL("Row",AN102)-1)*(RECYDS)</f>
        <v>0</v>
      </c>
      <c r="BW102" s="1">
        <f ca="1">INDEX(receiving_rec,CELL("Row",AO102)-1)*(REC)</f>
        <v>0</v>
      </c>
      <c r="BX102" s="1">
        <f ca="1">INDEX(receiving_tds,CELL("Row",AP102)-1)*(RECTD)</f>
        <v>0</v>
      </c>
      <c r="BY102" s="1">
        <f ca="1">IF(INDEX(receiving_yds,CELL("Row",AI102)-1)&gt;=100,3,0)</f>
        <v>0</v>
      </c>
      <c r="BZ102" s="1">
        <f ca="1">INDEX(puntret_tds,CELL("Row",AR102)-1)*(PUNTKORETTD)+INDEX(kickret_tds,CELL("Row",AR102)-1)*(PUNTKORETTD)</f>
        <v>0</v>
      </c>
      <c r="CA102" s="1">
        <f ca="1">INDEX(fumbles_tot,CELL("Row",AS102)-1)*(FUM)</f>
        <v>0</v>
      </c>
      <c r="CB102" s="1">
        <f ca="1">(INDEX(passing_twoptm,CELL("Row",AT102)-1)+INDEX(rushing_twoptm,CELL("Row",AT102)-1)+INDEX(receiving_twoptm,CELL("Row",AT102)-1))*(_2PTCONV)</f>
        <v>0</v>
      </c>
      <c r="CC102" s="1">
        <f ca="1">SUM(BO102:CB102)</f>
        <v>0</v>
      </c>
    </row>
    <row r="103" spans="1:81" hidden="1" x14ac:dyDescent="0.25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ca="1">INDEX(passing_tds,CELL("Row",AG103)-1)*(PASSTD)</f>
        <v>0</v>
      </c>
      <c r="BP103" s="1">
        <f ca="1">INDEX(passing_yds,CELL("Row",AH103)-1)*(PASSYDS)</f>
        <v>0</v>
      </c>
      <c r="BQ103" s="1">
        <f ca="1">IF(INDEX(passing_yds,CELL("Row",AI103)-1)&gt;=300,3,0)</f>
        <v>0</v>
      </c>
      <c r="BR103" s="1">
        <f ca="1">INDEX(passing_ints,CELL("Row",AJ103)-1)*(INT)</f>
        <v>0</v>
      </c>
      <c r="BS103" s="1">
        <f ca="1">INDEX(rushing_yds,CELL("Row",AK103)-1)*(RUSHYDS)</f>
        <v>0</v>
      </c>
      <c r="BT103" s="1">
        <f ca="1">INDEX(rushing_tds,CELL("Row",AK103)-1)*(RUSHTD)</f>
        <v>0</v>
      </c>
      <c r="BU103" s="1">
        <f ca="1">IF(INDEX(rushing_yds,CELL("Row",AI103)-1)&gt;=100,3,0)</f>
        <v>0</v>
      </c>
      <c r="BV103" s="1">
        <f ca="1">INDEX(receiving_yds,CELL("Row",AN103)-1)*(RECYDS)</f>
        <v>0</v>
      </c>
      <c r="BW103" s="1">
        <f ca="1">INDEX(receiving_rec,CELL("Row",AO103)-1)*(REC)</f>
        <v>0</v>
      </c>
      <c r="BX103" s="1">
        <f ca="1">INDEX(receiving_tds,CELL("Row",AP103)-1)*(RECTD)</f>
        <v>0</v>
      </c>
      <c r="BY103" s="1">
        <f ca="1">IF(INDEX(receiving_yds,CELL("Row",AI103)-1)&gt;=100,3,0)</f>
        <v>0</v>
      </c>
      <c r="BZ103" s="1">
        <f ca="1">INDEX(puntret_tds,CELL("Row",AR103)-1)*(PUNTKORETTD)+INDEX(kickret_tds,CELL("Row",AR103)-1)*(PUNTKORETTD)</f>
        <v>0</v>
      </c>
      <c r="CA103" s="1">
        <f ca="1">INDEX(fumbles_tot,CELL("Row",AS103)-1)*(FUM)</f>
        <v>0</v>
      </c>
      <c r="CB103" s="1">
        <f ca="1">(INDEX(passing_twoptm,CELL("Row",AT103)-1)+INDEX(rushing_twoptm,CELL("Row",AT103)-1)+INDEX(receiving_twoptm,CELL("Row",AT103)-1))*(_2PTCONV)</f>
        <v>0</v>
      </c>
      <c r="CC103" s="1">
        <f ca="1">SUM(BO103:CB103)</f>
        <v>0</v>
      </c>
    </row>
    <row r="104" spans="1:81" hidden="1" x14ac:dyDescent="0.25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ca="1">INDEX(passing_tds,CELL("Row",AG104)-1)*(PASSTD)</f>
        <v>0</v>
      </c>
      <c r="BP104" s="1">
        <f ca="1">INDEX(passing_yds,CELL("Row",AH104)-1)*(PASSYDS)</f>
        <v>0</v>
      </c>
      <c r="BQ104" s="1">
        <f ca="1">IF(INDEX(passing_yds,CELL("Row",AI104)-1)&gt;=300,3,0)</f>
        <v>0</v>
      </c>
      <c r="BR104" s="1">
        <f ca="1">INDEX(passing_ints,CELL("Row",AJ104)-1)*(INT)</f>
        <v>0</v>
      </c>
      <c r="BS104" s="1">
        <f ca="1">INDEX(rushing_yds,CELL("Row",AK104)-1)*(RUSHYDS)</f>
        <v>0</v>
      </c>
      <c r="BT104" s="1">
        <f ca="1">INDEX(rushing_tds,CELL("Row",AK104)-1)*(RUSHTD)</f>
        <v>0</v>
      </c>
      <c r="BU104" s="1">
        <f ca="1">IF(INDEX(rushing_yds,CELL("Row",AI104)-1)&gt;=100,3,0)</f>
        <v>0</v>
      </c>
      <c r="BV104" s="1">
        <f ca="1">INDEX(receiving_yds,CELL("Row",AN104)-1)*(RECYDS)</f>
        <v>0</v>
      </c>
      <c r="BW104" s="1">
        <f ca="1">INDEX(receiving_rec,CELL("Row",AO104)-1)*(REC)</f>
        <v>0</v>
      </c>
      <c r="BX104" s="1">
        <f ca="1">INDEX(receiving_tds,CELL("Row",AP104)-1)*(RECTD)</f>
        <v>0</v>
      </c>
      <c r="BY104" s="1">
        <f ca="1">IF(INDEX(receiving_yds,CELL("Row",AI104)-1)&gt;=100,3,0)</f>
        <v>0</v>
      </c>
      <c r="BZ104" s="1">
        <f ca="1">INDEX(puntret_tds,CELL("Row",AR104)-1)*(PUNTKORETTD)+INDEX(kickret_tds,CELL("Row",AR104)-1)*(PUNTKORETTD)</f>
        <v>0</v>
      </c>
      <c r="CA104" s="1">
        <f ca="1">INDEX(fumbles_tot,CELL("Row",AS104)-1)*(FUM)</f>
        <v>0</v>
      </c>
      <c r="CB104" s="1">
        <f ca="1">(INDEX(passing_twoptm,CELL("Row",AT104)-1)+INDEX(rushing_twoptm,CELL("Row",AT104)-1)+INDEX(receiving_twoptm,CELL("Row",AT104)-1))*(_2PTCONV)</f>
        <v>0</v>
      </c>
      <c r="CC104" s="1">
        <f ca="1">SUM(BO104:CB104)</f>
        <v>0</v>
      </c>
    </row>
    <row r="105" spans="1:81" hidden="1" x14ac:dyDescent="0.25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ca="1">INDEX(passing_tds,CELL("Row",AG105)-1)*(PASSTD)</f>
        <v>0</v>
      </c>
      <c r="BP105" s="1">
        <f ca="1">INDEX(passing_yds,CELL("Row",AH105)-1)*(PASSYDS)</f>
        <v>0</v>
      </c>
      <c r="BQ105" s="1">
        <f ca="1">IF(INDEX(passing_yds,CELL("Row",AI105)-1)&gt;=300,3,0)</f>
        <v>0</v>
      </c>
      <c r="BR105" s="1">
        <f ca="1">INDEX(passing_ints,CELL("Row",AJ105)-1)*(INT)</f>
        <v>0</v>
      </c>
      <c r="BS105" s="1">
        <f ca="1">INDEX(rushing_yds,CELL("Row",AK105)-1)*(RUSHYDS)</f>
        <v>0</v>
      </c>
      <c r="BT105" s="1">
        <f ca="1">INDEX(rushing_tds,CELL("Row",AK105)-1)*(RUSHTD)</f>
        <v>0</v>
      </c>
      <c r="BU105" s="1">
        <f ca="1">IF(INDEX(rushing_yds,CELL("Row",AI105)-1)&gt;=100,3,0)</f>
        <v>0</v>
      </c>
      <c r="BV105" s="1">
        <f ca="1">INDEX(receiving_yds,CELL("Row",AN105)-1)*(RECYDS)</f>
        <v>0</v>
      </c>
      <c r="BW105" s="1">
        <f ca="1">INDEX(receiving_rec,CELL("Row",AO105)-1)*(REC)</f>
        <v>0</v>
      </c>
      <c r="BX105" s="1">
        <f ca="1">INDEX(receiving_tds,CELL("Row",AP105)-1)*(RECTD)</f>
        <v>0</v>
      </c>
      <c r="BY105" s="1">
        <f ca="1">IF(INDEX(receiving_yds,CELL("Row",AI105)-1)&gt;=100,3,0)</f>
        <v>0</v>
      </c>
      <c r="BZ105" s="1">
        <f ca="1">INDEX(puntret_tds,CELL("Row",AR105)-1)*(PUNTKORETTD)+INDEX(kickret_tds,CELL("Row",AR105)-1)*(PUNTKORETTD)</f>
        <v>0</v>
      </c>
      <c r="CA105" s="1">
        <f ca="1">INDEX(fumbles_tot,CELL("Row",AS105)-1)*(FUM)</f>
        <v>0</v>
      </c>
      <c r="CB105" s="1">
        <f ca="1">(INDEX(passing_twoptm,CELL("Row",AT105)-1)+INDEX(rushing_twoptm,CELL("Row",AT105)-1)+INDEX(receiving_twoptm,CELL("Row",AT105)-1))*(_2PTCONV)</f>
        <v>0</v>
      </c>
      <c r="CC105" s="1">
        <f ca="1">SUM(BO105:CB105)</f>
        <v>0</v>
      </c>
    </row>
    <row r="106" spans="1:81" hidden="1" x14ac:dyDescent="0.25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ca="1">INDEX(passing_tds,CELL("Row",AG106)-1)*(PASSTD)</f>
        <v>0</v>
      </c>
      <c r="BP106" s="1">
        <f ca="1">INDEX(passing_yds,CELL("Row",AH106)-1)*(PASSYDS)</f>
        <v>0</v>
      </c>
      <c r="BQ106" s="1">
        <f ca="1">IF(INDEX(passing_yds,CELL("Row",AI106)-1)&gt;=300,3,0)</f>
        <v>0</v>
      </c>
      <c r="BR106" s="1">
        <f ca="1">INDEX(passing_ints,CELL("Row",AJ106)-1)*(INT)</f>
        <v>0</v>
      </c>
      <c r="BS106" s="1">
        <f ca="1">INDEX(rushing_yds,CELL("Row",AK106)-1)*(RUSHYDS)</f>
        <v>0</v>
      </c>
      <c r="BT106" s="1">
        <f ca="1">INDEX(rushing_tds,CELL("Row",AK106)-1)*(RUSHTD)</f>
        <v>0</v>
      </c>
      <c r="BU106" s="1">
        <f ca="1">IF(INDEX(rushing_yds,CELL("Row",AI106)-1)&gt;=100,3,0)</f>
        <v>0</v>
      </c>
      <c r="BV106" s="1">
        <f ca="1">INDEX(receiving_yds,CELL("Row",AN106)-1)*(RECYDS)</f>
        <v>0</v>
      </c>
      <c r="BW106" s="1">
        <f ca="1">INDEX(receiving_rec,CELL("Row",AO106)-1)*(REC)</f>
        <v>0</v>
      </c>
      <c r="BX106" s="1">
        <f ca="1">INDEX(receiving_tds,CELL("Row",AP106)-1)*(RECTD)</f>
        <v>0</v>
      </c>
      <c r="BY106" s="1">
        <f ca="1">IF(INDEX(receiving_yds,CELL("Row",AI106)-1)&gt;=100,3,0)</f>
        <v>0</v>
      </c>
      <c r="BZ106" s="1">
        <f ca="1">INDEX(puntret_tds,CELL("Row",AR106)-1)*(PUNTKORETTD)+INDEX(kickret_tds,CELL("Row",AR106)-1)*(PUNTKORETTD)</f>
        <v>0</v>
      </c>
      <c r="CA106" s="1">
        <f ca="1">INDEX(fumbles_tot,CELL("Row",AS106)-1)*(FUM)</f>
        <v>0</v>
      </c>
      <c r="CB106" s="1">
        <f ca="1">(INDEX(passing_twoptm,CELL("Row",AT106)-1)+INDEX(rushing_twoptm,CELL("Row",AT106)-1)+INDEX(receiving_twoptm,CELL("Row",AT106)-1))*(_2PTCONV)</f>
        <v>0</v>
      </c>
      <c r="CC106" s="1">
        <f ca="1">SUM(BO106:CB106)</f>
        <v>0</v>
      </c>
    </row>
    <row r="107" spans="1:81" hidden="1" x14ac:dyDescent="0.25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ca="1">INDEX(passing_tds,CELL("Row",AG107)-1)*(PASSTD)</f>
        <v>0</v>
      </c>
      <c r="BP107" s="1">
        <f ca="1">INDEX(passing_yds,CELL("Row",AH107)-1)*(PASSYDS)</f>
        <v>0</v>
      </c>
      <c r="BQ107" s="1">
        <f ca="1">IF(INDEX(passing_yds,CELL("Row",AI107)-1)&gt;=300,3,0)</f>
        <v>0</v>
      </c>
      <c r="BR107" s="1">
        <f ca="1">INDEX(passing_ints,CELL("Row",AJ107)-1)*(INT)</f>
        <v>0</v>
      </c>
      <c r="BS107" s="1">
        <f ca="1">INDEX(rushing_yds,CELL("Row",AK107)-1)*(RUSHYDS)</f>
        <v>0</v>
      </c>
      <c r="BT107" s="1">
        <f ca="1">INDEX(rushing_tds,CELL("Row",AK107)-1)*(RUSHTD)</f>
        <v>0</v>
      </c>
      <c r="BU107" s="1">
        <f ca="1">IF(INDEX(rushing_yds,CELL("Row",AI107)-1)&gt;=100,3,0)</f>
        <v>0</v>
      </c>
      <c r="BV107" s="1">
        <f ca="1">INDEX(receiving_yds,CELL("Row",AN107)-1)*(RECYDS)</f>
        <v>0</v>
      </c>
      <c r="BW107" s="1">
        <f ca="1">INDEX(receiving_rec,CELL("Row",AO107)-1)*(REC)</f>
        <v>0</v>
      </c>
      <c r="BX107" s="1">
        <f ca="1">INDEX(receiving_tds,CELL("Row",AP107)-1)*(RECTD)</f>
        <v>0</v>
      </c>
      <c r="BY107" s="1">
        <f ca="1">IF(INDEX(receiving_yds,CELL("Row",AI107)-1)&gt;=100,3,0)</f>
        <v>0</v>
      </c>
      <c r="BZ107" s="1">
        <f ca="1">INDEX(puntret_tds,CELL("Row",AR107)-1)*(PUNTKORETTD)+INDEX(kickret_tds,CELL("Row",AR107)-1)*(PUNTKORETTD)</f>
        <v>0</v>
      </c>
      <c r="CA107" s="1">
        <f ca="1">INDEX(fumbles_tot,CELL("Row",AS107)-1)*(FUM)</f>
        <v>0</v>
      </c>
      <c r="CB107" s="1">
        <f ca="1">(INDEX(passing_twoptm,CELL("Row",AT107)-1)+INDEX(rushing_twoptm,CELL("Row",AT107)-1)+INDEX(receiving_twoptm,CELL("Row",AT107)-1))*(_2PTCONV)</f>
        <v>0</v>
      </c>
      <c r="CC107" s="1">
        <f ca="1">SUM(BO107:CB107)</f>
        <v>0</v>
      </c>
    </row>
    <row r="108" spans="1:81" hidden="1" x14ac:dyDescent="0.25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ca="1">INDEX(passing_tds,CELL("Row",AG108)-1)*(PASSTD)</f>
        <v>0</v>
      </c>
      <c r="BP108" s="1">
        <f ca="1">INDEX(passing_yds,CELL("Row",AH108)-1)*(PASSYDS)</f>
        <v>0</v>
      </c>
      <c r="BQ108" s="1">
        <f ca="1">IF(INDEX(passing_yds,CELL("Row",AI108)-1)&gt;=300,3,0)</f>
        <v>0</v>
      </c>
      <c r="BR108" s="1">
        <f ca="1">INDEX(passing_ints,CELL("Row",AJ108)-1)*(INT)</f>
        <v>0</v>
      </c>
      <c r="BS108" s="1">
        <f ca="1">INDEX(rushing_yds,CELL("Row",AK108)-1)*(RUSHYDS)</f>
        <v>0</v>
      </c>
      <c r="BT108" s="1">
        <f ca="1">INDEX(rushing_tds,CELL("Row",AK108)-1)*(RUSHTD)</f>
        <v>0</v>
      </c>
      <c r="BU108" s="1">
        <f ca="1">IF(INDEX(rushing_yds,CELL("Row",AI108)-1)&gt;=100,3,0)</f>
        <v>0</v>
      </c>
      <c r="BV108" s="1">
        <f ca="1">INDEX(receiving_yds,CELL("Row",AN108)-1)*(RECYDS)</f>
        <v>0</v>
      </c>
      <c r="BW108" s="1">
        <f ca="1">INDEX(receiving_rec,CELL("Row",AO108)-1)*(REC)</f>
        <v>0</v>
      </c>
      <c r="BX108" s="1">
        <f ca="1">INDEX(receiving_tds,CELL("Row",AP108)-1)*(RECTD)</f>
        <v>0</v>
      </c>
      <c r="BY108" s="1">
        <f ca="1">IF(INDEX(receiving_yds,CELL("Row",AI108)-1)&gt;=100,3,0)</f>
        <v>0</v>
      </c>
      <c r="BZ108" s="1">
        <f ca="1">INDEX(puntret_tds,CELL("Row",AR108)-1)*(PUNTKORETTD)+INDEX(kickret_tds,CELL("Row",AR108)-1)*(PUNTKORETTD)</f>
        <v>0</v>
      </c>
      <c r="CA108" s="1">
        <f ca="1">INDEX(fumbles_tot,CELL("Row",AS108)-1)*(FUM)</f>
        <v>0</v>
      </c>
      <c r="CB108" s="1">
        <f ca="1">(INDEX(passing_twoptm,CELL("Row",AT108)-1)+INDEX(rushing_twoptm,CELL("Row",AT108)-1)+INDEX(receiving_twoptm,CELL("Row",AT108)-1))*(_2PTCONV)</f>
        <v>0</v>
      </c>
      <c r="CC108" s="1">
        <f ca="1">SUM(BO108:CB108)</f>
        <v>0</v>
      </c>
    </row>
    <row r="109" spans="1:81" hidden="1" x14ac:dyDescent="0.25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ca="1">INDEX(passing_tds,CELL("Row",AG109)-1)*(PASSTD)</f>
        <v>0</v>
      </c>
      <c r="BP109" s="1">
        <f ca="1">INDEX(passing_yds,CELL("Row",AH109)-1)*(PASSYDS)</f>
        <v>0</v>
      </c>
      <c r="BQ109" s="1">
        <f ca="1">IF(INDEX(passing_yds,CELL("Row",AI109)-1)&gt;=300,3,0)</f>
        <v>0</v>
      </c>
      <c r="BR109" s="1">
        <f ca="1">INDEX(passing_ints,CELL("Row",AJ109)-1)*(INT)</f>
        <v>0</v>
      </c>
      <c r="BS109" s="1">
        <f ca="1">INDEX(rushing_yds,CELL("Row",AK109)-1)*(RUSHYDS)</f>
        <v>0</v>
      </c>
      <c r="BT109" s="1">
        <f ca="1">INDEX(rushing_tds,CELL("Row",AK109)-1)*(RUSHTD)</f>
        <v>0</v>
      </c>
      <c r="BU109" s="1">
        <f ca="1">IF(INDEX(rushing_yds,CELL("Row",AI109)-1)&gt;=100,3,0)</f>
        <v>0</v>
      </c>
      <c r="BV109" s="1">
        <f ca="1">INDEX(receiving_yds,CELL("Row",AN109)-1)*(RECYDS)</f>
        <v>0</v>
      </c>
      <c r="BW109" s="1">
        <f ca="1">INDEX(receiving_rec,CELL("Row",AO109)-1)*(REC)</f>
        <v>0</v>
      </c>
      <c r="BX109" s="1">
        <f ca="1">INDEX(receiving_tds,CELL("Row",AP109)-1)*(RECTD)</f>
        <v>0</v>
      </c>
      <c r="BY109" s="1">
        <f ca="1">IF(INDEX(receiving_yds,CELL("Row",AI109)-1)&gt;=100,3,0)</f>
        <v>0</v>
      </c>
      <c r="BZ109" s="1">
        <f ca="1">INDEX(puntret_tds,CELL("Row",AR109)-1)*(PUNTKORETTD)+INDEX(kickret_tds,CELL("Row",AR109)-1)*(PUNTKORETTD)</f>
        <v>0</v>
      </c>
      <c r="CA109" s="1">
        <f ca="1">INDEX(fumbles_tot,CELL("Row",AS109)-1)*(FUM)</f>
        <v>0</v>
      </c>
      <c r="CB109" s="1">
        <f ca="1">(INDEX(passing_twoptm,CELL("Row",AT109)-1)+INDEX(rushing_twoptm,CELL("Row",AT109)-1)+INDEX(receiving_twoptm,CELL("Row",AT109)-1))*(_2PTCONV)</f>
        <v>0</v>
      </c>
      <c r="CC109" s="1">
        <f ca="1">SUM(BO109:CB109)</f>
        <v>0</v>
      </c>
    </row>
    <row r="110" spans="1:81" hidden="1" x14ac:dyDescent="0.25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ca="1">INDEX(passing_tds,CELL("Row",AG110)-1)*(PASSTD)</f>
        <v>0</v>
      </c>
      <c r="BP110" s="1">
        <f ca="1">INDEX(passing_yds,CELL("Row",AH110)-1)*(PASSYDS)</f>
        <v>0</v>
      </c>
      <c r="BQ110" s="1">
        <f ca="1">IF(INDEX(passing_yds,CELL("Row",AI110)-1)&gt;=300,3,0)</f>
        <v>0</v>
      </c>
      <c r="BR110" s="1">
        <f ca="1">INDEX(passing_ints,CELL("Row",AJ110)-1)*(INT)</f>
        <v>0</v>
      </c>
      <c r="BS110" s="1">
        <f ca="1">INDEX(rushing_yds,CELL("Row",AK110)-1)*(RUSHYDS)</f>
        <v>0</v>
      </c>
      <c r="BT110" s="1">
        <f ca="1">INDEX(rushing_tds,CELL("Row",AK110)-1)*(RUSHTD)</f>
        <v>0</v>
      </c>
      <c r="BU110" s="1">
        <f ca="1">IF(INDEX(rushing_yds,CELL("Row",AI110)-1)&gt;=100,3,0)</f>
        <v>0</v>
      </c>
      <c r="BV110" s="1">
        <f ca="1">INDEX(receiving_yds,CELL("Row",AN110)-1)*(RECYDS)</f>
        <v>0</v>
      </c>
      <c r="BW110" s="1">
        <f ca="1">INDEX(receiving_rec,CELL("Row",AO110)-1)*(REC)</f>
        <v>0</v>
      </c>
      <c r="BX110" s="1">
        <f ca="1">INDEX(receiving_tds,CELL("Row",AP110)-1)*(RECTD)</f>
        <v>0</v>
      </c>
      <c r="BY110" s="1">
        <f ca="1">IF(INDEX(receiving_yds,CELL("Row",AI110)-1)&gt;=100,3,0)</f>
        <v>0</v>
      </c>
      <c r="BZ110" s="1">
        <f ca="1">INDEX(puntret_tds,CELL("Row",AR110)-1)*(PUNTKORETTD)+INDEX(kickret_tds,CELL("Row",AR110)-1)*(PUNTKORETTD)</f>
        <v>0</v>
      </c>
      <c r="CA110" s="1">
        <f ca="1">INDEX(fumbles_tot,CELL("Row",AS110)-1)*(FUM)</f>
        <v>0</v>
      </c>
      <c r="CB110" s="1">
        <f ca="1">(INDEX(passing_twoptm,CELL("Row",AT110)-1)+INDEX(rushing_twoptm,CELL("Row",AT110)-1)+INDEX(receiving_twoptm,CELL("Row",AT110)-1))*(_2PTCONV)</f>
        <v>0</v>
      </c>
      <c r="CC110" s="1">
        <f ca="1">SUM(BO110:CB110)</f>
        <v>0</v>
      </c>
    </row>
    <row r="111" spans="1:81" hidden="1" x14ac:dyDescent="0.25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ca="1">INDEX(passing_tds,CELL("Row",AG111)-1)*(PASSTD)</f>
        <v>0</v>
      </c>
      <c r="BP111" s="1">
        <f ca="1">INDEX(passing_yds,CELL("Row",AH111)-1)*(PASSYDS)</f>
        <v>0</v>
      </c>
      <c r="BQ111" s="1">
        <f ca="1">IF(INDEX(passing_yds,CELL("Row",AI111)-1)&gt;=300,3,0)</f>
        <v>0</v>
      </c>
      <c r="BR111" s="1">
        <f ca="1">INDEX(passing_ints,CELL("Row",AJ111)-1)*(INT)</f>
        <v>0</v>
      </c>
      <c r="BS111" s="1">
        <f ca="1">INDEX(rushing_yds,CELL("Row",AK111)-1)*(RUSHYDS)</f>
        <v>0</v>
      </c>
      <c r="BT111" s="1">
        <f ca="1">INDEX(rushing_tds,CELL("Row",AK111)-1)*(RUSHTD)</f>
        <v>0</v>
      </c>
      <c r="BU111" s="1">
        <f ca="1">IF(INDEX(rushing_yds,CELL("Row",AI111)-1)&gt;=100,3,0)</f>
        <v>0</v>
      </c>
      <c r="BV111" s="1">
        <f ca="1">INDEX(receiving_yds,CELL("Row",AN111)-1)*(RECYDS)</f>
        <v>0</v>
      </c>
      <c r="BW111" s="1">
        <f ca="1">INDEX(receiving_rec,CELL("Row",AO111)-1)*(REC)</f>
        <v>0</v>
      </c>
      <c r="BX111" s="1">
        <f ca="1">INDEX(receiving_tds,CELL("Row",AP111)-1)*(RECTD)</f>
        <v>0</v>
      </c>
      <c r="BY111" s="1">
        <f ca="1">IF(INDEX(receiving_yds,CELL("Row",AI111)-1)&gt;=100,3,0)</f>
        <v>0</v>
      </c>
      <c r="BZ111" s="1">
        <f ca="1">INDEX(puntret_tds,CELL("Row",AR111)-1)*(PUNTKORETTD)+INDEX(kickret_tds,CELL("Row",AR111)-1)*(PUNTKORETTD)</f>
        <v>0</v>
      </c>
      <c r="CA111" s="1">
        <f ca="1">INDEX(fumbles_tot,CELL("Row",AS111)-1)*(FUM)</f>
        <v>0</v>
      </c>
      <c r="CB111" s="1">
        <f ca="1">(INDEX(passing_twoptm,CELL("Row",AT111)-1)+INDEX(rushing_twoptm,CELL("Row",AT111)-1)+INDEX(receiving_twoptm,CELL("Row",AT111)-1))*(_2PTCONV)</f>
        <v>0</v>
      </c>
      <c r="CC111" s="1">
        <f ca="1">SUM(BO111:CB111)</f>
        <v>0</v>
      </c>
    </row>
    <row r="112" spans="1:81" hidden="1" x14ac:dyDescent="0.25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ca="1">INDEX(passing_tds,CELL("Row",AG112)-1)*(PASSTD)</f>
        <v>0</v>
      </c>
      <c r="BP112" s="1">
        <f ca="1">INDEX(passing_yds,CELL("Row",AH112)-1)*(PASSYDS)</f>
        <v>0</v>
      </c>
      <c r="BQ112" s="1">
        <f ca="1">IF(INDEX(passing_yds,CELL("Row",AI112)-1)&gt;=300,3,0)</f>
        <v>0</v>
      </c>
      <c r="BR112" s="1">
        <f ca="1">INDEX(passing_ints,CELL("Row",AJ112)-1)*(INT)</f>
        <v>0</v>
      </c>
      <c r="BS112" s="1">
        <f ca="1">INDEX(rushing_yds,CELL("Row",AK112)-1)*(RUSHYDS)</f>
        <v>0</v>
      </c>
      <c r="BT112" s="1">
        <f ca="1">INDEX(rushing_tds,CELL("Row",AK112)-1)*(RUSHTD)</f>
        <v>0</v>
      </c>
      <c r="BU112" s="1">
        <f ca="1">IF(INDEX(rushing_yds,CELL("Row",AI112)-1)&gt;=100,3,0)</f>
        <v>0</v>
      </c>
      <c r="BV112" s="1">
        <f ca="1">INDEX(receiving_yds,CELL("Row",AN112)-1)*(RECYDS)</f>
        <v>0</v>
      </c>
      <c r="BW112" s="1">
        <f ca="1">INDEX(receiving_rec,CELL("Row",AO112)-1)*(REC)</f>
        <v>0</v>
      </c>
      <c r="BX112" s="1">
        <f ca="1">INDEX(receiving_tds,CELL("Row",AP112)-1)*(RECTD)</f>
        <v>0</v>
      </c>
      <c r="BY112" s="1">
        <f ca="1">IF(INDEX(receiving_yds,CELL("Row",AI112)-1)&gt;=100,3,0)</f>
        <v>0</v>
      </c>
      <c r="BZ112" s="1">
        <f ca="1">INDEX(puntret_tds,CELL("Row",AR112)-1)*(PUNTKORETTD)+INDEX(kickret_tds,CELL("Row",AR112)-1)*(PUNTKORETTD)</f>
        <v>0</v>
      </c>
      <c r="CA112" s="1">
        <f ca="1">INDEX(fumbles_tot,CELL("Row",AS112)-1)*(FUM)</f>
        <v>0</v>
      </c>
      <c r="CB112" s="1">
        <f ca="1">(INDEX(passing_twoptm,CELL("Row",AT112)-1)+INDEX(rushing_twoptm,CELL("Row",AT112)-1)+INDEX(receiving_twoptm,CELL("Row",AT112)-1))*(_2PTCONV)</f>
        <v>0</v>
      </c>
      <c r="CC112" s="1">
        <f ca="1">SUM(BO112:CB112)</f>
        <v>0</v>
      </c>
    </row>
    <row r="113" spans="1:81" hidden="1" x14ac:dyDescent="0.25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ca="1">INDEX(passing_tds,CELL("Row",AG113)-1)*(PASSTD)</f>
        <v>0</v>
      </c>
      <c r="BP113" s="1">
        <f ca="1">INDEX(passing_yds,CELL("Row",AH113)-1)*(PASSYDS)</f>
        <v>0</v>
      </c>
      <c r="BQ113" s="1">
        <f ca="1">IF(INDEX(passing_yds,CELL("Row",AI113)-1)&gt;=300,3,0)</f>
        <v>0</v>
      </c>
      <c r="BR113" s="1">
        <f ca="1">INDEX(passing_ints,CELL("Row",AJ113)-1)*(INT)</f>
        <v>0</v>
      </c>
      <c r="BS113" s="1">
        <f ca="1">INDEX(rushing_yds,CELL("Row",AK113)-1)*(RUSHYDS)</f>
        <v>0</v>
      </c>
      <c r="BT113" s="1">
        <f ca="1">INDEX(rushing_tds,CELL("Row",AK113)-1)*(RUSHTD)</f>
        <v>0</v>
      </c>
      <c r="BU113" s="1">
        <f ca="1">IF(INDEX(rushing_yds,CELL("Row",AI113)-1)&gt;=100,3,0)</f>
        <v>0</v>
      </c>
      <c r="BV113" s="1">
        <f ca="1">INDEX(receiving_yds,CELL("Row",AN113)-1)*(RECYDS)</f>
        <v>0</v>
      </c>
      <c r="BW113" s="1">
        <f ca="1">INDEX(receiving_rec,CELL("Row",AO113)-1)*(REC)</f>
        <v>0</v>
      </c>
      <c r="BX113" s="1">
        <f ca="1">INDEX(receiving_tds,CELL("Row",AP113)-1)*(RECTD)</f>
        <v>0</v>
      </c>
      <c r="BY113" s="1">
        <f ca="1">IF(INDEX(receiving_yds,CELL("Row",AI113)-1)&gt;=100,3,0)</f>
        <v>0</v>
      </c>
      <c r="BZ113" s="1">
        <f ca="1">INDEX(puntret_tds,CELL("Row",AR113)-1)*(PUNTKORETTD)+INDEX(kickret_tds,CELL("Row",AR113)-1)*(PUNTKORETTD)</f>
        <v>0</v>
      </c>
      <c r="CA113" s="1">
        <f ca="1">INDEX(fumbles_tot,CELL("Row",AS113)-1)*(FUM)</f>
        <v>0</v>
      </c>
      <c r="CB113" s="1">
        <f ca="1">(INDEX(passing_twoptm,CELL("Row",AT113)-1)+INDEX(rushing_twoptm,CELL("Row",AT113)-1)+INDEX(receiving_twoptm,CELL("Row",AT113)-1))*(_2PTCONV)</f>
        <v>0</v>
      </c>
      <c r="CC113" s="1">
        <f ca="1">SUM(BO113:CB113)</f>
        <v>0</v>
      </c>
    </row>
    <row r="114" spans="1:81" hidden="1" x14ac:dyDescent="0.25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ca="1">INDEX(passing_tds,CELL("Row",AG114)-1)*(PASSTD)</f>
        <v>0</v>
      </c>
      <c r="BP114" s="1">
        <f ca="1">INDEX(passing_yds,CELL("Row",AH114)-1)*(PASSYDS)</f>
        <v>0</v>
      </c>
      <c r="BQ114" s="1">
        <f ca="1">IF(INDEX(passing_yds,CELL("Row",AI114)-1)&gt;=300,3,0)</f>
        <v>0</v>
      </c>
      <c r="BR114" s="1">
        <f ca="1">INDEX(passing_ints,CELL("Row",AJ114)-1)*(INT)</f>
        <v>0</v>
      </c>
      <c r="BS114" s="1">
        <f ca="1">INDEX(rushing_yds,CELL("Row",AK114)-1)*(RUSHYDS)</f>
        <v>0</v>
      </c>
      <c r="BT114" s="1">
        <f ca="1">INDEX(rushing_tds,CELL("Row",AK114)-1)*(RUSHTD)</f>
        <v>0</v>
      </c>
      <c r="BU114" s="1">
        <f ca="1">IF(INDEX(rushing_yds,CELL("Row",AI114)-1)&gt;=100,3,0)</f>
        <v>0</v>
      </c>
      <c r="BV114" s="1">
        <f ca="1">INDEX(receiving_yds,CELL("Row",AN114)-1)*(RECYDS)</f>
        <v>0</v>
      </c>
      <c r="BW114" s="1">
        <f ca="1">INDEX(receiving_rec,CELL("Row",AO114)-1)*(REC)</f>
        <v>0</v>
      </c>
      <c r="BX114" s="1">
        <f ca="1">INDEX(receiving_tds,CELL("Row",AP114)-1)*(RECTD)</f>
        <v>0</v>
      </c>
      <c r="BY114" s="1">
        <f ca="1">IF(INDEX(receiving_yds,CELL("Row",AI114)-1)&gt;=100,3,0)</f>
        <v>0</v>
      </c>
      <c r="BZ114" s="1">
        <f ca="1">INDEX(puntret_tds,CELL("Row",AR114)-1)*(PUNTKORETTD)+INDEX(kickret_tds,CELL("Row",AR114)-1)*(PUNTKORETTD)</f>
        <v>0</v>
      </c>
      <c r="CA114" s="1">
        <f ca="1">INDEX(fumbles_tot,CELL("Row",AS114)-1)*(FUM)</f>
        <v>0</v>
      </c>
      <c r="CB114" s="1">
        <f ca="1">(INDEX(passing_twoptm,CELL("Row",AT114)-1)+INDEX(rushing_twoptm,CELL("Row",AT114)-1)+INDEX(receiving_twoptm,CELL("Row",AT114)-1))*(_2PTCONV)</f>
        <v>0</v>
      </c>
      <c r="CC114" s="1">
        <f ca="1">SUM(BO114:CB114)</f>
        <v>0</v>
      </c>
    </row>
    <row r="115" spans="1:81" hidden="1" x14ac:dyDescent="0.25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ca="1">INDEX(passing_tds,CELL("Row",AG115)-1)*(PASSTD)</f>
        <v>0</v>
      </c>
      <c r="BP115" s="1">
        <f ca="1">INDEX(passing_yds,CELL("Row",AH115)-1)*(PASSYDS)</f>
        <v>0</v>
      </c>
      <c r="BQ115" s="1">
        <f ca="1">IF(INDEX(passing_yds,CELL("Row",AI115)-1)&gt;=300,3,0)</f>
        <v>0</v>
      </c>
      <c r="BR115" s="1">
        <f ca="1">INDEX(passing_ints,CELL("Row",AJ115)-1)*(INT)</f>
        <v>0</v>
      </c>
      <c r="BS115" s="1">
        <f ca="1">INDEX(rushing_yds,CELL("Row",AK115)-1)*(RUSHYDS)</f>
        <v>0</v>
      </c>
      <c r="BT115" s="1">
        <f ca="1">INDEX(rushing_tds,CELL("Row",AK115)-1)*(RUSHTD)</f>
        <v>0</v>
      </c>
      <c r="BU115" s="1">
        <f ca="1">IF(INDEX(rushing_yds,CELL("Row",AI115)-1)&gt;=100,3,0)</f>
        <v>0</v>
      </c>
      <c r="BV115" s="1">
        <f ca="1">INDEX(receiving_yds,CELL("Row",AN115)-1)*(RECYDS)</f>
        <v>0</v>
      </c>
      <c r="BW115" s="1">
        <f ca="1">INDEX(receiving_rec,CELL("Row",AO115)-1)*(REC)</f>
        <v>0</v>
      </c>
      <c r="BX115" s="1">
        <f ca="1">INDEX(receiving_tds,CELL("Row",AP115)-1)*(RECTD)</f>
        <v>0</v>
      </c>
      <c r="BY115" s="1">
        <f ca="1">IF(INDEX(receiving_yds,CELL("Row",AI115)-1)&gt;=100,3,0)</f>
        <v>0</v>
      </c>
      <c r="BZ115" s="1">
        <f ca="1">INDEX(puntret_tds,CELL("Row",AR115)-1)*(PUNTKORETTD)+INDEX(kickret_tds,CELL("Row",AR115)-1)*(PUNTKORETTD)</f>
        <v>0</v>
      </c>
      <c r="CA115" s="1">
        <f ca="1">INDEX(fumbles_tot,CELL("Row",AS115)-1)*(FUM)</f>
        <v>0</v>
      </c>
      <c r="CB115" s="1">
        <f ca="1">(INDEX(passing_twoptm,CELL("Row",AT115)-1)+INDEX(rushing_twoptm,CELL("Row",AT115)-1)+INDEX(receiving_twoptm,CELL("Row",AT115)-1))*(_2PTCONV)</f>
        <v>0</v>
      </c>
      <c r="CC115" s="1">
        <f ca="1">SUM(BO115:CB115)</f>
        <v>0</v>
      </c>
    </row>
    <row r="116" spans="1:81" hidden="1" x14ac:dyDescent="0.25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ca="1">INDEX(passing_tds,CELL("Row",AG116)-1)*(PASSTD)</f>
        <v>0</v>
      </c>
      <c r="BP116" s="1">
        <f ca="1">INDEX(passing_yds,CELL("Row",AH116)-1)*(PASSYDS)</f>
        <v>0</v>
      </c>
      <c r="BQ116" s="1">
        <f ca="1">IF(INDEX(passing_yds,CELL("Row",AI116)-1)&gt;=300,3,0)</f>
        <v>0</v>
      </c>
      <c r="BR116" s="1">
        <f ca="1">INDEX(passing_ints,CELL("Row",AJ116)-1)*(INT)</f>
        <v>0</v>
      </c>
      <c r="BS116" s="1">
        <f ca="1">INDEX(rushing_yds,CELL("Row",AK116)-1)*(RUSHYDS)</f>
        <v>0</v>
      </c>
      <c r="BT116" s="1">
        <f ca="1">INDEX(rushing_tds,CELL("Row",AK116)-1)*(RUSHTD)</f>
        <v>0</v>
      </c>
      <c r="BU116" s="1">
        <f ca="1">IF(INDEX(rushing_yds,CELL("Row",AI116)-1)&gt;=100,3,0)</f>
        <v>0</v>
      </c>
      <c r="BV116" s="1">
        <f ca="1">INDEX(receiving_yds,CELL("Row",AN116)-1)*(RECYDS)</f>
        <v>0</v>
      </c>
      <c r="BW116" s="1">
        <f ca="1">INDEX(receiving_rec,CELL("Row",AO116)-1)*(REC)</f>
        <v>0</v>
      </c>
      <c r="BX116" s="1">
        <f ca="1">INDEX(receiving_tds,CELL("Row",AP116)-1)*(RECTD)</f>
        <v>0</v>
      </c>
      <c r="BY116" s="1">
        <f ca="1">IF(INDEX(receiving_yds,CELL("Row",AI116)-1)&gt;=100,3,0)</f>
        <v>0</v>
      </c>
      <c r="BZ116" s="1">
        <f ca="1">INDEX(puntret_tds,CELL("Row",AR116)-1)*(PUNTKORETTD)+INDEX(kickret_tds,CELL("Row",AR116)-1)*(PUNTKORETTD)</f>
        <v>0</v>
      </c>
      <c r="CA116" s="1">
        <f ca="1">INDEX(fumbles_tot,CELL("Row",AS116)-1)*(FUM)</f>
        <v>0</v>
      </c>
      <c r="CB116" s="1">
        <f ca="1">(INDEX(passing_twoptm,CELL("Row",AT116)-1)+INDEX(rushing_twoptm,CELL("Row",AT116)-1)+INDEX(receiving_twoptm,CELL("Row",AT116)-1))*(_2PTCONV)</f>
        <v>0</v>
      </c>
      <c r="CC116" s="1">
        <f ca="1">SUM(BO116:CB116)</f>
        <v>0</v>
      </c>
    </row>
    <row r="117" spans="1:81" hidden="1" x14ac:dyDescent="0.25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ca="1">INDEX(passing_tds,CELL("Row",AG117)-1)*(PASSTD)</f>
        <v>0</v>
      </c>
      <c r="BP117" s="1">
        <f ca="1">INDEX(passing_yds,CELL("Row",AH117)-1)*(PASSYDS)</f>
        <v>0</v>
      </c>
      <c r="BQ117" s="1">
        <f ca="1">IF(INDEX(passing_yds,CELL("Row",AI117)-1)&gt;=300,3,0)</f>
        <v>0</v>
      </c>
      <c r="BR117" s="1">
        <f ca="1">INDEX(passing_ints,CELL("Row",AJ117)-1)*(INT)</f>
        <v>0</v>
      </c>
      <c r="BS117" s="1">
        <f ca="1">INDEX(rushing_yds,CELL("Row",AK117)-1)*(RUSHYDS)</f>
        <v>0</v>
      </c>
      <c r="BT117" s="1">
        <f ca="1">INDEX(rushing_tds,CELL("Row",AK117)-1)*(RUSHTD)</f>
        <v>0</v>
      </c>
      <c r="BU117" s="1">
        <f ca="1">IF(INDEX(rushing_yds,CELL("Row",AI117)-1)&gt;=100,3,0)</f>
        <v>0</v>
      </c>
      <c r="BV117" s="1">
        <f ca="1">INDEX(receiving_yds,CELL("Row",AN117)-1)*(RECYDS)</f>
        <v>0</v>
      </c>
      <c r="BW117" s="1">
        <f ca="1">INDEX(receiving_rec,CELL("Row",AO117)-1)*(REC)</f>
        <v>0</v>
      </c>
      <c r="BX117" s="1">
        <f ca="1">INDEX(receiving_tds,CELL("Row",AP117)-1)*(RECTD)</f>
        <v>0</v>
      </c>
      <c r="BY117" s="1">
        <f ca="1">IF(INDEX(receiving_yds,CELL("Row",AI117)-1)&gt;=100,3,0)</f>
        <v>0</v>
      </c>
      <c r="BZ117" s="1">
        <f ca="1">INDEX(puntret_tds,CELL("Row",AR117)-1)*(PUNTKORETTD)+INDEX(kickret_tds,CELL("Row",AR117)-1)*(PUNTKORETTD)</f>
        <v>0</v>
      </c>
      <c r="CA117" s="1">
        <f ca="1">INDEX(fumbles_tot,CELL("Row",AS117)-1)*(FUM)</f>
        <v>0</v>
      </c>
      <c r="CB117" s="1">
        <f ca="1">(INDEX(passing_twoptm,CELL("Row",AT117)-1)+INDEX(rushing_twoptm,CELL("Row",AT117)-1)+INDEX(receiving_twoptm,CELL("Row",AT117)-1))*(_2PTCONV)</f>
        <v>0</v>
      </c>
      <c r="CC117" s="1">
        <f ca="1">SUM(BO117:CB117)</f>
        <v>0</v>
      </c>
    </row>
    <row r="118" spans="1:81" hidden="1" x14ac:dyDescent="0.25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ca="1">INDEX(passing_tds,CELL("Row",AG118)-1)*(PASSTD)</f>
        <v>0</v>
      </c>
      <c r="BP118" s="1">
        <f ca="1">INDEX(passing_yds,CELL("Row",AH118)-1)*(PASSYDS)</f>
        <v>0</v>
      </c>
      <c r="BQ118" s="1">
        <f ca="1">IF(INDEX(passing_yds,CELL("Row",AI118)-1)&gt;=300,3,0)</f>
        <v>0</v>
      </c>
      <c r="BR118" s="1">
        <f ca="1">INDEX(passing_ints,CELL("Row",AJ118)-1)*(INT)</f>
        <v>0</v>
      </c>
      <c r="BS118" s="1">
        <f ca="1">INDEX(rushing_yds,CELL("Row",AK118)-1)*(RUSHYDS)</f>
        <v>0</v>
      </c>
      <c r="BT118" s="1">
        <f ca="1">INDEX(rushing_tds,CELL("Row",AK118)-1)*(RUSHTD)</f>
        <v>0</v>
      </c>
      <c r="BU118" s="1">
        <f ca="1">IF(INDEX(rushing_yds,CELL("Row",AI118)-1)&gt;=100,3,0)</f>
        <v>0</v>
      </c>
      <c r="BV118" s="1">
        <f ca="1">INDEX(receiving_yds,CELL("Row",AN118)-1)*(RECYDS)</f>
        <v>0</v>
      </c>
      <c r="BW118" s="1">
        <f ca="1">INDEX(receiving_rec,CELL("Row",AO118)-1)*(REC)</f>
        <v>0</v>
      </c>
      <c r="BX118" s="1">
        <f ca="1">INDEX(receiving_tds,CELL("Row",AP118)-1)*(RECTD)</f>
        <v>0</v>
      </c>
      <c r="BY118" s="1">
        <f ca="1">IF(INDEX(receiving_yds,CELL("Row",AI118)-1)&gt;=100,3,0)</f>
        <v>0</v>
      </c>
      <c r="BZ118" s="1">
        <f ca="1">INDEX(puntret_tds,CELL("Row",AR118)-1)*(PUNTKORETTD)+INDEX(kickret_tds,CELL("Row",AR118)-1)*(PUNTKORETTD)</f>
        <v>0</v>
      </c>
      <c r="CA118" s="1">
        <f ca="1">INDEX(fumbles_tot,CELL("Row",AS118)-1)*(FUM)</f>
        <v>0</v>
      </c>
      <c r="CB118" s="1">
        <f ca="1">(INDEX(passing_twoptm,CELL("Row",AT118)-1)+INDEX(rushing_twoptm,CELL("Row",AT118)-1)+INDEX(receiving_twoptm,CELL("Row",AT118)-1))*(_2PTCONV)</f>
        <v>0</v>
      </c>
      <c r="CC118" s="1">
        <f ca="1">SUM(BO118:CB118)</f>
        <v>0</v>
      </c>
    </row>
    <row r="119" spans="1:81" hidden="1" x14ac:dyDescent="0.25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ca="1">INDEX(passing_tds,CELL("Row",AG119)-1)*(PASSTD)</f>
        <v>0</v>
      </c>
      <c r="BP119" s="1">
        <f ca="1">INDEX(passing_yds,CELL("Row",AH119)-1)*(PASSYDS)</f>
        <v>0</v>
      </c>
      <c r="BQ119" s="1">
        <f ca="1">IF(INDEX(passing_yds,CELL("Row",AI119)-1)&gt;=300,3,0)</f>
        <v>0</v>
      </c>
      <c r="BR119" s="1">
        <f ca="1">INDEX(passing_ints,CELL("Row",AJ119)-1)*(INT)</f>
        <v>0</v>
      </c>
      <c r="BS119" s="1">
        <f ca="1">INDEX(rushing_yds,CELL("Row",AK119)-1)*(RUSHYDS)</f>
        <v>0</v>
      </c>
      <c r="BT119" s="1">
        <f ca="1">INDEX(rushing_tds,CELL("Row",AK119)-1)*(RUSHTD)</f>
        <v>0</v>
      </c>
      <c r="BU119" s="1">
        <f ca="1">IF(INDEX(rushing_yds,CELL("Row",AI119)-1)&gt;=100,3,0)</f>
        <v>0</v>
      </c>
      <c r="BV119" s="1">
        <f ca="1">INDEX(receiving_yds,CELL("Row",AN119)-1)*(RECYDS)</f>
        <v>0</v>
      </c>
      <c r="BW119" s="1">
        <f ca="1">INDEX(receiving_rec,CELL("Row",AO119)-1)*(REC)</f>
        <v>0</v>
      </c>
      <c r="BX119" s="1">
        <f ca="1">INDEX(receiving_tds,CELL("Row",AP119)-1)*(RECTD)</f>
        <v>0</v>
      </c>
      <c r="BY119" s="1">
        <f ca="1">IF(INDEX(receiving_yds,CELL("Row",AI119)-1)&gt;=100,3,0)</f>
        <v>0</v>
      </c>
      <c r="BZ119" s="1">
        <f ca="1">INDEX(puntret_tds,CELL("Row",AR119)-1)*(PUNTKORETTD)+INDEX(kickret_tds,CELL("Row",AR119)-1)*(PUNTKORETTD)</f>
        <v>0</v>
      </c>
      <c r="CA119" s="1">
        <f ca="1">INDEX(fumbles_tot,CELL("Row",AS119)-1)*(FUM)</f>
        <v>0</v>
      </c>
      <c r="CB119" s="1">
        <f ca="1">(INDEX(passing_twoptm,CELL("Row",AT119)-1)+INDEX(rushing_twoptm,CELL("Row",AT119)-1)+INDEX(receiving_twoptm,CELL("Row",AT119)-1))*(_2PTCONV)</f>
        <v>0</v>
      </c>
      <c r="CC119" s="1">
        <f ca="1">SUM(BO119:CB119)</f>
        <v>0</v>
      </c>
    </row>
    <row r="120" spans="1:81" hidden="1" x14ac:dyDescent="0.25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ca="1">INDEX(passing_tds,CELL("Row",AG120)-1)*(PASSTD)</f>
        <v>0</v>
      </c>
      <c r="BP120" s="1">
        <f ca="1">INDEX(passing_yds,CELL("Row",AH120)-1)*(PASSYDS)</f>
        <v>0</v>
      </c>
      <c r="BQ120" s="1">
        <f ca="1">IF(INDEX(passing_yds,CELL("Row",AI120)-1)&gt;=300,3,0)</f>
        <v>0</v>
      </c>
      <c r="BR120" s="1">
        <f ca="1">INDEX(passing_ints,CELL("Row",AJ120)-1)*(INT)</f>
        <v>0</v>
      </c>
      <c r="BS120" s="1">
        <f ca="1">INDEX(rushing_yds,CELL("Row",AK120)-1)*(RUSHYDS)</f>
        <v>0</v>
      </c>
      <c r="BT120" s="1">
        <f ca="1">INDEX(rushing_tds,CELL("Row",AK120)-1)*(RUSHTD)</f>
        <v>0</v>
      </c>
      <c r="BU120" s="1">
        <f ca="1">IF(INDEX(rushing_yds,CELL("Row",AI120)-1)&gt;=100,3,0)</f>
        <v>0</v>
      </c>
      <c r="BV120" s="1">
        <f ca="1">INDEX(receiving_yds,CELL("Row",AN120)-1)*(RECYDS)</f>
        <v>0</v>
      </c>
      <c r="BW120" s="1">
        <f ca="1">INDEX(receiving_rec,CELL("Row",AO120)-1)*(REC)</f>
        <v>0</v>
      </c>
      <c r="BX120" s="1">
        <f ca="1">INDEX(receiving_tds,CELL("Row",AP120)-1)*(RECTD)</f>
        <v>0</v>
      </c>
      <c r="BY120" s="1">
        <f ca="1">IF(INDEX(receiving_yds,CELL("Row",AI120)-1)&gt;=100,3,0)</f>
        <v>0</v>
      </c>
      <c r="BZ120" s="1">
        <f ca="1">INDEX(puntret_tds,CELL("Row",AR120)-1)*(PUNTKORETTD)+INDEX(kickret_tds,CELL("Row",AR120)-1)*(PUNTKORETTD)</f>
        <v>0</v>
      </c>
      <c r="CA120" s="1">
        <f ca="1">INDEX(fumbles_tot,CELL("Row",AS120)-1)*(FUM)</f>
        <v>0</v>
      </c>
      <c r="CB120" s="1">
        <f ca="1">(INDEX(passing_twoptm,CELL("Row",AT120)-1)+INDEX(rushing_twoptm,CELL("Row",AT120)-1)+INDEX(receiving_twoptm,CELL("Row",AT120)-1))*(_2PTCONV)</f>
        <v>0</v>
      </c>
      <c r="CC120" s="1">
        <f ca="1">SUM(BO120:CB120)</f>
        <v>0</v>
      </c>
    </row>
    <row r="121" spans="1:81" hidden="1" x14ac:dyDescent="0.25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ca="1">INDEX(passing_tds,CELL("Row",AG121)-1)*(PASSTD)</f>
        <v>0</v>
      </c>
      <c r="BP121" s="1">
        <f ca="1">INDEX(passing_yds,CELL("Row",AH121)-1)*(PASSYDS)</f>
        <v>0</v>
      </c>
      <c r="BQ121" s="1">
        <f ca="1">IF(INDEX(passing_yds,CELL("Row",AI121)-1)&gt;=300,3,0)</f>
        <v>0</v>
      </c>
      <c r="BR121" s="1">
        <f ca="1">INDEX(passing_ints,CELL("Row",AJ121)-1)*(INT)</f>
        <v>0</v>
      </c>
      <c r="BS121" s="1">
        <f ca="1">INDEX(rushing_yds,CELL("Row",AK121)-1)*(RUSHYDS)</f>
        <v>0</v>
      </c>
      <c r="BT121" s="1">
        <f ca="1">INDEX(rushing_tds,CELL("Row",AK121)-1)*(RUSHTD)</f>
        <v>0</v>
      </c>
      <c r="BU121" s="1">
        <f ca="1">IF(INDEX(rushing_yds,CELL("Row",AI121)-1)&gt;=100,3,0)</f>
        <v>0</v>
      </c>
      <c r="BV121" s="1">
        <f ca="1">INDEX(receiving_yds,CELL("Row",AN121)-1)*(RECYDS)</f>
        <v>0</v>
      </c>
      <c r="BW121" s="1">
        <f ca="1">INDEX(receiving_rec,CELL("Row",AO121)-1)*(REC)</f>
        <v>0</v>
      </c>
      <c r="BX121" s="1">
        <f ca="1">INDEX(receiving_tds,CELL("Row",AP121)-1)*(RECTD)</f>
        <v>0</v>
      </c>
      <c r="BY121" s="1">
        <f ca="1">IF(INDEX(receiving_yds,CELL("Row",AI121)-1)&gt;=100,3,0)</f>
        <v>0</v>
      </c>
      <c r="BZ121" s="1">
        <f ca="1">INDEX(puntret_tds,CELL("Row",AR121)-1)*(PUNTKORETTD)+INDEX(kickret_tds,CELL("Row",AR121)-1)*(PUNTKORETTD)</f>
        <v>0</v>
      </c>
      <c r="CA121" s="1">
        <f ca="1">INDEX(fumbles_tot,CELL("Row",AS121)-1)*(FUM)</f>
        <v>0</v>
      </c>
      <c r="CB121" s="1">
        <f ca="1">(INDEX(passing_twoptm,CELL("Row",AT121)-1)+INDEX(rushing_twoptm,CELL("Row",AT121)-1)+INDEX(receiving_twoptm,CELL("Row",AT121)-1))*(_2PTCONV)</f>
        <v>0</v>
      </c>
      <c r="CC121" s="1">
        <f ca="1">SUM(BO121:CB121)</f>
        <v>0</v>
      </c>
    </row>
    <row r="122" spans="1:81" hidden="1" x14ac:dyDescent="0.25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ca="1">INDEX(passing_tds,CELL("Row",AG122)-1)*(PASSTD)</f>
        <v>0</v>
      </c>
      <c r="BP122" s="1">
        <f ca="1">INDEX(passing_yds,CELL("Row",AH122)-1)*(PASSYDS)</f>
        <v>0</v>
      </c>
      <c r="BQ122" s="1">
        <f ca="1">IF(INDEX(passing_yds,CELL("Row",AI122)-1)&gt;=300,3,0)</f>
        <v>0</v>
      </c>
      <c r="BR122" s="1">
        <f ca="1">INDEX(passing_ints,CELL("Row",AJ122)-1)*(INT)</f>
        <v>0</v>
      </c>
      <c r="BS122" s="1">
        <f ca="1">INDEX(rushing_yds,CELL("Row",AK122)-1)*(RUSHYDS)</f>
        <v>0</v>
      </c>
      <c r="BT122" s="1">
        <f ca="1">INDEX(rushing_tds,CELL("Row",AK122)-1)*(RUSHTD)</f>
        <v>0</v>
      </c>
      <c r="BU122" s="1">
        <f ca="1">IF(INDEX(rushing_yds,CELL("Row",AI122)-1)&gt;=100,3,0)</f>
        <v>0</v>
      </c>
      <c r="BV122" s="1">
        <f ca="1">INDEX(receiving_yds,CELL("Row",AN122)-1)*(RECYDS)</f>
        <v>0</v>
      </c>
      <c r="BW122" s="1">
        <f ca="1">INDEX(receiving_rec,CELL("Row",AO122)-1)*(REC)</f>
        <v>0</v>
      </c>
      <c r="BX122" s="1">
        <f ca="1">INDEX(receiving_tds,CELL("Row",AP122)-1)*(RECTD)</f>
        <v>0</v>
      </c>
      <c r="BY122" s="1">
        <f ca="1">IF(INDEX(receiving_yds,CELL("Row",AI122)-1)&gt;=100,3,0)</f>
        <v>0</v>
      </c>
      <c r="BZ122" s="1">
        <f ca="1">INDEX(puntret_tds,CELL("Row",AR122)-1)*(PUNTKORETTD)+INDEX(kickret_tds,CELL("Row",AR122)-1)*(PUNTKORETTD)</f>
        <v>0</v>
      </c>
      <c r="CA122" s="1">
        <f ca="1">INDEX(fumbles_tot,CELL("Row",AS122)-1)*(FUM)</f>
        <v>0</v>
      </c>
      <c r="CB122" s="1">
        <f ca="1">(INDEX(passing_twoptm,CELL("Row",AT122)-1)+INDEX(rushing_twoptm,CELL("Row",AT122)-1)+INDEX(receiving_twoptm,CELL("Row",AT122)-1))*(_2PTCONV)</f>
        <v>0</v>
      </c>
      <c r="CC122" s="1">
        <f ca="1">SUM(BO122:CB122)</f>
        <v>0</v>
      </c>
    </row>
    <row r="123" spans="1:81" hidden="1" x14ac:dyDescent="0.25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ca="1">INDEX(passing_tds,CELL("Row",AG123)-1)*(PASSTD)</f>
        <v>0</v>
      </c>
      <c r="BP123" s="1">
        <f ca="1">INDEX(passing_yds,CELL("Row",AH123)-1)*(PASSYDS)</f>
        <v>0</v>
      </c>
      <c r="BQ123" s="1">
        <f ca="1">IF(INDEX(passing_yds,CELL("Row",AI123)-1)&gt;=300,3,0)</f>
        <v>0</v>
      </c>
      <c r="BR123" s="1">
        <f ca="1">INDEX(passing_ints,CELL("Row",AJ123)-1)*(INT)</f>
        <v>0</v>
      </c>
      <c r="BS123" s="1">
        <f ca="1">INDEX(rushing_yds,CELL("Row",AK123)-1)*(RUSHYDS)</f>
        <v>0</v>
      </c>
      <c r="BT123" s="1">
        <f ca="1">INDEX(rushing_tds,CELL("Row",AK123)-1)*(RUSHTD)</f>
        <v>0</v>
      </c>
      <c r="BU123" s="1">
        <f ca="1">IF(INDEX(rushing_yds,CELL("Row",AI123)-1)&gt;=100,3,0)</f>
        <v>0</v>
      </c>
      <c r="BV123" s="1">
        <f ca="1">INDEX(receiving_yds,CELL("Row",AN123)-1)*(RECYDS)</f>
        <v>0</v>
      </c>
      <c r="BW123" s="1">
        <f ca="1">INDEX(receiving_rec,CELL("Row",AO123)-1)*(REC)</f>
        <v>0</v>
      </c>
      <c r="BX123" s="1">
        <f ca="1">INDEX(receiving_tds,CELL("Row",AP123)-1)*(RECTD)</f>
        <v>0</v>
      </c>
      <c r="BY123" s="1">
        <f ca="1">IF(INDEX(receiving_yds,CELL("Row",AI123)-1)&gt;=100,3,0)</f>
        <v>0</v>
      </c>
      <c r="BZ123" s="1">
        <f ca="1">INDEX(puntret_tds,CELL("Row",AR123)-1)*(PUNTKORETTD)+INDEX(kickret_tds,CELL("Row",AR123)-1)*(PUNTKORETTD)</f>
        <v>0</v>
      </c>
      <c r="CA123" s="1">
        <f ca="1">INDEX(fumbles_tot,CELL("Row",AS123)-1)*(FUM)</f>
        <v>0</v>
      </c>
      <c r="CB123" s="1">
        <f ca="1">(INDEX(passing_twoptm,CELL("Row",AT123)-1)+INDEX(rushing_twoptm,CELL("Row",AT123)-1)+INDEX(receiving_twoptm,CELL("Row",AT123)-1))*(_2PTCONV)</f>
        <v>0</v>
      </c>
      <c r="CC123" s="1">
        <f ca="1">SUM(BO123:CB123)</f>
        <v>0</v>
      </c>
    </row>
    <row r="124" spans="1:81" hidden="1" x14ac:dyDescent="0.25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ca="1">INDEX(passing_tds,CELL("Row",AG124)-1)*(PASSTD)</f>
        <v>0</v>
      </c>
      <c r="BP124" s="1">
        <f ca="1">INDEX(passing_yds,CELL("Row",AH124)-1)*(PASSYDS)</f>
        <v>0</v>
      </c>
      <c r="BQ124" s="1">
        <f ca="1">IF(INDEX(passing_yds,CELL("Row",AI124)-1)&gt;=300,3,0)</f>
        <v>0</v>
      </c>
      <c r="BR124" s="1">
        <f ca="1">INDEX(passing_ints,CELL("Row",AJ124)-1)*(INT)</f>
        <v>0</v>
      </c>
      <c r="BS124" s="1">
        <f ca="1">INDEX(rushing_yds,CELL("Row",AK124)-1)*(RUSHYDS)</f>
        <v>0</v>
      </c>
      <c r="BT124" s="1">
        <f ca="1">INDEX(rushing_tds,CELL("Row",AK124)-1)*(RUSHTD)</f>
        <v>0</v>
      </c>
      <c r="BU124" s="1">
        <f ca="1">IF(INDEX(rushing_yds,CELL("Row",AI124)-1)&gt;=100,3,0)</f>
        <v>0</v>
      </c>
      <c r="BV124" s="1">
        <f ca="1">INDEX(receiving_yds,CELL("Row",AN124)-1)*(RECYDS)</f>
        <v>0</v>
      </c>
      <c r="BW124" s="1">
        <f ca="1">INDEX(receiving_rec,CELL("Row",AO124)-1)*(REC)</f>
        <v>0</v>
      </c>
      <c r="BX124" s="1">
        <f ca="1">INDEX(receiving_tds,CELL("Row",AP124)-1)*(RECTD)</f>
        <v>0</v>
      </c>
      <c r="BY124" s="1">
        <f ca="1">IF(INDEX(receiving_yds,CELL("Row",AI124)-1)&gt;=100,3,0)</f>
        <v>0</v>
      </c>
      <c r="BZ124" s="1">
        <f ca="1">INDEX(puntret_tds,CELL("Row",AR124)-1)*(PUNTKORETTD)+INDEX(kickret_tds,CELL("Row",AR124)-1)*(PUNTKORETTD)</f>
        <v>0</v>
      </c>
      <c r="CA124" s="1">
        <f ca="1">INDEX(fumbles_tot,CELL("Row",AS124)-1)*(FUM)</f>
        <v>0</v>
      </c>
      <c r="CB124" s="1">
        <f ca="1">(INDEX(passing_twoptm,CELL("Row",AT124)-1)+INDEX(rushing_twoptm,CELL("Row",AT124)-1)+INDEX(receiving_twoptm,CELL("Row",AT124)-1))*(_2PTCONV)</f>
        <v>0</v>
      </c>
      <c r="CC124" s="1">
        <f ca="1">SUM(BO124:CB124)</f>
        <v>0</v>
      </c>
    </row>
    <row r="125" spans="1:81" hidden="1" x14ac:dyDescent="0.25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ca="1">INDEX(passing_tds,CELL("Row",AG125)-1)*(PASSTD)</f>
        <v>0</v>
      </c>
      <c r="BP125" s="1">
        <f ca="1">INDEX(passing_yds,CELL("Row",AH125)-1)*(PASSYDS)</f>
        <v>0</v>
      </c>
      <c r="BQ125" s="1">
        <f ca="1">IF(INDEX(passing_yds,CELL("Row",AI125)-1)&gt;=300,3,0)</f>
        <v>0</v>
      </c>
      <c r="BR125" s="1">
        <f ca="1">INDEX(passing_ints,CELL("Row",AJ125)-1)*(INT)</f>
        <v>0</v>
      </c>
      <c r="BS125" s="1">
        <f ca="1">INDEX(rushing_yds,CELL("Row",AK125)-1)*(RUSHYDS)</f>
        <v>0</v>
      </c>
      <c r="BT125" s="1">
        <f ca="1">INDEX(rushing_tds,CELL("Row",AK125)-1)*(RUSHTD)</f>
        <v>0</v>
      </c>
      <c r="BU125" s="1">
        <f ca="1">IF(INDEX(rushing_yds,CELL("Row",AI125)-1)&gt;=100,3,0)</f>
        <v>0</v>
      </c>
      <c r="BV125" s="1">
        <f ca="1">INDEX(receiving_yds,CELL("Row",AN125)-1)*(RECYDS)</f>
        <v>0</v>
      </c>
      <c r="BW125" s="1">
        <f ca="1">INDEX(receiving_rec,CELL("Row",AO125)-1)*(REC)</f>
        <v>0</v>
      </c>
      <c r="BX125" s="1">
        <f ca="1">INDEX(receiving_tds,CELL("Row",AP125)-1)*(RECTD)</f>
        <v>0</v>
      </c>
      <c r="BY125" s="1">
        <f ca="1">IF(INDEX(receiving_yds,CELL("Row",AI125)-1)&gt;=100,3,0)</f>
        <v>0</v>
      </c>
      <c r="BZ125" s="1">
        <f ca="1">INDEX(puntret_tds,CELL("Row",AR125)-1)*(PUNTKORETTD)+INDEX(kickret_tds,CELL("Row",AR125)-1)*(PUNTKORETTD)</f>
        <v>0</v>
      </c>
      <c r="CA125" s="1">
        <f ca="1">INDEX(fumbles_tot,CELL("Row",AS125)-1)*(FUM)</f>
        <v>0</v>
      </c>
      <c r="CB125" s="1">
        <f ca="1">(INDEX(passing_twoptm,CELL("Row",AT125)-1)+INDEX(rushing_twoptm,CELL("Row",AT125)-1)+INDEX(receiving_twoptm,CELL("Row",AT125)-1))*(_2PTCONV)</f>
        <v>0</v>
      </c>
      <c r="CC125" s="1">
        <f ca="1">SUM(BO125:CB125)</f>
        <v>0</v>
      </c>
    </row>
    <row r="126" spans="1:81" hidden="1" x14ac:dyDescent="0.25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ca="1">INDEX(passing_tds,CELL("Row",AG126)-1)*(PASSTD)</f>
        <v>0</v>
      </c>
      <c r="BP126" s="1">
        <f ca="1">INDEX(passing_yds,CELL("Row",AH126)-1)*(PASSYDS)</f>
        <v>0</v>
      </c>
      <c r="BQ126" s="1">
        <f ca="1">IF(INDEX(passing_yds,CELL("Row",AI126)-1)&gt;=300,3,0)</f>
        <v>0</v>
      </c>
      <c r="BR126" s="1">
        <f ca="1">INDEX(passing_ints,CELL("Row",AJ126)-1)*(INT)</f>
        <v>0</v>
      </c>
      <c r="BS126" s="1">
        <f ca="1">INDEX(rushing_yds,CELL("Row",AK126)-1)*(RUSHYDS)</f>
        <v>0</v>
      </c>
      <c r="BT126" s="1">
        <f ca="1">INDEX(rushing_tds,CELL("Row",AK126)-1)*(RUSHTD)</f>
        <v>0</v>
      </c>
      <c r="BU126" s="1">
        <f ca="1">IF(INDEX(rushing_yds,CELL("Row",AI126)-1)&gt;=100,3,0)</f>
        <v>0</v>
      </c>
      <c r="BV126" s="1">
        <f ca="1">INDEX(receiving_yds,CELL("Row",AN126)-1)*(RECYDS)</f>
        <v>0</v>
      </c>
      <c r="BW126" s="1">
        <f ca="1">INDEX(receiving_rec,CELL("Row",AO126)-1)*(REC)</f>
        <v>0</v>
      </c>
      <c r="BX126" s="1">
        <f ca="1">INDEX(receiving_tds,CELL("Row",AP126)-1)*(RECTD)</f>
        <v>0</v>
      </c>
      <c r="BY126" s="1">
        <f ca="1">IF(INDEX(receiving_yds,CELL("Row",AI126)-1)&gt;=100,3,0)</f>
        <v>0</v>
      </c>
      <c r="BZ126" s="1">
        <f ca="1">INDEX(puntret_tds,CELL("Row",AR126)-1)*(PUNTKORETTD)+INDEX(kickret_tds,CELL("Row",AR126)-1)*(PUNTKORETTD)</f>
        <v>0</v>
      </c>
      <c r="CA126" s="1">
        <f ca="1">INDEX(fumbles_tot,CELL("Row",AS126)-1)*(FUM)</f>
        <v>0</v>
      </c>
      <c r="CB126" s="1">
        <f ca="1">(INDEX(passing_twoptm,CELL("Row",AT126)-1)+INDEX(rushing_twoptm,CELL("Row",AT126)-1)+INDEX(receiving_twoptm,CELL("Row",AT126)-1))*(_2PTCONV)</f>
        <v>0</v>
      </c>
      <c r="CC126" s="1">
        <f ca="1">SUM(BO126:CB126)</f>
        <v>0</v>
      </c>
    </row>
    <row r="127" spans="1:81" hidden="1" x14ac:dyDescent="0.25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ca="1">INDEX(passing_tds,CELL("Row",AG127)-1)*(PASSTD)</f>
        <v>0</v>
      </c>
      <c r="BP127" s="1">
        <f ca="1">INDEX(passing_yds,CELL("Row",AH127)-1)*(PASSYDS)</f>
        <v>0</v>
      </c>
      <c r="BQ127" s="1">
        <f ca="1">IF(INDEX(passing_yds,CELL("Row",AI127)-1)&gt;=300,3,0)</f>
        <v>0</v>
      </c>
      <c r="BR127" s="1">
        <f ca="1">INDEX(passing_ints,CELL("Row",AJ127)-1)*(INT)</f>
        <v>0</v>
      </c>
      <c r="BS127" s="1">
        <f ca="1">INDEX(rushing_yds,CELL("Row",AK127)-1)*(RUSHYDS)</f>
        <v>0</v>
      </c>
      <c r="BT127" s="1">
        <f ca="1">INDEX(rushing_tds,CELL("Row",AK127)-1)*(RUSHTD)</f>
        <v>0</v>
      </c>
      <c r="BU127" s="1">
        <f ca="1">IF(INDEX(rushing_yds,CELL("Row",AI127)-1)&gt;=100,3,0)</f>
        <v>0</v>
      </c>
      <c r="BV127" s="1">
        <f ca="1">INDEX(receiving_yds,CELL("Row",AN127)-1)*(RECYDS)</f>
        <v>0</v>
      </c>
      <c r="BW127" s="1">
        <f ca="1">INDEX(receiving_rec,CELL("Row",AO127)-1)*(REC)</f>
        <v>0</v>
      </c>
      <c r="BX127" s="1">
        <f ca="1">INDEX(receiving_tds,CELL("Row",AP127)-1)*(RECTD)</f>
        <v>0</v>
      </c>
      <c r="BY127" s="1">
        <f ca="1">IF(INDEX(receiving_yds,CELL("Row",AI127)-1)&gt;=100,3,0)</f>
        <v>0</v>
      </c>
      <c r="BZ127" s="1">
        <f ca="1">INDEX(puntret_tds,CELL("Row",AR127)-1)*(PUNTKORETTD)+INDEX(kickret_tds,CELL("Row",AR127)-1)*(PUNTKORETTD)</f>
        <v>0</v>
      </c>
      <c r="CA127" s="1">
        <f ca="1">INDEX(fumbles_tot,CELL("Row",AS127)-1)*(FUM)</f>
        <v>0</v>
      </c>
      <c r="CB127" s="1">
        <f ca="1">(INDEX(passing_twoptm,CELL("Row",AT127)-1)+INDEX(rushing_twoptm,CELL("Row",AT127)-1)+INDEX(receiving_twoptm,CELL("Row",AT127)-1))*(_2PTCONV)</f>
        <v>0</v>
      </c>
      <c r="CC127" s="1">
        <f ca="1">SUM(BO127:CB127)</f>
        <v>0</v>
      </c>
    </row>
    <row r="128" spans="1:81" hidden="1" x14ac:dyDescent="0.25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ca="1">INDEX(passing_tds,CELL("Row",AG128)-1)*(PASSTD)</f>
        <v>0</v>
      </c>
      <c r="BP128" s="1">
        <f ca="1">INDEX(passing_yds,CELL("Row",AH128)-1)*(PASSYDS)</f>
        <v>0</v>
      </c>
      <c r="BQ128" s="1">
        <f ca="1">IF(INDEX(passing_yds,CELL("Row",AI128)-1)&gt;=300,3,0)</f>
        <v>0</v>
      </c>
      <c r="BR128" s="1">
        <f ca="1">INDEX(passing_ints,CELL("Row",AJ128)-1)*(INT)</f>
        <v>0</v>
      </c>
      <c r="BS128" s="1">
        <f ca="1">INDEX(rushing_yds,CELL("Row",AK128)-1)*(RUSHYDS)</f>
        <v>0</v>
      </c>
      <c r="BT128" s="1">
        <f ca="1">INDEX(rushing_tds,CELL("Row",AK128)-1)*(RUSHTD)</f>
        <v>0</v>
      </c>
      <c r="BU128" s="1">
        <f ca="1">IF(INDEX(rushing_yds,CELL("Row",AI128)-1)&gt;=100,3,0)</f>
        <v>0</v>
      </c>
      <c r="BV128" s="1">
        <f ca="1">INDEX(receiving_yds,CELL("Row",AN128)-1)*(RECYDS)</f>
        <v>0</v>
      </c>
      <c r="BW128" s="1">
        <f ca="1">INDEX(receiving_rec,CELL("Row",AO128)-1)*(REC)</f>
        <v>0</v>
      </c>
      <c r="BX128" s="1">
        <f ca="1">INDEX(receiving_tds,CELL("Row",AP128)-1)*(RECTD)</f>
        <v>0</v>
      </c>
      <c r="BY128" s="1">
        <f ca="1">IF(INDEX(receiving_yds,CELL("Row",AI128)-1)&gt;=100,3,0)</f>
        <v>0</v>
      </c>
      <c r="BZ128" s="1">
        <f ca="1">INDEX(puntret_tds,CELL("Row",AR128)-1)*(PUNTKORETTD)+INDEX(kickret_tds,CELL("Row",AR128)-1)*(PUNTKORETTD)</f>
        <v>0</v>
      </c>
      <c r="CA128" s="1">
        <f ca="1">INDEX(fumbles_tot,CELL("Row",AS128)-1)*(FUM)</f>
        <v>0</v>
      </c>
      <c r="CB128" s="1">
        <f ca="1">(INDEX(passing_twoptm,CELL("Row",AT128)-1)+INDEX(rushing_twoptm,CELL("Row",AT128)-1)+INDEX(receiving_twoptm,CELL("Row",AT128)-1))*(_2PTCONV)</f>
        <v>0</v>
      </c>
      <c r="CC128" s="1">
        <f ca="1">SUM(BO128:CB128)</f>
        <v>0</v>
      </c>
    </row>
    <row r="129" spans="1:81" hidden="1" x14ac:dyDescent="0.25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ca="1">INDEX(passing_tds,CELL("Row",AG129)-1)*(PASSTD)</f>
        <v>0</v>
      </c>
      <c r="BP129" s="1">
        <f ca="1">INDEX(passing_yds,CELL("Row",AH129)-1)*(PASSYDS)</f>
        <v>0</v>
      </c>
      <c r="BQ129" s="1">
        <f ca="1">IF(INDEX(passing_yds,CELL("Row",AI129)-1)&gt;=300,3,0)</f>
        <v>0</v>
      </c>
      <c r="BR129" s="1">
        <f ca="1">INDEX(passing_ints,CELL("Row",AJ129)-1)*(INT)</f>
        <v>0</v>
      </c>
      <c r="BS129" s="1">
        <f ca="1">INDEX(rushing_yds,CELL("Row",AK129)-1)*(RUSHYDS)</f>
        <v>0</v>
      </c>
      <c r="BT129" s="1">
        <f ca="1">INDEX(rushing_tds,CELL("Row",AK129)-1)*(RUSHTD)</f>
        <v>0</v>
      </c>
      <c r="BU129" s="1">
        <f ca="1">IF(INDEX(rushing_yds,CELL("Row",AI129)-1)&gt;=100,3,0)</f>
        <v>0</v>
      </c>
      <c r="BV129" s="1">
        <f ca="1">INDEX(receiving_yds,CELL("Row",AN129)-1)*(RECYDS)</f>
        <v>0</v>
      </c>
      <c r="BW129" s="1">
        <f ca="1">INDEX(receiving_rec,CELL("Row",AO129)-1)*(REC)</f>
        <v>0</v>
      </c>
      <c r="BX129" s="1">
        <f ca="1">INDEX(receiving_tds,CELL("Row",AP129)-1)*(RECTD)</f>
        <v>0</v>
      </c>
      <c r="BY129" s="1">
        <f ca="1">IF(INDEX(receiving_yds,CELL("Row",AI129)-1)&gt;=100,3,0)</f>
        <v>0</v>
      </c>
      <c r="BZ129" s="1">
        <f ca="1">INDEX(puntret_tds,CELL("Row",AR129)-1)*(PUNTKORETTD)+INDEX(kickret_tds,CELL("Row",AR129)-1)*(PUNTKORETTD)</f>
        <v>0</v>
      </c>
      <c r="CA129" s="1">
        <f ca="1">INDEX(fumbles_tot,CELL("Row",AS129)-1)*(FUM)</f>
        <v>0</v>
      </c>
      <c r="CB129" s="1">
        <f ca="1">(INDEX(passing_twoptm,CELL("Row",AT129)-1)+INDEX(rushing_twoptm,CELL("Row",AT129)-1)+INDEX(receiving_twoptm,CELL("Row",AT129)-1))*(_2PTCONV)</f>
        <v>0</v>
      </c>
      <c r="CC129" s="1">
        <f ca="1">SUM(BO129:CB129)</f>
        <v>0</v>
      </c>
    </row>
    <row r="130" spans="1:81" hidden="1" x14ac:dyDescent="0.25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ca="1">INDEX(passing_tds,CELL("Row",AG130)-1)*(PASSTD)</f>
        <v>0</v>
      </c>
      <c r="BP130" s="1">
        <f ca="1">INDEX(passing_yds,CELL("Row",AH130)-1)*(PASSYDS)</f>
        <v>0</v>
      </c>
      <c r="BQ130" s="1">
        <f ca="1">IF(INDEX(passing_yds,CELL("Row",AI130)-1)&gt;=300,3,0)</f>
        <v>0</v>
      </c>
      <c r="BR130" s="1">
        <f ca="1">INDEX(passing_ints,CELL("Row",AJ130)-1)*(INT)</f>
        <v>0</v>
      </c>
      <c r="BS130" s="1">
        <f ca="1">INDEX(rushing_yds,CELL("Row",AK130)-1)*(RUSHYDS)</f>
        <v>0</v>
      </c>
      <c r="BT130" s="1">
        <f ca="1">INDEX(rushing_tds,CELL("Row",AK130)-1)*(RUSHTD)</f>
        <v>0</v>
      </c>
      <c r="BU130" s="1">
        <f ca="1">IF(INDEX(rushing_yds,CELL("Row",AI130)-1)&gt;=100,3,0)</f>
        <v>0</v>
      </c>
      <c r="BV130" s="1">
        <f ca="1">INDEX(receiving_yds,CELL("Row",AN130)-1)*(RECYDS)</f>
        <v>0</v>
      </c>
      <c r="BW130" s="1">
        <f ca="1">INDEX(receiving_rec,CELL("Row",AO130)-1)*(REC)</f>
        <v>0</v>
      </c>
      <c r="BX130" s="1">
        <f ca="1">INDEX(receiving_tds,CELL("Row",AP130)-1)*(RECTD)</f>
        <v>0</v>
      </c>
      <c r="BY130" s="1">
        <f ca="1">IF(INDEX(receiving_yds,CELL("Row",AI130)-1)&gt;=100,3,0)</f>
        <v>0</v>
      </c>
      <c r="BZ130" s="1">
        <f ca="1">INDEX(puntret_tds,CELL("Row",AR130)-1)*(PUNTKORETTD)+INDEX(kickret_tds,CELL("Row",AR130)-1)*(PUNTKORETTD)</f>
        <v>0</v>
      </c>
      <c r="CA130" s="1">
        <f ca="1">INDEX(fumbles_tot,CELL("Row",AS130)-1)*(FUM)</f>
        <v>0</v>
      </c>
      <c r="CB130" s="1">
        <f ca="1">(INDEX(passing_twoptm,CELL("Row",AT130)-1)+INDEX(rushing_twoptm,CELL("Row",AT130)-1)+INDEX(receiving_twoptm,CELL("Row",AT130)-1))*(_2PTCONV)</f>
        <v>0</v>
      </c>
      <c r="CC130" s="1">
        <f ca="1">SUM(BO130:CB130)</f>
        <v>0</v>
      </c>
    </row>
    <row r="131" spans="1:81" hidden="1" x14ac:dyDescent="0.25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ca="1">INDEX(passing_tds,CELL("Row",AG131)-1)*(PASSTD)</f>
        <v>0</v>
      </c>
      <c r="BP131" s="1">
        <f ca="1">INDEX(passing_yds,CELL("Row",AH131)-1)*(PASSYDS)</f>
        <v>0</v>
      </c>
      <c r="BQ131" s="1">
        <f ca="1">IF(INDEX(passing_yds,CELL("Row",AI131)-1)&gt;=300,3,0)</f>
        <v>0</v>
      </c>
      <c r="BR131" s="1">
        <f ca="1">INDEX(passing_ints,CELL("Row",AJ131)-1)*(INT)</f>
        <v>0</v>
      </c>
      <c r="BS131" s="1">
        <f ca="1">INDEX(rushing_yds,CELL("Row",AK131)-1)*(RUSHYDS)</f>
        <v>0</v>
      </c>
      <c r="BT131" s="1">
        <f ca="1">INDEX(rushing_tds,CELL("Row",AK131)-1)*(RUSHTD)</f>
        <v>0</v>
      </c>
      <c r="BU131" s="1">
        <f ca="1">IF(INDEX(rushing_yds,CELL("Row",AI131)-1)&gt;=100,3,0)</f>
        <v>0</v>
      </c>
      <c r="BV131" s="1">
        <f ca="1">INDEX(receiving_yds,CELL("Row",AN131)-1)*(RECYDS)</f>
        <v>0</v>
      </c>
      <c r="BW131" s="1">
        <f ca="1">INDEX(receiving_rec,CELL("Row",AO131)-1)*(REC)</f>
        <v>0</v>
      </c>
      <c r="BX131" s="1">
        <f ca="1">INDEX(receiving_tds,CELL("Row",AP131)-1)*(RECTD)</f>
        <v>0</v>
      </c>
      <c r="BY131" s="1">
        <f ca="1">IF(INDEX(receiving_yds,CELL("Row",AI131)-1)&gt;=100,3,0)</f>
        <v>0</v>
      </c>
      <c r="BZ131" s="1">
        <f ca="1">INDEX(puntret_tds,CELL("Row",AR131)-1)*(PUNTKORETTD)+INDEX(kickret_tds,CELL("Row",AR131)-1)*(PUNTKORETTD)</f>
        <v>0</v>
      </c>
      <c r="CA131" s="1">
        <f ca="1">INDEX(fumbles_tot,CELL("Row",AS131)-1)*(FUM)</f>
        <v>0</v>
      </c>
      <c r="CB131" s="1">
        <f ca="1">(INDEX(passing_twoptm,CELL("Row",AT131)-1)+INDEX(rushing_twoptm,CELL("Row",AT131)-1)+INDEX(receiving_twoptm,CELL("Row",AT131)-1))*(_2PTCONV)</f>
        <v>0</v>
      </c>
      <c r="CC131" s="1">
        <f ca="1">SUM(BO131:CB131)</f>
        <v>0</v>
      </c>
    </row>
    <row r="132" spans="1:81" hidden="1" x14ac:dyDescent="0.25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ca="1">INDEX(passing_tds,CELL("Row",AG132)-1)*(PASSTD)</f>
        <v>0</v>
      </c>
      <c r="BP132" s="1">
        <f ca="1">INDEX(passing_yds,CELL("Row",AH132)-1)*(PASSYDS)</f>
        <v>0</v>
      </c>
      <c r="BQ132" s="1">
        <f ca="1">IF(INDEX(passing_yds,CELL("Row",AI132)-1)&gt;=300,3,0)</f>
        <v>0</v>
      </c>
      <c r="BR132" s="1">
        <f ca="1">INDEX(passing_ints,CELL("Row",AJ132)-1)*(INT)</f>
        <v>0</v>
      </c>
      <c r="BS132" s="1">
        <f ca="1">INDEX(rushing_yds,CELL("Row",AK132)-1)*(RUSHYDS)</f>
        <v>0</v>
      </c>
      <c r="BT132" s="1">
        <f ca="1">INDEX(rushing_tds,CELL("Row",AK132)-1)*(RUSHTD)</f>
        <v>0</v>
      </c>
      <c r="BU132" s="1">
        <f ca="1">IF(INDEX(rushing_yds,CELL("Row",AI132)-1)&gt;=100,3,0)</f>
        <v>0</v>
      </c>
      <c r="BV132" s="1">
        <f ca="1">INDEX(receiving_yds,CELL("Row",AN132)-1)*(RECYDS)</f>
        <v>0</v>
      </c>
      <c r="BW132" s="1">
        <f ca="1">INDEX(receiving_rec,CELL("Row",AO132)-1)*(REC)</f>
        <v>0</v>
      </c>
      <c r="BX132" s="1">
        <f ca="1">INDEX(receiving_tds,CELL("Row",AP132)-1)*(RECTD)</f>
        <v>0</v>
      </c>
      <c r="BY132" s="1">
        <f ca="1">IF(INDEX(receiving_yds,CELL("Row",AI132)-1)&gt;=100,3,0)</f>
        <v>0</v>
      </c>
      <c r="BZ132" s="1">
        <f ca="1">INDEX(puntret_tds,CELL("Row",AR132)-1)*(PUNTKORETTD)+INDEX(kickret_tds,CELL("Row",AR132)-1)*(PUNTKORETTD)</f>
        <v>0</v>
      </c>
      <c r="CA132" s="1">
        <f ca="1">INDEX(fumbles_tot,CELL("Row",AS132)-1)*(FUM)</f>
        <v>0</v>
      </c>
      <c r="CB132" s="1">
        <f ca="1">(INDEX(passing_twoptm,CELL("Row",AT132)-1)+INDEX(rushing_twoptm,CELL("Row",AT132)-1)+INDEX(receiving_twoptm,CELL("Row",AT132)-1))*(_2PTCONV)</f>
        <v>0</v>
      </c>
      <c r="CC132" s="1">
        <f ca="1">SUM(BO132:CB132)</f>
        <v>0</v>
      </c>
    </row>
    <row r="133" spans="1:81" hidden="1" x14ac:dyDescent="0.25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ca="1">INDEX(passing_tds,CELL("Row",AG133)-1)*(PASSTD)</f>
        <v>0</v>
      </c>
      <c r="BP133" s="1">
        <f ca="1">INDEX(passing_yds,CELL("Row",AH133)-1)*(PASSYDS)</f>
        <v>0</v>
      </c>
      <c r="BQ133" s="1">
        <f ca="1">IF(INDEX(passing_yds,CELL("Row",AI133)-1)&gt;=300,3,0)</f>
        <v>0</v>
      </c>
      <c r="BR133" s="1">
        <f ca="1">INDEX(passing_ints,CELL("Row",AJ133)-1)*(INT)</f>
        <v>0</v>
      </c>
      <c r="BS133" s="1">
        <f ca="1">INDEX(rushing_yds,CELL("Row",AK133)-1)*(RUSHYDS)</f>
        <v>0</v>
      </c>
      <c r="BT133" s="1">
        <f ca="1">INDEX(rushing_tds,CELL("Row",AK133)-1)*(RUSHTD)</f>
        <v>0</v>
      </c>
      <c r="BU133" s="1">
        <f ca="1">IF(INDEX(rushing_yds,CELL("Row",AI133)-1)&gt;=100,3,0)</f>
        <v>0</v>
      </c>
      <c r="BV133" s="1">
        <f ca="1">INDEX(receiving_yds,CELL("Row",AN133)-1)*(RECYDS)</f>
        <v>0</v>
      </c>
      <c r="BW133" s="1">
        <f ca="1">INDEX(receiving_rec,CELL("Row",AO133)-1)*(REC)</f>
        <v>0</v>
      </c>
      <c r="BX133" s="1">
        <f ca="1">INDEX(receiving_tds,CELL("Row",AP133)-1)*(RECTD)</f>
        <v>0</v>
      </c>
      <c r="BY133" s="1">
        <f ca="1">IF(INDEX(receiving_yds,CELL("Row",AI133)-1)&gt;=100,3,0)</f>
        <v>0</v>
      </c>
      <c r="BZ133" s="1">
        <f ca="1">INDEX(puntret_tds,CELL("Row",AR133)-1)*(PUNTKORETTD)+INDEX(kickret_tds,CELL("Row",AR133)-1)*(PUNTKORETTD)</f>
        <v>0</v>
      </c>
      <c r="CA133" s="1">
        <f ca="1">INDEX(fumbles_tot,CELL("Row",AS133)-1)*(FUM)</f>
        <v>0</v>
      </c>
      <c r="CB133" s="1">
        <f ca="1">(INDEX(passing_twoptm,CELL("Row",AT133)-1)+INDEX(rushing_twoptm,CELL("Row",AT133)-1)+INDEX(receiving_twoptm,CELL("Row",AT133)-1))*(_2PTCONV)</f>
        <v>0</v>
      </c>
      <c r="CC133" s="1">
        <f ca="1">SUM(BO133:CB133)</f>
        <v>0</v>
      </c>
    </row>
    <row r="134" spans="1:81" hidden="1" x14ac:dyDescent="0.25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ca="1">INDEX(passing_tds,CELL("Row",AG134)-1)*(PASSTD)</f>
        <v>0</v>
      </c>
      <c r="BP134" s="1">
        <f ca="1">INDEX(passing_yds,CELL("Row",AH134)-1)*(PASSYDS)</f>
        <v>0</v>
      </c>
      <c r="BQ134" s="1">
        <f ca="1">IF(INDEX(passing_yds,CELL("Row",AI134)-1)&gt;=300,3,0)</f>
        <v>0</v>
      </c>
      <c r="BR134" s="1">
        <f ca="1">INDEX(passing_ints,CELL("Row",AJ134)-1)*(INT)</f>
        <v>0</v>
      </c>
      <c r="BS134" s="1">
        <f ca="1">INDEX(rushing_yds,CELL("Row",AK134)-1)*(RUSHYDS)</f>
        <v>0</v>
      </c>
      <c r="BT134" s="1">
        <f ca="1">INDEX(rushing_tds,CELL("Row",AK134)-1)*(RUSHTD)</f>
        <v>0</v>
      </c>
      <c r="BU134" s="1">
        <f ca="1">IF(INDEX(rushing_yds,CELL("Row",AI134)-1)&gt;=100,3,0)</f>
        <v>0</v>
      </c>
      <c r="BV134" s="1">
        <f ca="1">INDEX(receiving_yds,CELL("Row",AN134)-1)*(RECYDS)</f>
        <v>0</v>
      </c>
      <c r="BW134" s="1">
        <f ca="1">INDEX(receiving_rec,CELL("Row",AO134)-1)*(REC)</f>
        <v>0</v>
      </c>
      <c r="BX134" s="1">
        <f ca="1">INDEX(receiving_tds,CELL("Row",AP134)-1)*(RECTD)</f>
        <v>0</v>
      </c>
      <c r="BY134" s="1">
        <f ca="1">IF(INDEX(receiving_yds,CELL("Row",AI134)-1)&gt;=100,3,0)</f>
        <v>0</v>
      </c>
      <c r="BZ134" s="1">
        <f ca="1">INDEX(puntret_tds,CELL("Row",AR134)-1)*(PUNTKORETTD)+INDEX(kickret_tds,CELL("Row",AR134)-1)*(PUNTKORETTD)</f>
        <v>0</v>
      </c>
      <c r="CA134" s="1">
        <f ca="1">INDEX(fumbles_tot,CELL("Row",AS134)-1)*(FUM)</f>
        <v>0</v>
      </c>
      <c r="CB134" s="1">
        <f ca="1">(INDEX(passing_twoptm,CELL("Row",AT134)-1)+INDEX(rushing_twoptm,CELL("Row",AT134)-1)+INDEX(receiving_twoptm,CELL("Row",AT134)-1))*(_2PTCONV)</f>
        <v>0</v>
      </c>
      <c r="CC134" s="1">
        <f ca="1">SUM(BO134:CB134)</f>
        <v>0</v>
      </c>
    </row>
    <row r="135" spans="1:81" hidden="1" x14ac:dyDescent="0.25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ca="1">INDEX(passing_tds,CELL("Row",AG135)-1)*(PASSTD)</f>
        <v>0</v>
      </c>
      <c r="BP135" s="1">
        <f ca="1">INDEX(passing_yds,CELL("Row",AH135)-1)*(PASSYDS)</f>
        <v>0</v>
      </c>
      <c r="BQ135" s="1">
        <f ca="1">IF(INDEX(passing_yds,CELL("Row",AI135)-1)&gt;=300,3,0)</f>
        <v>0</v>
      </c>
      <c r="BR135" s="1">
        <f ca="1">INDEX(passing_ints,CELL("Row",AJ135)-1)*(INT)</f>
        <v>0</v>
      </c>
      <c r="BS135" s="1">
        <f ca="1">INDEX(rushing_yds,CELL("Row",AK135)-1)*(RUSHYDS)</f>
        <v>0</v>
      </c>
      <c r="BT135" s="1">
        <f ca="1">INDEX(rushing_tds,CELL("Row",AK135)-1)*(RUSHTD)</f>
        <v>0</v>
      </c>
      <c r="BU135" s="1">
        <f ca="1">IF(INDEX(rushing_yds,CELL("Row",AI135)-1)&gt;=100,3,0)</f>
        <v>0</v>
      </c>
      <c r="BV135" s="1">
        <f ca="1">INDEX(receiving_yds,CELL("Row",AN135)-1)*(RECYDS)</f>
        <v>0</v>
      </c>
      <c r="BW135" s="1">
        <f ca="1">INDEX(receiving_rec,CELL("Row",AO135)-1)*(REC)</f>
        <v>0</v>
      </c>
      <c r="BX135" s="1">
        <f ca="1">INDEX(receiving_tds,CELL("Row",AP135)-1)*(RECTD)</f>
        <v>0</v>
      </c>
      <c r="BY135" s="1">
        <f ca="1">IF(INDEX(receiving_yds,CELL("Row",AI135)-1)&gt;=100,3,0)</f>
        <v>0</v>
      </c>
      <c r="BZ135" s="1">
        <f ca="1">INDEX(puntret_tds,CELL("Row",AR135)-1)*(PUNTKORETTD)+INDEX(kickret_tds,CELL("Row",AR135)-1)*(PUNTKORETTD)</f>
        <v>0</v>
      </c>
      <c r="CA135" s="1">
        <f ca="1">INDEX(fumbles_tot,CELL("Row",AS135)-1)*(FUM)</f>
        <v>0</v>
      </c>
      <c r="CB135" s="1">
        <f ca="1">(INDEX(passing_twoptm,CELL("Row",AT135)-1)+INDEX(rushing_twoptm,CELL("Row",AT135)-1)+INDEX(receiving_twoptm,CELL("Row",AT135)-1))*(_2PTCONV)</f>
        <v>0</v>
      </c>
      <c r="CC135" s="1">
        <f ca="1">SUM(BO135:CB135)</f>
        <v>0</v>
      </c>
    </row>
    <row r="136" spans="1:81" hidden="1" x14ac:dyDescent="0.25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ca="1">INDEX(passing_tds,CELL("Row",AG136)-1)*(PASSTD)</f>
        <v>0</v>
      </c>
      <c r="BP136" s="1">
        <f ca="1">INDEX(passing_yds,CELL("Row",AH136)-1)*(PASSYDS)</f>
        <v>0</v>
      </c>
      <c r="BQ136" s="1">
        <f ca="1">IF(INDEX(passing_yds,CELL("Row",AI136)-1)&gt;=300,3,0)</f>
        <v>0</v>
      </c>
      <c r="BR136" s="1">
        <f ca="1">INDEX(passing_ints,CELL("Row",AJ136)-1)*(INT)</f>
        <v>0</v>
      </c>
      <c r="BS136" s="1">
        <f ca="1">INDEX(rushing_yds,CELL("Row",AK136)-1)*(RUSHYDS)</f>
        <v>0</v>
      </c>
      <c r="BT136" s="1">
        <f ca="1">INDEX(rushing_tds,CELL("Row",AK136)-1)*(RUSHTD)</f>
        <v>0</v>
      </c>
      <c r="BU136" s="1">
        <f ca="1">IF(INDEX(rushing_yds,CELL("Row",AI136)-1)&gt;=100,3,0)</f>
        <v>0</v>
      </c>
      <c r="BV136" s="1">
        <f ca="1">INDEX(receiving_yds,CELL("Row",AN136)-1)*(RECYDS)</f>
        <v>0</v>
      </c>
      <c r="BW136" s="1">
        <f ca="1">INDEX(receiving_rec,CELL("Row",AO136)-1)*(REC)</f>
        <v>0</v>
      </c>
      <c r="BX136" s="1">
        <f ca="1">INDEX(receiving_tds,CELL("Row",AP136)-1)*(RECTD)</f>
        <v>0</v>
      </c>
      <c r="BY136" s="1">
        <f ca="1">IF(INDEX(receiving_yds,CELL("Row",AI136)-1)&gt;=100,3,0)</f>
        <v>0</v>
      </c>
      <c r="BZ136" s="1">
        <f ca="1">INDEX(puntret_tds,CELL("Row",AR136)-1)*(PUNTKORETTD)+INDEX(kickret_tds,CELL("Row",AR136)-1)*(PUNTKORETTD)</f>
        <v>0</v>
      </c>
      <c r="CA136" s="1">
        <f ca="1">INDEX(fumbles_tot,CELL("Row",AS136)-1)*(FUM)</f>
        <v>0</v>
      </c>
      <c r="CB136" s="1">
        <f ca="1">(INDEX(passing_twoptm,CELL("Row",AT136)-1)+INDEX(rushing_twoptm,CELL("Row",AT136)-1)+INDEX(receiving_twoptm,CELL("Row",AT136)-1))*(_2PTCONV)</f>
        <v>0</v>
      </c>
      <c r="CC136" s="1">
        <f ca="1">SUM(BO136:CB136)</f>
        <v>0</v>
      </c>
    </row>
    <row r="137" spans="1:81" hidden="1" x14ac:dyDescent="0.25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ca="1">INDEX(passing_tds,CELL("Row",AG137)-1)*(PASSTD)</f>
        <v>0</v>
      </c>
      <c r="BP137" s="1">
        <f ca="1">INDEX(passing_yds,CELL("Row",AH137)-1)*(PASSYDS)</f>
        <v>0</v>
      </c>
      <c r="BQ137" s="1">
        <f ca="1">IF(INDEX(passing_yds,CELL("Row",AI137)-1)&gt;=300,3,0)</f>
        <v>0</v>
      </c>
      <c r="BR137" s="1">
        <f ca="1">INDEX(passing_ints,CELL("Row",AJ137)-1)*(INT)</f>
        <v>0</v>
      </c>
      <c r="BS137" s="1">
        <f ca="1">INDEX(rushing_yds,CELL("Row",AK137)-1)*(RUSHYDS)</f>
        <v>0</v>
      </c>
      <c r="BT137" s="1">
        <f ca="1">INDEX(rushing_tds,CELL("Row",AK137)-1)*(RUSHTD)</f>
        <v>0</v>
      </c>
      <c r="BU137" s="1">
        <f ca="1">IF(INDEX(rushing_yds,CELL("Row",AI137)-1)&gt;=100,3,0)</f>
        <v>0</v>
      </c>
      <c r="BV137" s="1">
        <f ca="1">INDEX(receiving_yds,CELL("Row",AN137)-1)*(RECYDS)</f>
        <v>0</v>
      </c>
      <c r="BW137" s="1">
        <f ca="1">INDEX(receiving_rec,CELL("Row",AO137)-1)*(REC)</f>
        <v>0</v>
      </c>
      <c r="BX137" s="1">
        <f ca="1">INDEX(receiving_tds,CELL("Row",AP137)-1)*(RECTD)</f>
        <v>0</v>
      </c>
      <c r="BY137" s="1">
        <f ca="1">IF(INDEX(receiving_yds,CELL("Row",AI137)-1)&gt;=100,3,0)</f>
        <v>0</v>
      </c>
      <c r="BZ137" s="1">
        <f ca="1">INDEX(puntret_tds,CELL("Row",AR137)-1)*(PUNTKORETTD)+INDEX(kickret_tds,CELL("Row",AR137)-1)*(PUNTKORETTD)</f>
        <v>0</v>
      </c>
      <c r="CA137" s="1">
        <f ca="1">INDEX(fumbles_tot,CELL("Row",AS137)-1)*(FUM)</f>
        <v>0</v>
      </c>
      <c r="CB137" s="1">
        <f ca="1">(INDEX(passing_twoptm,CELL("Row",AT137)-1)+INDEX(rushing_twoptm,CELL("Row",AT137)-1)+INDEX(receiving_twoptm,CELL("Row",AT137)-1))*(_2PTCONV)</f>
        <v>0</v>
      </c>
      <c r="CC137" s="1">
        <f ca="1">SUM(BO137:CB137)</f>
        <v>0</v>
      </c>
    </row>
    <row r="138" spans="1:81" hidden="1" x14ac:dyDescent="0.25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ca="1">INDEX(passing_tds,CELL("Row",AG138)-1)*(PASSTD)</f>
        <v>0</v>
      </c>
      <c r="BP138" s="1">
        <f ca="1">INDEX(passing_yds,CELL("Row",AH138)-1)*(PASSYDS)</f>
        <v>0</v>
      </c>
      <c r="BQ138" s="1">
        <f ca="1">IF(INDEX(passing_yds,CELL("Row",AI138)-1)&gt;=300,3,0)</f>
        <v>0</v>
      </c>
      <c r="BR138" s="1">
        <f ca="1">INDEX(passing_ints,CELL("Row",AJ138)-1)*(INT)</f>
        <v>0</v>
      </c>
      <c r="BS138" s="1">
        <f ca="1">INDEX(rushing_yds,CELL("Row",AK138)-1)*(RUSHYDS)</f>
        <v>0</v>
      </c>
      <c r="BT138" s="1">
        <f ca="1">INDEX(rushing_tds,CELL("Row",AK138)-1)*(RUSHTD)</f>
        <v>0</v>
      </c>
      <c r="BU138" s="1">
        <f ca="1">IF(INDEX(rushing_yds,CELL("Row",AI138)-1)&gt;=100,3,0)</f>
        <v>0</v>
      </c>
      <c r="BV138" s="1">
        <f ca="1">INDEX(receiving_yds,CELL("Row",AN138)-1)*(RECYDS)</f>
        <v>0</v>
      </c>
      <c r="BW138" s="1">
        <f ca="1">INDEX(receiving_rec,CELL("Row",AO138)-1)*(REC)</f>
        <v>0</v>
      </c>
      <c r="BX138" s="1">
        <f ca="1">INDEX(receiving_tds,CELL("Row",AP138)-1)*(RECTD)</f>
        <v>0</v>
      </c>
      <c r="BY138" s="1">
        <f ca="1">IF(INDEX(receiving_yds,CELL("Row",AI138)-1)&gt;=100,3,0)</f>
        <v>0</v>
      </c>
      <c r="BZ138" s="1">
        <f ca="1">INDEX(puntret_tds,CELL("Row",AR138)-1)*(PUNTKORETTD)+INDEX(kickret_tds,CELL("Row",AR138)-1)*(PUNTKORETTD)</f>
        <v>0</v>
      </c>
      <c r="CA138" s="1">
        <f ca="1">INDEX(fumbles_tot,CELL("Row",AS138)-1)*(FUM)</f>
        <v>0</v>
      </c>
      <c r="CB138" s="1">
        <f ca="1">(INDEX(passing_twoptm,CELL("Row",AT138)-1)+INDEX(rushing_twoptm,CELL("Row",AT138)-1)+INDEX(receiving_twoptm,CELL("Row",AT138)-1))*(_2PTCONV)</f>
        <v>0</v>
      </c>
      <c r="CC138" s="1">
        <f ca="1">SUM(BO138:CB138)</f>
        <v>0</v>
      </c>
    </row>
    <row r="139" spans="1:81" hidden="1" x14ac:dyDescent="0.25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ca="1">INDEX(passing_tds,CELL("Row",AG139)-1)*(PASSTD)</f>
        <v>0</v>
      </c>
      <c r="BP139" s="1">
        <f ca="1">INDEX(passing_yds,CELL("Row",AH139)-1)*(PASSYDS)</f>
        <v>0</v>
      </c>
      <c r="BQ139" s="1">
        <f ca="1">IF(INDEX(passing_yds,CELL("Row",AI139)-1)&gt;=300,3,0)</f>
        <v>0</v>
      </c>
      <c r="BR139" s="1">
        <f ca="1">INDEX(passing_ints,CELL("Row",AJ139)-1)*(INT)</f>
        <v>0</v>
      </c>
      <c r="BS139" s="1">
        <f ca="1">INDEX(rushing_yds,CELL("Row",AK139)-1)*(RUSHYDS)</f>
        <v>0</v>
      </c>
      <c r="BT139" s="1">
        <f ca="1">INDEX(rushing_tds,CELL("Row",AK139)-1)*(RUSHTD)</f>
        <v>0</v>
      </c>
      <c r="BU139" s="1">
        <f ca="1">IF(INDEX(rushing_yds,CELL("Row",AI139)-1)&gt;=100,3,0)</f>
        <v>0</v>
      </c>
      <c r="BV139" s="1">
        <f ca="1">INDEX(receiving_yds,CELL("Row",AN139)-1)*(RECYDS)</f>
        <v>0</v>
      </c>
      <c r="BW139" s="1">
        <f ca="1">INDEX(receiving_rec,CELL("Row",AO139)-1)*(REC)</f>
        <v>0</v>
      </c>
      <c r="BX139" s="1">
        <f ca="1">INDEX(receiving_tds,CELL("Row",AP139)-1)*(RECTD)</f>
        <v>0</v>
      </c>
      <c r="BY139" s="1">
        <f ca="1">IF(INDEX(receiving_yds,CELL("Row",AI139)-1)&gt;=100,3,0)</f>
        <v>0</v>
      </c>
      <c r="BZ139" s="1">
        <f ca="1">INDEX(puntret_tds,CELL("Row",AR139)-1)*(PUNTKORETTD)+INDEX(kickret_tds,CELL("Row",AR139)-1)*(PUNTKORETTD)</f>
        <v>0</v>
      </c>
      <c r="CA139" s="1">
        <f ca="1">INDEX(fumbles_tot,CELL("Row",AS139)-1)*(FUM)</f>
        <v>0</v>
      </c>
      <c r="CB139" s="1">
        <f ca="1">(INDEX(passing_twoptm,CELL("Row",AT139)-1)+INDEX(rushing_twoptm,CELL("Row",AT139)-1)+INDEX(receiving_twoptm,CELL("Row",AT139)-1))*(_2PTCONV)</f>
        <v>0</v>
      </c>
      <c r="CC139" s="1">
        <f ca="1">SUM(BO139:CB139)</f>
        <v>0</v>
      </c>
    </row>
    <row r="140" spans="1:81" hidden="1" x14ac:dyDescent="0.25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ca="1">INDEX(passing_tds,CELL("Row",AG140)-1)*(PASSTD)</f>
        <v>0</v>
      </c>
      <c r="BP140" s="1">
        <f ca="1">INDEX(passing_yds,CELL("Row",AH140)-1)*(PASSYDS)</f>
        <v>0</v>
      </c>
      <c r="BQ140" s="1">
        <f ca="1">IF(INDEX(passing_yds,CELL("Row",AI140)-1)&gt;=300,3,0)</f>
        <v>0</v>
      </c>
      <c r="BR140" s="1">
        <f ca="1">INDEX(passing_ints,CELL("Row",AJ140)-1)*(INT)</f>
        <v>0</v>
      </c>
      <c r="BS140" s="1">
        <f ca="1">INDEX(rushing_yds,CELL("Row",AK140)-1)*(RUSHYDS)</f>
        <v>0</v>
      </c>
      <c r="BT140" s="1">
        <f ca="1">INDEX(rushing_tds,CELL("Row",AK140)-1)*(RUSHTD)</f>
        <v>0</v>
      </c>
      <c r="BU140" s="1">
        <f ca="1">IF(INDEX(rushing_yds,CELL("Row",AI140)-1)&gt;=100,3,0)</f>
        <v>0</v>
      </c>
      <c r="BV140" s="1">
        <f ca="1">INDEX(receiving_yds,CELL("Row",AN140)-1)*(RECYDS)</f>
        <v>0</v>
      </c>
      <c r="BW140" s="1">
        <f ca="1">INDEX(receiving_rec,CELL("Row",AO140)-1)*(REC)</f>
        <v>0</v>
      </c>
      <c r="BX140" s="1">
        <f ca="1">INDEX(receiving_tds,CELL("Row",AP140)-1)*(RECTD)</f>
        <v>0</v>
      </c>
      <c r="BY140" s="1">
        <f ca="1">IF(INDEX(receiving_yds,CELL("Row",AI140)-1)&gt;=100,3,0)</f>
        <v>0</v>
      </c>
      <c r="BZ140" s="1">
        <f ca="1">INDEX(puntret_tds,CELL("Row",AR140)-1)*(PUNTKORETTD)+INDEX(kickret_tds,CELL("Row",AR140)-1)*(PUNTKORETTD)</f>
        <v>0</v>
      </c>
      <c r="CA140" s="1">
        <f ca="1">INDEX(fumbles_tot,CELL("Row",AS140)-1)*(FUM)</f>
        <v>0</v>
      </c>
      <c r="CB140" s="1">
        <f ca="1">(INDEX(passing_twoptm,CELL("Row",AT140)-1)+INDEX(rushing_twoptm,CELL("Row",AT140)-1)+INDEX(receiving_twoptm,CELL("Row",AT140)-1))*(_2PTCONV)</f>
        <v>0</v>
      </c>
      <c r="CC140" s="1">
        <f ca="1">SUM(BO140:CB140)</f>
        <v>0</v>
      </c>
    </row>
    <row r="141" spans="1:81" hidden="1" x14ac:dyDescent="0.25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ca="1">INDEX(passing_tds,CELL("Row",AG141)-1)*(PASSTD)</f>
        <v>0</v>
      </c>
      <c r="BP141" s="1">
        <f ca="1">INDEX(passing_yds,CELL("Row",AH141)-1)*(PASSYDS)</f>
        <v>0</v>
      </c>
      <c r="BQ141" s="1">
        <f ca="1">IF(INDEX(passing_yds,CELL("Row",AI141)-1)&gt;=300,3,0)</f>
        <v>0</v>
      </c>
      <c r="BR141" s="1">
        <f ca="1">INDEX(passing_ints,CELL("Row",AJ141)-1)*(INT)</f>
        <v>0</v>
      </c>
      <c r="BS141" s="1">
        <f ca="1">INDEX(rushing_yds,CELL("Row",AK141)-1)*(RUSHYDS)</f>
        <v>-0.1</v>
      </c>
      <c r="BT141" s="1">
        <f ca="1">INDEX(rushing_tds,CELL("Row",AK141)-1)*(RUSHTD)</f>
        <v>0</v>
      </c>
      <c r="BU141" s="1">
        <f ca="1">IF(INDEX(rushing_yds,CELL("Row",AI141)-1)&gt;=100,3,0)</f>
        <v>0</v>
      </c>
      <c r="BV141" s="1">
        <f ca="1">INDEX(receiving_yds,CELL("Row",AN141)-1)*(RECYDS)</f>
        <v>0</v>
      </c>
      <c r="BW141" s="1">
        <f ca="1">INDEX(receiving_rec,CELL("Row",AO141)-1)*(REC)</f>
        <v>0</v>
      </c>
      <c r="BX141" s="1">
        <f ca="1">INDEX(receiving_tds,CELL("Row",AP141)-1)*(RECTD)</f>
        <v>0</v>
      </c>
      <c r="BY141" s="1">
        <f ca="1">IF(INDEX(receiving_yds,CELL("Row",AI141)-1)&gt;=100,3,0)</f>
        <v>0</v>
      </c>
      <c r="BZ141" s="1">
        <f ca="1">INDEX(puntret_tds,CELL("Row",AR141)-1)*(PUNTKORETTD)+INDEX(kickret_tds,CELL("Row",AR141)-1)*(PUNTKORETTD)</f>
        <v>0</v>
      </c>
      <c r="CA141" s="1">
        <f ca="1">INDEX(fumbles_tot,CELL("Row",AS141)-1)*(FUM)</f>
        <v>0</v>
      </c>
      <c r="CB141" s="1">
        <f ca="1">(INDEX(passing_twoptm,CELL("Row",AT141)-1)+INDEX(rushing_twoptm,CELL("Row",AT141)-1)+INDEX(receiving_twoptm,CELL("Row",AT141)-1))*(_2PTCONV)</f>
        <v>0</v>
      </c>
      <c r="CC141" s="1">
        <f ca="1">SUM(BO141:CB141)</f>
        <v>-0.1</v>
      </c>
    </row>
    <row r="142" spans="1:81" hidden="1" x14ac:dyDescent="0.25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ca="1">INDEX(passing_tds,CELL("Row",AG142)-1)*(PASSTD)</f>
        <v>0</v>
      </c>
      <c r="BP142" s="1">
        <f ca="1">INDEX(passing_yds,CELL("Row",AH142)-1)*(PASSYDS)</f>
        <v>0</v>
      </c>
      <c r="BQ142" s="1">
        <f ca="1">IF(INDEX(passing_yds,CELL("Row",AI142)-1)&gt;=300,3,0)</f>
        <v>0</v>
      </c>
      <c r="BR142" s="1">
        <f ca="1">INDEX(passing_ints,CELL("Row",AJ142)-1)*(INT)</f>
        <v>0</v>
      </c>
      <c r="BS142" s="1">
        <f ca="1">INDEX(rushing_yds,CELL("Row",AK142)-1)*(RUSHYDS)</f>
        <v>0</v>
      </c>
      <c r="BT142" s="1">
        <f ca="1">INDEX(rushing_tds,CELL("Row",AK142)-1)*(RUSHTD)</f>
        <v>0</v>
      </c>
      <c r="BU142" s="1">
        <f ca="1">IF(INDEX(rushing_yds,CELL("Row",AI142)-1)&gt;=100,3,0)</f>
        <v>0</v>
      </c>
      <c r="BV142" s="1">
        <f ca="1">INDEX(receiving_yds,CELL("Row",AN142)-1)*(RECYDS)</f>
        <v>0</v>
      </c>
      <c r="BW142" s="1">
        <f ca="1">INDEX(receiving_rec,CELL("Row",AO142)-1)*(REC)</f>
        <v>0</v>
      </c>
      <c r="BX142" s="1">
        <f ca="1">INDEX(receiving_tds,CELL("Row",AP142)-1)*(RECTD)</f>
        <v>0</v>
      </c>
      <c r="BY142" s="1">
        <f ca="1">IF(INDEX(receiving_yds,CELL("Row",AI142)-1)&gt;=100,3,0)</f>
        <v>0</v>
      </c>
      <c r="BZ142" s="1">
        <f ca="1">INDEX(puntret_tds,CELL("Row",AR142)-1)*(PUNTKORETTD)+INDEX(kickret_tds,CELL("Row",AR142)-1)*(PUNTKORETTD)</f>
        <v>0</v>
      </c>
      <c r="CA142" s="1">
        <f ca="1">INDEX(fumbles_tot,CELL("Row",AS142)-1)*(FUM)</f>
        <v>-1</v>
      </c>
      <c r="CB142" s="1">
        <f ca="1">(INDEX(passing_twoptm,CELL("Row",AT142)-1)+INDEX(rushing_twoptm,CELL("Row",AT142)-1)+INDEX(receiving_twoptm,CELL("Row",AT142)-1))*(_2PTCONV)</f>
        <v>0</v>
      </c>
      <c r="CC142" s="1">
        <f ca="1">SUM(BO142:CB142)</f>
        <v>-1</v>
      </c>
    </row>
    <row r="143" spans="1:81" hidden="1" x14ac:dyDescent="0.25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ca="1">INDEX(passing_tds,CELL("Row",AG143)-1)*(PASSTD)</f>
        <v>0</v>
      </c>
      <c r="BP143" s="1">
        <f ca="1">INDEX(passing_yds,CELL("Row",AH143)-1)*(PASSYDS)</f>
        <v>0</v>
      </c>
      <c r="BQ143" s="1">
        <f ca="1">IF(INDEX(passing_yds,CELL("Row",AI143)-1)&gt;=300,3,0)</f>
        <v>0</v>
      </c>
      <c r="BR143" s="1">
        <f ca="1">INDEX(passing_ints,CELL("Row",AJ143)-1)*(INT)</f>
        <v>0</v>
      </c>
      <c r="BS143" s="1">
        <f ca="1">INDEX(rushing_yds,CELL("Row",AK143)-1)*(RUSHYDS)</f>
        <v>0</v>
      </c>
      <c r="BT143" s="1">
        <f ca="1">INDEX(rushing_tds,CELL("Row",AK143)-1)*(RUSHTD)</f>
        <v>0</v>
      </c>
      <c r="BU143" s="1">
        <f ca="1">IF(INDEX(rushing_yds,CELL("Row",AI143)-1)&gt;=100,3,0)</f>
        <v>0</v>
      </c>
      <c r="BV143" s="1">
        <f ca="1">INDEX(receiving_yds,CELL("Row",AN143)-1)*(RECYDS)</f>
        <v>0</v>
      </c>
      <c r="BW143" s="1">
        <f ca="1">INDEX(receiving_rec,CELL("Row",AO143)-1)*(REC)</f>
        <v>0</v>
      </c>
      <c r="BX143" s="1">
        <f ca="1">INDEX(receiving_tds,CELL("Row",AP143)-1)*(RECTD)</f>
        <v>0</v>
      </c>
      <c r="BY143" s="1">
        <f ca="1">IF(INDEX(receiving_yds,CELL("Row",AI143)-1)&gt;=100,3,0)</f>
        <v>0</v>
      </c>
      <c r="BZ143" s="1">
        <f ca="1">INDEX(puntret_tds,CELL("Row",AR143)-1)*(PUNTKORETTD)+INDEX(kickret_tds,CELL("Row",AR143)-1)*(PUNTKORETTD)</f>
        <v>0</v>
      </c>
      <c r="CA143" s="1">
        <f ca="1">INDEX(fumbles_tot,CELL("Row",AS143)-1)*(FUM)</f>
        <v>-1</v>
      </c>
      <c r="CB143" s="1">
        <f ca="1">(INDEX(passing_twoptm,CELL("Row",AT143)-1)+INDEX(rushing_twoptm,CELL("Row",AT143)-1)+INDEX(receiving_twoptm,CELL("Row",AT143)-1))*(_2PTCONV)</f>
        <v>0</v>
      </c>
      <c r="CC143" s="1">
        <f ca="1">SUM(BO143:CB143)</f>
        <v>-1</v>
      </c>
    </row>
    <row r="144" spans="1:81" hidden="1" x14ac:dyDescent="0.25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ca="1">INDEX(passing_tds,CELL("Row",AG144)-1)*(PASSTD)</f>
        <v>0</v>
      </c>
      <c r="BP144" s="1">
        <f ca="1">INDEX(passing_yds,CELL("Row",AH144)-1)*(PASSYDS)</f>
        <v>0</v>
      </c>
      <c r="BQ144" s="1">
        <f ca="1">IF(INDEX(passing_yds,CELL("Row",AI144)-1)&gt;=300,3,0)</f>
        <v>0</v>
      </c>
      <c r="BR144" s="1">
        <f ca="1">INDEX(passing_ints,CELL("Row",AJ144)-1)*(INT)</f>
        <v>0</v>
      </c>
      <c r="BS144" s="1">
        <f ca="1">INDEX(rushing_yds,CELL("Row",AK144)-1)*(RUSHYDS)</f>
        <v>0</v>
      </c>
      <c r="BT144" s="1">
        <f ca="1">INDEX(rushing_tds,CELL("Row",AK144)-1)*(RUSHTD)</f>
        <v>0</v>
      </c>
      <c r="BU144" s="1">
        <f ca="1">IF(INDEX(rushing_yds,CELL("Row",AI144)-1)&gt;=100,3,0)</f>
        <v>0</v>
      </c>
      <c r="BV144" s="1">
        <f ca="1">INDEX(receiving_yds,CELL("Row",AN144)-1)*(RECYDS)</f>
        <v>14.600000000000001</v>
      </c>
      <c r="BW144" s="1">
        <f ca="1">INDEX(receiving_rec,CELL("Row",AO144)-1)*(REC)</f>
        <v>7</v>
      </c>
      <c r="BX144" s="1">
        <f ca="1">INDEX(receiving_tds,CELL("Row",AP144)-1)*(RECTD)</f>
        <v>6</v>
      </c>
      <c r="BY144" s="1">
        <f ca="1">IF(INDEX(receiving_yds,CELL("Row",AI144)-1)&gt;=100,3,0)</f>
        <v>3</v>
      </c>
      <c r="BZ144" s="1">
        <f ca="1">INDEX(puntret_tds,CELL("Row",AR144)-1)*(PUNTKORETTD)+INDEX(kickret_tds,CELL("Row",AR144)-1)*(PUNTKORETTD)</f>
        <v>0</v>
      </c>
      <c r="CA144" s="1">
        <f ca="1">INDEX(fumbles_tot,CELL("Row",AS144)-1)*(FUM)</f>
        <v>0</v>
      </c>
      <c r="CB144" s="1">
        <f ca="1">(INDEX(passing_twoptm,CELL("Row",AT144)-1)+INDEX(rushing_twoptm,CELL("Row",AT144)-1)+INDEX(receiving_twoptm,CELL("Row",AT144)-1))*(_2PTCONV)</f>
        <v>0</v>
      </c>
      <c r="CC144" s="1">
        <f ca="1">SUM(BO144:CB144)</f>
        <v>30.6</v>
      </c>
    </row>
    <row r="145" spans="1:81" hidden="1" x14ac:dyDescent="0.25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ca="1">INDEX(passing_tds,CELL("Row",AG145)-1)*(PASSTD)</f>
        <v>0</v>
      </c>
      <c r="BP145" s="1">
        <f ca="1">INDEX(passing_yds,CELL("Row",AH145)-1)*(PASSYDS)</f>
        <v>0</v>
      </c>
      <c r="BQ145" s="1">
        <f ca="1">IF(INDEX(passing_yds,CELL("Row",AI145)-1)&gt;=300,3,0)</f>
        <v>0</v>
      </c>
      <c r="BR145" s="1">
        <f ca="1">INDEX(passing_ints,CELL("Row",AJ145)-1)*(INT)</f>
        <v>0</v>
      </c>
      <c r="BS145" s="1">
        <f ca="1">INDEX(rushing_yds,CELL("Row",AK145)-1)*(RUSHYDS)</f>
        <v>8.7000000000000011</v>
      </c>
      <c r="BT145" s="1">
        <f ca="1">INDEX(rushing_tds,CELL("Row",AK145)-1)*(RUSHTD)</f>
        <v>18</v>
      </c>
      <c r="BU145" s="1">
        <f ca="1">IF(INDEX(rushing_yds,CELL("Row",AI145)-1)&gt;=100,3,0)</f>
        <v>0</v>
      </c>
      <c r="BV145" s="1">
        <f ca="1">INDEX(receiving_yds,CELL("Row",AN145)-1)*(RECYDS)</f>
        <v>1.8</v>
      </c>
      <c r="BW145" s="1">
        <f ca="1">INDEX(receiving_rec,CELL("Row",AO145)-1)*(REC)</f>
        <v>2</v>
      </c>
      <c r="BX145" s="1">
        <f ca="1">INDEX(receiving_tds,CELL("Row",AP145)-1)*(RECTD)</f>
        <v>0</v>
      </c>
      <c r="BY145" s="1">
        <f ca="1">IF(INDEX(receiving_yds,CELL("Row",AI145)-1)&gt;=100,3,0)</f>
        <v>0</v>
      </c>
      <c r="BZ145" s="1">
        <f ca="1">INDEX(puntret_tds,CELL("Row",AR145)-1)*(PUNTKORETTD)+INDEX(kickret_tds,CELL("Row",AR145)-1)*(PUNTKORETTD)</f>
        <v>0</v>
      </c>
      <c r="CA145" s="1">
        <f ca="1">INDEX(fumbles_tot,CELL("Row",AS145)-1)*(FUM)</f>
        <v>0</v>
      </c>
      <c r="CB145" s="1">
        <f ca="1">(INDEX(passing_twoptm,CELL("Row",AT145)-1)+INDEX(rushing_twoptm,CELL("Row",AT145)-1)+INDEX(receiving_twoptm,CELL("Row",AT145)-1))*(_2PTCONV)</f>
        <v>0</v>
      </c>
      <c r="CC145" s="1">
        <f ca="1">SUM(BO145:CB145)</f>
        <v>30.500000000000004</v>
      </c>
    </row>
    <row r="146" spans="1:81" hidden="1" x14ac:dyDescent="0.25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ca="1">INDEX(passing_tds,CELL("Row",AG146)-1)*(PASSTD)</f>
        <v>0</v>
      </c>
      <c r="BP146" s="1">
        <f ca="1">INDEX(passing_yds,CELL("Row",AH146)-1)*(PASSYDS)</f>
        <v>0</v>
      </c>
      <c r="BQ146" s="1">
        <f ca="1">IF(INDEX(passing_yds,CELL("Row",AI146)-1)&gt;=300,3,0)</f>
        <v>0</v>
      </c>
      <c r="BR146" s="1">
        <f ca="1">INDEX(passing_ints,CELL("Row",AJ146)-1)*(INT)</f>
        <v>0</v>
      </c>
      <c r="BS146" s="1">
        <f ca="1">INDEX(rushing_yds,CELL("Row",AK146)-1)*(RUSHYDS)</f>
        <v>0</v>
      </c>
      <c r="BT146" s="1">
        <f ca="1">INDEX(rushing_tds,CELL("Row",AK146)-1)*(RUSHTD)</f>
        <v>0</v>
      </c>
      <c r="BU146" s="1">
        <f ca="1">IF(INDEX(rushing_yds,CELL("Row",AI146)-1)&gt;=100,3,0)</f>
        <v>0</v>
      </c>
      <c r="BV146" s="1">
        <f ca="1">INDEX(receiving_yds,CELL("Row",AN146)-1)*(RECYDS)</f>
        <v>15.700000000000001</v>
      </c>
      <c r="BW146" s="1">
        <f ca="1">INDEX(receiving_rec,CELL("Row",AO146)-1)*(REC)</f>
        <v>9</v>
      </c>
      <c r="BX146" s="1">
        <f ca="1">INDEX(receiving_tds,CELL("Row",AP146)-1)*(RECTD)</f>
        <v>0</v>
      </c>
      <c r="BY146" s="1">
        <f ca="1">IF(INDEX(receiving_yds,CELL("Row",AI146)-1)&gt;=100,3,0)</f>
        <v>3</v>
      </c>
      <c r="BZ146" s="1">
        <f ca="1">INDEX(puntret_tds,CELL("Row",AR146)-1)*(PUNTKORETTD)+INDEX(kickret_tds,CELL("Row",AR146)-1)*(PUNTKORETTD)</f>
        <v>0</v>
      </c>
      <c r="CA146" s="1">
        <f ca="1">INDEX(fumbles_tot,CELL("Row",AS146)-1)*(FUM)</f>
        <v>0</v>
      </c>
      <c r="CB146" s="1">
        <f ca="1">(INDEX(passing_twoptm,CELL("Row",AT146)-1)+INDEX(rushing_twoptm,CELL("Row",AT146)-1)+INDEX(receiving_twoptm,CELL("Row",AT146)-1))*(_2PTCONV)</f>
        <v>0</v>
      </c>
      <c r="CC146" s="1">
        <f ca="1">SUM(BO146:CB146)</f>
        <v>27.700000000000003</v>
      </c>
    </row>
    <row r="147" spans="1:81" hidden="1" x14ac:dyDescent="0.25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ca="1">INDEX(passing_tds,CELL("Row",AG147)-1)*(PASSTD)</f>
        <v>0</v>
      </c>
      <c r="BP147" s="1">
        <f ca="1">INDEX(passing_yds,CELL("Row",AH147)-1)*(PASSYDS)</f>
        <v>0</v>
      </c>
      <c r="BQ147" s="1">
        <f ca="1">IF(INDEX(passing_yds,CELL("Row",AI147)-1)&gt;=300,3,0)</f>
        <v>0</v>
      </c>
      <c r="BR147" s="1">
        <f ca="1">INDEX(passing_ints,CELL("Row",AJ147)-1)*(INT)</f>
        <v>0</v>
      </c>
      <c r="BS147" s="1">
        <f ca="1">INDEX(rushing_yds,CELL("Row",AK147)-1)*(RUSHYDS)</f>
        <v>0.5</v>
      </c>
      <c r="BT147" s="1">
        <f ca="1">INDEX(rushing_tds,CELL("Row",AK147)-1)*(RUSHTD)</f>
        <v>0</v>
      </c>
      <c r="BU147" s="1">
        <f ca="1">IF(INDEX(rushing_yds,CELL("Row",AI147)-1)&gt;=100,3,0)</f>
        <v>0</v>
      </c>
      <c r="BV147" s="1">
        <f ca="1">INDEX(receiving_yds,CELL("Row",AN147)-1)*(RECYDS)</f>
        <v>10</v>
      </c>
      <c r="BW147" s="1">
        <f ca="1">INDEX(receiving_rec,CELL("Row",AO147)-1)*(REC)</f>
        <v>10</v>
      </c>
      <c r="BX147" s="1">
        <f ca="1">INDEX(receiving_tds,CELL("Row",AP147)-1)*(RECTD)</f>
        <v>0</v>
      </c>
      <c r="BY147" s="1">
        <f ca="1">IF(INDEX(receiving_yds,CELL("Row",AI147)-1)&gt;=100,3,0)</f>
        <v>3</v>
      </c>
      <c r="BZ147" s="1">
        <f ca="1">INDEX(puntret_tds,CELL("Row",AR147)-1)*(PUNTKORETTD)+INDEX(kickret_tds,CELL("Row",AR147)-1)*(PUNTKORETTD)</f>
        <v>0</v>
      </c>
      <c r="CA147" s="1">
        <f ca="1">INDEX(fumbles_tot,CELL("Row",AS147)-1)*(FUM)</f>
        <v>0</v>
      </c>
      <c r="CB147" s="1">
        <f ca="1">(INDEX(passing_twoptm,CELL("Row",AT147)-1)+INDEX(rushing_twoptm,CELL("Row",AT147)-1)+INDEX(receiving_twoptm,CELL("Row",AT147)-1))*(_2PTCONV)</f>
        <v>0</v>
      </c>
      <c r="CC147" s="1">
        <f ca="1">SUM(BO147:CB147)</f>
        <v>23.5</v>
      </c>
    </row>
    <row r="148" spans="1:81" hidden="1" x14ac:dyDescent="0.25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ca="1">INDEX(passing_tds,CELL("Row",AG148)-1)*(PASSTD)</f>
        <v>0</v>
      </c>
      <c r="BP148" s="1">
        <f ca="1">INDEX(passing_yds,CELL("Row",AH148)-1)*(PASSYDS)</f>
        <v>0</v>
      </c>
      <c r="BQ148" s="1">
        <f ca="1">IF(INDEX(passing_yds,CELL("Row",AI148)-1)&gt;=300,3,0)</f>
        <v>0</v>
      </c>
      <c r="BR148" s="1">
        <f ca="1">INDEX(passing_ints,CELL("Row",AJ148)-1)*(INT)</f>
        <v>0</v>
      </c>
      <c r="BS148" s="1">
        <f ca="1">INDEX(rushing_yds,CELL("Row",AK148)-1)*(RUSHYDS)</f>
        <v>0</v>
      </c>
      <c r="BT148" s="1">
        <f ca="1">INDEX(rushing_tds,CELL("Row",AK148)-1)*(RUSHTD)</f>
        <v>0</v>
      </c>
      <c r="BU148" s="1">
        <f ca="1">IF(INDEX(rushing_yds,CELL("Row",AI148)-1)&gt;=100,3,0)</f>
        <v>0</v>
      </c>
      <c r="BV148" s="1">
        <f ca="1">INDEX(receiving_yds,CELL("Row",AN148)-1)*(RECYDS)</f>
        <v>10.200000000000001</v>
      </c>
      <c r="BW148" s="1">
        <f ca="1">INDEX(receiving_rec,CELL("Row",AO148)-1)*(REC)</f>
        <v>10</v>
      </c>
      <c r="BX148" s="1">
        <f ca="1">INDEX(receiving_tds,CELL("Row",AP148)-1)*(RECTD)</f>
        <v>0</v>
      </c>
      <c r="BY148" s="1">
        <f ca="1">IF(INDEX(receiving_yds,CELL("Row",AI148)-1)&gt;=100,3,0)</f>
        <v>3</v>
      </c>
      <c r="BZ148" s="1">
        <f ca="1">INDEX(puntret_tds,CELL("Row",AR148)-1)*(PUNTKORETTD)+INDEX(kickret_tds,CELL("Row",AR148)-1)*(PUNTKORETTD)</f>
        <v>0</v>
      </c>
      <c r="CA148" s="1">
        <f ca="1">INDEX(fumbles_tot,CELL("Row",AS148)-1)*(FUM)</f>
        <v>0</v>
      </c>
      <c r="CB148" s="1">
        <f ca="1">(INDEX(passing_twoptm,CELL("Row",AT148)-1)+INDEX(rushing_twoptm,CELL("Row",AT148)-1)+INDEX(receiving_twoptm,CELL("Row",AT148)-1))*(_2PTCONV)</f>
        <v>0</v>
      </c>
      <c r="CC148" s="1">
        <f ca="1">SUM(BO148:CB148)</f>
        <v>23.200000000000003</v>
      </c>
    </row>
    <row r="149" spans="1:81" hidden="1" x14ac:dyDescent="0.25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ca="1">INDEX(passing_tds,CELL("Row",AG149)-1)*(PASSTD)</f>
        <v>8</v>
      </c>
      <c r="BP149" s="1">
        <f ca="1">INDEX(passing_yds,CELL("Row",AH149)-1)*(PASSYDS)</f>
        <v>11.68</v>
      </c>
      <c r="BQ149" s="1">
        <f ca="1">IF(INDEX(passing_yds,CELL("Row",AI149)-1)&gt;=300,3,0)</f>
        <v>0</v>
      </c>
      <c r="BR149" s="1">
        <f ca="1">INDEX(passing_ints,CELL("Row",AJ149)-1)*(INT)</f>
        <v>0</v>
      </c>
      <c r="BS149" s="1">
        <f ca="1">INDEX(rushing_yds,CELL("Row",AK149)-1)*(RUSHYDS)</f>
        <v>2.3000000000000003</v>
      </c>
      <c r="BT149" s="1">
        <f ca="1">INDEX(rushing_tds,CELL("Row",AK149)-1)*(RUSHTD)</f>
        <v>0</v>
      </c>
      <c r="BU149" s="1">
        <f ca="1">IF(INDEX(rushing_yds,CELL("Row",AI149)-1)&gt;=100,3,0)</f>
        <v>0</v>
      </c>
      <c r="BV149" s="1">
        <f ca="1">INDEX(receiving_yds,CELL("Row",AN149)-1)*(RECYDS)</f>
        <v>0</v>
      </c>
      <c r="BW149" s="1">
        <f ca="1">INDEX(receiving_rec,CELL("Row",AO149)-1)*(REC)</f>
        <v>0</v>
      </c>
      <c r="BX149" s="1">
        <f ca="1">INDEX(receiving_tds,CELL("Row",AP149)-1)*(RECTD)</f>
        <v>0</v>
      </c>
      <c r="BY149" s="1">
        <f ca="1">IF(INDEX(receiving_yds,CELL("Row",AI149)-1)&gt;=100,3,0)</f>
        <v>0</v>
      </c>
      <c r="BZ149" s="1">
        <f ca="1">INDEX(puntret_tds,CELL("Row",AR149)-1)*(PUNTKORETTD)+INDEX(kickret_tds,CELL("Row",AR149)-1)*(PUNTKORETTD)</f>
        <v>0</v>
      </c>
      <c r="CA149" s="1">
        <f ca="1">INDEX(fumbles_tot,CELL("Row",AS149)-1)*(FUM)</f>
        <v>-2</v>
      </c>
      <c r="CB149" s="1">
        <f ca="1">(INDEX(passing_twoptm,CELL("Row",AT149)-1)+INDEX(rushing_twoptm,CELL("Row",AT149)-1)+INDEX(receiving_twoptm,CELL("Row",AT149)-1))*(_2PTCONV)</f>
        <v>0</v>
      </c>
      <c r="CC149" s="1">
        <f ca="1">SUM(BO149:CB149)</f>
        <v>19.98</v>
      </c>
    </row>
    <row r="150" spans="1:81" hidden="1" x14ac:dyDescent="0.25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ca="1">INDEX(passing_tds,CELL("Row",AG150)-1)*(PASSTD)</f>
        <v>0</v>
      </c>
      <c r="BP150" s="1">
        <f ca="1">INDEX(passing_yds,CELL("Row",AH150)-1)*(PASSYDS)</f>
        <v>0</v>
      </c>
      <c r="BQ150" s="1">
        <f ca="1">IF(INDEX(passing_yds,CELL("Row",AI150)-1)&gt;=300,3,0)</f>
        <v>0</v>
      </c>
      <c r="BR150" s="1">
        <f ca="1">INDEX(passing_ints,CELL("Row",AJ150)-1)*(INT)</f>
        <v>0</v>
      </c>
      <c r="BS150" s="1">
        <f ca="1">INDEX(rushing_yds,CELL("Row",AK150)-1)*(RUSHYDS)</f>
        <v>0</v>
      </c>
      <c r="BT150" s="1">
        <f ca="1">INDEX(rushing_tds,CELL("Row",AK150)-1)*(RUSHTD)</f>
        <v>0</v>
      </c>
      <c r="BU150" s="1">
        <f ca="1">IF(INDEX(rushing_yds,CELL("Row",AI150)-1)&gt;=100,3,0)</f>
        <v>0</v>
      </c>
      <c r="BV150" s="1">
        <f ca="1">INDEX(receiving_yds,CELL("Row",AN150)-1)*(RECYDS)</f>
        <v>8.7000000000000011</v>
      </c>
      <c r="BW150" s="1">
        <f ca="1">INDEX(receiving_rec,CELL("Row",AO150)-1)*(REC)</f>
        <v>6</v>
      </c>
      <c r="BX150" s="1">
        <f ca="1">INDEX(receiving_tds,CELL("Row",AP150)-1)*(RECTD)</f>
        <v>6</v>
      </c>
      <c r="BY150" s="1">
        <f ca="1">IF(INDEX(receiving_yds,CELL("Row",AI150)-1)&gt;=100,3,0)</f>
        <v>0</v>
      </c>
      <c r="BZ150" s="1">
        <f ca="1">INDEX(puntret_tds,CELL("Row",AR150)-1)*(PUNTKORETTD)+INDEX(kickret_tds,CELL("Row",AR150)-1)*(PUNTKORETTD)</f>
        <v>0</v>
      </c>
      <c r="CA150" s="1">
        <f ca="1">INDEX(fumbles_tot,CELL("Row",AS150)-1)*(FUM)</f>
        <v>-1</v>
      </c>
      <c r="CB150" s="1">
        <f ca="1">(INDEX(passing_twoptm,CELL("Row",AT150)-1)+INDEX(rushing_twoptm,CELL("Row",AT150)-1)+INDEX(receiving_twoptm,CELL("Row",AT150)-1))*(_2PTCONV)</f>
        <v>0</v>
      </c>
      <c r="CC150" s="1">
        <f ca="1">SUM(BO150:CB150)</f>
        <v>19.700000000000003</v>
      </c>
    </row>
    <row r="151" spans="1:81" hidden="1" x14ac:dyDescent="0.25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ca="1">INDEX(passing_tds,CELL("Row",AG151)-1)*(PASSTD)</f>
        <v>0</v>
      </c>
      <c r="BP151" s="1">
        <f ca="1">INDEX(passing_yds,CELL("Row",AH151)-1)*(PASSYDS)</f>
        <v>0</v>
      </c>
      <c r="BQ151" s="1">
        <f ca="1">IF(INDEX(passing_yds,CELL("Row",AI151)-1)&gt;=300,3,0)</f>
        <v>0</v>
      </c>
      <c r="BR151" s="1">
        <f ca="1">INDEX(passing_ints,CELL("Row",AJ151)-1)*(INT)</f>
        <v>0</v>
      </c>
      <c r="BS151" s="1">
        <f ca="1">INDEX(rushing_yds,CELL("Row",AK151)-1)*(RUSHYDS)</f>
        <v>5</v>
      </c>
      <c r="BT151" s="1">
        <f ca="1">INDEX(rushing_tds,CELL("Row",AK151)-1)*(RUSHTD)</f>
        <v>0</v>
      </c>
      <c r="BU151" s="1">
        <f ca="1">IF(INDEX(rushing_yds,CELL("Row",AI151)-1)&gt;=100,3,0)</f>
        <v>0</v>
      </c>
      <c r="BV151" s="1">
        <f ca="1">INDEX(receiving_yds,CELL("Row",AN151)-1)*(RECYDS)</f>
        <v>7.6000000000000005</v>
      </c>
      <c r="BW151" s="1">
        <f ca="1">INDEX(receiving_rec,CELL("Row",AO151)-1)*(REC)</f>
        <v>7</v>
      </c>
      <c r="BX151" s="1">
        <f ca="1">INDEX(receiving_tds,CELL("Row",AP151)-1)*(RECTD)</f>
        <v>0</v>
      </c>
      <c r="BY151" s="1">
        <f ca="1">IF(INDEX(receiving_yds,CELL("Row",AI151)-1)&gt;=100,3,0)</f>
        <v>0</v>
      </c>
      <c r="BZ151" s="1">
        <f ca="1">INDEX(puntret_tds,CELL("Row",AR151)-1)*(PUNTKORETTD)+INDEX(kickret_tds,CELL("Row",AR151)-1)*(PUNTKORETTD)</f>
        <v>0</v>
      </c>
      <c r="CA151" s="1">
        <f ca="1">INDEX(fumbles_tot,CELL("Row",AS151)-1)*(FUM)</f>
        <v>0</v>
      </c>
      <c r="CB151" s="1">
        <f ca="1">(INDEX(passing_twoptm,CELL("Row",AT151)-1)+INDEX(rushing_twoptm,CELL("Row",AT151)-1)+INDEX(receiving_twoptm,CELL("Row",AT151)-1))*(_2PTCONV)</f>
        <v>0</v>
      </c>
      <c r="CC151" s="1">
        <f ca="1">SUM(BO151:CB151)</f>
        <v>19.600000000000001</v>
      </c>
    </row>
    <row r="152" spans="1:81" hidden="1" x14ac:dyDescent="0.25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ca="1">INDEX(passing_tds,CELL("Row",AG152)-1)*(PASSTD)</f>
        <v>4</v>
      </c>
      <c r="BP152" s="1">
        <f ca="1">INDEX(passing_yds,CELL("Row",AH152)-1)*(PASSYDS)</f>
        <v>13.44</v>
      </c>
      <c r="BQ152" s="1">
        <f ca="1">IF(INDEX(passing_yds,CELL("Row",AI152)-1)&gt;=300,3,0)</f>
        <v>3</v>
      </c>
      <c r="BR152" s="1">
        <f ca="1">INDEX(passing_ints,CELL("Row",AJ152)-1)*(INT)</f>
        <v>-2</v>
      </c>
      <c r="BS152" s="1">
        <f ca="1">INDEX(rushing_yds,CELL("Row",AK152)-1)*(RUSHYDS)</f>
        <v>0</v>
      </c>
      <c r="BT152" s="1">
        <f ca="1">INDEX(rushing_tds,CELL("Row",AK152)-1)*(RUSHTD)</f>
        <v>0</v>
      </c>
      <c r="BU152" s="1">
        <f ca="1">IF(INDEX(rushing_yds,CELL("Row",AI152)-1)&gt;=100,3,0)</f>
        <v>0</v>
      </c>
      <c r="BV152" s="1">
        <f ca="1">INDEX(receiving_yds,CELL("Row",AN152)-1)*(RECYDS)</f>
        <v>0</v>
      </c>
      <c r="BW152" s="1">
        <f ca="1">INDEX(receiving_rec,CELL("Row",AO152)-1)*(REC)</f>
        <v>0</v>
      </c>
      <c r="BX152" s="1">
        <f ca="1">INDEX(receiving_tds,CELL("Row",AP152)-1)*(RECTD)</f>
        <v>0</v>
      </c>
      <c r="BY152" s="1">
        <f ca="1">IF(INDEX(receiving_yds,CELL("Row",AI152)-1)&gt;=100,3,0)</f>
        <v>0</v>
      </c>
      <c r="BZ152" s="1">
        <f ca="1">INDEX(puntret_tds,CELL("Row",AR152)-1)*(PUNTKORETTD)+INDEX(kickret_tds,CELL("Row",AR152)-1)*(PUNTKORETTD)</f>
        <v>0</v>
      </c>
      <c r="CA152" s="1">
        <f ca="1">INDEX(fumbles_tot,CELL("Row",AS152)-1)*(FUM)</f>
        <v>0</v>
      </c>
      <c r="CB152" s="1">
        <f ca="1">(INDEX(passing_twoptm,CELL("Row",AT152)-1)+INDEX(rushing_twoptm,CELL("Row",AT152)-1)+INDEX(receiving_twoptm,CELL("Row",AT152)-1))*(_2PTCONV)</f>
        <v>0</v>
      </c>
      <c r="CC152" s="1">
        <f ca="1">SUM(BO152:CB152)</f>
        <v>18.439999999999998</v>
      </c>
    </row>
    <row r="153" spans="1:81" hidden="1" x14ac:dyDescent="0.25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ca="1">INDEX(passing_tds,CELL("Row",AG153)-1)*(PASSTD)</f>
        <v>0</v>
      </c>
      <c r="BP153" s="1">
        <f ca="1">INDEX(passing_yds,CELL("Row",AH153)-1)*(PASSYDS)</f>
        <v>0</v>
      </c>
      <c r="BQ153" s="1">
        <f ca="1">IF(INDEX(passing_yds,CELL("Row",AI153)-1)&gt;=300,3,0)</f>
        <v>0</v>
      </c>
      <c r="BR153" s="1">
        <f ca="1">INDEX(passing_ints,CELL("Row",AJ153)-1)*(INT)</f>
        <v>0</v>
      </c>
      <c r="BS153" s="1">
        <f ca="1">INDEX(rushing_yds,CELL("Row",AK153)-1)*(RUSHYDS)</f>
        <v>0.9</v>
      </c>
      <c r="BT153" s="1">
        <f ca="1">INDEX(rushing_tds,CELL("Row",AK153)-1)*(RUSHTD)</f>
        <v>6</v>
      </c>
      <c r="BU153" s="1">
        <f ca="1">IF(INDEX(rushing_yds,CELL("Row",AI153)-1)&gt;=100,3,0)</f>
        <v>0</v>
      </c>
      <c r="BV153" s="1">
        <f ca="1">INDEX(receiving_yds,CELL("Row",AN153)-1)*(RECYDS)</f>
        <v>1.1000000000000001</v>
      </c>
      <c r="BW153" s="1">
        <f ca="1">INDEX(receiving_rec,CELL("Row",AO153)-1)*(REC)</f>
        <v>4</v>
      </c>
      <c r="BX153" s="1">
        <f ca="1">INDEX(receiving_tds,CELL("Row",AP153)-1)*(RECTD)</f>
        <v>6</v>
      </c>
      <c r="BY153" s="1">
        <f ca="1">IF(INDEX(receiving_yds,CELL("Row",AI153)-1)&gt;=100,3,0)</f>
        <v>0</v>
      </c>
      <c r="BZ153" s="1">
        <f ca="1">INDEX(puntret_tds,CELL("Row",AR153)-1)*(PUNTKORETTD)+INDEX(kickret_tds,CELL("Row",AR153)-1)*(PUNTKORETTD)</f>
        <v>0</v>
      </c>
      <c r="CA153" s="1">
        <f ca="1">INDEX(fumbles_tot,CELL("Row",AS153)-1)*(FUM)</f>
        <v>0</v>
      </c>
      <c r="CB153" s="1">
        <f ca="1">(INDEX(passing_twoptm,CELL("Row",AT153)-1)+INDEX(rushing_twoptm,CELL("Row",AT153)-1)+INDEX(receiving_twoptm,CELL("Row",AT153)-1))*(_2PTCONV)</f>
        <v>0</v>
      </c>
      <c r="CC153" s="1">
        <f ca="1">SUM(BO153:CB153)</f>
        <v>18</v>
      </c>
    </row>
    <row r="154" spans="1:81" hidden="1" x14ac:dyDescent="0.25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ca="1">INDEX(passing_tds,CELL("Row",AG154)-1)*(PASSTD)</f>
        <v>0</v>
      </c>
      <c r="BP154" s="1">
        <f ca="1">INDEX(passing_yds,CELL("Row",AH154)-1)*(PASSYDS)</f>
        <v>0</v>
      </c>
      <c r="BQ154" s="1">
        <f ca="1">IF(INDEX(passing_yds,CELL("Row",AI154)-1)&gt;=300,3,0)</f>
        <v>0</v>
      </c>
      <c r="BR154" s="1">
        <f ca="1">INDEX(passing_ints,CELL("Row",AJ154)-1)*(INT)</f>
        <v>0</v>
      </c>
      <c r="BS154" s="1">
        <f ca="1">INDEX(rushing_yds,CELL("Row",AK154)-1)*(RUSHYDS)</f>
        <v>1.9000000000000001</v>
      </c>
      <c r="BT154" s="1">
        <f ca="1">INDEX(rushing_tds,CELL("Row",AK154)-1)*(RUSHTD)</f>
        <v>0</v>
      </c>
      <c r="BU154" s="1">
        <f ca="1">IF(INDEX(rushing_yds,CELL("Row",AI154)-1)&gt;=100,3,0)</f>
        <v>0</v>
      </c>
      <c r="BV154" s="1">
        <f ca="1">INDEX(receiving_yds,CELL("Row",AN154)-1)*(RECYDS)</f>
        <v>7.6000000000000005</v>
      </c>
      <c r="BW154" s="1">
        <f ca="1">INDEX(receiving_rec,CELL("Row",AO154)-1)*(REC)</f>
        <v>8</v>
      </c>
      <c r="BX154" s="1">
        <f ca="1">INDEX(receiving_tds,CELL("Row",AP154)-1)*(RECTD)</f>
        <v>0</v>
      </c>
      <c r="BY154" s="1">
        <f ca="1">IF(INDEX(receiving_yds,CELL("Row",AI154)-1)&gt;=100,3,0)</f>
        <v>0</v>
      </c>
      <c r="BZ154" s="1">
        <f ca="1">INDEX(puntret_tds,CELL("Row",AR154)-1)*(PUNTKORETTD)+INDEX(kickret_tds,CELL("Row",AR154)-1)*(PUNTKORETTD)</f>
        <v>0</v>
      </c>
      <c r="CA154" s="1">
        <f ca="1">INDEX(fumbles_tot,CELL("Row",AS154)-1)*(FUM)</f>
        <v>0</v>
      </c>
      <c r="CB154" s="1">
        <f ca="1">(INDEX(passing_twoptm,CELL("Row",AT154)-1)+INDEX(rushing_twoptm,CELL("Row",AT154)-1)+INDEX(receiving_twoptm,CELL("Row",AT154)-1))*(_2PTCONV)</f>
        <v>0</v>
      </c>
      <c r="CC154" s="1">
        <f ca="1">SUM(BO154:CB154)</f>
        <v>17.5</v>
      </c>
    </row>
    <row r="155" spans="1:81" hidden="1" x14ac:dyDescent="0.25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ca="1">INDEX(passing_tds,CELL("Row",AG155)-1)*(PASSTD)</f>
        <v>8</v>
      </c>
      <c r="BP155" s="1">
        <f ca="1">INDEX(passing_yds,CELL("Row",AH155)-1)*(PASSYDS)</f>
        <v>9.2799999999999994</v>
      </c>
      <c r="BQ155" s="1">
        <f ca="1">IF(INDEX(passing_yds,CELL("Row",AI155)-1)&gt;=300,3,0)</f>
        <v>0</v>
      </c>
      <c r="BR155" s="1">
        <f ca="1">INDEX(passing_ints,CELL("Row",AJ155)-1)*(INT)</f>
        <v>0</v>
      </c>
      <c r="BS155" s="1">
        <f ca="1">INDEX(rushing_yds,CELL("Row",AK155)-1)*(RUSHYDS)</f>
        <v>0</v>
      </c>
      <c r="BT155" s="1">
        <f ca="1">INDEX(rushing_tds,CELL("Row",AK155)-1)*(RUSHTD)</f>
        <v>0</v>
      </c>
      <c r="BU155" s="1">
        <f ca="1">IF(INDEX(rushing_yds,CELL("Row",AI155)-1)&gt;=100,3,0)</f>
        <v>0</v>
      </c>
      <c r="BV155" s="1">
        <f ca="1">INDEX(receiving_yds,CELL("Row",AN155)-1)*(RECYDS)</f>
        <v>0</v>
      </c>
      <c r="BW155" s="1">
        <f ca="1">INDEX(receiving_rec,CELL("Row",AO155)-1)*(REC)</f>
        <v>0</v>
      </c>
      <c r="BX155" s="1">
        <f ca="1">INDEX(receiving_tds,CELL("Row",AP155)-1)*(RECTD)</f>
        <v>0</v>
      </c>
      <c r="BY155" s="1">
        <f ca="1">IF(INDEX(receiving_yds,CELL("Row",AI155)-1)&gt;=100,3,0)</f>
        <v>0</v>
      </c>
      <c r="BZ155" s="1">
        <f ca="1">INDEX(puntret_tds,CELL("Row",AR155)-1)*(PUNTKORETTD)+INDEX(kickret_tds,CELL("Row",AR155)-1)*(PUNTKORETTD)</f>
        <v>0</v>
      </c>
      <c r="CA155" s="1">
        <f ca="1">INDEX(fumbles_tot,CELL("Row",AS155)-1)*(FUM)</f>
        <v>0</v>
      </c>
      <c r="CB155" s="1">
        <f ca="1">(INDEX(passing_twoptm,CELL("Row",AT155)-1)+INDEX(rushing_twoptm,CELL("Row",AT155)-1)+INDEX(receiving_twoptm,CELL("Row",AT155)-1))*(_2PTCONV)</f>
        <v>0</v>
      </c>
      <c r="CC155" s="1">
        <f ca="1">SUM(BO155:CB155)</f>
        <v>17.28</v>
      </c>
    </row>
    <row r="156" spans="1:81" hidden="1" x14ac:dyDescent="0.25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ca="1">INDEX(passing_tds,CELL("Row",AG156)-1)*(PASSTD)</f>
        <v>0</v>
      </c>
      <c r="BP156" s="1">
        <f ca="1">INDEX(passing_yds,CELL("Row",AH156)-1)*(PASSYDS)</f>
        <v>0</v>
      </c>
      <c r="BQ156" s="1">
        <f ca="1">IF(INDEX(passing_yds,CELL("Row",AI156)-1)&gt;=300,3,0)</f>
        <v>0</v>
      </c>
      <c r="BR156" s="1">
        <f ca="1">INDEX(passing_ints,CELL("Row",AJ156)-1)*(INT)</f>
        <v>0</v>
      </c>
      <c r="BS156" s="1">
        <f ca="1">INDEX(rushing_yds,CELL("Row",AK156)-1)*(RUSHYDS)</f>
        <v>0</v>
      </c>
      <c r="BT156" s="1">
        <f ca="1">INDEX(rushing_tds,CELL("Row",AK156)-1)*(RUSHTD)</f>
        <v>0</v>
      </c>
      <c r="BU156" s="1">
        <f ca="1">IF(INDEX(rushing_yds,CELL("Row",AI156)-1)&gt;=100,3,0)</f>
        <v>0</v>
      </c>
      <c r="BV156" s="1">
        <f ca="1">INDEX(receiving_yds,CELL("Row",AN156)-1)*(RECYDS)</f>
        <v>8.7000000000000011</v>
      </c>
      <c r="BW156" s="1">
        <f ca="1">INDEX(receiving_rec,CELL("Row",AO156)-1)*(REC)</f>
        <v>8</v>
      </c>
      <c r="BX156" s="1">
        <f ca="1">INDEX(receiving_tds,CELL("Row",AP156)-1)*(RECTD)</f>
        <v>0</v>
      </c>
      <c r="BY156" s="1">
        <f ca="1">IF(INDEX(receiving_yds,CELL("Row",AI156)-1)&gt;=100,3,0)</f>
        <v>0</v>
      </c>
      <c r="BZ156" s="1">
        <f ca="1">INDEX(puntret_tds,CELL("Row",AR156)-1)*(PUNTKORETTD)+INDEX(kickret_tds,CELL("Row",AR156)-1)*(PUNTKORETTD)</f>
        <v>0</v>
      </c>
      <c r="CA156" s="1">
        <f ca="1">INDEX(fumbles_tot,CELL("Row",AS156)-1)*(FUM)</f>
        <v>-1</v>
      </c>
      <c r="CB156" s="1">
        <f ca="1">(INDEX(passing_twoptm,CELL("Row",AT156)-1)+INDEX(rushing_twoptm,CELL("Row",AT156)-1)+INDEX(receiving_twoptm,CELL("Row",AT156)-1))*(_2PTCONV)</f>
        <v>0</v>
      </c>
      <c r="CC156" s="1">
        <f ca="1">SUM(BO156:CB156)</f>
        <v>15.700000000000003</v>
      </c>
    </row>
    <row r="157" spans="1:81" hidden="1" x14ac:dyDescent="0.25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ca="1">INDEX(passing_tds,CELL("Row",AG157)-1)*(PASSTD)</f>
        <v>0</v>
      </c>
      <c r="BP157" s="1">
        <f ca="1">INDEX(passing_yds,CELL("Row",AH157)-1)*(PASSYDS)</f>
        <v>0</v>
      </c>
      <c r="BQ157" s="1">
        <f ca="1">IF(INDEX(passing_yds,CELL("Row",AI157)-1)&gt;=300,3,0)</f>
        <v>0</v>
      </c>
      <c r="BR157" s="1">
        <f ca="1">INDEX(passing_ints,CELL("Row",AJ157)-1)*(INT)</f>
        <v>0</v>
      </c>
      <c r="BS157" s="1">
        <f ca="1">INDEX(rushing_yds,CELL("Row",AK157)-1)*(RUSHYDS)</f>
        <v>2.7</v>
      </c>
      <c r="BT157" s="1">
        <f ca="1">INDEX(rushing_tds,CELL("Row",AK157)-1)*(RUSHTD)</f>
        <v>6</v>
      </c>
      <c r="BU157" s="1">
        <f ca="1">IF(INDEX(rushing_yds,CELL("Row",AI157)-1)&gt;=100,3,0)</f>
        <v>0</v>
      </c>
      <c r="BV157" s="1">
        <f ca="1">INDEX(receiving_yds,CELL("Row",AN157)-1)*(RECYDS)</f>
        <v>2.3000000000000003</v>
      </c>
      <c r="BW157" s="1">
        <f ca="1">INDEX(receiving_rec,CELL("Row",AO157)-1)*(REC)</f>
        <v>3</v>
      </c>
      <c r="BX157" s="1">
        <f ca="1">INDEX(receiving_tds,CELL("Row",AP157)-1)*(RECTD)</f>
        <v>0</v>
      </c>
      <c r="BY157" s="1">
        <f ca="1">IF(INDEX(receiving_yds,CELL("Row",AI157)-1)&gt;=100,3,0)</f>
        <v>0</v>
      </c>
      <c r="BZ157" s="1">
        <f ca="1">INDEX(puntret_tds,CELL("Row",AR157)-1)*(PUNTKORETTD)+INDEX(kickret_tds,CELL("Row",AR157)-1)*(PUNTKORETTD)</f>
        <v>0</v>
      </c>
      <c r="CA157" s="1">
        <f ca="1">INDEX(fumbles_tot,CELL("Row",AS157)-1)*(FUM)</f>
        <v>0</v>
      </c>
      <c r="CB157" s="1">
        <f ca="1">(INDEX(passing_twoptm,CELL("Row",AT157)-1)+INDEX(rushing_twoptm,CELL("Row",AT157)-1)+INDEX(receiving_twoptm,CELL("Row",AT157)-1))*(_2PTCONV)</f>
        <v>0</v>
      </c>
      <c r="CC157" s="1">
        <f ca="1">SUM(BO157:CB157)</f>
        <v>14</v>
      </c>
    </row>
    <row r="158" spans="1:81" hidden="1" x14ac:dyDescent="0.25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ca="1">INDEX(passing_tds,CELL("Row",AG158)-1)*(PASSTD)</f>
        <v>0</v>
      </c>
      <c r="BP158" s="1">
        <f ca="1">INDEX(passing_yds,CELL("Row",AH158)-1)*(PASSYDS)</f>
        <v>0</v>
      </c>
      <c r="BQ158" s="1">
        <f ca="1">IF(INDEX(passing_yds,CELL("Row",AI158)-1)&gt;=300,3,0)</f>
        <v>0</v>
      </c>
      <c r="BR158" s="1">
        <f ca="1">INDEX(passing_ints,CELL("Row",AJ158)-1)*(INT)</f>
        <v>0</v>
      </c>
      <c r="BS158" s="1">
        <f ca="1">INDEX(rushing_yds,CELL("Row",AK158)-1)*(RUSHYDS)</f>
        <v>0</v>
      </c>
      <c r="BT158" s="1">
        <f ca="1">INDEX(rushing_tds,CELL("Row",AK158)-1)*(RUSHTD)</f>
        <v>0</v>
      </c>
      <c r="BU158" s="1">
        <f ca="1">IF(INDEX(rushing_yds,CELL("Row",AI158)-1)&gt;=100,3,0)</f>
        <v>0</v>
      </c>
      <c r="BV158" s="1">
        <f ca="1">INDEX(receiving_yds,CELL("Row",AN158)-1)*(RECYDS)</f>
        <v>2.8000000000000003</v>
      </c>
      <c r="BW158" s="1">
        <f ca="1">INDEX(receiving_rec,CELL("Row",AO158)-1)*(REC)</f>
        <v>4</v>
      </c>
      <c r="BX158" s="1">
        <f ca="1">INDEX(receiving_tds,CELL("Row",AP158)-1)*(RECTD)</f>
        <v>6</v>
      </c>
      <c r="BY158" s="1">
        <f ca="1">IF(INDEX(receiving_yds,CELL("Row",AI158)-1)&gt;=100,3,0)</f>
        <v>0</v>
      </c>
      <c r="BZ158" s="1">
        <f ca="1">INDEX(puntret_tds,CELL("Row",AR158)-1)*(PUNTKORETTD)+INDEX(kickret_tds,CELL("Row",AR158)-1)*(PUNTKORETTD)</f>
        <v>0</v>
      </c>
      <c r="CA158" s="1">
        <f ca="1">INDEX(fumbles_tot,CELL("Row",AS158)-1)*(FUM)</f>
        <v>0</v>
      </c>
      <c r="CB158" s="1">
        <f ca="1">(INDEX(passing_twoptm,CELL("Row",AT158)-1)+INDEX(rushing_twoptm,CELL("Row",AT158)-1)+INDEX(receiving_twoptm,CELL("Row",AT158)-1))*(_2PTCONV)</f>
        <v>0</v>
      </c>
      <c r="CC158" s="1">
        <f ca="1">SUM(BO158:CB158)</f>
        <v>12.8</v>
      </c>
    </row>
    <row r="159" spans="1:81" hidden="1" x14ac:dyDescent="0.25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ca="1">INDEX(passing_tds,CELL("Row",AG159)-1)*(PASSTD)</f>
        <v>0</v>
      </c>
      <c r="BP159" s="1">
        <f ca="1">INDEX(passing_yds,CELL("Row",AH159)-1)*(PASSYDS)</f>
        <v>0</v>
      </c>
      <c r="BQ159" s="1">
        <f ca="1">IF(INDEX(passing_yds,CELL("Row",AI159)-1)&gt;=300,3,0)</f>
        <v>0</v>
      </c>
      <c r="BR159" s="1">
        <f ca="1">INDEX(passing_ints,CELL("Row",AJ159)-1)*(INT)</f>
        <v>0</v>
      </c>
      <c r="BS159" s="1">
        <f ca="1">INDEX(rushing_yds,CELL("Row",AK159)-1)*(RUSHYDS)</f>
        <v>0</v>
      </c>
      <c r="BT159" s="1">
        <f ca="1">INDEX(rushing_tds,CELL("Row",AK159)-1)*(RUSHTD)</f>
        <v>0</v>
      </c>
      <c r="BU159" s="1">
        <f ca="1">IF(INDEX(rushing_yds,CELL("Row",AI159)-1)&gt;=100,3,0)</f>
        <v>0</v>
      </c>
      <c r="BV159" s="1">
        <f ca="1">INDEX(receiving_yds,CELL("Row",AN159)-1)*(RECYDS)</f>
        <v>6.5</v>
      </c>
      <c r="BW159" s="1">
        <f ca="1">INDEX(receiving_rec,CELL("Row",AO159)-1)*(REC)</f>
        <v>6</v>
      </c>
      <c r="BX159" s="1">
        <f ca="1">INDEX(receiving_tds,CELL("Row",AP159)-1)*(RECTD)</f>
        <v>0</v>
      </c>
      <c r="BY159" s="1">
        <f ca="1">IF(INDEX(receiving_yds,CELL("Row",AI159)-1)&gt;=100,3,0)</f>
        <v>0</v>
      </c>
      <c r="BZ159" s="1">
        <f ca="1">INDEX(puntret_tds,CELL("Row",AR159)-1)*(PUNTKORETTD)+INDEX(kickret_tds,CELL("Row",AR159)-1)*(PUNTKORETTD)</f>
        <v>0</v>
      </c>
      <c r="CA159" s="1">
        <f ca="1">INDEX(fumbles_tot,CELL("Row",AS159)-1)*(FUM)</f>
        <v>0</v>
      </c>
      <c r="CB159" s="1">
        <f ca="1">(INDEX(passing_twoptm,CELL("Row",AT159)-1)+INDEX(rushing_twoptm,CELL("Row",AT159)-1)+INDEX(receiving_twoptm,CELL("Row",AT159)-1))*(_2PTCONV)</f>
        <v>0</v>
      </c>
      <c r="CC159" s="1">
        <f ca="1">SUM(BO159:CB159)</f>
        <v>12.5</v>
      </c>
    </row>
    <row r="160" spans="1:81" hidden="1" x14ac:dyDescent="0.25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ca="1">INDEX(passing_tds,CELL("Row",AG160)-1)*(PASSTD)</f>
        <v>0</v>
      </c>
      <c r="BP160" s="1">
        <f ca="1">INDEX(passing_yds,CELL("Row",AH160)-1)*(PASSYDS)</f>
        <v>0</v>
      </c>
      <c r="BQ160" s="1">
        <f ca="1">IF(INDEX(passing_yds,CELL("Row",AI160)-1)&gt;=300,3,0)</f>
        <v>0</v>
      </c>
      <c r="BR160" s="1">
        <f ca="1">INDEX(passing_ints,CELL("Row",AJ160)-1)*(INT)</f>
        <v>0</v>
      </c>
      <c r="BS160" s="1">
        <f ca="1">INDEX(rushing_yds,CELL("Row",AK160)-1)*(RUSHYDS)</f>
        <v>0.4</v>
      </c>
      <c r="BT160" s="1">
        <f ca="1">INDEX(rushing_tds,CELL("Row",AK160)-1)*(RUSHTD)</f>
        <v>6</v>
      </c>
      <c r="BU160" s="1">
        <f ca="1">IF(INDEX(rushing_yds,CELL("Row",AI160)-1)&gt;=100,3,0)</f>
        <v>0</v>
      </c>
      <c r="BV160" s="1">
        <f ca="1">INDEX(receiving_yds,CELL("Row",AN160)-1)*(RECYDS)</f>
        <v>2.4000000000000004</v>
      </c>
      <c r="BW160" s="1">
        <f ca="1">INDEX(receiving_rec,CELL("Row",AO160)-1)*(REC)</f>
        <v>3</v>
      </c>
      <c r="BX160" s="1">
        <f ca="1">INDEX(receiving_tds,CELL("Row",AP160)-1)*(RECTD)</f>
        <v>0</v>
      </c>
      <c r="BY160" s="1">
        <f ca="1">IF(INDEX(receiving_yds,CELL("Row",AI160)-1)&gt;=100,3,0)</f>
        <v>0</v>
      </c>
      <c r="BZ160" s="1">
        <f ca="1">INDEX(puntret_tds,CELL("Row",AR160)-1)*(PUNTKORETTD)+INDEX(kickret_tds,CELL("Row",AR160)-1)*(PUNTKORETTD)</f>
        <v>0</v>
      </c>
      <c r="CA160" s="1">
        <f ca="1">INDEX(fumbles_tot,CELL("Row",AS160)-1)*(FUM)</f>
        <v>0</v>
      </c>
      <c r="CB160" s="1">
        <f ca="1">(INDEX(passing_twoptm,CELL("Row",AT160)-1)+INDEX(rushing_twoptm,CELL("Row",AT160)-1)+INDEX(receiving_twoptm,CELL("Row",AT160)-1))*(_2PTCONV)</f>
        <v>0</v>
      </c>
      <c r="CC160" s="1">
        <f ca="1">SUM(BO160:CB160)</f>
        <v>11.8</v>
      </c>
    </row>
    <row r="161" spans="1:81" hidden="1" x14ac:dyDescent="0.25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ca="1">INDEX(passing_tds,CELL("Row",AG161)-1)*(PASSTD)</f>
        <v>4</v>
      </c>
      <c r="BP161" s="1">
        <f ca="1">INDEX(passing_yds,CELL("Row",AH161)-1)*(PASSYDS)</f>
        <v>8.76</v>
      </c>
      <c r="BQ161" s="1">
        <f ca="1">IF(INDEX(passing_yds,CELL("Row",AI161)-1)&gt;=300,3,0)</f>
        <v>0</v>
      </c>
      <c r="BR161" s="1">
        <f ca="1">INDEX(passing_ints,CELL("Row",AJ161)-1)*(INT)</f>
        <v>-2</v>
      </c>
      <c r="BS161" s="1">
        <f ca="1">INDEX(rushing_yds,CELL("Row",AK161)-1)*(RUSHYDS)</f>
        <v>0.1</v>
      </c>
      <c r="BT161" s="1">
        <f ca="1">INDEX(rushing_tds,CELL("Row",AK161)-1)*(RUSHTD)</f>
        <v>0</v>
      </c>
      <c r="BU161" s="1">
        <f ca="1">IF(INDEX(rushing_yds,CELL("Row",AI161)-1)&gt;=100,3,0)</f>
        <v>0</v>
      </c>
      <c r="BV161" s="1">
        <f ca="1">INDEX(receiving_yds,CELL("Row",AN161)-1)*(RECYDS)</f>
        <v>0</v>
      </c>
      <c r="BW161" s="1">
        <f ca="1">INDEX(receiving_rec,CELL("Row",AO161)-1)*(REC)</f>
        <v>0</v>
      </c>
      <c r="BX161" s="1">
        <f ca="1">INDEX(receiving_tds,CELL("Row",AP161)-1)*(RECTD)</f>
        <v>0</v>
      </c>
      <c r="BY161" s="1">
        <f ca="1">IF(INDEX(receiving_yds,CELL("Row",AI161)-1)&gt;=100,3,0)</f>
        <v>0</v>
      </c>
      <c r="BZ161" s="1">
        <f ca="1">INDEX(puntret_tds,CELL("Row",AR161)-1)*(PUNTKORETTD)+INDEX(kickret_tds,CELL("Row",AR161)-1)*(PUNTKORETTD)</f>
        <v>0</v>
      </c>
      <c r="CA161" s="1">
        <f ca="1">INDEX(fumbles_tot,CELL("Row",AS161)-1)*(FUM)</f>
        <v>0</v>
      </c>
      <c r="CB161" s="1">
        <f ca="1">(INDEX(passing_twoptm,CELL("Row",AT161)-1)+INDEX(rushing_twoptm,CELL("Row",AT161)-1)+INDEX(receiving_twoptm,CELL("Row",AT161)-1))*(_2PTCONV)</f>
        <v>0</v>
      </c>
      <c r="CC161" s="1">
        <f ca="1">SUM(BO161:CB161)</f>
        <v>10.86</v>
      </c>
    </row>
    <row r="162" spans="1:81" hidden="1" x14ac:dyDescent="0.25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ca="1">INDEX(passing_tds,CELL("Row",AG162)-1)*(PASSTD)</f>
        <v>0</v>
      </c>
      <c r="BP162" s="1">
        <f ca="1">INDEX(passing_yds,CELL("Row",AH162)-1)*(PASSYDS)</f>
        <v>0</v>
      </c>
      <c r="BQ162" s="1">
        <f ca="1">IF(INDEX(passing_yds,CELL("Row",AI162)-1)&gt;=300,3,0)</f>
        <v>0</v>
      </c>
      <c r="BR162" s="1">
        <f ca="1">INDEX(passing_ints,CELL("Row",AJ162)-1)*(INT)</f>
        <v>0</v>
      </c>
      <c r="BS162" s="1">
        <f ca="1">INDEX(rushing_yds,CELL("Row",AK162)-1)*(RUSHYDS)</f>
        <v>0</v>
      </c>
      <c r="BT162" s="1">
        <f ca="1">INDEX(rushing_tds,CELL("Row",AK162)-1)*(RUSHTD)</f>
        <v>0</v>
      </c>
      <c r="BU162" s="1">
        <f ca="1">IF(INDEX(rushing_yds,CELL("Row",AI162)-1)&gt;=100,3,0)</f>
        <v>0</v>
      </c>
      <c r="BV162" s="1">
        <f ca="1">INDEX(receiving_yds,CELL("Row",AN162)-1)*(RECYDS)</f>
        <v>2.8000000000000003</v>
      </c>
      <c r="BW162" s="1">
        <f ca="1">INDEX(receiving_rec,CELL("Row",AO162)-1)*(REC)</f>
        <v>3</v>
      </c>
      <c r="BX162" s="1">
        <f ca="1">INDEX(receiving_tds,CELL("Row",AP162)-1)*(RECTD)</f>
        <v>6</v>
      </c>
      <c r="BY162" s="1">
        <f ca="1">IF(INDEX(receiving_yds,CELL("Row",AI162)-1)&gt;=100,3,0)</f>
        <v>0</v>
      </c>
      <c r="BZ162" s="1">
        <f ca="1">INDEX(puntret_tds,CELL("Row",AR162)-1)*(PUNTKORETTD)+INDEX(kickret_tds,CELL("Row",AR162)-1)*(PUNTKORETTD)</f>
        <v>0</v>
      </c>
      <c r="CA162" s="1">
        <f ca="1">INDEX(fumbles_tot,CELL("Row",AS162)-1)*(FUM)</f>
        <v>-1</v>
      </c>
      <c r="CB162" s="1">
        <f ca="1">(INDEX(passing_twoptm,CELL("Row",AT162)-1)+INDEX(rushing_twoptm,CELL("Row",AT162)-1)+INDEX(receiving_twoptm,CELL("Row",AT162)-1))*(_2PTCONV)</f>
        <v>0</v>
      </c>
      <c r="CC162" s="1">
        <f ca="1">SUM(BO162:CB162)</f>
        <v>10.8</v>
      </c>
    </row>
    <row r="163" spans="1:81" hidden="1" x14ac:dyDescent="0.25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ca="1">INDEX(passing_tds,CELL("Row",AG163)-1)*(PASSTD)</f>
        <v>0</v>
      </c>
      <c r="BP163" s="1">
        <f ca="1">INDEX(passing_yds,CELL("Row",AH163)-1)*(PASSYDS)</f>
        <v>0</v>
      </c>
      <c r="BQ163" s="1">
        <f ca="1">IF(INDEX(passing_yds,CELL("Row",AI163)-1)&gt;=300,3,0)</f>
        <v>0</v>
      </c>
      <c r="BR163" s="1">
        <f ca="1">INDEX(passing_ints,CELL("Row",AJ163)-1)*(INT)</f>
        <v>0</v>
      </c>
      <c r="BS163" s="1">
        <f ca="1">INDEX(rushing_yds,CELL("Row",AK163)-1)*(RUSHYDS)</f>
        <v>1.5</v>
      </c>
      <c r="BT163" s="1">
        <f ca="1">INDEX(rushing_tds,CELL("Row",AK163)-1)*(RUSHTD)</f>
        <v>0</v>
      </c>
      <c r="BU163" s="1">
        <f ca="1">IF(INDEX(rushing_yds,CELL("Row",AI163)-1)&gt;=100,3,0)</f>
        <v>0</v>
      </c>
      <c r="BV163" s="1">
        <f ca="1">INDEX(receiving_yds,CELL("Row",AN163)-1)*(RECYDS)</f>
        <v>3.3000000000000003</v>
      </c>
      <c r="BW163" s="1">
        <f ca="1">INDEX(receiving_rec,CELL("Row",AO163)-1)*(REC)</f>
        <v>6</v>
      </c>
      <c r="BX163" s="1">
        <f ca="1">INDEX(receiving_tds,CELL("Row",AP163)-1)*(RECTD)</f>
        <v>0</v>
      </c>
      <c r="BY163" s="1">
        <f ca="1">IF(INDEX(receiving_yds,CELL("Row",AI163)-1)&gt;=100,3,0)</f>
        <v>0</v>
      </c>
      <c r="BZ163" s="1">
        <f ca="1">INDEX(puntret_tds,CELL("Row",AR163)-1)*(PUNTKORETTD)+INDEX(kickret_tds,CELL("Row",AR163)-1)*(PUNTKORETTD)</f>
        <v>0</v>
      </c>
      <c r="CA163" s="1">
        <f ca="1">INDEX(fumbles_tot,CELL("Row",AS163)-1)*(FUM)</f>
        <v>0</v>
      </c>
      <c r="CB163" s="1">
        <f ca="1">(INDEX(passing_twoptm,CELL("Row",AT163)-1)+INDEX(rushing_twoptm,CELL("Row",AT163)-1)+INDEX(receiving_twoptm,CELL("Row",AT163)-1))*(_2PTCONV)</f>
        <v>0</v>
      </c>
      <c r="CC163" s="1">
        <f ca="1">SUM(BO163:CB163)</f>
        <v>10.8</v>
      </c>
    </row>
    <row r="164" spans="1:81" hidden="1" x14ac:dyDescent="0.25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ca="1">INDEX(passing_tds,CELL("Row",AG164)-1)*(PASSTD)</f>
        <v>0</v>
      </c>
      <c r="BP164" s="1">
        <f ca="1">INDEX(passing_yds,CELL("Row",AH164)-1)*(PASSYDS)</f>
        <v>0</v>
      </c>
      <c r="BQ164" s="1">
        <f ca="1">IF(INDEX(passing_yds,CELL("Row",AI164)-1)&gt;=300,3,0)</f>
        <v>0</v>
      </c>
      <c r="BR164" s="1">
        <f ca="1">INDEX(passing_ints,CELL("Row",AJ164)-1)*(INT)</f>
        <v>0</v>
      </c>
      <c r="BS164" s="1">
        <f ca="1">INDEX(rushing_yds,CELL("Row",AK164)-1)*(RUSHYDS)</f>
        <v>0</v>
      </c>
      <c r="BT164" s="1">
        <f ca="1">INDEX(rushing_tds,CELL("Row",AK164)-1)*(RUSHTD)</f>
        <v>0</v>
      </c>
      <c r="BU164" s="1">
        <f ca="1">IF(INDEX(rushing_yds,CELL("Row",AI164)-1)&gt;=100,3,0)</f>
        <v>0</v>
      </c>
      <c r="BV164" s="1">
        <f ca="1">INDEX(receiving_yds,CELL("Row",AN164)-1)*(RECYDS)</f>
        <v>2.7</v>
      </c>
      <c r="BW164" s="1">
        <f ca="1">INDEX(receiving_rec,CELL("Row",AO164)-1)*(REC)</f>
        <v>2</v>
      </c>
      <c r="BX164" s="1">
        <f ca="1">INDEX(receiving_tds,CELL("Row",AP164)-1)*(RECTD)</f>
        <v>6</v>
      </c>
      <c r="BY164" s="1">
        <f ca="1">IF(INDEX(receiving_yds,CELL("Row",AI164)-1)&gt;=100,3,0)</f>
        <v>0</v>
      </c>
      <c r="BZ164" s="1">
        <f ca="1">INDEX(puntret_tds,CELL("Row",AR164)-1)*(PUNTKORETTD)+INDEX(kickret_tds,CELL("Row",AR164)-1)*(PUNTKORETTD)</f>
        <v>0</v>
      </c>
      <c r="CA164" s="1">
        <f ca="1">INDEX(fumbles_tot,CELL("Row",AS164)-1)*(FUM)</f>
        <v>0</v>
      </c>
      <c r="CB164" s="1">
        <f ca="1">(INDEX(passing_twoptm,CELL("Row",AT164)-1)+INDEX(rushing_twoptm,CELL("Row",AT164)-1)+INDEX(receiving_twoptm,CELL("Row",AT164)-1))*(_2PTCONV)</f>
        <v>0</v>
      </c>
      <c r="CC164" s="1">
        <f ca="1">SUM(BO164:CB164)</f>
        <v>10.7</v>
      </c>
    </row>
    <row r="165" spans="1:81" hidden="1" x14ac:dyDescent="0.25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ca="1">INDEX(passing_tds,CELL("Row",AG165)-1)*(PASSTD)</f>
        <v>0</v>
      </c>
      <c r="BP165" s="1">
        <f ca="1">INDEX(passing_yds,CELL("Row",AH165)-1)*(PASSYDS)</f>
        <v>0</v>
      </c>
      <c r="BQ165" s="1">
        <f ca="1">IF(INDEX(passing_yds,CELL("Row",AI165)-1)&gt;=300,3,0)</f>
        <v>0</v>
      </c>
      <c r="BR165" s="1">
        <f ca="1">INDEX(passing_ints,CELL("Row",AJ165)-1)*(INT)</f>
        <v>0</v>
      </c>
      <c r="BS165" s="1">
        <f ca="1">INDEX(rushing_yds,CELL("Row",AK165)-1)*(RUSHYDS)</f>
        <v>2</v>
      </c>
      <c r="BT165" s="1">
        <f ca="1">INDEX(rushing_tds,CELL("Row",AK165)-1)*(RUSHTD)</f>
        <v>6</v>
      </c>
      <c r="BU165" s="1">
        <f ca="1">IF(INDEX(rushing_yds,CELL("Row",AI165)-1)&gt;=100,3,0)</f>
        <v>0</v>
      </c>
      <c r="BV165" s="1">
        <f ca="1">INDEX(receiving_yds,CELL("Row",AN165)-1)*(RECYDS)</f>
        <v>1.7000000000000002</v>
      </c>
      <c r="BW165" s="1">
        <f ca="1">INDEX(receiving_rec,CELL("Row",AO165)-1)*(REC)</f>
        <v>1</v>
      </c>
      <c r="BX165" s="1">
        <f ca="1">INDEX(receiving_tds,CELL("Row",AP165)-1)*(RECTD)</f>
        <v>0</v>
      </c>
      <c r="BY165" s="1">
        <f ca="1">IF(INDEX(receiving_yds,CELL("Row",AI165)-1)&gt;=100,3,0)</f>
        <v>0</v>
      </c>
      <c r="BZ165" s="1">
        <f ca="1">INDEX(puntret_tds,CELL("Row",AR165)-1)*(PUNTKORETTD)+INDEX(kickret_tds,CELL("Row",AR165)-1)*(PUNTKORETTD)</f>
        <v>0</v>
      </c>
      <c r="CA165" s="1">
        <f ca="1">INDEX(fumbles_tot,CELL("Row",AS165)-1)*(FUM)</f>
        <v>0</v>
      </c>
      <c r="CB165" s="1">
        <f ca="1">(INDEX(passing_twoptm,CELL("Row",AT165)-1)+INDEX(rushing_twoptm,CELL("Row",AT165)-1)+INDEX(receiving_twoptm,CELL("Row",AT165)-1))*(_2PTCONV)</f>
        <v>0</v>
      </c>
      <c r="CC165" s="1">
        <f ca="1">SUM(BO165:CB165)</f>
        <v>10.7</v>
      </c>
    </row>
    <row r="166" spans="1:81" hidden="1" x14ac:dyDescent="0.25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ca="1">INDEX(passing_tds,CELL("Row",AG166)-1)*(PASSTD)</f>
        <v>0</v>
      </c>
      <c r="BP166" s="1">
        <f ca="1">INDEX(passing_yds,CELL("Row",AH166)-1)*(PASSYDS)</f>
        <v>0</v>
      </c>
      <c r="BQ166" s="1">
        <f ca="1">IF(INDEX(passing_yds,CELL("Row",AI166)-1)&gt;=300,3,0)</f>
        <v>0</v>
      </c>
      <c r="BR166" s="1">
        <f ca="1">INDEX(passing_ints,CELL("Row",AJ166)-1)*(INT)</f>
        <v>0</v>
      </c>
      <c r="BS166" s="1">
        <f ca="1">INDEX(rushing_yds,CELL("Row",AK166)-1)*(RUSHYDS)</f>
        <v>0</v>
      </c>
      <c r="BT166" s="1">
        <f ca="1">INDEX(rushing_tds,CELL("Row",AK166)-1)*(RUSHTD)</f>
        <v>0</v>
      </c>
      <c r="BU166" s="1">
        <f ca="1">IF(INDEX(rushing_yds,CELL("Row",AI166)-1)&gt;=100,3,0)</f>
        <v>0</v>
      </c>
      <c r="BV166" s="1">
        <f ca="1">INDEX(receiving_yds,CELL("Row",AN166)-1)*(RECYDS)</f>
        <v>5.6000000000000005</v>
      </c>
      <c r="BW166" s="1">
        <f ca="1">INDEX(receiving_rec,CELL("Row",AO166)-1)*(REC)</f>
        <v>4</v>
      </c>
      <c r="BX166" s="1">
        <f ca="1">INDEX(receiving_tds,CELL("Row",AP166)-1)*(RECTD)</f>
        <v>0</v>
      </c>
      <c r="BY166" s="1">
        <f ca="1">IF(INDEX(receiving_yds,CELL("Row",AI166)-1)&gt;=100,3,0)</f>
        <v>0</v>
      </c>
      <c r="BZ166" s="1">
        <f ca="1">INDEX(puntret_tds,CELL("Row",AR166)-1)*(PUNTKORETTD)+INDEX(kickret_tds,CELL("Row",AR166)-1)*(PUNTKORETTD)</f>
        <v>0</v>
      </c>
      <c r="CA166" s="1">
        <f ca="1">INDEX(fumbles_tot,CELL("Row",AS166)-1)*(FUM)</f>
        <v>0</v>
      </c>
      <c r="CB166" s="1">
        <f ca="1">(INDEX(passing_twoptm,CELL("Row",AT166)-1)+INDEX(rushing_twoptm,CELL("Row",AT166)-1)+INDEX(receiving_twoptm,CELL("Row",AT166)-1))*(_2PTCONV)</f>
        <v>0</v>
      </c>
      <c r="CC166" s="1">
        <f ca="1">SUM(BO166:CB166)</f>
        <v>9.6000000000000014</v>
      </c>
    </row>
    <row r="167" spans="1:81" hidden="1" x14ac:dyDescent="0.25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ca="1">INDEX(passing_tds,CELL("Row",AG167)-1)*(PASSTD)</f>
        <v>0</v>
      </c>
      <c r="BP167" s="1">
        <f ca="1">INDEX(passing_yds,CELL("Row",AH167)-1)*(PASSYDS)</f>
        <v>0</v>
      </c>
      <c r="BQ167" s="1">
        <f ca="1">IF(INDEX(passing_yds,CELL("Row",AI167)-1)&gt;=300,3,0)</f>
        <v>0</v>
      </c>
      <c r="BR167" s="1">
        <f ca="1">INDEX(passing_ints,CELL("Row",AJ167)-1)*(INT)</f>
        <v>0</v>
      </c>
      <c r="BS167" s="1">
        <f ca="1">INDEX(rushing_yds,CELL("Row",AK167)-1)*(RUSHYDS)</f>
        <v>3.5</v>
      </c>
      <c r="BT167" s="1">
        <f ca="1">INDEX(rushing_tds,CELL("Row",AK167)-1)*(RUSHTD)</f>
        <v>6</v>
      </c>
      <c r="BU167" s="1">
        <f ca="1">IF(INDEX(rushing_yds,CELL("Row",AI167)-1)&gt;=100,3,0)</f>
        <v>0</v>
      </c>
      <c r="BV167" s="1">
        <f ca="1">INDEX(receiving_yds,CELL("Row",AN167)-1)*(RECYDS)</f>
        <v>0</v>
      </c>
      <c r="BW167" s="1">
        <f ca="1">INDEX(receiving_rec,CELL("Row",AO167)-1)*(REC)</f>
        <v>0</v>
      </c>
      <c r="BX167" s="1">
        <f ca="1">INDEX(receiving_tds,CELL("Row",AP167)-1)*(RECTD)</f>
        <v>0</v>
      </c>
      <c r="BY167" s="1">
        <f ca="1">IF(INDEX(receiving_yds,CELL("Row",AI167)-1)&gt;=100,3,0)</f>
        <v>0</v>
      </c>
      <c r="BZ167" s="1">
        <f ca="1">INDEX(puntret_tds,CELL("Row",AR167)-1)*(PUNTKORETTD)+INDEX(kickret_tds,CELL("Row",AR167)-1)*(PUNTKORETTD)</f>
        <v>0</v>
      </c>
      <c r="CA167" s="1">
        <f ca="1">INDEX(fumbles_tot,CELL("Row",AS167)-1)*(FUM)</f>
        <v>0</v>
      </c>
      <c r="CB167" s="1">
        <f ca="1">(INDEX(passing_twoptm,CELL("Row",AT167)-1)+INDEX(rushing_twoptm,CELL("Row",AT167)-1)+INDEX(receiving_twoptm,CELL("Row",AT167)-1))*(_2PTCONV)</f>
        <v>0</v>
      </c>
      <c r="CC167" s="1">
        <f ca="1">SUM(BO167:CB167)</f>
        <v>9.5</v>
      </c>
    </row>
    <row r="168" spans="1:81" hidden="1" x14ac:dyDescent="0.25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ca="1">INDEX(passing_tds,CELL("Row",AG168)-1)*(PASSTD)</f>
        <v>0</v>
      </c>
      <c r="BP168" s="1">
        <f ca="1">INDEX(passing_yds,CELL("Row",AH168)-1)*(PASSYDS)</f>
        <v>0</v>
      </c>
      <c r="BQ168" s="1">
        <f ca="1">IF(INDEX(passing_yds,CELL("Row",AI168)-1)&gt;=300,3,0)</f>
        <v>0</v>
      </c>
      <c r="BR168" s="1">
        <f ca="1">INDEX(passing_ints,CELL("Row",AJ168)-1)*(INT)</f>
        <v>0</v>
      </c>
      <c r="BS168" s="1">
        <f ca="1">INDEX(rushing_yds,CELL("Row",AK168)-1)*(RUSHYDS)</f>
        <v>0</v>
      </c>
      <c r="BT168" s="1">
        <f ca="1">INDEX(rushing_tds,CELL("Row",AK168)-1)*(RUSHTD)</f>
        <v>0</v>
      </c>
      <c r="BU168" s="1">
        <f ca="1">IF(INDEX(rushing_yds,CELL("Row",AI168)-1)&gt;=100,3,0)</f>
        <v>0</v>
      </c>
      <c r="BV168" s="1">
        <f ca="1">INDEX(receiving_yds,CELL("Row",AN168)-1)*(RECYDS)</f>
        <v>4.9000000000000004</v>
      </c>
      <c r="BW168" s="1">
        <f ca="1">INDEX(receiving_rec,CELL("Row",AO168)-1)*(REC)</f>
        <v>4</v>
      </c>
      <c r="BX168" s="1">
        <f ca="1">INDEX(receiving_tds,CELL("Row",AP168)-1)*(RECTD)</f>
        <v>0</v>
      </c>
      <c r="BY168" s="1">
        <f ca="1">IF(INDEX(receiving_yds,CELL("Row",AI168)-1)&gt;=100,3,0)</f>
        <v>0</v>
      </c>
      <c r="BZ168" s="1">
        <f ca="1">INDEX(puntret_tds,CELL("Row",AR168)-1)*(PUNTKORETTD)+INDEX(kickret_tds,CELL("Row",AR168)-1)*(PUNTKORETTD)</f>
        <v>0</v>
      </c>
      <c r="CA168" s="1">
        <f ca="1">INDEX(fumbles_tot,CELL("Row",AS168)-1)*(FUM)</f>
        <v>0</v>
      </c>
      <c r="CB168" s="1">
        <f ca="1">(INDEX(passing_twoptm,CELL("Row",AT168)-1)+INDEX(rushing_twoptm,CELL("Row",AT168)-1)+INDEX(receiving_twoptm,CELL("Row",AT168)-1))*(_2PTCONV)</f>
        <v>0</v>
      </c>
      <c r="CC168" s="1">
        <f ca="1">SUM(BO168:CB168)</f>
        <v>8.9</v>
      </c>
    </row>
    <row r="169" spans="1:81" hidden="1" x14ac:dyDescent="0.25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ca="1">INDEX(passing_tds,CELL("Row",AG169)-1)*(PASSTD)</f>
        <v>0</v>
      </c>
      <c r="BP169" s="1">
        <f ca="1">INDEX(passing_yds,CELL("Row",AH169)-1)*(PASSYDS)</f>
        <v>9.2799999999999994</v>
      </c>
      <c r="BQ169" s="1">
        <f ca="1">IF(INDEX(passing_yds,CELL("Row",AI169)-1)&gt;=300,3,0)</f>
        <v>0</v>
      </c>
      <c r="BR169" s="1">
        <f ca="1">INDEX(passing_ints,CELL("Row",AJ169)-1)*(INT)</f>
        <v>-1</v>
      </c>
      <c r="BS169" s="1">
        <f ca="1">INDEX(rushing_yds,CELL("Row",AK169)-1)*(RUSHYDS)</f>
        <v>0</v>
      </c>
      <c r="BT169" s="1">
        <f ca="1">INDEX(rushing_tds,CELL("Row",AK169)-1)*(RUSHTD)</f>
        <v>0</v>
      </c>
      <c r="BU169" s="1">
        <f ca="1">IF(INDEX(rushing_yds,CELL("Row",AI169)-1)&gt;=100,3,0)</f>
        <v>0</v>
      </c>
      <c r="BV169" s="1">
        <f ca="1">INDEX(receiving_yds,CELL("Row",AN169)-1)*(RECYDS)</f>
        <v>0</v>
      </c>
      <c r="BW169" s="1">
        <f ca="1">INDEX(receiving_rec,CELL("Row",AO169)-1)*(REC)</f>
        <v>0</v>
      </c>
      <c r="BX169" s="1">
        <f ca="1">INDEX(receiving_tds,CELL("Row",AP169)-1)*(RECTD)</f>
        <v>0</v>
      </c>
      <c r="BY169" s="1">
        <f ca="1">IF(INDEX(receiving_yds,CELL("Row",AI169)-1)&gt;=100,3,0)</f>
        <v>0</v>
      </c>
      <c r="BZ169" s="1">
        <f ca="1">INDEX(puntret_tds,CELL("Row",AR169)-1)*(PUNTKORETTD)+INDEX(kickret_tds,CELL("Row",AR169)-1)*(PUNTKORETTD)</f>
        <v>0</v>
      </c>
      <c r="CA169" s="1">
        <f ca="1">INDEX(fumbles_tot,CELL("Row",AS169)-1)*(FUM)</f>
        <v>0</v>
      </c>
      <c r="CB169" s="1">
        <f ca="1">(INDEX(passing_twoptm,CELL("Row",AT169)-1)+INDEX(rushing_twoptm,CELL("Row",AT169)-1)+INDEX(receiving_twoptm,CELL("Row",AT169)-1))*(_2PTCONV)</f>
        <v>0</v>
      </c>
      <c r="CC169" s="1">
        <f ca="1">SUM(BO169:CB169)</f>
        <v>8.2799999999999994</v>
      </c>
    </row>
    <row r="170" spans="1:81" hidden="1" x14ac:dyDescent="0.25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ca="1">INDEX(passing_tds,CELL("Row",AG170)-1)*(PASSTD)</f>
        <v>0</v>
      </c>
      <c r="BP170" s="1">
        <f ca="1">INDEX(passing_yds,CELL("Row",AH170)-1)*(PASSYDS)</f>
        <v>0</v>
      </c>
      <c r="BQ170" s="1">
        <f ca="1">IF(INDEX(passing_yds,CELL("Row",AI170)-1)&gt;=300,3,0)</f>
        <v>0</v>
      </c>
      <c r="BR170" s="1">
        <f ca="1">INDEX(passing_ints,CELL("Row",AJ170)-1)*(INT)</f>
        <v>0</v>
      </c>
      <c r="BS170" s="1">
        <f ca="1">INDEX(rushing_yds,CELL("Row",AK170)-1)*(RUSHYDS)</f>
        <v>0</v>
      </c>
      <c r="BT170" s="1">
        <f ca="1">INDEX(rushing_tds,CELL("Row",AK170)-1)*(RUSHTD)</f>
        <v>0</v>
      </c>
      <c r="BU170" s="1">
        <f ca="1">IF(INDEX(rushing_yds,CELL("Row",AI170)-1)&gt;=100,3,0)</f>
        <v>0</v>
      </c>
      <c r="BV170" s="1">
        <f ca="1">INDEX(receiving_yds,CELL("Row",AN170)-1)*(RECYDS)</f>
        <v>5.1000000000000005</v>
      </c>
      <c r="BW170" s="1">
        <f ca="1">INDEX(receiving_rec,CELL("Row",AO170)-1)*(REC)</f>
        <v>3</v>
      </c>
      <c r="BX170" s="1">
        <f ca="1">INDEX(receiving_tds,CELL("Row",AP170)-1)*(RECTD)</f>
        <v>0</v>
      </c>
      <c r="BY170" s="1">
        <f ca="1">IF(INDEX(receiving_yds,CELL("Row",AI170)-1)&gt;=100,3,0)</f>
        <v>0</v>
      </c>
      <c r="BZ170" s="1">
        <f ca="1">INDEX(puntret_tds,CELL("Row",AR170)-1)*(PUNTKORETTD)+INDEX(kickret_tds,CELL("Row",AR170)-1)*(PUNTKORETTD)</f>
        <v>0</v>
      </c>
      <c r="CA170" s="1">
        <f ca="1">INDEX(fumbles_tot,CELL("Row",AS170)-1)*(FUM)</f>
        <v>0</v>
      </c>
      <c r="CB170" s="1">
        <f ca="1">(INDEX(passing_twoptm,CELL("Row",AT170)-1)+INDEX(rushing_twoptm,CELL("Row",AT170)-1)+INDEX(receiving_twoptm,CELL("Row",AT170)-1))*(_2PTCONV)</f>
        <v>0</v>
      </c>
      <c r="CC170" s="1">
        <f ca="1">SUM(BO170:CB170)</f>
        <v>8.1000000000000014</v>
      </c>
    </row>
    <row r="171" spans="1:81" hidden="1" x14ac:dyDescent="0.25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ca="1">INDEX(passing_tds,CELL("Row",AG171)-1)*(PASSTD)</f>
        <v>0</v>
      </c>
      <c r="BP171" s="1">
        <f ca="1">INDEX(passing_yds,CELL("Row",AH171)-1)*(PASSYDS)</f>
        <v>0</v>
      </c>
      <c r="BQ171" s="1">
        <f ca="1">IF(INDEX(passing_yds,CELL("Row",AI171)-1)&gt;=300,3,0)</f>
        <v>0</v>
      </c>
      <c r="BR171" s="1">
        <f ca="1">INDEX(passing_ints,CELL("Row",AJ171)-1)*(INT)</f>
        <v>0</v>
      </c>
      <c r="BS171" s="1">
        <f ca="1">INDEX(rushing_yds,CELL("Row",AK171)-1)*(RUSHYDS)</f>
        <v>0</v>
      </c>
      <c r="BT171" s="1">
        <f ca="1">INDEX(rushing_tds,CELL("Row",AK171)-1)*(RUSHTD)</f>
        <v>0</v>
      </c>
      <c r="BU171" s="1">
        <f ca="1">IF(INDEX(rushing_yds,CELL("Row",AI171)-1)&gt;=100,3,0)</f>
        <v>0</v>
      </c>
      <c r="BV171" s="1">
        <f ca="1">INDEX(receiving_yds,CELL("Row",AN171)-1)*(RECYDS)</f>
        <v>4.6000000000000005</v>
      </c>
      <c r="BW171" s="1">
        <f ca="1">INDEX(receiving_rec,CELL("Row",AO171)-1)*(REC)</f>
        <v>3</v>
      </c>
      <c r="BX171" s="1">
        <f ca="1">INDEX(receiving_tds,CELL("Row",AP171)-1)*(RECTD)</f>
        <v>0</v>
      </c>
      <c r="BY171" s="1">
        <f ca="1">IF(INDEX(receiving_yds,CELL("Row",AI171)-1)&gt;=100,3,0)</f>
        <v>0</v>
      </c>
      <c r="BZ171" s="1">
        <f ca="1">INDEX(puntret_tds,CELL("Row",AR171)-1)*(PUNTKORETTD)+INDEX(kickret_tds,CELL("Row",AR171)-1)*(PUNTKORETTD)</f>
        <v>0</v>
      </c>
      <c r="CA171" s="1">
        <f ca="1">INDEX(fumbles_tot,CELL("Row",AS171)-1)*(FUM)</f>
        <v>0</v>
      </c>
      <c r="CB171" s="1">
        <f ca="1">(INDEX(passing_twoptm,CELL("Row",AT171)-1)+INDEX(rushing_twoptm,CELL("Row",AT171)-1)+INDEX(receiving_twoptm,CELL("Row",AT171)-1))*(_2PTCONV)</f>
        <v>0</v>
      </c>
      <c r="CC171" s="1">
        <f ca="1">SUM(BO171:CB171)</f>
        <v>7.6000000000000005</v>
      </c>
    </row>
    <row r="172" spans="1:81" hidden="1" x14ac:dyDescent="0.25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ca="1">INDEX(passing_tds,CELL("Row",AG172)-1)*(PASSTD)</f>
        <v>0</v>
      </c>
      <c r="BP172" s="1">
        <f ca="1">INDEX(passing_yds,CELL("Row",AH172)-1)*(PASSYDS)</f>
        <v>0</v>
      </c>
      <c r="BQ172" s="1">
        <f ca="1">IF(INDEX(passing_yds,CELL("Row",AI172)-1)&gt;=300,3,0)</f>
        <v>0</v>
      </c>
      <c r="BR172" s="1">
        <f ca="1">INDEX(passing_ints,CELL("Row",AJ172)-1)*(INT)</f>
        <v>0</v>
      </c>
      <c r="BS172" s="1">
        <f ca="1">INDEX(rushing_yds,CELL("Row",AK172)-1)*(RUSHYDS)</f>
        <v>0</v>
      </c>
      <c r="BT172" s="1">
        <f ca="1">INDEX(rushing_tds,CELL("Row",AK172)-1)*(RUSHTD)</f>
        <v>0</v>
      </c>
      <c r="BU172" s="1">
        <f ca="1">IF(INDEX(rushing_yds,CELL("Row",AI172)-1)&gt;=100,3,0)</f>
        <v>0</v>
      </c>
      <c r="BV172" s="1">
        <f ca="1">INDEX(receiving_yds,CELL("Row",AN172)-1)*(RECYDS)</f>
        <v>2.5</v>
      </c>
      <c r="BW172" s="1">
        <f ca="1">INDEX(receiving_rec,CELL("Row",AO172)-1)*(REC)</f>
        <v>3</v>
      </c>
      <c r="BX172" s="1">
        <f ca="1">INDEX(receiving_tds,CELL("Row",AP172)-1)*(RECTD)</f>
        <v>0</v>
      </c>
      <c r="BY172" s="1">
        <f ca="1">IF(INDEX(receiving_yds,CELL("Row",AI172)-1)&gt;=100,3,0)</f>
        <v>0</v>
      </c>
      <c r="BZ172" s="1">
        <f ca="1">INDEX(puntret_tds,CELL("Row",AR172)-1)*(PUNTKORETTD)+INDEX(kickret_tds,CELL("Row",AR172)-1)*(PUNTKORETTD)</f>
        <v>0</v>
      </c>
      <c r="CA172" s="1">
        <f ca="1">INDEX(fumbles_tot,CELL("Row",AS172)-1)*(FUM)</f>
        <v>0</v>
      </c>
      <c r="CB172" s="1">
        <f ca="1">(INDEX(passing_twoptm,CELL("Row",AT172)-1)+INDEX(rushing_twoptm,CELL("Row",AT172)-1)+INDEX(receiving_twoptm,CELL("Row",AT172)-1))*(_2PTCONV)</f>
        <v>0</v>
      </c>
      <c r="CC172" s="1">
        <f ca="1">SUM(BO172:CB172)</f>
        <v>5.5</v>
      </c>
    </row>
    <row r="173" spans="1:81" hidden="1" x14ac:dyDescent="0.25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ca="1">INDEX(passing_tds,CELL("Row",AG173)-1)*(PASSTD)</f>
        <v>0</v>
      </c>
      <c r="BP173" s="1">
        <f ca="1">INDEX(passing_yds,CELL("Row",AH173)-1)*(PASSYDS)</f>
        <v>0</v>
      </c>
      <c r="BQ173" s="1">
        <f ca="1">IF(INDEX(passing_yds,CELL("Row",AI173)-1)&gt;=300,3,0)</f>
        <v>0</v>
      </c>
      <c r="BR173" s="1">
        <f ca="1">INDEX(passing_ints,CELL("Row",AJ173)-1)*(INT)</f>
        <v>0</v>
      </c>
      <c r="BS173" s="1">
        <f ca="1">INDEX(rushing_yds,CELL("Row",AK173)-1)*(RUSHYDS)</f>
        <v>1</v>
      </c>
      <c r="BT173" s="1">
        <f ca="1">INDEX(rushing_tds,CELL("Row",AK173)-1)*(RUSHTD)</f>
        <v>0</v>
      </c>
      <c r="BU173" s="1">
        <f ca="1">IF(INDEX(rushing_yds,CELL("Row",AI173)-1)&gt;=100,3,0)</f>
        <v>0</v>
      </c>
      <c r="BV173" s="1">
        <f ca="1">INDEX(receiving_yds,CELL("Row",AN173)-1)*(RECYDS)</f>
        <v>2.5</v>
      </c>
      <c r="BW173" s="1">
        <f ca="1">INDEX(receiving_rec,CELL("Row",AO173)-1)*(REC)</f>
        <v>3</v>
      </c>
      <c r="BX173" s="1">
        <f ca="1">INDEX(receiving_tds,CELL("Row",AP173)-1)*(RECTD)</f>
        <v>0</v>
      </c>
      <c r="BY173" s="1">
        <f ca="1">IF(INDEX(receiving_yds,CELL("Row",AI173)-1)&gt;=100,3,0)</f>
        <v>0</v>
      </c>
      <c r="BZ173" s="1">
        <f ca="1">INDEX(puntret_tds,CELL("Row",AR173)-1)*(PUNTKORETTD)+INDEX(kickret_tds,CELL("Row",AR173)-1)*(PUNTKORETTD)</f>
        <v>0</v>
      </c>
      <c r="CA173" s="1">
        <f ca="1">INDEX(fumbles_tot,CELL("Row",AS173)-1)*(FUM)</f>
        <v>-1</v>
      </c>
      <c r="CB173" s="1">
        <f ca="1">(INDEX(passing_twoptm,CELL("Row",AT173)-1)+INDEX(rushing_twoptm,CELL("Row",AT173)-1)+INDEX(receiving_twoptm,CELL("Row",AT173)-1))*(_2PTCONV)</f>
        <v>0</v>
      </c>
      <c r="CC173" s="1">
        <f ca="1">SUM(BO173:CB173)</f>
        <v>5.5</v>
      </c>
    </row>
    <row r="174" spans="1:81" hidden="1" x14ac:dyDescent="0.25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ca="1">INDEX(passing_tds,CELL("Row",AG174)-1)*(PASSTD)</f>
        <v>0</v>
      </c>
      <c r="BP174" s="1">
        <f ca="1">INDEX(passing_yds,CELL("Row",AH174)-1)*(PASSYDS)</f>
        <v>6</v>
      </c>
      <c r="BQ174" s="1">
        <f ca="1">IF(INDEX(passing_yds,CELL("Row",AI174)-1)&gt;=300,3,0)</f>
        <v>0</v>
      </c>
      <c r="BR174" s="1">
        <f ca="1">INDEX(passing_ints,CELL("Row",AJ174)-1)*(INT)</f>
        <v>-1</v>
      </c>
      <c r="BS174" s="1">
        <f ca="1">INDEX(rushing_yds,CELL("Row",AK174)-1)*(RUSHYDS)</f>
        <v>0</v>
      </c>
      <c r="BT174" s="1">
        <f ca="1">INDEX(rushing_tds,CELL("Row",AK174)-1)*(RUSHTD)</f>
        <v>0</v>
      </c>
      <c r="BU174" s="1">
        <f ca="1">IF(INDEX(rushing_yds,CELL("Row",AI174)-1)&gt;=100,3,0)</f>
        <v>0</v>
      </c>
      <c r="BV174" s="1">
        <f ca="1">INDEX(receiving_yds,CELL("Row",AN174)-1)*(RECYDS)</f>
        <v>0</v>
      </c>
      <c r="BW174" s="1">
        <f ca="1">INDEX(receiving_rec,CELL("Row",AO174)-1)*(REC)</f>
        <v>0</v>
      </c>
      <c r="BX174" s="1">
        <f ca="1">INDEX(receiving_tds,CELL("Row",AP174)-1)*(RECTD)</f>
        <v>0</v>
      </c>
      <c r="BY174" s="1">
        <f ca="1">IF(INDEX(receiving_yds,CELL("Row",AI174)-1)&gt;=100,3,0)</f>
        <v>0</v>
      </c>
      <c r="BZ174" s="1">
        <f ca="1">INDEX(puntret_tds,CELL("Row",AR174)-1)*(PUNTKORETTD)+INDEX(kickret_tds,CELL("Row",AR174)-1)*(PUNTKORETTD)</f>
        <v>0</v>
      </c>
      <c r="CA174" s="1">
        <f ca="1">INDEX(fumbles_tot,CELL("Row",AS174)-1)*(FUM)</f>
        <v>0</v>
      </c>
      <c r="CB174" s="1">
        <f ca="1">(INDEX(passing_twoptm,CELL("Row",AT174)-1)+INDEX(rushing_twoptm,CELL("Row",AT174)-1)+INDEX(receiving_twoptm,CELL("Row",AT174)-1))*(_2PTCONV)</f>
        <v>0</v>
      </c>
      <c r="CC174" s="1">
        <f ca="1">SUM(BO174:CB174)</f>
        <v>5</v>
      </c>
    </row>
    <row r="175" spans="1:81" hidden="1" x14ac:dyDescent="0.25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ca="1">INDEX(passing_tds,CELL("Row",AG175)-1)*(PASSTD)</f>
        <v>0</v>
      </c>
      <c r="BP175" s="1">
        <f ca="1">INDEX(passing_yds,CELL("Row",AH175)-1)*(PASSYDS)</f>
        <v>0</v>
      </c>
      <c r="BQ175" s="1">
        <f ca="1">IF(INDEX(passing_yds,CELL("Row",AI175)-1)&gt;=300,3,0)</f>
        <v>0</v>
      </c>
      <c r="BR175" s="1">
        <f ca="1">INDEX(passing_ints,CELL("Row",AJ175)-1)*(INT)</f>
        <v>0</v>
      </c>
      <c r="BS175" s="1">
        <f ca="1">INDEX(rushing_yds,CELL("Row",AK175)-1)*(RUSHYDS)</f>
        <v>0</v>
      </c>
      <c r="BT175" s="1">
        <f ca="1">INDEX(rushing_tds,CELL("Row",AK175)-1)*(RUSHTD)</f>
        <v>0</v>
      </c>
      <c r="BU175" s="1">
        <f ca="1">IF(INDEX(rushing_yds,CELL("Row",AI175)-1)&gt;=100,3,0)</f>
        <v>0</v>
      </c>
      <c r="BV175" s="1">
        <f ca="1">INDEX(receiving_yds,CELL("Row",AN175)-1)*(RECYDS)</f>
        <v>1.7000000000000002</v>
      </c>
      <c r="BW175" s="1">
        <f ca="1">INDEX(receiving_rec,CELL("Row",AO175)-1)*(REC)</f>
        <v>3</v>
      </c>
      <c r="BX175" s="1">
        <f ca="1">INDEX(receiving_tds,CELL("Row",AP175)-1)*(RECTD)</f>
        <v>0</v>
      </c>
      <c r="BY175" s="1">
        <f ca="1">IF(INDEX(receiving_yds,CELL("Row",AI175)-1)&gt;=100,3,0)</f>
        <v>0</v>
      </c>
      <c r="BZ175" s="1">
        <f ca="1">INDEX(puntret_tds,CELL("Row",AR175)-1)*(PUNTKORETTD)+INDEX(kickret_tds,CELL("Row",AR175)-1)*(PUNTKORETTD)</f>
        <v>0</v>
      </c>
      <c r="CA175" s="1">
        <f ca="1">INDEX(fumbles_tot,CELL("Row",AS175)-1)*(FUM)</f>
        <v>0</v>
      </c>
      <c r="CB175" s="1">
        <f ca="1">(INDEX(passing_twoptm,CELL("Row",AT175)-1)+INDEX(rushing_twoptm,CELL("Row",AT175)-1)+INDEX(receiving_twoptm,CELL("Row",AT175)-1))*(_2PTCONV)</f>
        <v>0</v>
      </c>
      <c r="CC175" s="1">
        <f ca="1">SUM(BO175:CB175)</f>
        <v>4.7</v>
      </c>
    </row>
    <row r="176" spans="1:81" hidden="1" x14ac:dyDescent="0.25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ca="1">INDEX(passing_tds,CELL("Row",AG176)-1)*(PASSTD)</f>
        <v>0</v>
      </c>
      <c r="BP176" s="1">
        <f ca="1">INDEX(passing_yds,CELL("Row",AH176)-1)*(PASSYDS)</f>
        <v>0</v>
      </c>
      <c r="BQ176" s="1">
        <f ca="1">IF(INDEX(passing_yds,CELL("Row",AI176)-1)&gt;=300,3,0)</f>
        <v>0</v>
      </c>
      <c r="BR176" s="1">
        <f ca="1">INDEX(passing_ints,CELL("Row",AJ176)-1)*(INT)</f>
        <v>0</v>
      </c>
      <c r="BS176" s="1">
        <f ca="1">INDEX(rushing_yds,CELL("Row",AK176)-1)*(RUSHYDS)</f>
        <v>1.2000000000000002</v>
      </c>
      <c r="BT176" s="1">
        <f ca="1">INDEX(rushing_tds,CELL("Row",AK176)-1)*(RUSHTD)</f>
        <v>0</v>
      </c>
      <c r="BU176" s="1">
        <f ca="1">IF(INDEX(rushing_yds,CELL("Row",AI176)-1)&gt;=100,3,0)</f>
        <v>0</v>
      </c>
      <c r="BV176" s="1">
        <f ca="1">INDEX(receiving_yds,CELL("Row",AN176)-1)*(RECYDS)</f>
        <v>1.2000000000000002</v>
      </c>
      <c r="BW176" s="1">
        <f ca="1">INDEX(receiving_rec,CELL("Row",AO176)-1)*(REC)</f>
        <v>2</v>
      </c>
      <c r="BX176" s="1">
        <f ca="1">INDEX(receiving_tds,CELL("Row",AP176)-1)*(RECTD)</f>
        <v>0</v>
      </c>
      <c r="BY176" s="1">
        <f ca="1">IF(INDEX(receiving_yds,CELL("Row",AI176)-1)&gt;=100,3,0)</f>
        <v>0</v>
      </c>
      <c r="BZ176" s="1">
        <f ca="1">INDEX(puntret_tds,CELL("Row",AR176)-1)*(PUNTKORETTD)+INDEX(kickret_tds,CELL("Row",AR176)-1)*(PUNTKORETTD)</f>
        <v>0</v>
      </c>
      <c r="CA176" s="1">
        <f ca="1">INDEX(fumbles_tot,CELL("Row",AS176)-1)*(FUM)</f>
        <v>0</v>
      </c>
      <c r="CB176" s="1">
        <f ca="1">(INDEX(passing_twoptm,CELL("Row",AT176)-1)+INDEX(rushing_twoptm,CELL("Row",AT176)-1)+INDEX(receiving_twoptm,CELL("Row",AT176)-1))*(_2PTCONV)</f>
        <v>0</v>
      </c>
      <c r="CC176" s="1">
        <f ca="1">SUM(BO176:CB176)</f>
        <v>4.4000000000000004</v>
      </c>
    </row>
    <row r="177" spans="1:81" hidden="1" x14ac:dyDescent="0.25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ca="1">INDEX(passing_tds,CELL("Row",AG177)-1)*(PASSTD)</f>
        <v>0</v>
      </c>
      <c r="BP177" s="1">
        <f ca="1">INDEX(passing_yds,CELL("Row",AH177)-1)*(PASSYDS)</f>
        <v>0</v>
      </c>
      <c r="BQ177" s="1">
        <f ca="1">IF(INDEX(passing_yds,CELL("Row",AI177)-1)&gt;=300,3,0)</f>
        <v>0</v>
      </c>
      <c r="BR177" s="1">
        <f ca="1">INDEX(passing_ints,CELL("Row",AJ177)-1)*(INT)</f>
        <v>0</v>
      </c>
      <c r="BS177" s="1">
        <f ca="1">INDEX(rushing_yds,CELL("Row",AK177)-1)*(RUSHYDS)</f>
        <v>4.3</v>
      </c>
      <c r="BT177" s="1">
        <f ca="1">INDEX(rushing_tds,CELL("Row",AK177)-1)*(RUSHTD)</f>
        <v>0</v>
      </c>
      <c r="BU177" s="1">
        <f ca="1">IF(INDEX(rushing_yds,CELL("Row",AI177)-1)&gt;=100,3,0)</f>
        <v>0</v>
      </c>
      <c r="BV177" s="1">
        <f ca="1">INDEX(receiving_yds,CELL("Row",AN177)-1)*(RECYDS)</f>
        <v>0</v>
      </c>
      <c r="BW177" s="1">
        <f ca="1">INDEX(receiving_rec,CELL("Row",AO177)-1)*(REC)</f>
        <v>0</v>
      </c>
      <c r="BX177" s="1">
        <f ca="1">INDEX(receiving_tds,CELL("Row",AP177)-1)*(RECTD)</f>
        <v>0</v>
      </c>
      <c r="BY177" s="1">
        <f ca="1">IF(INDEX(receiving_yds,CELL("Row",AI177)-1)&gt;=100,3,0)</f>
        <v>0</v>
      </c>
      <c r="BZ177" s="1">
        <f ca="1">INDEX(puntret_tds,CELL("Row",AR177)-1)*(PUNTKORETTD)+INDEX(kickret_tds,CELL("Row",AR177)-1)*(PUNTKORETTD)</f>
        <v>0</v>
      </c>
      <c r="CA177" s="1">
        <f ca="1">INDEX(fumbles_tot,CELL("Row",AS177)-1)*(FUM)</f>
        <v>0</v>
      </c>
      <c r="CB177" s="1">
        <f ca="1">(INDEX(passing_twoptm,CELL("Row",AT177)-1)+INDEX(rushing_twoptm,CELL("Row",AT177)-1)+INDEX(receiving_twoptm,CELL("Row",AT177)-1))*(_2PTCONV)</f>
        <v>0</v>
      </c>
      <c r="CC177" s="1">
        <f ca="1">SUM(BO177:CB177)</f>
        <v>4.3</v>
      </c>
    </row>
    <row r="178" spans="1:81" hidden="1" x14ac:dyDescent="0.25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ca="1">INDEX(passing_tds,CELL("Row",AG178)-1)*(PASSTD)</f>
        <v>0</v>
      </c>
      <c r="BP178" s="1">
        <f ca="1">INDEX(passing_yds,CELL("Row",AH178)-1)*(PASSYDS)</f>
        <v>0</v>
      </c>
      <c r="BQ178" s="1">
        <f ca="1">IF(INDEX(passing_yds,CELL("Row",AI178)-1)&gt;=300,3,0)</f>
        <v>0</v>
      </c>
      <c r="BR178" s="1">
        <f ca="1">INDEX(passing_ints,CELL("Row",AJ178)-1)*(INT)</f>
        <v>0</v>
      </c>
      <c r="BS178" s="1">
        <f ca="1">INDEX(rushing_yds,CELL("Row",AK178)-1)*(RUSHYDS)</f>
        <v>0</v>
      </c>
      <c r="BT178" s="1">
        <f ca="1">INDEX(rushing_tds,CELL("Row",AK178)-1)*(RUSHTD)</f>
        <v>0</v>
      </c>
      <c r="BU178" s="1">
        <f ca="1">IF(INDEX(rushing_yds,CELL("Row",AI178)-1)&gt;=100,3,0)</f>
        <v>0</v>
      </c>
      <c r="BV178" s="1">
        <f ca="1">INDEX(receiving_yds,CELL("Row",AN178)-1)*(RECYDS)</f>
        <v>2.2000000000000002</v>
      </c>
      <c r="BW178" s="1">
        <f ca="1">INDEX(receiving_rec,CELL("Row",AO178)-1)*(REC)</f>
        <v>2</v>
      </c>
      <c r="BX178" s="1">
        <f ca="1">INDEX(receiving_tds,CELL("Row",AP178)-1)*(RECTD)</f>
        <v>0</v>
      </c>
      <c r="BY178" s="1">
        <f ca="1">IF(INDEX(receiving_yds,CELL("Row",AI178)-1)&gt;=100,3,0)</f>
        <v>0</v>
      </c>
      <c r="BZ178" s="1">
        <f ca="1">INDEX(puntret_tds,CELL("Row",AR178)-1)*(PUNTKORETTD)+INDEX(kickret_tds,CELL("Row",AR178)-1)*(PUNTKORETTD)</f>
        <v>0</v>
      </c>
      <c r="CA178" s="1">
        <f ca="1">INDEX(fumbles_tot,CELL("Row",AS178)-1)*(FUM)</f>
        <v>0</v>
      </c>
      <c r="CB178" s="1">
        <f ca="1">(INDEX(passing_twoptm,CELL("Row",AT178)-1)+INDEX(rushing_twoptm,CELL("Row",AT178)-1)+INDEX(receiving_twoptm,CELL("Row",AT178)-1))*(_2PTCONV)</f>
        <v>0</v>
      </c>
      <c r="CC178" s="1">
        <f ca="1">SUM(BO178:CB178)</f>
        <v>4.2</v>
      </c>
    </row>
    <row r="179" spans="1:81" hidden="1" x14ac:dyDescent="0.25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ca="1">INDEX(passing_tds,CELL("Row",AG179)-1)*(PASSTD)</f>
        <v>0</v>
      </c>
      <c r="BP179" s="1">
        <f ca="1">INDEX(passing_yds,CELL("Row",AH179)-1)*(PASSYDS)</f>
        <v>0</v>
      </c>
      <c r="BQ179" s="1">
        <f ca="1">IF(INDEX(passing_yds,CELL("Row",AI179)-1)&gt;=300,3,0)</f>
        <v>0</v>
      </c>
      <c r="BR179" s="1">
        <f ca="1">INDEX(passing_ints,CELL("Row",AJ179)-1)*(INT)</f>
        <v>0</v>
      </c>
      <c r="BS179" s="1">
        <f ca="1">INDEX(rushing_yds,CELL("Row",AK179)-1)*(RUSHYDS)</f>
        <v>0</v>
      </c>
      <c r="BT179" s="1">
        <f ca="1">INDEX(rushing_tds,CELL("Row",AK179)-1)*(RUSHTD)</f>
        <v>0</v>
      </c>
      <c r="BU179" s="1">
        <f ca="1">IF(INDEX(rushing_yds,CELL("Row",AI179)-1)&gt;=100,3,0)</f>
        <v>0</v>
      </c>
      <c r="BV179" s="1">
        <f ca="1">INDEX(receiving_yds,CELL("Row",AN179)-1)*(RECYDS)</f>
        <v>1.9000000000000001</v>
      </c>
      <c r="BW179" s="1">
        <f ca="1">INDEX(receiving_rec,CELL("Row",AO179)-1)*(REC)</f>
        <v>2</v>
      </c>
      <c r="BX179" s="1">
        <f ca="1">INDEX(receiving_tds,CELL("Row",AP179)-1)*(RECTD)</f>
        <v>0</v>
      </c>
      <c r="BY179" s="1">
        <f ca="1">IF(INDEX(receiving_yds,CELL("Row",AI179)-1)&gt;=100,3,0)</f>
        <v>0</v>
      </c>
      <c r="BZ179" s="1">
        <f ca="1">INDEX(puntret_tds,CELL("Row",AR179)-1)*(PUNTKORETTD)+INDEX(kickret_tds,CELL("Row",AR179)-1)*(PUNTKORETTD)</f>
        <v>0</v>
      </c>
      <c r="CA179" s="1">
        <f ca="1">INDEX(fumbles_tot,CELL("Row",AS179)-1)*(FUM)</f>
        <v>0</v>
      </c>
      <c r="CB179" s="1">
        <f ca="1">(INDEX(passing_twoptm,CELL("Row",AT179)-1)+INDEX(rushing_twoptm,CELL("Row",AT179)-1)+INDEX(receiving_twoptm,CELL("Row",AT179)-1))*(_2PTCONV)</f>
        <v>0</v>
      </c>
      <c r="CC179" s="1">
        <f ca="1">SUM(BO179:CB179)</f>
        <v>3.9000000000000004</v>
      </c>
    </row>
    <row r="180" spans="1:81" hidden="1" x14ac:dyDescent="0.25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ca="1">INDEX(passing_tds,CELL("Row",AG180)-1)*(PASSTD)</f>
        <v>0</v>
      </c>
      <c r="BP180" s="1">
        <f ca="1">INDEX(passing_yds,CELL("Row",AH180)-1)*(PASSYDS)</f>
        <v>0</v>
      </c>
      <c r="BQ180" s="1">
        <f ca="1">IF(INDEX(passing_yds,CELL("Row",AI180)-1)&gt;=300,3,0)</f>
        <v>0</v>
      </c>
      <c r="BR180" s="1">
        <f ca="1">INDEX(passing_ints,CELL("Row",AJ180)-1)*(INT)</f>
        <v>0</v>
      </c>
      <c r="BS180" s="1">
        <f ca="1">INDEX(rushing_yds,CELL("Row",AK180)-1)*(RUSHYDS)</f>
        <v>1.7000000000000002</v>
      </c>
      <c r="BT180" s="1">
        <f ca="1">INDEX(rushing_tds,CELL("Row",AK180)-1)*(RUSHTD)</f>
        <v>0</v>
      </c>
      <c r="BU180" s="1">
        <f ca="1">IF(INDEX(rushing_yds,CELL("Row",AI180)-1)&gt;=100,3,0)</f>
        <v>0</v>
      </c>
      <c r="BV180" s="1">
        <f ca="1">INDEX(receiving_yds,CELL("Row",AN180)-1)*(RECYDS)</f>
        <v>0</v>
      </c>
      <c r="BW180" s="1">
        <f ca="1">INDEX(receiving_rec,CELL("Row",AO180)-1)*(REC)</f>
        <v>0</v>
      </c>
      <c r="BX180" s="1">
        <f ca="1">INDEX(receiving_tds,CELL("Row",AP180)-1)*(RECTD)</f>
        <v>0</v>
      </c>
      <c r="BY180" s="1">
        <f ca="1">IF(INDEX(receiving_yds,CELL("Row",AI180)-1)&gt;=100,3,0)</f>
        <v>0</v>
      </c>
      <c r="BZ180" s="1">
        <f ca="1">INDEX(puntret_tds,CELL("Row",AR180)-1)*(PUNTKORETTD)+INDEX(kickret_tds,CELL("Row",AR180)-1)*(PUNTKORETTD)</f>
        <v>0</v>
      </c>
      <c r="CA180" s="1">
        <f ca="1">INDEX(fumbles_tot,CELL("Row",AS180)-1)*(FUM)</f>
        <v>0</v>
      </c>
      <c r="CB180" s="1">
        <f ca="1">(INDEX(passing_twoptm,CELL("Row",AT180)-1)+INDEX(rushing_twoptm,CELL("Row",AT180)-1)+INDEX(receiving_twoptm,CELL("Row",AT180)-1))*(_2PTCONV)</f>
        <v>0</v>
      </c>
      <c r="CC180" s="1">
        <f ca="1">SUM(BO180:CB180)</f>
        <v>1.7000000000000002</v>
      </c>
    </row>
    <row r="181" spans="1:81" hidden="1" x14ac:dyDescent="0.25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ca="1">INDEX(passing_tds,CELL("Row",AG181)-1)*(PASSTD)</f>
        <v>0</v>
      </c>
      <c r="BP181" s="1">
        <f ca="1">INDEX(passing_yds,CELL("Row",AH181)-1)*(PASSYDS)</f>
        <v>0</v>
      </c>
      <c r="BQ181" s="1">
        <f ca="1">IF(INDEX(passing_yds,CELL("Row",AI181)-1)&gt;=300,3,0)</f>
        <v>0</v>
      </c>
      <c r="BR181" s="1">
        <f ca="1">INDEX(passing_ints,CELL("Row",AJ181)-1)*(INT)</f>
        <v>0</v>
      </c>
      <c r="BS181" s="1">
        <f ca="1">INDEX(rushing_yds,CELL("Row",AK181)-1)*(RUSHYDS)</f>
        <v>0</v>
      </c>
      <c r="BT181" s="1">
        <f ca="1">INDEX(rushing_tds,CELL("Row",AK181)-1)*(RUSHTD)</f>
        <v>0</v>
      </c>
      <c r="BU181" s="1">
        <f ca="1">IF(INDEX(rushing_yds,CELL("Row",AI181)-1)&gt;=100,3,0)</f>
        <v>0</v>
      </c>
      <c r="BV181" s="1">
        <f ca="1">INDEX(receiving_yds,CELL("Row",AN181)-1)*(RECYDS)</f>
        <v>0.60000000000000009</v>
      </c>
      <c r="BW181" s="1">
        <f ca="1">INDEX(receiving_rec,CELL("Row",AO181)-1)*(REC)</f>
        <v>1</v>
      </c>
      <c r="BX181" s="1">
        <f ca="1">INDEX(receiving_tds,CELL("Row",AP181)-1)*(RECTD)</f>
        <v>0</v>
      </c>
      <c r="BY181" s="1">
        <f ca="1">IF(INDEX(receiving_yds,CELL("Row",AI181)-1)&gt;=100,3,0)</f>
        <v>0</v>
      </c>
      <c r="BZ181" s="1">
        <f ca="1">INDEX(puntret_tds,CELL("Row",AR181)-1)*(PUNTKORETTD)+INDEX(kickret_tds,CELL("Row",AR181)-1)*(PUNTKORETTD)</f>
        <v>0</v>
      </c>
      <c r="CA181" s="1">
        <f ca="1">INDEX(fumbles_tot,CELL("Row",AS181)-1)*(FUM)</f>
        <v>0</v>
      </c>
      <c r="CB181" s="1">
        <f ca="1">(INDEX(passing_twoptm,CELL("Row",AT181)-1)+INDEX(rushing_twoptm,CELL("Row",AT181)-1)+INDEX(receiving_twoptm,CELL("Row",AT181)-1))*(_2PTCONV)</f>
        <v>0</v>
      </c>
      <c r="CC181" s="1">
        <f ca="1">SUM(BO181:CB181)</f>
        <v>1.6</v>
      </c>
    </row>
    <row r="182" spans="1:81" hidden="1" x14ac:dyDescent="0.25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ca="1">INDEX(passing_tds,CELL("Row",AG182)-1)*(PASSTD)</f>
        <v>0</v>
      </c>
      <c r="BP182" s="1">
        <f ca="1">INDEX(passing_yds,CELL("Row",AH182)-1)*(PASSYDS)</f>
        <v>0</v>
      </c>
      <c r="BQ182" s="1">
        <f ca="1">IF(INDEX(passing_yds,CELL("Row",AI182)-1)&gt;=300,3,0)</f>
        <v>0</v>
      </c>
      <c r="BR182" s="1">
        <f ca="1">INDEX(passing_ints,CELL("Row",AJ182)-1)*(INT)</f>
        <v>0</v>
      </c>
      <c r="BS182" s="1">
        <f ca="1">INDEX(rushing_yds,CELL("Row",AK182)-1)*(RUSHYDS)</f>
        <v>0</v>
      </c>
      <c r="BT182" s="1">
        <f ca="1">INDEX(rushing_tds,CELL("Row",AK182)-1)*(RUSHTD)</f>
        <v>0</v>
      </c>
      <c r="BU182" s="1">
        <f ca="1">IF(INDEX(rushing_yds,CELL("Row",AI182)-1)&gt;=100,3,0)</f>
        <v>0</v>
      </c>
      <c r="BV182" s="1">
        <f ca="1">INDEX(receiving_yds,CELL("Row",AN182)-1)*(RECYDS)</f>
        <v>0.60000000000000009</v>
      </c>
      <c r="BW182" s="1">
        <f ca="1">INDEX(receiving_rec,CELL("Row",AO182)-1)*(REC)</f>
        <v>1</v>
      </c>
      <c r="BX182" s="1">
        <f ca="1">INDEX(receiving_tds,CELL("Row",AP182)-1)*(RECTD)</f>
        <v>0</v>
      </c>
      <c r="BY182" s="1">
        <f ca="1">IF(INDEX(receiving_yds,CELL("Row",AI182)-1)&gt;=100,3,0)</f>
        <v>0</v>
      </c>
      <c r="BZ182" s="1">
        <f ca="1">INDEX(puntret_tds,CELL("Row",AR182)-1)*(PUNTKORETTD)+INDEX(kickret_tds,CELL("Row",AR182)-1)*(PUNTKORETTD)</f>
        <v>0</v>
      </c>
      <c r="CA182" s="1">
        <f ca="1">INDEX(fumbles_tot,CELL("Row",AS182)-1)*(FUM)</f>
        <v>0</v>
      </c>
      <c r="CB182" s="1">
        <f ca="1">(INDEX(passing_twoptm,CELL("Row",AT182)-1)+INDEX(rushing_twoptm,CELL("Row",AT182)-1)+INDEX(receiving_twoptm,CELL("Row",AT182)-1))*(_2PTCONV)</f>
        <v>0</v>
      </c>
      <c r="CC182" s="1">
        <f ca="1">SUM(BO182:CB182)</f>
        <v>1.6</v>
      </c>
    </row>
    <row r="183" spans="1:81" hidden="1" x14ac:dyDescent="0.25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ca="1">INDEX(passing_tds,CELL("Row",AG183)-1)*(PASSTD)</f>
        <v>0</v>
      </c>
      <c r="BP183" s="1">
        <f ca="1">INDEX(passing_yds,CELL("Row",AH183)-1)*(PASSYDS)</f>
        <v>0</v>
      </c>
      <c r="BQ183" s="1">
        <f ca="1">IF(INDEX(passing_yds,CELL("Row",AI183)-1)&gt;=300,3,0)</f>
        <v>0</v>
      </c>
      <c r="BR183" s="1">
        <f ca="1">INDEX(passing_ints,CELL("Row",AJ183)-1)*(INT)</f>
        <v>0</v>
      </c>
      <c r="BS183" s="1">
        <f ca="1">INDEX(rushing_yds,CELL("Row",AK183)-1)*(RUSHYDS)</f>
        <v>0</v>
      </c>
      <c r="BT183" s="1">
        <f ca="1">INDEX(rushing_tds,CELL("Row",AK183)-1)*(RUSHTD)</f>
        <v>0</v>
      </c>
      <c r="BU183" s="1">
        <f ca="1">IF(INDEX(rushing_yds,CELL("Row",AI183)-1)&gt;=100,3,0)</f>
        <v>0</v>
      </c>
      <c r="BV183" s="1">
        <f ca="1">INDEX(receiving_yds,CELL("Row",AN183)-1)*(RECYDS)</f>
        <v>0.5</v>
      </c>
      <c r="BW183" s="1">
        <f ca="1">INDEX(receiving_rec,CELL("Row",AO183)-1)*(REC)</f>
        <v>1</v>
      </c>
      <c r="BX183" s="1">
        <f ca="1">INDEX(receiving_tds,CELL("Row",AP183)-1)*(RECTD)</f>
        <v>0</v>
      </c>
      <c r="BY183" s="1">
        <f ca="1">IF(INDEX(receiving_yds,CELL("Row",AI183)-1)&gt;=100,3,0)</f>
        <v>0</v>
      </c>
      <c r="BZ183" s="1">
        <f ca="1">INDEX(puntret_tds,CELL("Row",AR183)-1)*(PUNTKORETTD)+INDEX(kickret_tds,CELL("Row",AR183)-1)*(PUNTKORETTD)</f>
        <v>0</v>
      </c>
      <c r="CA183" s="1">
        <f ca="1">INDEX(fumbles_tot,CELL("Row",AS183)-1)*(FUM)</f>
        <v>0</v>
      </c>
      <c r="CB183" s="1">
        <f ca="1">(INDEX(passing_twoptm,CELL("Row",AT183)-1)+INDEX(rushing_twoptm,CELL("Row",AT183)-1)+INDEX(receiving_twoptm,CELL("Row",AT183)-1))*(_2PTCONV)</f>
        <v>0</v>
      </c>
      <c r="CC183" s="1">
        <f ca="1">SUM(BO183:CB183)</f>
        <v>1.5</v>
      </c>
    </row>
    <row r="184" spans="1:81" hidden="1" x14ac:dyDescent="0.25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ca="1">INDEX(passing_tds,CELL("Row",AG184)-1)*(PASSTD)</f>
        <v>0</v>
      </c>
      <c r="BP184" s="1">
        <f ca="1">INDEX(passing_yds,CELL("Row",AH184)-1)*(PASSYDS)</f>
        <v>0</v>
      </c>
      <c r="BQ184" s="1">
        <f ca="1">IF(INDEX(passing_yds,CELL("Row",AI184)-1)&gt;=300,3,0)</f>
        <v>0</v>
      </c>
      <c r="BR184" s="1">
        <f ca="1">INDEX(passing_ints,CELL("Row",AJ184)-1)*(INT)</f>
        <v>0</v>
      </c>
      <c r="BS184" s="1">
        <f ca="1">INDEX(rushing_yds,CELL("Row",AK184)-1)*(RUSHYDS)</f>
        <v>0</v>
      </c>
      <c r="BT184" s="1">
        <f ca="1">INDEX(rushing_tds,CELL("Row",AK184)-1)*(RUSHTD)</f>
        <v>0</v>
      </c>
      <c r="BU184" s="1">
        <f ca="1">IF(INDEX(rushing_yds,CELL("Row",AI184)-1)&gt;=100,3,0)</f>
        <v>0</v>
      </c>
      <c r="BV184" s="1">
        <f ca="1">INDEX(receiving_yds,CELL("Row",AN184)-1)*(RECYDS)</f>
        <v>0.5</v>
      </c>
      <c r="BW184" s="1">
        <f ca="1">INDEX(receiving_rec,CELL("Row",AO184)-1)*(REC)</f>
        <v>1</v>
      </c>
      <c r="BX184" s="1">
        <f ca="1">INDEX(receiving_tds,CELL("Row",AP184)-1)*(RECTD)</f>
        <v>0</v>
      </c>
      <c r="BY184" s="1">
        <f ca="1">IF(INDEX(receiving_yds,CELL("Row",AI184)-1)&gt;=100,3,0)</f>
        <v>0</v>
      </c>
      <c r="BZ184" s="1">
        <f ca="1">INDEX(puntret_tds,CELL("Row",AR184)-1)*(PUNTKORETTD)+INDEX(kickret_tds,CELL("Row",AR184)-1)*(PUNTKORETTD)</f>
        <v>0</v>
      </c>
      <c r="CA184" s="1">
        <f ca="1">INDEX(fumbles_tot,CELL("Row",AS184)-1)*(FUM)</f>
        <v>0</v>
      </c>
      <c r="CB184" s="1">
        <f ca="1">(INDEX(passing_twoptm,CELL("Row",AT184)-1)+INDEX(rushing_twoptm,CELL("Row",AT184)-1)+INDEX(receiving_twoptm,CELL("Row",AT184)-1))*(_2PTCONV)</f>
        <v>0</v>
      </c>
      <c r="CC184" s="1">
        <f ca="1">SUM(BO184:CB184)</f>
        <v>1.5</v>
      </c>
    </row>
    <row r="185" spans="1:81" hidden="1" x14ac:dyDescent="0.25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ca="1">INDEX(passing_tds,CELL("Row",AG185)-1)*(PASSTD)</f>
        <v>0</v>
      </c>
      <c r="BP185" s="1">
        <f ca="1">INDEX(passing_yds,CELL("Row",AH185)-1)*(PASSYDS)</f>
        <v>0</v>
      </c>
      <c r="BQ185" s="1">
        <f ca="1">IF(INDEX(passing_yds,CELL("Row",AI185)-1)&gt;=300,3,0)</f>
        <v>0</v>
      </c>
      <c r="BR185" s="1">
        <f ca="1">INDEX(passing_ints,CELL("Row",AJ185)-1)*(INT)</f>
        <v>0</v>
      </c>
      <c r="BS185" s="1">
        <f ca="1">INDEX(rushing_yds,CELL("Row",AK185)-1)*(RUSHYDS)</f>
        <v>0</v>
      </c>
      <c r="BT185" s="1">
        <f ca="1">INDEX(rushing_tds,CELL("Row",AK185)-1)*(RUSHTD)</f>
        <v>0</v>
      </c>
      <c r="BU185" s="1">
        <f ca="1">IF(INDEX(rushing_yds,CELL("Row",AI185)-1)&gt;=100,3,0)</f>
        <v>0</v>
      </c>
      <c r="BV185" s="1">
        <f ca="1">INDEX(receiving_yds,CELL("Row",AN185)-1)*(RECYDS)</f>
        <v>0.5</v>
      </c>
      <c r="BW185" s="1">
        <f ca="1">INDEX(receiving_rec,CELL("Row",AO185)-1)*(REC)</f>
        <v>1</v>
      </c>
      <c r="BX185" s="1">
        <f ca="1">INDEX(receiving_tds,CELL("Row",AP185)-1)*(RECTD)</f>
        <v>0</v>
      </c>
      <c r="BY185" s="1">
        <f ca="1">IF(INDEX(receiving_yds,CELL("Row",AI185)-1)&gt;=100,3,0)</f>
        <v>0</v>
      </c>
      <c r="BZ185" s="1">
        <f ca="1">INDEX(puntret_tds,CELL("Row",AR185)-1)*(PUNTKORETTD)+INDEX(kickret_tds,CELL("Row",AR185)-1)*(PUNTKORETTD)</f>
        <v>0</v>
      </c>
      <c r="CA185" s="1">
        <f ca="1">INDEX(fumbles_tot,CELL("Row",AS185)-1)*(FUM)</f>
        <v>0</v>
      </c>
      <c r="CB185" s="1">
        <f ca="1">(INDEX(passing_twoptm,CELL("Row",AT185)-1)+INDEX(rushing_twoptm,CELL("Row",AT185)-1)+INDEX(receiving_twoptm,CELL("Row",AT185)-1))*(_2PTCONV)</f>
        <v>0</v>
      </c>
      <c r="CC185" s="1">
        <f ca="1">SUM(BO185:CB185)</f>
        <v>1.5</v>
      </c>
    </row>
    <row r="186" spans="1:81" hidden="1" x14ac:dyDescent="0.25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ca="1">INDEX(passing_tds,CELL("Row",AG186)-1)*(PASSTD)</f>
        <v>0</v>
      </c>
      <c r="BP186" s="1">
        <f ca="1">INDEX(passing_yds,CELL("Row",AH186)-1)*(PASSYDS)</f>
        <v>0</v>
      </c>
      <c r="BQ186" s="1">
        <f ca="1">IF(INDEX(passing_yds,CELL("Row",AI186)-1)&gt;=300,3,0)</f>
        <v>0</v>
      </c>
      <c r="BR186" s="1">
        <f ca="1">INDEX(passing_ints,CELL("Row",AJ186)-1)*(INT)</f>
        <v>0</v>
      </c>
      <c r="BS186" s="1">
        <f ca="1">INDEX(rushing_yds,CELL("Row",AK186)-1)*(RUSHYDS)</f>
        <v>1.5</v>
      </c>
      <c r="BT186" s="1">
        <f ca="1">INDEX(rushing_tds,CELL("Row",AK186)-1)*(RUSHTD)</f>
        <v>0</v>
      </c>
      <c r="BU186" s="1">
        <f ca="1">IF(INDEX(rushing_yds,CELL("Row",AI186)-1)&gt;=100,3,0)</f>
        <v>0</v>
      </c>
      <c r="BV186" s="1">
        <f ca="1">INDEX(receiving_yds,CELL("Row",AN186)-1)*(RECYDS)</f>
        <v>0</v>
      </c>
      <c r="BW186" s="1">
        <f ca="1">INDEX(receiving_rec,CELL("Row",AO186)-1)*(REC)</f>
        <v>0</v>
      </c>
      <c r="BX186" s="1">
        <f ca="1">INDEX(receiving_tds,CELL("Row",AP186)-1)*(RECTD)</f>
        <v>0</v>
      </c>
      <c r="BY186" s="1">
        <f ca="1">IF(INDEX(receiving_yds,CELL("Row",AI186)-1)&gt;=100,3,0)</f>
        <v>0</v>
      </c>
      <c r="BZ186" s="1">
        <f ca="1">INDEX(puntret_tds,CELL("Row",AR186)-1)*(PUNTKORETTD)+INDEX(kickret_tds,CELL("Row",AR186)-1)*(PUNTKORETTD)</f>
        <v>0</v>
      </c>
      <c r="CA186" s="1">
        <f ca="1">INDEX(fumbles_tot,CELL("Row",AS186)-1)*(FUM)</f>
        <v>0</v>
      </c>
      <c r="CB186" s="1">
        <f ca="1">(INDEX(passing_twoptm,CELL("Row",AT186)-1)+INDEX(rushing_twoptm,CELL("Row",AT186)-1)+INDEX(receiving_twoptm,CELL("Row",AT186)-1))*(_2PTCONV)</f>
        <v>0</v>
      </c>
      <c r="CC186" s="1">
        <f ca="1">SUM(BO186:CB186)</f>
        <v>1.5</v>
      </c>
    </row>
    <row r="187" spans="1:81" hidden="1" x14ac:dyDescent="0.25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ca="1">INDEX(passing_tds,CELL("Row",AG187)-1)*(PASSTD)</f>
        <v>0</v>
      </c>
      <c r="BP187" s="1">
        <f ca="1">INDEX(passing_yds,CELL("Row",AH187)-1)*(PASSYDS)</f>
        <v>0</v>
      </c>
      <c r="BQ187" s="1">
        <f ca="1">IF(INDEX(passing_yds,CELL("Row",AI187)-1)&gt;=300,3,0)</f>
        <v>0</v>
      </c>
      <c r="BR187" s="1">
        <f ca="1">INDEX(passing_ints,CELL("Row",AJ187)-1)*(INT)</f>
        <v>0</v>
      </c>
      <c r="BS187" s="1">
        <f ca="1">INDEX(rushing_yds,CELL("Row",AK187)-1)*(RUSHYDS)</f>
        <v>0</v>
      </c>
      <c r="BT187" s="1">
        <f ca="1">INDEX(rushing_tds,CELL("Row",AK187)-1)*(RUSHTD)</f>
        <v>0</v>
      </c>
      <c r="BU187" s="1">
        <f ca="1">IF(INDEX(rushing_yds,CELL("Row",AI187)-1)&gt;=100,3,0)</f>
        <v>0</v>
      </c>
      <c r="BV187" s="1">
        <f ca="1">INDEX(receiving_yds,CELL("Row",AN187)-1)*(RECYDS)</f>
        <v>0.4</v>
      </c>
      <c r="BW187" s="1">
        <f ca="1">INDEX(receiving_rec,CELL("Row",AO187)-1)*(REC)</f>
        <v>1</v>
      </c>
      <c r="BX187" s="1">
        <f ca="1">INDEX(receiving_tds,CELL("Row",AP187)-1)*(RECTD)</f>
        <v>0</v>
      </c>
      <c r="BY187" s="1">
        <f ca="1">IF(INDEX(receiving_yds,CELL("Row",AI187)-1)&gt;=100,3,0)</f>
        <v>0</v>
      </c>
      <c r="BZ187" s="1">
        <f ca="1">INDEX(puntret_tds,CELL("Row",AR187)-1)*(PUNTKORETTD)+INDEX(kickret_tds,CELL("Row",AR187)-1)*(PUNTKORETTD)</f>
        <v>0</v>
      </c>
      <c r="CA187" s="1">
        <f ca="1">INDEX(fumbles_tot,CELL("Row",AS187)-1)*(FUM)</f>
        <v>0</v>
      </c>
      <c r="CB187" s="1">
        <f ca="1">(INDEX(passing_twoptm,CELL("Row",AT187)-1)+INDEX(rushing_twoptm,CELL("Row",AT187)-1)+INDEX(receiving_twoptm,CELL("Row",AT187)-1))*(_2PTCONV)</f>
        <v>0</v>
      </c>
      <c r="CC187" s="1">
        <f ca="1">SUM(BO187:CB187)</f>
        <v>1.4</v>
      </c>
    </row>
    <row r="188" spans="1:81" hidden="1" x14ac:dyDescent="0.25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ca="1">INDEX(passing_tds,CELL("Row",AG188)-1)*(PASSTD)</f>
        <v>0</v>
      </c>
      <c r="BP188" s="1">
        <f ca="1">INDEX(passing_yds,CELL("Row",AH188)-1)*(PASSYDS)</f>
        <v>0</v>
      </c>
      <c r="BQ188" s="1">
        <f ca="1">IF(INDEX(passing_yds,CELL("Row",AI188)-1)&gt;=300,3,0)</f>
        <v>0</v>
      </c>
      <c r="BR188" s="1">
        <f ca="1">INDEX(passing_ints,CELL("Row",AJ188)-1)*(INT)</f>
        <v>0</v>
      </c>
      <c r="BS188" s="1">
        <f ca="1">INDEX(rushing_yds,CELL("Row",AK188)-1)*(RUSHYDS)</f>
        <v>0</v>
      </c>
      <c r="BT188" s="1">
        <f ca="1">INDEX(rushing_tds,CELL("Row",AK188)-1)*(RUSHTD)</f>
        <v>0</v>
      </c>
      <c r="BU188" s="1">
        <f ca="1">IF(INDEX(rushing_yds,CELL("Row",AI188)-1)&gt;=100,3,0)</f>
        <v>0</v>
      </c>
      <c r="BV188" s="1">
        <f ca="1">INDEX(receiving_yds,CELL("Row",AN188)-1)*(RECYDS)</f>
        <v>0.30000000000000004</v>
      </c>
      <c r="BW188" s="1">
        <f ca="1">INDEX(receiving_rec,CELL("Row",AO188)-1)*(REC)</f>
        <v>1</v>
      </c>
      <c r="BX188" s="1">
        <f ca="1">INDEX(receiving_tds,CELL("Row",AP188)-1)*(RECTD)</f>
        <v>0</v>
      </c>
      <c r="BY188" s="1">
        <f ca="1">IF(INDEX(receiving_yds,CELL("Row",AI188)-1)&gt;=100,3,0)</f>
        <v>0</v>
      </c>
      <c r="BZ188" s="1">
        <f ca="1">INDEX(puntret_tds,CELL("Row",AR188)-1)*(PUNTKORETTD)+INDEX(kickret_tds,CELL("Row",AR188)-1)*(PUNTKORETTD)</f>
        <v>0</v>
      </c>
      <c r="CA188" s="1">
        <f ca="1">INDEX(fumbles_tot,CELL("Row",AS188)-1)*(FUM)</f>
        <v>0</v>
      </c>
      <c r="CB188" s="1">
        <f ca="1">(INDEX(passing_twoptm,CELL("Row",AT188)-1)+INDEX(rushing_twoptm,CELL("Row",AT188)-1)+INDEX(receiving_twoptm,CELL("Row",AT188)-1))*(_2PTCONV)</f>
        <v>0</v>
      </c>
      <c r="CC188" s="1">
        <f ca="1">SUM(BO188:CB188)</f>
        <v>1.3</v>
      </c>
    </row>
    <row r="189" spans="1:81" hidden="1" x14ac:dyDescent="0.25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ca="1">INDEX(passing_tds,CELL("Row",AG189)-1)*(PASSTD)</f>
        <v>0</v>
      </c>
      <c r="BP189" s="1">
        <f ca="1">INDEX(passing_yds,CELL("Row",AH189)-1)*(PASSYDS)</f>
        <v>0</v>
      </c>
      <c r="BQ189" s="1">
        <f ca="1">IF(INDEX(passing_yds,CELL("Row",AI189)-1)&gt;=300,3,0)</f>
        <v>0</v>
      </c>
      <c r="BR189" s="1">
        <f ca="1">INDEX(passing_ints,CELL("Row",AJ189)-1)*(INT)</f>
        <v>0</v>
      </c>
      <c r="BS189" s="1">
        <f ca="1">INDEX(rushing_yds,CELL("Row",AK189)-1)*(RUSHYDS)</f>
        <v>0</v>
      </c>
      <c r="BT189" s="1">
        <f ca="1">INDEX(rushing_tds,CELL("Row",AK189)-1)*(RUSHTD)</f>
        <v>0</v>
      </c>
      <c r="BU189" s="1">
        <f ca="1">IF(INDEX(rushing_yds,CELL("Row",AI189)-1)&gt;=100,3,0)</f>
        <v>0</v>
      </c>
      <c r="BV189" s="1">
        <f ca="1">INDEX(receiving_yds,CELL("Row",AN189)-1)*(RECYDS)</f>
        <v>0</v>
      </c>
      <c r="BW189" s="1">
        <f ca="1">INDEX(receiving_rec,CELL("Row",AO189)-1)*(REC)</f>
        <v>0</v>
      </c>
      <c r="BX189" s="1">
        <f ca="1">INDEX(receiving_tds,CELL("Row",AP189)-1)*(RECTD)</f>
        <v>0</v>
      </c>
      <c r="BY189" s="1">
        <f ca="1">IF(INDEX(receiving_yds,CELL("Row",AI189)-1)&gt;=100,3,0)</f>
        <v>0</v>
      </c>
      <c r="BZ189" s="1">
        <f ca="1">INDEX(puntret_tds,CELL("Row",AR189)-1)*(PUNTKORETTD)+INDEX(kickret_tds,CELL("Row",AR189)-1)*(PUNTKORETTD)</f>
        <v>0</v>
      </c>
      <c r="CA189" s="1">
        <f ca="1">INDEX(fumbles_tot,CELL("Row",AS189)-1)*(FUM)</f>
        <v>0</v>
      </c>
      <c r="CB189" s="1">
        <f ca="1">(INDEX(passing_twoptm,CELL("Row",AT189)-1)+INDEX(rushing_twoptm,CELL("Row",AT189)-1)+INDEX(receiving_twoptm,CELL("Row",AT189)-1))*(_2PTCONV)</f>
        <v>0</v>
      </c>
      <c r="CC189" s="1">
        <f ca="1">SUM(BO189:CB189)</f>
        <v>0</v>
      </c>
    </row>
    <row r="190" spans="1:81" hidden="1" x14ac:dyDescent="0.25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ca="1">INDEX(passing_tds,CELL("Row",AG190)-1)*(PASSTD)</f>
        <v>0</v>
      </c>
      <c r="BP190" s="1">
        <f ca="1">INDEX(passing_yds,CELL("Row",AH190)-1)*(PASSYDS)</f>
        <v>0</v>
      </c>
      <c r="BQ190" s="1">
        <f ca="1">IF(INDEX(passing_yds,CELL("Row",AI190)-1)&gt;=300,3,0)</f>
        <v>0</v>
      </c>
      <c r="BR190" s="1">
        <f ca="1">INDEX(passing_ints,CELL("Row",AJ190)-1)*(INT)</f>
        <v>0</v>
      </c>
      <c r="BS190" s="1">
        <f ca="1">INDEX(rushing_yds,CELL("Row",AK190)-1)*(RUSHYDS)</f>
        <v>0</v>
      </c>
      <c r="BT190" s="1">
        <f ca="1">INDEX(rushing_tds,CELL("Row",AK190)-1)*(RUSHTD)</f>
        <v>0</v>
      </c>
      <c r="BU190" s="1">
        <f ca="1">IF(INDEX(rushing_yds,CELL("Row",AI190)-1)&gt;=100,3,0)</f>
        <v>0</v>
      </c>
      <c r="BV190" s="1">
        <f ca="1">INDEX(receiving_yds,CELL("Row",AN190)-1)*(RECYDS)</f>
        <v>0</v>
      </c>
      <c r="BW190" s="1">
        <f ca="1">INDEX(receiving_rec,CELL("Row",AO190)-1)*(REC)</f>
        <v>0</v>
      </c>
      <c r="BX190" s="1">
        <f ca="1">INDEX(receiving_tds,CELL("Row",AP190)-1)*(RECTD)</f>
        <v>0</v>
      </c>
      <c r="BY190" s="1">
        <f ca="1">IF(INDEX(receiving_yds,CELL("Row",AI190)-1)&gt;=100,3,0)</f>
        <v>0</v>
      </c>
      <c r="BZ190" s="1">
        <f ca="1">INDEX(puntret_tds,CELL("Row",AR190)-1)*(PUNTKORETTD)+INDEX(kickret_tds,CELL("Row",AR190)-1)*(PUNTKORETTD)</f>
        <v>0</v>
      </c>
      <c r="CA190" s="1">
        <f ca="1">INDEX(fumbles_tot,CELL("Row",AS190)-1)*(FUM)</f>
        <v>0</v>
      </c>
      <c r="CB190" s="1">
        <f ca="1">(INDEX(passing_twoptm,CELL("Row",AT190)-1)+INDEX(rushing_twoptm,CELL("Row",AT190)-1)+INDEX(receiving_twoptm,CELL("Row",AT190)-1))*(_2PTCONV)</f>
        <v>0</v>
      </c>
      <c r="CC190" s="1">
        <f ca="1">SUM(BO190:CB190)</f>
        <v>0</v>
      </c>
    </row>
    <row r="191" spans="1:81" hidden="1" x14ac:dyDescent="0.25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ca="1">INDEX(passing_tds,CELL("Row",AG191)-1)*(PASSTD)</f>
        <v>0</v>
      </c>
      <c r="BP191" s="1">
        <f ca="1">INDEX(passing_yds,CELL("Row",AH191)-1)*(PASSYDS)</f>
        <v>0</v>
      </c>
      <c r="BQ191" s="1">
        <f ca="1">IF(INDEX(passing_yds,CELL("Row",AI191)-1)&gt;=300,3,0)</f>
        <v>0</v>
      </c>
      <c r="BR191" s="1">
        <f ca="1">INDEX(passing_ints,CELL("Row",AJ191)-1)*(INT)</f>
        <v>0</v>
      </c>
      <c r="BS191" s="1">
        <f ca="1">INDEX(rushing_yds,CELL("Row",AK191)-1)*(RUSHYDS)</f>
        <v>0</v>
      </c>
      <c r="BT191" s="1">
        <f ca="1">INDEX(rushing_tds,CELL("Row",AK191)-1)*(RUSHTD)</f>
        <v>0</v>
      </c>
      <c r="BU191" s="1">
        <f ca="1">IF(INDEX(rushing_yds,CELL("Row",AI191)-1)&gt;=100,3,0)</f>
        <v>0</v>
      </c>
      <c r="BV191" s="1">
        <f ca="1">INDEX(receiving_yds,CELL("Row",AN191)-1)*(RECYDS)</f>
        <v>0</v>
      </c>
      <c r="BW191" s="1">
        <f ca="1">INDEX(receiving_rec,CELL("Row",AO191)-1)*(REC)</f>
        <v>0</v>
      </c>
      <c r="BX191" s="1">
        <f ca="1">INDEX(receiving_tds,CELL("Row",AP191)-1)*(RECTD)</f>
        <v>0</v>
      </c>
      <c r="BY191" s="1">
        <f ca="1">IF(INDEX(receiving_yds,CELL("Row",AI191)-1)&gt;=100,3,0)</f>
        <v>0</v>
      </c>
      <c r="BZ191" s="1">
        <f ca="1">INDEX(puntret_tds,CELL("Row",AR191)-1)*(PUNTKORETTD)+INDEX(kickret_tds,CELL("Row",AR191)-1)*(PUNTKORETTD)</f>
        <v>0</v>
      </c>
      <c r="CA191" s="1">
        <f ca="1">INDEX(fumbles_tot,CELL("Row",AS191)-1)*(FUM)</f>
        <v>0</v>
      </c>
      <c r="CB191" s="1">
        <f ca="1">(INDEX(passing_twoptm,CELL("Row",AT191)-1)+INDEX(rushing_twoptm,CELL("Row",AT191)-1)+INDEX(receiving_twoptm,CELL("Row",AT191)-1))*(_2PTCONV)</f>
        <v>0</v>
      </c>
      <c r="CC191" s="1">
        <f ca="1">SUM(BO191:CB191)</f>
        <v>0</v>
      </c>
    </row>
    <row r="192" spans="1:81" hidden="1" x14ac:dyDescent="0.25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ca="1">INDEX(passing_tds,CELL("Row",AG192)-1)*(PASSTD)</f>
        <v>0</v>
      </c>
      <c r="BP192" s="1">
        <f ca="1">INDEX(passing_yds,CELL("Row",AH192)-1)*(PASSYDS)</f>
        <v>0</v>
      </c>
      <c r="BQ192" s="1">
        <f ca="1">IF(INDEX(passing_yds,CELL("Row",AI192)-1)&gt;=300,3,0)</f>
        <v>0</v>
      </c>
      <c r="BR192" s="1">
        <f ca="1">INDEX(passing_ints,CELL("Row",AJ192)-1)*(INT)</f>
        <v>0</v>
      </c>
      <c r="BS192" s="1">
        <f ca="1">INDEX(rushing_yds,CELL("Row",AK192)-1)*(RUSHYDS)</f>
        <v>0</v>
      </c>
      <c r="BT192" s="1">
        <f ca="1">INDEX(rushing_tds,CELL("Row",AK192)-1)*(RUSHTD)</f>
        <v>0</v>
      </c>
      <c r="BU192" s="1">
        <f ca="1">IF(INDEX(rushing_yds,CELL("Row",AI192)-1)&gt;=100,3,0)</f>
        <v>0</v>
      </c>
      <c r="BV192" s="1">
        <f ca="1">INDEX(receiving_yds,CELL("Row",AN192)-1)*(RECYDS)</f>
        <v>0</v>
      </c>
      <c r="BW192" s="1">
        <f ca="1">INDEX(receiving_rec,CELL("Row",AO192)-1)*(REC)</f>
        <v>0</v>
      </c>
      <c r="BX192" s="1">
        <f ca="1">INDEX(receiving_tds,CELL("Row",AP192)-1)*(RECTD)</f>
        <v>0</v>
      </c>
      <c r="BY192" s="1">
        <f ca="1">IF(INDEX(receiving_yds,CELL("Row",AI192)-1)&gt;=100,3,0)</f>
        <v>0</v>
      </c>
      <c r="BZ192" s="1">
        <f ca="1">INDEX(puntret_tds,CELL("Row",AR192)-1)*(PUNTKORETTD)+INDEX(kickret_tds,CELL("Row",AR192)-1)*(PUNTKORETTD)</f>
        <v>0</v>
      </c>
      <c r="CA192" s="1">
        <f ca="1">INDEX(fumbles_tot,CELL("Row",AS192)-1)*(FUM)</f>
        <v>0</v>
      </c>
      <c r="CB192" s="1">
        <f ca="1">(INDEX(passing_twoptm,CELL("Row",AT192)-1)+INDEX(rushing_twoptm,CELL("Row",AT192)-1)+INDEX(receiving_twoptm,CELL("Row",AT192)-1))*(_2PTCONV)</f>
        <v>0</v>
      </c>
      <c r="CC192" s="1">
        <f ca="1">SUM(BO192:CB192)</f>
        <v>0</v>
      </c>
    </row>
    <row r="193" spans="1:81" hidden="1" x14ac:dyDescent="0.25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ca="1">INDEX(passing_tds,CELL("Row",AG193)-1)*(PASSTD)</f>
        <v>0</v>
      </c>
      <c r="BP193" s="1">
        <f ca="1">INDEX(passing_yds,CELL("Row",AH193)-1)*(PASSYDS)</f>
        <v>0</v>
      </c>
      <c r="BQ193" s="1">
        <f ca="1">IF(INDEX(passing_yds,CELL("Row",AI193)-1)&gt;=300,3,0)</f>
        <v>0</v>
      </c>
      <c r="BR193" s="1">
        <f ca="1">INDEX(passing_ints,CELL("Row",AJ193)-1)*(INT)</f>
        <v>0</v>
      </c>
      <c r="BS193" s="1">
        <f ca="1">INDEX(rushing_yds,CELL("Row",AK193)-1)*(RUSHYDS)</f>
        <v>0</v>
      </c>
      <c r="BT193" s="1">
        <f ca="1">INDEX(rushing_tds,CELL("Row",AK193)-1)*(RUSHTD)</f>
        <v>0</v>
      </c>
      <c r="BU193" s="1">
        <f ca="1">IF(INDEX(rushing_yds,CELL("Row",AI193)-1)&gt;=100,3,0)</f>
        <v>0</v>
      </c>
      <c r="BV193" s="1">
        <f ca="1">INDEX(receiving_yds,CELL("Row",AN193)-1)*(RECYDS)</f>
        <v>0</v>
      </c>
      <c r="BW193" s="1">
        <f ca="1">INDEX(receiving_rec,CELL("Row",AO193)-1)*(REC)</f>
        <v>0</v>
      </c>
      <c r="BX193" s="1">
        <f ca="1">INDEX(receiving_tds,CELL("Row",AP193)-1)*(RECTD)</f>
        <v>0</v>
      </c>
      <c r="BY193" s="1">
        <f ca="1">IF(INDEX(receiving_yds,CELL("Row",AI193)-1)&gt;=100,3,0)</f>
        <v>0</v>
      </c>
      <c r="BZ193" s="1">
        <f ca="1">INDEX(puntret_tds,CELL("Row",AR193)-1)*(PUNTKORETTD)+INDEX(kickret_tds,CELL("Row",AR193)-1)*(PUNTKORETTD)</f>
        <v>0</v>
      </c>
      <c r="CA193" s="1">
        <f ca="1">INDEX(fumbles_tot,CELL("Row",AS193)-1)*(FUM)</f>
        <v>0</v>
      </c>
      <c r="CB193" s="1">
        <f ca="1">(INDEX(passing_twoptm,CELL("Row",AT193)-1)+INDEX(rushing_twoptm,CELL("Row",AT193)-1)+INDEX(receiving_twoptm,CELL("Row",AT193)-1))*(_2PTCONV)</f>
        <v>0</v>
      </c>
      <c r="CC193" s="1">
        <f ca="1">SUM(BO193:CB193)</f>
        <v>0</v>
      </c>
    </row>
    <row r="194" spans="1:81" hidden="1" x14ac:dyDescent="0.25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ca="1">INDEX(passing_tds,CELL("Row",AG194)-1)*(PASSTD)</f>
        <v>0</v>
      </c>
      <c r="BP194" s="1">
        <f ca="1">INDEX(passing_yds,CELL("Row",AH194)-1)*(PASSYDS)</f>
        <v>0</v>
      </c>
      <c r="BQ194" s="1">
        <f ca="1">IF(INDEX(passing_yds,CELL("Row",AI194)-1)&gt;=300,3,0)</f>
        <v>0</v>
      </c>
      <c r="BR194" s="1">
        <f ca="1">INDEX(passing_ints,CELL("Row",AJ194)-1)*(INT)</f>
        <v>0</v>
      </c>
      <c r="BS194" s="1">
        <f ca="1">INDEX(rushing_yds,CELL("Row",AK194)-1)*(RUSHYDS)</f>
        <v>0</v>
      </c>
      <c r="BT194" s="1">
        <f ca="1">INDEX(rushing_tds,CELL("Row",AK194)-1)*(RUSHTD)</f>
        <v>0</v>
      </c>
      <c r="BU194" s="1">
        <f ca="1">IF(INDEX(rushing_yds,CELL("Row",AI194)-1)&gt;=100,3,0)</f>
        <v>0</v>
      </c>
      <c r="BV194" s="1">
        <f ca="1">INDEX(receiving_yds,CELL("Row",AN194)-1)*(RECYDS)</f>
        <v>0</v>
      </c>
      <c r="BW194" s="1">
        <f ca="1">INDEX(receiving_rec,CELL("Row",AO194)-1)*(REC)</f>
        <v>0</v>
      </c>
      <c r="BX194" s="1">
        <f ca="1">INDEX(receiving_tds,CELL("Row",AP194)-1)*(RECTD)</f>
        <v>0</v>
      </c>
      <c r="BY194" s="1">
        <f ca="1">IF(INDEX(receiving_yds,CELL("Row",AI194)-1)&gt;=100,3,0)</f>
        <v>0</v>
      </c>
      <c r="BZ194" s="1">
        <f ca="1">INDEX(puntret_tds,CELL("Row",AR194)-1)*(PUNTKORETTD)+INDEX(kickret_tds,CELL("Row",AR194)-1)*(PUNTKORETTD)</f>
        <v>0</v>
      </c>
      <c r="CA194" s="1">
        <f ca="1">INDEX(fumbles_tot,CELL("Row",AS194)-1)*(FUM)</f>
        <v>0</v>
      </c>
      <c r="CB194" s="1">
        <f ca="1">(INDEX(passing_twoptm,CELL("Row",AT194)-1)+INDEX(rushing_twoptm,CELL("Row",AT194)-1)+INDEX(receiving_twoptm,CELL("Row",AT194)-1))*(_2PTCONV)</f>
        <v>0</v>
      </c>
      <c r="CC194" s="1">
        <f ca="1">SUM(BO194:CB194)</f>
        <v>0</v>
      </c>
    </row>
    <row r="195" spans="1:81" hidden="1" x14ac:dyDescent="0.25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ca="1">INDEX(passing_tds,CELL("Row",AG195)-1)*(PASSTD)</f>
        <v>0</v>
      </c>
      <c r="BP195" s="1">
        <f ca="1">INDEX(passing_yds,CELL("Row",AH195)-1)*(PASSYDS)</f>
        <v>0</v>
      </c>
      <c r="BQ195" s="1">
        <f ca="1">IF(INDEX(passing_yds,CELL("Row",AI195)-1)&gt;=300,3,0)</f>
        <v>0</v>
      </c>
      <c r="BR195" s="1">
        <f ca="1">INDEX(passing_ints,CELL("Row",AJ195)-1)*(INT)</f>
        <v>0</v>
      </c>
      <c r="BS195" s="1">
        <f ca="1">INDEX(rushing_yds,CELL("Row",AK195)-1)*(RUSHYDS)</f>
        <v>0</v>
      </c>
      <c r="BT195" s="1">
        <f ca="1">INDEX(rushing_tds,CELL("Row",AK195)-1)*(RUSHTD)</f>
        <v>0</v>
      </c>
      <c r="BU195" s="1">
        <f ca="1">IF(INDEX(rushing_yds,CELL("Row",AI195)-1)&gt;=100,3,0)</f>
        <v>0</v>
      </c>
      <c r="BV195" s="1">
        <f ca="1">INDEX(receiving_yds,CELL("Row",AN195)-1)*(RECYDS)</f>
        <v>0</v>
      </c>
      <c r="BW195" s="1">
        <f ca="1">INDEX(receiving_rec,CELL("Row",AO195)-1)*(REC)</f>
        <v>0</v>
      </c>
      <c r="BX195" s="1">
        <f ca="1">INDEX(receiving_tds,CELL("Row",AP195)-1)*(RECTD)</f>
        <v>0</v>
      </c>
      <c r="BY195" s="1">
        <f ca="1">IF(INDEX(receiving_yds,CELL("Row",AI195)-1)&gt;=100,3,0)</f>
        <v>0</v>
      </c>
      <c r="BZ195" s="1">
        <f ca="1">INDEX(puntret_tds,CELL("Row",AR195)-1)*(PUNTKORETTD)+INDEX(kickret_tds,CELL("Row",AR195)-1)*(PUNTKORETTD)</f>
        <v>0</v>
      </c>
      <c r="CA195" s="1">
        <f ca="1">INDEX(fumbles_tot,CELL("Row",AS195)-1)*(FUM)</f>
        <v>0</v>
      </c>
      <c r="CB195" s="1">
        <f ca="1">(INDEX(passing_twoptm,CELL("Row",AT195)-1)+INDEX(rushing_twoptm,CELL("Row",AT195)-1)+INDEX(receiving_twoptm,CELL("Row",AT195)-1))*(_2PTCONV)</f>
        <v>0</v>
      </c>
      <c r="CC195" s="1">
        <f ca="1">SUM(BO195:CB195)</f>
        <v>0</v>
      </c>
    </row>
    <row r="196" spans="1:81" hidden="1" x14ac:dyDescent="0.25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ca="1">INDEX(passing_tds,CELL("Row",AG196)-1)*(PASSTD)</f>
        <v>0</v>
      </c>
      <c r="BP196" s="1">
        <f ca="1">INDEX(passing_yds,CELL("Row",AH196)-1)*(PASSYDS)</f>
        <v>0</v>
      </c>
      <c r="BQ196" s="1">
        <f ca="1">IF(INDEX(passing_yds,CELL("Row",AI196)-1)&gt;=300,3,0)</f>
        <v>0</v>
      </c>
      <c r="BR196" s="1">
        <f ca="1">INDEX(passing_ints,CELL("Row",AJ196)-1)*(INT)</f>
        <v>0</v>
      </c>
      <c r="BS196" s="1">
        <f ca="1">INDEX(rushing_yds,CELL("Row",AK196)-1)*(RUSHYDS)</f>
        <v>0</v>
      </c>
      <c r="BT196" s="1">
        <f ca="1">INDEX(rushing_tds,CELL("Row",AK196)-1)*(RUSHTD)</f>
        <v>0</v>
      </c>
      <c r="BU196" s="1">
        <f ca="1">IF(INDEX(rushing_yds,CELL("Row",AI196)-1)&gt;=100,3,0)</f>
        <v>0</v>
      </c>
      <c r="BV196" s="1">
        <f ca="1">INDEX(receiving_yds,CELL("Row",AN196)-1)*(RECYDS)</f>
        <v>0</v>
      </c>
      <c r="BW196" s="1">
        <f ca="1">INDEX(receiving_rec,CELL("Row",AO196)-1)*(REC)</f>
        <v>0</v>
      </c>
      <c r="BX196" s="1">
        <f ca="1">INDEX(receiving_tds,CELL("Row",AP196)-1)*(RECTD)</f>
        <v>0</v>
      </c>
      <c r="BY196" s="1">
        <f ca="1">IF(INDEX(receiving_yds,CELL("Row",AI196)-1)&gt;=100,3,0)</f>
        <v>0</v>
      </c>
      <c r="BZ196" s="1">
        <f ca="1">INDEX(puntret_tds,CELL("Row",AR196)-1)*(PUNTKORETTD)+INDEX(kickret_tds,CELL("Row",AR196)-1)*(PUNTKORETTD)</f>
        <v>0</v>
      </c>
      <c r="CA196" s="1">
        <f ca="1">INDEX(fumbles_tot,CELL("Row",AS196)-1)*(FUM)</f>
        <v>0</v>
      </c>
      <c r="CB196" s="1">
        <f ca="1">(INDEX(passing_twoptm,CELL("Row",AT196)-1)+INDEX(rushing_twoptm,CELL("Row",AT196)-1)+INDEX(receiving_twoptm,CELL("Row",AT196)-1))*(_2PTCONV)</f>
        <v>0</v>
      </c>
      <c r="CC196" s="1">
        <f ca="1">SUM(BO196:CB196)</f>
        <v>0</v>
      </c>
    </row>
    <row r="197" spans="1:81" hidden="1" x14ac:dyDescent="0.25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ca="1">INDEX(passing_tds,CELL("Row",AG197)-1)*(PASSTD)</f>
        <v>0</v>
      </c>
      <c r="BP197" s="1">
        <f ca="1">INDEX(passing_yds,CELL("Row",AH197)-1)*(PASSYDS)</f>
        <v>0</v>
      </c>
      <c r="BQ197" s="1">
        <f ca="1">IF(INDEX(passing_yds,CELL("Row",AI197)-1)&gt;=300,3,0)</f>
        <v>0</v>
      </c>
      <c r="BR197" s="1">
        <f ca="1">INDEX(passing_ints,CELL("Row",AJ197)-1)*(INT)</f>
        <v>0</v>
      </c>
      <c r="BS197" s="1">
        <f ca="1">INDEX(rushing_yds,CELL("Row",AK197)-1)*(RUSHYDS)</f>
        <v>0</v>
      </c>
      <c r="BT197" s="1">
        <f ca="1">INDEX(rushing_tds,CELL("Row",AK197)-1)*(RUSHTD)</f>
        <v>0</v>
      </c>
      <c r="BU197" s="1">
        <f ca="1">IF(INDEX(rushing_yds,CELL("Row",AI197)-1)&gt;=100,3,0)</f>
        <v>0</v>
      </c>
      <c r="BV197" s="1">
        <f ca="1">INDEX(receiving_yds,CELL("Row",AN197)-1)*(RECYDS)</f>
        <v>0</v>
      </c>
      <c r="BW197" s="1">
        <f ca="1">INDEX(receiving_rec,CELL("Row",AO197)-1)*(REC)</f>
        <v>0</v>
      </c>
      <c r="BX197" s="1">
        <f ca="1">INDEX(receiving_tds,CELL("Row",AP197)-1)*(RECTD)</f>
        <v>0</v>
      </c>
      <c r="BY197" s="1">
        <f ca="1">IF(INDEX(receiving_yds,CELL("Row",AI197)-1)&gt;=100,3,0)</f>
        <v>0</v>
      </c>
      <c r="BZ197" s="1">
        <f ca="1">INDEX(puntret_tds,CELL("Row",AR197)-1)*(PUNTKORETTD)+INDEX(kickret_tds,CELL("Row",AR197)-1)*(PUNTKORETTD)</f>
        <v>0</v>
      </c>
      <c r="CA197" s="1">
        <f ca="1">INDEX(fumbles_tot,CELL("Row",AS197)-1)*(FUM)</f>
        <v>0</v>
      </c>
      <c r="CB197" s="1">
        <f ca="1">(INDEX(passing_twoptm,CELL("Row",AT197)-1)+INDEX(rushing_twoptm,CELL("Row",AT197)-1)+INDEX(receiving_twoptm,CELL("Row",AT197)-1))*(_2PTCONV)</f>
        <v>0</v>
      </c>
      <c r="CC197" s="1">
        <f ca="1">SUM(BO197:CB197)</f>
        <v>0</v>
      </c>
    </row>
    <row r="198" spans="1:81" hidden="1" x14ac:dyDescent="0.25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ca="1">INDEX(passing_tds,CELL("Row",AG198)-1)*(PASSTD)</f>
        <v>0</v>
      </c>
      <c r="BP198" s="1">
        <f ca="1">INDEX(passing_yds,CELL("Row",AH198)-1)*(PASSYDS)</f>
        <v>0</v>
      </c>
      <c r="BQ198" s="1">
        <f ca="1">IF(INDEX(passing_yds,CELL("Row",AI198)-1)&gt;=300,3,0)</f>
        <v>0</v>
      </c>
      <c r="BR198" s="1">
        <f ca="1">INDEX(passing_ints,CELL("Row",AJ198)-1)*(INT)</f>
        <v>0</v>
      </c>
      <c r="BS198" s="1">
        <f ca="1">INDEX(rushing_yds,CELL("Row",AK198)-1)*(RUSHYDS)</f>
        <v>0</v>
      </c>
      <c r="BT198" s="1">
        <f ca="1">INDEX(rushing_tds,CELL("Row",AK198)-1)*(RUSHTD)</f>
        <v>0</v>
      </c>
      <c r="BU198" s="1">
        <f ca="1">IF(INDEX(rushing_yds,CELL("Row",AI198)-1)&gt;=100,3,0)</f>
        <v>0</v>
      </c>
      <c r="BV198" s="1">
        <f ca="1">INDEX(receiving_yds,CELL("Row",AN198)-1)*(RECYDS)</f>
        <v>0</v>
      </c>
      <c r="BW198" s="1">
        <f ca="1">INDEX(receiving_rec,CELL("Row",AO198)-1)*(REC)</f>
        <v>0</v>
      </c>
      <c r="BX198" s="1">
        <f ca="1">INDEX(receiving_tds,CELL("Row",AP198)-1)*(RECTD)</f>
        <v>0</v>
      </c>
      <c r="BY198" s="1">
        <f ca="1">IF(INDEX(receiving_yds,CELL("Row",AI198)-1)&gt;=100,3,0)</f>
        <v>0</v>
      </c>
      <c r="BZ198" s="1">
        <f ca="1">INDEX(puntret_tds,CELL("Row",AR198)-1)*(PUNTKORETTD)+INDEX(kickret_tds,CELL("Row",AR198)-1)*(PUNTKORETTD)</f>
        <v>0</v>
      </c>
      <c r="CA198" s="1">
        <f ca="1">INDEX(fumbles_tot,CELL("Row",AS198)-1)*(FUM)</f>
        <v>0</v>
      </c>
      <c r="CB198" s="1">
        <f ca="1">(INDEX(passing_twoptm,CELL("Row",AT198)-1)+INDEX(rushing_twoptm,CELL("Row",AT198)-1)+INDEX(receiving_twoptm,CELL("Row",AT198)-1))*(_2PTCONV)</f>
        <v>0</v>
      </c>
      <c r="CC198" s="1">
        <f ca="1">SUM(BO198:CB198)</f>
        <v>0</v>
      </c>
    </row>
    <row r="199" spans="1:81" hidden="1" x14ac:dyDescent="0.25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ca="1">INDEX(passing_tds,CELL("Row",AG199)-1)*(PASSTD)</f>
        <v>0</v>
      </c>
      <c r="BP199" s="1">
        <f ca="1">INDEX(passing_yds,CELL("Row",AH199)-1)*(PASSYDS)</f>
        <v>0</v>
      </c>
      <c r="BQ199" s="1">
        <f ca="1">IF(INDEX(passing_yds,CELL("Row",AI199)-1)&gt;=300,3,0)</f>
        <v>0</v>
      </c>
      <c r="BR199" s="1">
        <f ca="1">INDEX(passing_ints,CELL("Row",AJ199)-1)*(INT)</f>
        <v>0</v>
      </c>
      <c r="BS199" s="1">
        <f ca="1">INDEX(rushing_yds,CELL("Row",AK199)-1)*(RUSHYDS)</f>
        <v>0</v>
      </c>
      <c r="BT199" s="1">
        <f ca="1">INDEX(rushing_tds,CELL("Row",AK199)-1)*(RUSHTD)</f>
        <v>0</v>
      </c>
      <c r="BU199" s="1">
        <f ca="1">IF(INDEX(rushing_yds,CELL("Row",AI199)-1)&gt;=100,3,0)</f>
        <v>0</v>
      </c>
      <c r="BV199" s="1">
        <f ca="1">INDEX(receiving_yds,CELL("Row",AN199)-1)*(RECYDS)</f>
        <v>0</v>
      </c>
      <c r="BW199" s="1">
        <f ca="1">INDEX(receiving_rec,CELL("Row",AO199)-1)*(REC)</f>
        <v>0</v>
      </c>
      <c r="BX199" s="1">
        <f ca="1">INDEX(receiving_tds,CELL("Row",AP199)-1)*(RECTD)</f>
        <v>0</v>
      </c>
      <c r="BY199" s="1">
        <f ca="1">IF(INDEX(receiving_yds,CELL("Row",AI199)-1)&gt;=100,3,0)</f>
        <v>0</v>
      </c>
      <c r="BZ199" s="1">
        <f ca="1">INDEX(puntret_tds,CELL("Row",AR199)-1)*(PUNTKORETTD)+INDEX(kickret_tds,CELL("Row",AR199)-1)*(PUNTKORETTD)</f>
        <v>0</v>
      </c>
      <c r="CA199" s="1">
        <f ca="1">INDEX(fumbles_tot,CELL("Row",AS199)-1)*(FUM)</f>
        <v>0</v>
      </c>
      <c r="CB199" s="1">
        <f ca="1">(INDEX(passing_twoptm,CELL("Row",AT199)-1)+INDEX(rushing_twoptm,CELL("Row",AT199)-1)+INDEX(receiving_twoptm,CELL("Row",AT199)-1))*(_2PTCONV)</f>
        <v>0</v>
      </c>
      <c r="CC199" s="1">
        <f ca="1">SUM(BO199:CB199)</f>
        <v>0</v>
      </c>
    </row>
    <row r="200" spans="1:81" hidden="1" x14ac:dyDescent="0.25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ca="1">INDEX(passing_tds,CELL("Row",AG200)-1)*(PASSTD)</f>
        <v>0</v>
      </c>
      <c r="BP200" s="1">
        <f ca="1">INDEX(passing_yds,CELL("Row",AH200)-1)*(PASSYDS)</f>
        <v>0</v>
      </c>
      <c r="BQ200" s="1">
        <f ca="1">IF(INDEX(passing_yds,CELL("Row",AI200)-1)&gt;=300,3,0)</f>
        <v>0</v>
      </c>
      <c r="BR200" s="1">
        <f ca="1">INDEX(passing_ints,CELL("Row",AJ200)-1)*(INT)</f>
        <v>0</v>
      </c>
      <c r="BS200" s="1">
        <f ca="1">INDEX(rushing_yds,CELL("Row",AK200)-1)*(RUSHYDS)</f>
        <v>0</v>
      </c>
      <c r="BT200" s="1">
        <f ca="1">INDEX(rushing_tds,CELL("Row",AK200)-1)*(RUSHTD)</f>
        <v>0</v>
      </c>
      <c r="BU200" s="1">
        <f ca="1">IF(INDEX(rushing_yds,CELL("Row",AI200)-1)&gt;=100,3,0)</f>
        <v>0</v>
      </c>
      <c r="BV200" s="1">
        <f ca="1">INDEX(receiving_yds,CELL("Row",AN200)-1)*(RECYDS)</f>
        <v>0</v>
      </c>
      <c r="BW200" s="1">
        <f ca="1">INDEX(receiving_rec,CELL("Row",AO200)-1)*(REC)</f>
        <v>0</v>
      </c>
      <c r="BX200" s="1">
        <f ca="1">INDEX(receiving_tds,CELL("Row",AP200)-1)*(RECTD)</f>
        <v>0</v>
      </c>
      <c r="BY200" s="1">
        <f ca="1">IF(INDEX(receiving_yds,CELL("Row",AI200)-1)&gt;=100,3,0)</f>
        <v>0</v>
      </c>
      <c r="BZ200" s="1">
        <f ca="1">INDEX(puntret_tds,CELL("Row",AR200)-1)*(PUNTKORETTD)+INDEX(kickret_tds,CELL("Row",AR200)-1)*(PUNTKORETTD)</f>
        <v>0</v>
      </c>
      <c r="CA200" s="1">
        <f ca="1">INDEX(fumbles_tot,CELL("Row",AS200)-1)*(FUM)</f>
        <v>0</v>
      </c>
      <c r="CB200" s="1">
        <f ca="1">(INDEX(passing_twoptm,CELL("Row",AT200)-1)+INDEX(rushing_twoptm,CELL("Row",AT200)-1)+INDEX(receiving_twoptm,CELL("Row",AT200)-1))*(_2PTCONV)</f>
        <v>0</v>
      </c>
      <c r="CC200" s="1">
        <f ca="1">SUM(BO200:CB200)</f>
        <v>0</v>
      </c>
    </row>
    <row r="201" spans="1:81" hidden="1" x14ac:dyDescent="0.25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ca="1">INDEX(passing_tds,CELL("Row",AG201)-1)*(PASSTD)</f>
        <v>0</v>
      </c>
      <c r="BP201" s="1">
        <f ca="1">INDEX(passing_yds,CELL("Row",AH201)-1)*(PASSYDS)</f>
        <v>0</v>
      </c>
      <c r="BQ201" s="1">
        <f ca="1">IF(INDEX(passing_yds,CELL("Row",AI201)-1)&gt;=300,3,0)</f>
        <v>0</v>
      </c>
      <c r="BR201" s="1">
        <f ca="1">INDEX(passing_ints,CELL("Row",AJ201)-1)*(INT)</f>
        <v>0</v>
      </c>
      <c r="BS201" s="1">
        <f ca="1">INDEX(rushing_yds,CELL("Row",AK201)-1)*(RUSHYDS)</f>
        <v>0</v>
      </c>
      <c r="BT201" s="1">
        <f ca="1">INDEX(rushing_tds,CELL("Row",AK201)-1)*(RUSHTD)</f>
        <v>0</v>
      </c>
      <c r="BU201" s="1">
        <f ca="1">IF(INDEX(rushing_yds,CELL("Row",AI201)-1)&gt;=100,3,0)</f>
        <v>0</v>
      </c>
      <c r="BV201" s="1">
        <f ca="1">INDEX(receiving_yds,CELL("Row",AN201)-1)*(RECYDS)</f>
        <v>0</v>
      </c>
      <c r="BW201" s="1">
        <f ca="1">INDEX(receiving_rec,CELL("Row",AO201)-1)*(REC)</f>
        <v>0</v>
      </c>
      <c r="BX201" s="1">
        <f ca="1">INDEX(receiving_tds,CELL("Row",AP201)-1)*(RECTD)</f>
        <v>0</v>
      </c>
      <c r="BY201" s="1">
        <f ca="1">IF(INDEX(receiving_yds,CELL("Row",AI201)-1)&gt;=100,3,0)</f>
        <v>0</v>
      </c>
      <c r="BZ201" s="1">
        <f ca="1">INDEX(puntret_tds,CELL("Row",AR201)-1)*(PUNTKORETTD)+INDEX(kickret_tds,CELL("Row",AR201)-1)*(PUNTKORETTD)</f>
        <v>0</v>
      </c>
      <c r="CA201" s="1">
        <f ca="1">INDEX(fumbles_tot,CELL("Row",AS201)-1)*(FUM)</f>
        <v>0</v>
      </c>
      <c r="CB201" s="1">
        <f ca="1">(INDEX(passing_twoptm,CELL("Row",AT201)-1)+INDEX(rushing_twoptm,CELL("Row",AT201)-1)+INDEX(receiving_twoptm,CELL("Row",AT201)-1))*(_2PTCONV)</f>
        <v>0</v>
      </c>
      <c r="CC201" s="1">
        <f ca="1">SUM(BO201:CB201)</f>
        <v>0</v>
      </c>
    </row>
    <row r="202" spans="1:81" hidden="1" x14ac:dyDescent="0.25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ca="1">INDEX(passing_tds,CELL("Row",AG202)-1)*(PASSTD)</f>
        <v>0</v>
      </c>
      <c r="BP202" s="1">
        <f ca="1">INDEX(passing_yds,CELL("Row",AH202)-1)*(PASSYDS)</f>
        <v>0</v>
      </c>
      <c r="BQ202" s="1">
        <f ca="1">IF(INDEX(passing_yds,CELL("Row",AI202)-1)&gt;=300,3,0)</f>
        <v>0</v>
      </c>
      <c r="BR202" s="1">
        <f ca="1">INDEX(passing_ints,CELL("Row",AJ202)-1)*(INT)</f>
        <v>0</v>
      </c>
      <c r="BS202" s="1">
        <f ca="1">INDEX(rushing_yds,CELL("Row",AK202)-1)*(RUSHYDS)</f>
        <v>0</v>
      </c>
      <c r="BT202" s="1">
        <f ca="1">INDEX(rushing_tds,CELL("Row",AK202)-1)*(RUSHTD)</f>
        <v>0</v>
      </c>
      <c r="BU202" s="1">
        <f ca="1">IF(INDEX(rushing_yds,CELL("Row",AI202)-1)&gt;=100,3,0)</f>
        <v>0</v>
      </c>
      <c r="BV202" s="1">
        <f ca="1">INDEX(receiving_yds,CELL("Row",AN202)-1)*(RECYDS)</f>
        <v>0</v>
      </c>
      <c r="BW202" s="1">
        <f ca="1">INDEX(receiving_rec,CELL("Row",AO202)-1)*(REC)</f>
        <v>0</v>
      </c>
      <c r="BX202" s="1">
        <f ca="1">INDEX(receiving_tds,CELL("Row",AP202)-1)*(RECTD)</f>
        <v>0</v>
      </c>
      <c r="BY202" s="1">
        <f ca="1">IF(INDEX(receiving_yds,CELL("Row",AI202)-1)&gt;=100,3,0)</f>
        <v>0</v>
      </c>
      <c r="BZ202" s="1">
        <f ca="1">INDEX(puntret_tds,CELL("Row",AR202)-1)*(PUNTKORETTD)+INDEX(kickret_tds,CELL("Row",AR202)-1)*(PUNTKORETTD)</f>
        <v>0</v>
      </c>
      <c r="CA202" s="1">
        <f ca="1">INDEX(fumbles_tot,CELL("Row",AS202)-1)*(FUM)</f>
        <v>0</v>
      </c>
      <c r="CB202" s="1">
        <f ca="1">(INDEX(passing_twoptm,CELL("Row",AT202)-1)+INDEX(rushing_twoptm,CELL("Row",AT202)-1)+INDEX(receiving_twoptm,CELL("Row",AT202)-1))*(_2PTCONV)</f>
        <v>0</v>
      </c>
      <c r="CC202" s="1">
        <f ca="1">SUM(BO202:CB202)</f>
        <v>0</v>
      </c>
    </row>
    <row r="203" spans="1:81" hidden="1" x14ac:dyDescent="0.25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ca="1">INDEX(passing_tds,CELL("Row",AG203)-1)*(PASSTD)</f>
        <v>0</v>
      </c>
      <c r="BP203" s="1">
        <f ca="1">INDEX(passing_yds,CELL("Row",AH203)-1)*(PASSYDS)</f>
        <v>0</v>
      </c>
      <c r="BQ203" s="1">
        <f ca="1">IF(INDEX(passing_yds,CELL("Row",AI203)-1)&gt;=300,3,0)</f>
        <v>0</v>
      </c>
      <c r="BR203" s="1">
        <f ca="1">INDEX(passing_ints,CELL("Row",AJ203)-1)*(INT)</f>
        <v>0</v>
      </c>
      <c r="BS203" s="1">
        <f ca="1">INDEX(rushing_yds,CELL("Row",AK203)-1)*(RUSHYDS)</f>
        <v>0</v>
      </c>
      <c r="BT203" s="1">
        <f ca="1">INDEX(rushing_tds,CELL("Row",AK203)-1)*(RUSHTD)</f>
        <v>0</v>
      </c>
      <c r="BU203" s="1">
        <f ca="1">IF(INDEX(rushing_yds,CELL("Row",AI203)-1)&gt;=100,3,0)</f>
        <v>0</v>
      </c>
      <c r="BV203" s="1">
        <f ca="1">INDEX(receiving_yds,CELL("Row",AN203)-1)*(RECYDS)</f>
        <v>0</v>
      </c>
      <c r="BW203" s="1">
        <f ca="1">INDEX(receiving_rec,CELL("Row",AO203)-1)*(REC)</f>
        <v>0</v>
      </c>
      <c r="BX203" s="1">
        <f ca="1">INDEX(receiving_tds,CELL("Row",AP203)-1)*(RECTD)</f>
        <v>0</v>
      </c>
      <c r="BY203" s="1">
        <f ca="1">IF(INDEX(receiving_yds,CELL("Row",AI203)-1)&gt;=100,3,0)</f>
        <v>0</v>
      </c>
      <c r="BZ203" s="1">
        <f ca="1">INDEX(puntret_tds,CELL("Row",AR203)-1)*(PUNTKORETTD)+INDEX(kickret_tds,CELL("Row",AR203)-1)*(PUNTKORETTD)</f>
        <v>0</v>
      </c>
      <c r="CA203" s="1">
        <f ca="1">INDEX(fumbles_tot,CELL("Row",AS203)-1)*(FUM)</f>
        <v>0</v>
      </c>
      <c r="CB203" s="1">
        <f ca="1">(INDEX(passing_twoptm,CELL("Row",AT203)-1)+INDEX(rushing_twoptm,CELL("Row",AT203)-1)+INDEX(receiving_twoptm,CELL("Row",AT203)-1))*(_2PTCONV)</f>
        <v>0</v>
      </c>
      <c r="CC203" s="1">
        <f ca="1">SUM(BO203:CB203)</f>
        <v>0</v>
      </c>
    </row>
    <row r="204" spans="1:81" hidden="1" x14ac:dyDescent="0.25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ca="1">INDEX(passing_tds,CELL("Row",AG204)-1)*(PASSTD)</f>
        <v>0</v>
      </c>
      <c r="BP204" s="1">
        <f ca="1">INDEX(passing_yds,CELL("Row",AH204)-1)*(PASSYDS)</f>
        <v>0</v>
      </c>
      <c r="BQ204" s="1">
        <f ca="1">IF(INDEX(passing_yds,CELL("Row",AI204)-1)&gt;=300,3,0)</f>
        <v>0</v>
      </c>
      <c r="BR204" s="1">
        <f ca="1">INDEX(passing_ints,CELL("Row",AJ204)-1)*(INT)</f>
        <v>0</v>
      </c>
      <c r="BS204" s="1">
        <f ca="1">INDEX(rushing_yds,CELL("Row",AK204)-1)*(RUSHYDS)</f>
        <v>0</v>
      </c>
      <c r="BT204" s="1">
        <f ca="1">INDEX(rushing_tds,CELL("Row",AK204)-1)*(RUSHTD)</f>
        <v>0</v>
      </c>
      <c r="BU204" s="1">
        <f ca="1">IF(INDEX(rushing_yds,CELL("Row",AI204)-1)&gt;=100,3,0)</f>
        <v>0</v>
      </c>
      <c r="BV204" s="1">
        <f ca="1">INDEX(receiving_yds,CELL("Row",AN204)-1)*(RECYDS)</f>
        <v>0</v>
      </c>
      <c r="BW204" s="1">
        <f ca="1">INDEX(receiving_rec,CELL("Row",AO204)-1)*(REC)</f>
        <v>0</v>
      </c>
      <c r="BX204" s="1">
        <f ca="1">INDEX(receiving_tds,CELL("Row",AP204)-1)*(RECTD)</f>
        <v>0</v>
      </c>
      <c r="BY204" s="1">
        <f ca="1">IF(INDEX(receiving_yds,CELL("Row",AI204)-1)&gt;=100,3,0)</f>
        <v>0</v>
      </c>
      <c r="BZ204" s="1">
        <f ca="1">INDEX(puntret_tds,CELL("Row",AR204)-1)*(PUNTKORETTD)+INDEX(kickret_tds,CELL("Row",AR204)-1)*(PUNTKORETTD)</f>
        <v>0</v>
      </c>
      <c r="CA204" s="1">
        <f ca="1">INDEX(fumbles_tot,CELL("Row",AS204)-1)*(FUM)</f>
        <v>0</v>
      </c>
      <c r="CB204" s="1">
        <f ca="1">(INDEX(passing_twoptm,CELL("Row",AT204)-1)+INDEX(rushing_twoptm,CELL("Row",AT204)-1)+INDEX(receiving_twoptm,CELL("Row",AT204)-1))*(_2PTCONV)</f>
        <v>0</v>
      </c>
      <c r="CC204" s="1">
        <f ca="1">SUM(BO204:CB204)</f>
        <v>0</v>
      </c>
    </row>
    <row r="205" spans="1:81" hidden="1" x14ac:dyDescent="0.25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ca="1">INDEX(passing_tds,CELL("Row",AG205)-1)*(PASSTD)</f>
        <v>0</v>
      </c>
      <c r="BP205" s="1">
        <f ca="1">INDEX(passing_yds,CELL("Row",AH205)-1)*(PASSYDS)</f>
        <v>0</v>
      </c>
      <c r="BQ205" s="1">
        <f ca="1">IF(INDEX(passing_yds,CELL("Row",AI205)-1)&gt;=300,3,0)</f>
        <v>0</v>
      </c>
      <c r="BR205" s="1">
        <f ca="1">INDEX(passing_ints,CELL("Row",AJ205)-1)*(INT)</f>
        <v>0</v>
      </c>
      <c r="BS205" s="1">
        <f ca="1">INDEX(rushing_yds,CELL("Row",AK205)-1)*(RUSHYDS)</f>
        <v>0</v>
      </c>
      <c r="BT205" s="1">
        <f ca="1">INDEX(rushing_tds,CELL("Row",AK205)-1)*(RUSHTD)</f>
        <v>0</v>
      </c>
      <c r="BU205" s="1">
        <f ca="1">IF(INDEX(rushing_yds,CELL("Row",AI205)-1)&gt;=100,3,0)</f>
        <v>0</v>
      </c>
      <c r="BV205" s="1">
        <f ca="1">INDEX(receiving_yds,CELL("Row",AN205)-1)*(RECYDS)</f>
        <v>0</v>
      </c>
      <c r="BW205" s="1">
        <f ca="1">INDEX(receiving_rec,CELL("Row",AO205)-1)*(REC)</f>
        <v>0</v>
      </c>
      <c r="BX205" s="1">
        <f ca="1">INDEX(receiving_tds,CELL("Row",AP205)-1)*(RECTD)</f>
        <v>0</v>
      </c>
      <c r="BY205" s="1">
        <f ca="1">IF(INDEX(receiving_yds,CELL("Row",AI205)-1)&gt;=100,3,0)</f>
        <v>0</v>
      </c>
      <c r="BZ205" s="1">
        <f ca="1">INDEX(puntret_tds,CELL("Row",AR205)-1)*(PUNTKORETTD)+INDEX(kickret_tds,CELL("Row",AR205)-1)*(PUNTKORETTD)</f>
        <v>0</v>
      </c>
      <c r="CA205" s="1">
        <f ca="1">INDEX(fumbles_tot,CELL("Row",AS205)-1)*(FUM)</f>
        <v>0</v>
      </c>
      <c r="CB205" s="1">
        <f ca="1">(INDEX(passing_twoptm,CELL("Row",AT205)-1)+INDEX(rushing_twoptm,CELL("Row",AT205)-1)+INDEX(receiving_twoptm,CELL("Row",AT205)-1))*(_2PTCONV)</f>
        <v>0</v>
      </c>
      <c r="CC205" s="1">
        <f ca="1">SUM(BO205:CB205)</f>
        <v>0</v>
      </c>
    </row>
    <row r="206" spans="1:81" hidden="1" x14ac:dyDescent="0.25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ca="1">INDEX(passing_tds,CELL("Row",AG206)-1)*(PASSTD)</f>
        <v>0</v>
      </c>
      <c r="BP206" s="1">
        <f ca="1">INDEX(passing_yds,CELL("Row",AH206)-1)*(PASSYDS)</f>
        <v>0</v>
      </c>
      <c r="BQ206" s="1">
        <f ca="1">IF(INDEX(passing_yds,CELL("Row",AI206)-1)&gt;=300,3,0)</f>
        <v>0</v>
      </c>
      <c r="BR206" s="1">
        <f ca="1">INDEX(passing_ints,CELL("Row",AJ206)-1)*(INT)</f>
        <v>0</v>
      </c>
      <c r="BS206" s="1">
        <f ca="1">INDEX(rushing_yds,CELL("Row",AK206)-1)*(RUSHYDS)</f>
        <v>0</v>
      </c>
      <c r="BT206" s="1">
        <f ca="1">INDEX(rushing_tds,CELL("Row",AK206)-1)*(RUSHTD)</f>
        <v>0</v>
      </c>
      <c r="BU206" s="1">
        <f ca="1">IF(INDEX(rushing_yds,CELL("Row",AI206)-1)&gt;=100,3,0)</f>
        <v>0</v>
      </c>
      <c r="BV206" s="1">
        <f ca="1">INDEX(receiving_yds,CELL("Row",AN206)-1)*(RECYDS)</f>
        <v>0</v>
      </c>
      <c r="BW206" s="1">
        <f ca="1">INDEX(receiving_rec,CELL("Row",AO206)-1)*(REC)</f>
        <v>0</v>
      </c>
      <c r="BX206" s="1">
        <f ca="1">INDEX(receiving_tds,CELL("Row",AP206)-1)*(RECTD)</f>
        <v>0</v>
      </c>
      <c r="BY206" s="1">
        <f ca="1">IF(INDEX(receiving_yds,CELL("Row",AI206)-1)&gt;=100,3,0)</f>
        <v>0</v>
      </c>
      <c r="BZ206" s="1">
        <f ca="1">INDEX(puntret_tds,CELL("Row",AR206)-1)*(PUNTKORETTD)+INDEX(kickret_tds,CELL("Row",AR206)-1)*(PUNTKORETTD)</f>
        <v>0</v>
      </c>
      <c r="CA206" s="1">
        <f ca="1">INDEX(fumbles_tot,CELL("Row",AS206)-1)*(FUM)</f>
        <v>0</v>
      </c>
      <c r="CB206" s="1">
        <f ca="1">(INDEX(passing_twoptm,CELL("Row",AT206)-1)+INDEX(rushing_twoptm,CELL("Row",AT206)-1)+INDEX(receiving_twoptm,CELL("Row",AT206)-1))*(_2PTCONV)</f>
        <v>0</v>
      </c>
      <c r="CC206" s="1">
        <f ca="1">SUM(BO206:CB206)</f>
        <v>0</v>
      </c>
    </row>
    <row r="207" spans="1:81" hidden="1" x14ac:dyDescent="0.25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ca="1">INDEX(passing_tds,CELL("Row",AG207)-1)*(PASSTD)</f>
        <v>0</v>
      </c>
      <c r="BP207" s="1">
        <f ca="1">INDEX(passing_yds,CELL("Row",AH207)-1)*(PASSYDS)</f>
        <v>0</v>
      </c>
      <c r="BQ207" s="1">
        <f ca="1">IF(INDEX(passing_yds,CELL("Row",AI207)-1)&gt;=300,3,0)</f>
        <v>0</v>
      </c>
      <c r="BR207" s="1">
        <f ca="1">INDEX(passing_ints,CELL("Row",AJ207)-1)*(INT)</f>
        <v>0</v>
      </c>
      <c r="BS207" s="1">
        <f ca="1">INDEX(rushing_yds,CELL("Row",AK207)-1)*(RUSHYDS)</f>
        <v>0</v>
      </c>
      <c r="BT207" s="1">
        <f ca="1">INDEX(rushing_tds,CELL("Row",AK207)-1)*(RUSHTD)</f>
        <v>0</v>
      </c>
      <c r="BU207" s="1">
        <f ca="1">IF(INDEX(rushing_yds,CELL("Row",AI207)-1)&gt;=100,3,0)</f>
        <v>0</v>
      </c>
      <c r="BV207" s="1">
        <f ca="1">INDEX(receiving_yds,CELL("Row",AN207)-1)*(RECYDS)</f>
        <v>0</v>
      </c>
      <c r="BW207" s="1">
        <f ca="1">INDEX(receiving_rec,CELL("Row",AO207)-1)*(REC)</f>
        <v>0</v>
      </c>
      <c r="BX207" s="1">
        <f ca="1">INDEX(receiving_tds,CELL("Row",AP207)-1)*(RECTD)</f>
        <v>0</v>
      </c>
      <c r="BY207" s="1">
        <f ca="1">IF(INDEX(receiving_yds,CELL("Row",AI207)-1)&gt;=100,3,0)</f>
        <v>0</v>
      </c>
      <c r="BZ207" s="1">
        <f ca="1">INDEX(puntret_tds,CELL("Row",AR207)-1)*(PUNTKORETTD)+INDEX(kickret_tds,CELL("Row",AR207)-1)*(PUNTKORETTD)</f>
        <v>0</v>
      </c>
      <c r="CA207" s="1">
        <f ca="1">INDEX(fumbles_tot,CELL("Row",AS207)-1)*(FUM)</f>
        <v>0</v>
      </c>
      <c r="CB207" s="1">
        <f ca="1">(INDEX(passing_twoptm,CELL("Row",AT207)-1)+INDEX(rushing_twoptm,CELL("Row",AT207)-1)+INDEX(receiving_twoptm,CELL("Row",AT207)-1))*(_2PTCONV)</f>
        <v>0</v>
      </c>
      <c r="CC207" s="1">
        <f ca="1">SUM(BO207:CB207)</f>
        <v>0</v>
      </c>
    </row>
    <row r="208" spans="1:81" hidden="1" x14ac:dyDescent="0.25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ca="1">INDEX(passing_tds,CELL("Row",AG208)-1)*(PASSTD)</f>
        <v>0</v>
      </c>
      <c r="BP208" s="1">
        <f ca="1">INDEX(passing_yds,CELL("Row",AH208)-1)*(PASSYDS)</f>
        <v>0</v>
      </c>
      <c r="BQ208" s="1">
        <f ca="1">IF(INDEX(passing_yds,CELL("Row",AI208)-1)&gt;=300,3,0)</f>
        <v>0</v>
      </c>
      <c r="BR208" s="1">
        <f ca="1">INDEX(passing_ints,CELL("Row",AJ208)-1)*(INT)</f>
        <v>0</v>
      </c>
      <c r="BS208" s="1">
        <f ca="1">INDEX(rushing_yds,CELL("Row",AK208)-1)*(RUSHYDS)</f>
        <v>0</v>
      </c>
      <c r="BT208" s="1">
        <f ca="1">INDEX(rushing_tds,CELL("Row",AK208)-1)*(RUSHTD)</f>
        <v>0</v>
      </c>
      <c r="BU208" s="1">
        <f ca="1">IF(INDEX(rushing_yds,CELL("Row",AI208)-1)&gt;=100,3,0)</f>
        <v>0</v>
      </c>
      <c r="BV208" s="1">
        <f ca="1">INDEX(receiving_yds,CELL("Row",AN208)-1)*(RECYDS)</f>
        <v>0</v>
      </c>
      <c r="BW208" s="1">
        <f ca="1">INDEX(receiving_rec,CELL("Row",AO208)-1)*(REC)</f>
        <v>0</v>
      </c>
      <c r="BX208" s="1">
        <f ca="1">INDEX(receiving_tds,CELL("Row",AP208)-1)*(RECTD)</f>
        <v>0</v>
      </c>
      <c r="BY208" s="1">
        <f ca="1">IF(INDEX(receiving_yds,CELL("Row",AI208)-1)&gt;=100,3,0)</f>
        <v>0</v>
      </c>
      <c r="BZ208" s="1">
        <f ca="1">INDEX(puntret_tds,CELL("Row",AR208)-1)*(PUNTKORETTD)+INDEX(kickret_tds,CELL("Row",AR208)-1)*(PUNTKORETTD)</f>
        <v>0</v>
      </c>
      <c r="CA208" s="1">
        <f ca="1">INDEX(fumbles_tot,CELL("Row",AS208)-1)*(FUM)</f>
        <v>0</v>
      </c>
      <c r="CB208" s="1">
        <f ca="1">(INDEX(passing_twoptm,CELL("Row",AT208)-1)+INDEX(rushing_twoptm,CELL("Row",AT208)-1)+INDEX(receiving_twoptm,CELL("Row",AT208)-1))*(_2PTCONV)</f>
        <v>0</v>
      </c>
      <c r="CC208" s="1">
        <f ca="1">SUM(BO208:CB208)</f>
        <v>0</v>
      </c>
    </row>
    <row r="209" spans="1:81" hidden="1" x14ac:dyDescent="0.25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ca="1">INDEX(passing_tds,CELL("Row",AG209)-1)*(PASSTD)</f>
        <v>0</v>
      </c>
      <c r="BP209" s="1">
        <f ca="1">INDEX(passing_yds,CELL("Row",AH209)-1)*(PASSYDS)</f>
        <v>0</v>
      </c>
      <c r="BQ209" s="1">
        <f ca="1">IF(INDEX(passing_yds,CELL("Row",AI209)-1)&gt;=300,3,0)</f>
        <v>0</v>
      </c>
      <c r="BR209" s="1">
        <f ca="1">INDEX(passing_ints,CELL("Row",AJ209)-1)*(INT)</f>
        <v>0</v>
      </c>
      <c r="BS209" s="1">
        <f ca="1">INDEX(rushing_yds,CELL("Row",AK209)-1)*(RUSHYDS)</f>
        <v>0</v>
      </c>
      <c r="BT209" s="1">
        <f ca="1">INDEX(rushing_tds,CELL("Row",AK209)-1)*(RUSHTD)</f>
        <v>0</v>
      </c>
      <c r="BU209" s="1">
        <f ca="1">IF(INDEX(rushing_yds,CELL("Row",AI209)-1)&gt;=100,3,0)</f>
        <v>0</v>
      </c>
      <c r="BV209" s="1">
        <f ca="1">INDEX(receiving_yds,CELL("Row",AN209)-1)*(RECYDS)</f>
        <v>0</v>
      </c>
      <c r="BW209" s="1">
        <f ca="1">INDEX(receiving_rec,CELL("Row",AO209)-1)*(REC)</f>
        <v>0</v>
      </c>
      <c r="BX209" s="1">
        <f ca="1">INDEX(receiving_tds,CELL("Row",AP209)-1)*(RECTD)</f>
        <v>0</v>
      </c>
      <c r="BY209" s="1">
        <f ca="1">IF(INDEX(receiving_yds,CELL("Row",AI209)-1)&gt;=100,3,0)</f>
        <v>0</v>
      </c>
      <c r="BZ209" s="1">
        <f ca="1">INDEX(puntret_tds,CELL("Row",AR209)-1)*(PUNTKORETTD)+INDEX(kickret_tds,CELL("Row",AR209)-1)*(PUNTKORETTD)</f>
        <v>0</v>
      </c>
      <c r="CA209" s="1">
        <f ca="1">INDEX(fumbles_tot,CELL("Row",AS209)-1)*(FUM)</f>
        <v>0</v>
      </c>
      <c r="CB209" s="1">
        <f ca="1">(INDEX(passing_twoptm,CELL("Row",AT209)-1)+INDEX(rushing_twoptm,CELL("Row",AT209)-1)+INDEX(receiving_twoptm,CELL("Row",AT209)-1))*(_2PTCONV)</f>
        <v>0</v>
      </c>
      <c r="CC209" s="1">
        <f ca="1">SUM(BO209:CB209)</f>
        <v>0</v>
      </c>
    </row>
    <row r="210" spans="1:81" hidden="1" x14ac:dyDescent="0.25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ca="1">INDEX(passing_tds,CELL("Row",AG210)-1)*(PASSTD)</f>
        <v>0</v>
      </c>
      <c r="BP210" s="1">
        <f ca="1">INDEX(passing_yds,CELL("Row",AH210)-1)*(PASSYDS)</f>
        <v>0</v>
      </c>
      <c r="BQ210" s="1">
        <f ca="1">IF(INDEX(passing_yds,CELL("Row",AI210)-1)&gt;=300,3,0)</f>
        <v>0</v>
      </c>
      <c r="BR210" s="1">
        <f ca="1">INDEX(passing_ints,CELL("Row",AJ210)-1)*(INT)</f>
        <v>0</v>
      </c>
      <c r="BS210" s="1">
        <f ca="1">INDEX(rushing_yds,CELL("Row",AK210)-1)*(RUSHYDS)</f>
        <v>0</v>
      </c>
      <c r="BT210" s="1">
        <f ca="1">INDEX(rushing_tds,CELL("Row",AK210)-1)*(RUSHTD)</f>
        <v>0</v>
      </c>
      <c r="BU210" s="1">
        <f ca="1">IF(INDEX(rushing_yds,CELL("Row",AI210)-1)&gt;=100,3,0)</f>
        <v>0</v>
      </c>
      <c r="BV210" s="1">
        <f ca="1">INDEX(receiving_yds,CELL("Row",AN210)-1)*(RECYDS)</f>
        <v>0</v>
      </c>
      <c r="BW210" s="1">
        <f ca="1">INDEX(receiving_rec,CELL("Row",AO210)-1)*(REC)</f>
        <v>0</v>
      </c>
      <c r="BX210" s="1">
        <f ca="1">INDEX(receiving_tds,CELL("Row",AP210)-1)*(RECTD)</f>
        <v>0</v>
      </c>
      <c r="BY210" s="1">
        <f ca="1">IF(INDEX(receiving_yds,CELL("Row",AI210)-1)&gt;=100,3,0)</f>
        <v>0</v>
      </c>
      <c r="BZ210" s="1">
        <f ca="1">INDEX(puntret_tds,CELL("Row",AR210)-1)*(PUNTKORETTD)+INDEX(kickret_tds,CELL("Row",AR210)-1)*(PUNTKORETTD)</f>
        <v>0</v>
      </c>
      <c r="CA210" s="1">
        <f ca="1">INDEX(fumbles_tot,CELL("Row",AS210)-1)*(FUM)</f>
        <v>0</v>
      </c>
      <c r="CB210" s="1">
        <f ca="1">(INDEX(passing_twoptm,CELL("Row",AT210)-1)+INDEX(rushing_twoptm,CELL("Row",AT210)-1)+INDEX(receiving_twoptm,CELL("Row",AT210)-1))*(_2PTCONV)</f>
        <v>0</v>
      </c>
      <c r="CC210" s="1">
        <f ca="1">SUM(BO210:CB210)</f>
        <v>0</v>
      </c>
    </row>
    <row r="211" spans="1:81" hidden="1" x14ac:dyDescent="0.25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ca="1">INDEX(passing_tds,CELL("Row",AG211)-1)*(PASSTD)</f>
        <v>0</v>
      </c>
      <c r="BP211" s="1">
        <f ca="1">INDEX(passing_yds,CELL("Row",AH211)-1)*(PASSYDS)</f>
        <v>0</v>
      </c>
      <c r="BQ211" s="1">
        <f ca="1">IF(INDEX(passing_yds,CELL("Row",AI211)-1)&gt;=300,3,0)</f>
        <v>0</v>
      </c>
      <c r="BR211" s="1">
        <f ca="1">INDEX(passing_ints,CELL("Row",AJ211)-1)*(INT)</f>
        <v>0</v>
      </c>
      <c r="BS211" s="1">
        <f ca="1">INDEX(rushing_yds,CELL("Row",AK211)-1)*(RUSHYDS)</f>
        <v>0</v>
      </c>
      <c r="BT211" s="1">
        <f ca="1">INDEX(rushing_tds,CELL("Row",AK211)-1)*(RUSHTD)</f>
        <v>0</v>
      </c>
      <c r="BU211" s="1">
        <f ca="1">IF(INDEX(rushing_yds,CELL("Row",AI211)-1)&gt;=100,3,0)</f>
        <v>0</v>
      </c>
      <c r="BV211" s="1">
        <f ca="1">INDEX(receiving_yds,CELL("Row",AN211)-1)*(RECYDS)</f>
        <v>0</v>
      </c>
      <c r="BW211" s="1">
        <f ca="1">INDEX(receiving_rec,CELL("Row",AO211)-1)*(REC)</f>
        <v>0</v>
      </c>
      <c r="BX211" s="1">
        <f ca="1">INDEX(receiving_tds,CELL("Row",AP211)-1)*(RECTD)</f>
        <v>0</v>
      </c>
      <c r="BY211" s="1">
        <f ca="1">IF(INDEX(receiving_yds,CELL("Row",AI211)-1)&gt;=100,3,0)</f>
        <v>0</v>
      </c>
      <c r="BZ211" s="1">
        <f ca="1">INDEX(puntret_tds,CELL("Row",AR211)-1)*(PUNTKORETTD)+INDEX(kickret_tds,CELL("Row",AR211)-1)*(PUNTKORETTD)</f>
        <v>0</v>
      </c>
      <c r="CA211" s="1">
        <f ca="1">INDEX(fumbles_tot,CELL("Row",AS211)-1)*(FUM)</f>
        <v>0</v>
      </c>
      <c r="CB211" s="1">
        <f ca="1">(INDEX(passing_twoptm,CELL("Row",AT211)-1)+INDEX(rushing_twoptm,CELL("Row",AT211)-1)+INDEX(receiving_twoptm,CELL("Row",AT211)-1))*(_2PTCONV)</f>
        <v>0</v>
      </c>
      <c r="CC211" s="1">
        <f ca="1">SUM(BO211:CB211)</f>
        <v>0</v>
      </c>
    </row>
    <row r="212" spans="1:81" hidden="1" x14ac:dyDescent="0.25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ca="1">INDEX(passing_tds,CELL("Row",AG212)-1)*(PASSTD)</f>
        <v>0</v>
      </c>
      <c r="BP212" s="1">
        <f ca="1">INDEX(passing_yds,CELL("Row",AH212)-1)*(PASSYDS)</f>
        <v>0</v>
      </c>
      <c r="BQ212" s="1">
        <f ca="1">IF(INDEX(passing_yds,CELL("Row",AI212)-1)&gt;=300,3,0)</f>
        <v>0</v>
      </c>
      <c r="BR212" s="1">
        <f ca="1">INDEX(passing_ints,CELL("Row",AJ212)-1)*(INT)</f>
        <v>0</v>
      </c>
      <c r="BS212" s="1">
        <f ca="1">INDEX(rushing_yds,CELL("Row",AK212)-1)*(RUSHYDS)</f>
        <v>0</v>
      </c>
      <c r="BT212" s="1">
        <f ca="1">INDEX(rushing_tds,CELL("Row",AK212)-1)*(RUSHTD)</f>
        <v>0</v>
      </c>
      <c r="BU212" s="1">
        <f ca="1">IF(INDEX(rushing_yds,CELL("Row",AI212)-1)&gt;=100,3,0)</f>
        <v>0</v>
      </c>
      <c r="BV212" s="1">
        <f ca="1">INDEX(receiving_yds,CELL("Row",AN212)-1)*(RECYDS)</f>
        <v>0</v>
      </c>
      <c r="BW212" s="1">
        <f ca="1">INDEX(receiving_rec,CELL("Row",AO212)-1)*(REC)</f>
        <v>0</v>
      </c>
      <c r="BX212" s="1">
        <f ca="1">INDEX(receiving_tds,CELL("Row",AP212)-1)*(RECTD)</f>
        <v>0</v>
      </c>
      <c r="BY212" s="1">
        <f ca="1">IF(INDEX(receiving_yds,CELL("Row",AI212)-1)&gt;=100,3,0)</f>
        <v>0</v>
      </c>
      <c r="BZ212" s="1">
        <f ca="1">INDEX(puntret_tds,CELL("Row",AR212)-1)*(PUNTKORETTD)+INDEX(kickret_tds,CELL("Row",AR212)-1)*(PUNTKORETTD)</f>
        <v>0</v>
      </c>
      <c r="CA212" s="1">
        <f ca="1">INDEX(fumbles_tot,CELL("Row",AS212)-1)*(FUM)</f>
        <v>0</v>
      </c>
      <c r="CB212" s="1">
        <f ca="1">(INDEX(passing_twoptm,CELL("Row",AT212)-1)+INDEX(rushing_twoptm,CELL("Row",AT212)-1)+INDEX(receiving_twoptm,CELL("Row",AT212)-1))*(_2PTCONV)</f>
        <v>0</v>
      </c>
      <c r="CC212" s="1">
        <f ca="1">SUM(BO212:CB212)</f>
        <v>0</v>
      </c>
    </row>
    <row r="213" spans="1:81" hidden="1" x14ac:dyDescent="0.25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ca="1">INDEX(passing_tds,CELL("Row",AG213)-1)*(PASSTD)</f>
        <v>0</v>
      </c>
      <c r="BP213" s="1">
        <f ca="1">INDEX(passing_yds,CELL("Row",AH213)-1)*(PASSYDS)</f>
        <v>0</v>
      </c>
      <c r="BQ213" s="1">
        <f ca="1">IF(INDEX(passing_yds,CELL("Row",AI213)-1)&gt;=300,3,0)</f>
        <v>0</v>
      </c>
      <c r="BR213" s="1">
        <f ca="1">INDEX(passing_ints,CELL("Row",AJ213)-1)*(INT)</f>
        <v>0</v>
      </c>
      <c r="BS213" s="1">
        <f ca="1">INDEX(rushing_yds,CELL("Row",AK213)-1)*(RUSHYDS)</f>
        <v>0</v>
      </c>
      <c r="BT213" s="1">
        <f ca="1">INDEX(rushing_tds,CELL("Row",AK213)-1)*(RUSHTD)</f>
        <v>0</v>
      </c>
      <c r="BU213" s="1">
        <f ca="1">IF(INDEX(rushing_yds,CELL("Row",AI213)-1)&gt;=100,3,0)</f>
        <v>0</v>
      </c>
      <c r="BV213" s="1">
        <f ca="1">INDEX(receiving_yds,CELL("Row",AN213)-1)*(RECYDS)</f>
        <v>0</v>
      </c>
      <c r="BW213" s="1">
        <f ca="1">INDEX(receiving_rec,CELL("Row",AO213)-1)*(REC)</f>
        <v>0</v>
      </c>
      <c r="BX213" s="1">
        <f ca="1">INDEX(receiving_tds,CELL("Row",AP213)-1)*(RECTD)</f>
        <v>0</v>
      </c>
      <c r="BY213" s="1">
        <f ca="1">IF(INDEX(receiving_yds,CELL("Row",AI213)-1)&gt;=100,3,0)</f>
        <v>0</v>
      </c>
      <c r="BZ213" s="1">
        <f ca="1">INDEX(puntret_tds,CELL("Row",AR213)-1)*(PUNTKORETTD)+INDEX(kickret_tds,CELL("Row",AR213)-1)*(PUNTKORETTD)</f>
        <v>0</v>
      </c>
      <c r="CA213" s="1">
        <f ca="1">INDEX(fumbles_tot,CELL("Row",AS213)-1)*(FUM)</f>
        <v>0</v>
      </c>
      <c r="CB213" s="1">
        <f ca="1">(INDEX(passing_twoptm,CELL("Row",AT213)-1)+INDEX(rushing_twoptm,CELL("Row",AT213)-1)+INDEX(receiving_twoptm,CELL("Row",AT213)-1))*(_2PTCONV)</f>
        <v>0</v>
      </c>
      <c r="CC213" s="1">
        <f ca="1">SUM(BO213:CB213)</f>
        <v>0</v>
      </c>
    </row>
    <row r="214" spans="1:81" hidden="1" x14ac:dyDescent="0.25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ca="1">INDEX(passing_tds,CELL("Row",AG214)-1)*(PASSTD)</f>
        <v>0</v>
      </c>
      <c r="BP214" s="1">
        <f ca="1">INDEX(passing_yds,CELL("Row",AH214)-1)*(PASSYDS)</f>
        <v>0</v>
      </c>
      <c r="BQ214" s="1">
        <f ca="1">IF(INDEX(passing_yds,CELL("Row",AI214)-1)&gt;=300,3,0)</f>
        <v>0</v>
      </c>
      <c r="BR214" s="1">
        <f ca="1">INDEX(passing_ints,CELL("Row",AJ214)-1)*(INT)</f>
        <v>0</v>
      </c>
      <c r="BS214" s="1">
        <f ca="1">INDEX(rushing_yds,CELL("Row",AK214)-1)*(RUSHYDS)</f>
        <v>0</v>
      </c>
      <c r="BT214" s="1">
        <f ca="1">INDEX(rushing_tds,CELL("Row",AK214)-1)*(RUSHTD)</f>
        <v>0</v>
      </c>
      <c r="BU214" s="1">
        <f ca="1">IF(INDEX(rushing_yds,CELL("Row",AI214)-1)&gt;=100,3,0)</f>
        <v>0</v>
      </c>
      <c r="BV214" s="1">
        <f ca="1">INDEX(receiving_yds,CELL("Row",AN214)-1)*(RECYDS)</f>
        <v>0</v>
      </c>
      <c r="BW214" s="1">
        <f ca="1">INDEX(receiving_rec,CELL("Row",AO214)-1)*(REC)</f>
        <v>0</v>
      </c>
      <c r="BX214" s="1">
        <f ca="1">INDEX(receiving_tds,CELL("Row",AP214)-1)*(RECTD)</f>
        <v>0</v>
      </c>
      <c r="BY214" s="1">
        <f ca="1">IF(INDEX(receiving_yds,CELL("Row",AI214)-1)&gt;=100,3,0)</f>
        <v>0</v>
      </c>
      <c r="BZ214" s="1">
        <f ca="1">INDEX(puntret_tds,CELL("Row",AR214)-1)*(PUNTKORETTD)+INDEX(kickret_tds,CELL("Row",AR214)-1)*(PUNTKORETTD)</f>
        <v>0</v>
      </c>
      <c r="CA214" s="1">
        <f ca="1">INDEX(fumbles_tot,CELL("Row",AS214)-1)*(FUM)</f>
        <v>0</v>
      </c>
      <c r="CB214" s="1">
        <f ca="1">(INDEX(passing_twoptm,CELL("Row",AT214)-1)+INDEX(rushing_twoptm,CELL("Row",AT214)-1)+INDEX(receiving_twoptm,CELL("Row",AT214)-1))*(_2PTCONV)</f>
        <v>0</v>
      </c>
      <c r="CC214" s="1">
        <f ca="1">SUM(BO214:CB214)</f>
        <v>0</v>
      </c>
    </row>
    <row r="215" spans="1:81" hidden="1" x14ac:dyDescent="0.25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ca="1">INDEX(passing_tds,CELL("Row",AG215)-1)*(PASSTD)</f>
        <v>0</v>
      </c>
      <c r="BP215" s="1">
        <f ca="1">INDEX(passing_yds,CELL("Row",AH215)-1)*(PASSYDS)</f>
        <v>0</v>
      </c>
      <c r="BQ215" s="1">
        <f ca="1">IF(INDEX(passing_yds,CELL("Row",AI215)-1)&gt;=300,3,0)</f>
        <v>0</v>
      </c>
      <c r="BR215" s="1">
        <f ca="1">INDEX(passing_ints,CELL("Row",AJ215)-1)*(INT)</f>
        <v>0</v>
      </c>
      <c r="BS215" s="1">
        <f ca="1">INDEX(rushing_yds,CELL("Row",AK215)-1)*(RUSHYDS)</f>
        <v>0</v>
      </c>
      <c r="BT215" s="1">
        <f ca="1">INDEX(rushing_tds,CELL("Row",AK215)-1)*(RUSHTD)</f>
        <v>0</v>
      </c>
      <c r="BU215" s="1">
        <f ca="1">IF(INDEX(rushing_yds,CELL("Row",AI215)-1)&gt;=100,3,0)</f>
        <v>0</v>
      </c>
      <c r="BV215" s="1">
        <f ca="1">INDEX(receiving_yds,CELL("Row",AN215)-1)*(RECYDS)</f>
        <v>0</v>
      </c>
      <c r="BW215" s="1">
        <f ca="1">INDEX(receiving_rec,CELL("Row",AO215)-1)*(REC)</f>
        <v>0</v>
      </c>
      <c r="BX215" s="1">
        <f ca="1">INDEX(receiving_tds,CELL("Row",AP215)-1)*(RECTD)</f>
        <v>0</v>
      </c>
      <c r="BY215" s="1">
        <f ca="1">IF(INDEX(receiving_yds,CELL("Row",AI215)-1)&gt;=100,3,0)</f>
        <v>0</v>
      </c>
      <c r="BZ215" s="1">
        <f ca="1">INDEX(puntret_tds,CELL("Row",AR215)-1)*(PUNTKORETTD)+INDEX(kickret_tds,CELL("Row",AR215)-1)*(PUNTKORETTD)</f>
        <v>0</v>
      </c>
      <c r="CA215" s="1">
        <f ca="1">INDEX(fumbles_tot,CELL("Row",AS215)-1)*(FUM)</f>
        <v>0</v>
      </c>
      <c r="CB215" s="1">
        <f ca="1">(INDEX(passing_twoptm,CELL("Row",AT215)-1)+INDEX(rushing_twoptm,CELL("Row",AT215)-1)+INDEX(receiving_twoptm,CELL("Row",AT215)-1))*(_2PTCONV)</f>
        <v>0</v>
      </c>
      <c r="CC215" s="1">
        <f ca="1">SUM(BO215:CB215)</f>
        <v>0</v>
      </c>
    </row>
    <row r="216" spans="1:81" hidden="1" x14ac:dyDescent="0.25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ca="1">INDEX(passing_tds,CELL("Row",AG216)-1)*(PASSTD)</f>
        <v>0</v>
      </c>
      <c r="BP216" s="1">
        <f ca="1">INDEX(passing_yds,CELL("Row",AH216)-1)*(PASSYDS)</f>
        <v>0</v>
      </c>
      <c r="BQ216" s="1">
        <f ca="1">IF(INDEX(passing_yds,CELL("Row",AI216)-1)&gt;=300,3,0)</f>
        <v>0</v>
      </c>
      <c r="BR216" s="1">
        <f ca="1">INDEX(passing_ints,CELL("Row",AJ216)-1)*(INT)</f>
        <v>0</v>
      </c>
      <c r="BS216" s="1">
        <f ca="1">INDEX(rushing_yds,CELL("Row",AK216)-1)*(RUSHYDS)</f>
        <v>0</v>
      </c>
      <c r="BT216" s="1">
        <f ca="1">INDEX(rushing_tds,CELL("Row",AK216)-1)*(RUSHTD)</f>
        <v>0</v>
      </c>
      <c r="BU216" s="1">
        <f ca="1">IF(INDEX(rushing_yds,CELL("Row",AI216)-1)&gt;=100,3,0)</f>
        <v>0</v>
      </c>
      <c r="BV216" s="1">
        <f ca="1">INDEX(receiving_yds,CELL("Row",AN216)-1)*(RECYDS)</f>
        <v>0</v>
      </c>
      <c r="BW216" s="1">
        <f ca="1">INDEX(receiving_rec,CELL("Row",AO216)-1)*(REC)</f>
        <v>0</v>
      </c>
      <c r="BX216" s="1">
        <f ca="1">INDEX(receiving_tds,CELL("Row",AP216)-1)*(RECTD)</f>
        <v>0</v>
      </c>
      <c r="BY216" s="1">
        <f ca="1">IF(INDEX(receiving_yds,CELL("Row",AI216)-1)&gt;=100,3,0)</f>
        <v>0</v>
      </c>
      <c r="BZ216" s="1">
        <f ca="1">INDEX(puntret_tds,CELL("Row",AR216)-1)*(PUNTKORETTD)+INDEX(kickret_tds,CELL("Row",AR216)-1)*(PUNTKORETTD)</f>
        <v>0</v>
      </c>
      <c r="CA216" s="1">
        <f ca="1">INDEX(fumbles_tot,CELL("Row",AS216)-1)*(FUM)</f>
        <v>0</v>
      </c>
      <c r="CB216" s="1">
        <f ca="1">(INDEX(passing_twoptm,CELL("Row",AT216)-1)+INDEX(rushing_twoptm,CELL("Row",AT216)-1)+INDEX(receiving_twoptm,CELL("Row",AT216)-1))*(_2PTCONV)</f>
        <v>0</v>
      </c>
      <c r="CC216" s="1">
        <f ca="1">SUM(BO216:CB216)</f>
        <v>0</v>
      </c>
    </row>
    <row r="217" spans="1:81" hidden="1" x14ac:dyDescent="0.25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ca="1">INDEX(passing_tds,CELL("Row",AG217)-1)*(PASSTD)</f>
        <v>0</v>
      </c>
      <c r="BP217" s="1">
        <f ca="1">INDEX(passing_yds,CELL("Row",AH217)-1)*(PASSYDS)</f>
        <v>0</v>
      </c>
      <c r="BQ217" s="1">
        <f ca="1">IF(INDEX(passing_yds,CELL("Row",AI217)-1)&gt;=300,3,0)</f>
        <v>0</v>
      </c>
      <c r="BR217" s="1">
        <f ca="1">INDEX(passing_ints,CELL("Row",AJ217)-1)*(INT)</f>
        <v>0</v>
      </c>
      <c r="BS217" s="1">
        <f ca="1">INDEX(rushing_yds,CELL("Row",AK217)-1)*(RUSHYDS)</f>
        <v>0</v>
      </c>
      <c r="BT217" s="1">
        <f ca="1">INDEX(rushing_tds,CELL("Row",AK217)-1)*(RUSHTD)</f>
        <v>0</v>
      </c>
      <c r="BU217" s="1">
        <f ca="1">IF(INDEX(rushing_yds,CELL("Row",AI217)-1)&gt;=100,3,0)</f>
        <v>0</v>
      </c>
      <c r="BV217" s="1">
        <f ca="1">INDEX(receiving_yds,CELL("Row",AN217)-1)*(RECYDS)</f>
        <v>0</v>
      </c>
      <c r="BW217" s="1">
        <f ca="1">INDEX(receiving_rec,CELL("Row",AO217)-1)*(REC)</f>
        <v>0</v>
      </c>
      <c r="BX217" s="1">
        <f ca="1">INDEX(receiving_tds,CELL("Row",AP217)-1)*(RECTD)</f>
        <v>0</v>
      </c>
      <c r="BY217" s="1">
        <f ca="1">IF(INDEX(receiving_yds,CELL("Row",AI217)-1)&gt;=100,3,0)</f>
        <v>0</v>
      </c>
      <c r="BZ217" s="1">
        <f ca="1">INDEX(puntret_tds,CELL("Row",AR217)-1)*(PUNTKORETTD)+INDEX(kickret_tds,CELL("Row",AR217)-1)*(PUNTKORETTD)</f>
        <v>0</v>
      </c>
      <c r="CA217" s="1">
        <f ca="1">INDEX(fumbles_tot,CELL("Row",AS217)-1)*(FUM)</f>
        <v>0</v>
      </c>
      <c r="CB217" s="1">
        <f ca="1">(INDEX(passing_twoptm,CELL("Row",AT217)-1)+INDEX(rushing_twoptm,CELL("Row",AT217)-1)+INDEX(receiving_twoptm,CELL("Row",AT217)-1))*(_2PTCONV)</f>
        <v>0</v>
      </c>
      <c r="CC217" s="1">
        <f ca="1">SUM(BO217:CB217)</f>
        <v>0</v>
      </c>
    </row>
    <row r="218" spans="1:81" hidden="1" x14ac:dyDescent="0.25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ca="1">INDEX(passing_tds,CELL("Row",AG218)-1)*(PASSTD)</f>
        <v>0</v>
      </c>
      <c r="BP218" s="1">
        <f ca="1">INDEX(passing_yds,CELL("Row",AH218)-1)*(PASSYDS)</f>
        <v>0</v>
      </c>
      <c r="BQ218" s="1">
        <f ca="1">IF(INDEX(passing_yds,CELL("Row",AI218)-1)&gt;=300,3,0)</f>
        <v>0</v>
      </c>
      <c r="BR218" s="1">
        <f ca="1">INDEX(passing_ints,CELL("Row",AJ218)-1)*(INT)</f>
        <v>0</v>
      </c>
      <c r="BS218" s="1">
        <f ca="1">INDEX(rushing_yds,CELL("Row",AK218)-1)*(RUSHYDS)</f>
        <v>0</v>
      </c>
      <c r="BT218" s="1">
        <f ca="1">INDEX(rushing_tds,CELL("Row",AK218)-1)*(RUSHTD)</f>
        <v>0</v>
      </c>
      <c r="BU218" s="1">
        <f ca="1">IF(INDEX(rushing_yds,CELL("Row",AI218)-1)&gt;=100,3,0)</f>
        <v>0</v>
      </c>
      <c r="BV218" s="1">
        <f ca="1">INDEX(receiving_yds,CELL("Row",AN218)-1)*(RECYDS)</f>
        <v>0</v>
      </c>
      <c r="BW218" s="1">
        <f ca="1">INDEX(receiving_rec,CELL("Row",AO218)-1)*(REC)</f>
        <v>0</v>
      </c>
      <c r="BX218" s="1">
        <f ca="1">INDEX(receiving_tds,CELL("Row",AP218)-1)*(RECTD)</f>
        <v>0</v>
      </c>
      <c r="BY218" s="1">
        <f ca="1">IF(INDEX(receiving_yds,CELL("Row",AI218)-1)&gt;=100,3,0)</f>
        <v>0</v>
      </c>
      <c r="BZ218" s="1">
        <f ca="1">INDEX(puntret_tds,CELL("Row",AR218)-1)*(PUNTKORETTD)+INDEX(kickret_tds,CELL("Row",AR218)-1)*(PUNTKORETTD)</f>
        <v>0</v>
      </c>
      <c r="CA218" s="1">
        <f ca="1">INDEX(fumbles_tot,CELL("Row",AS218)-1)*(FUM)</f>
        <v>0</v>
      </c>
      <c r="CB218" s="1">
        <f ca="1">(INDEX(passing_twoptm,CELL("Row",AT218)-1)+INDEX(rushing_twoptm,CELL("Row",AT218)-1)+INDEX(receiving_twoptm,CELL("Row",AT218)-1))*(_2PTCONV)</f>
        <v>0</v>
      </c>
      <c r="CC218" s="1">
        <f ca="1">SUM(BO218:CB218)</f>
        <v>0</v>
      </c>
    </row>
    <row r="219" spans="1:81" hidden="1" x14ac:dyDescent="0.25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ca="1">INDEX(passing_tds,CELL("Row",AG219)-1)*(PASSTD)</f>
        <v>0</v>
      </c>
      <c r="BP219" s="1">
        <f ca="1">INDEX(passing_yds,CELL("Row",AH219)-1)*(PASSYDS)</f>
        <v>0</v>
      </c>
      <c r="BQ219" s="1">
        <f ca="1">IF(INDEX(passing_yds,CELL("Row",AI219)-1)&gt;=300,3,0)</f>
        <v>0</v>
      </c>
      <c r="BR219" s="1">
        <f ca="1">INDEX(passing_ints,CELL("Row",AJ219)-1)*(INT)</f>
        <v>0</v>
      </c>
      <c r="BS219" s="1">
        <f ca="1">INDEX(rushing_yds,CELL("Row",AK219)-1)*(RUSHYDS)</f>
        <v>0</v>
      </c>
      <c r="BT219" s="1">
        <f ca="1">INDEX(rushing_tds,CELL("Row",AK219)-1)*(RUSHTD)</f>
        <v>0</v>
      </c>
      <c r="BU219" s="1">
        <f ca="1">IF(INDEX(rushing_yds,CELL("Row",AI219)-1)&gt;=100,3,0)</f>
        <v>0</v>
      </c>
      <c r="BV219" s="1">
        <f ca="1">INDEX(receiving_yds,CELL("Row",AN219)-1)*(RECYDS)</f>
        <v>0</v>
      </c>
      <c r="BW219" s="1">
        <f ca="1">INDEX(receiving_rec,CELL("Row",AO219)-1)*(REC)</f>
        <v>0</v>
      </c>
      <c r="BX219" s="1">
        <f ca="1">INDEX(receiving_tds,CELL("Row",AP219)-1)*(RECTD)</f>
        <v>0</v>
      </c>
      <c r="BY219" s="1">
        <f ca="1">IF(INDEX(receiving_yds,CELL("Row",AI219)-1)&gt;=100,3,0)</f>
        <v>0</v>
      </c>
      <c r="BZ219" s="1">
        <f ca="1">INDEX(puntret_tds,CELL("Row",AR219)-1)*(PUNTKORETTD)+INDEX(kickret_tds,CELL("Row",AR219)-1)*(PUNTKORETTD)</f>
        <v>0</v>
      </c>
      <c r="CA219" s="1">
        <f ca="1">INDEX(fumbles_tot,CELL("Row",AS219)-1)*(FUM)</f>
        <v>0</v>
      </c>
      <c r="CB219" s="1">
        <f ca="1">(INDEX(passing_twoptm,CELL("Row",AT219)-1)+INDEX(rushing_twoptm,CELL("Row",AT219)-1)+INDEX(receiving_twoptm,CELL("Row",AT219)-1))*(_2PTCONV)</f>
        <v>0</v>
      </c>
      <c r="CC219" s="1">
        <f ca="1">SUM(BO219:CB219)</f>
        <v>0</v>
      </c>
    </row>
    <row r="220" spans="1:81" hidden="1" x14ac:dyDescent="0.25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ca="1">INDEX(passing_tds,CELL("Row",AG220)-1)*(PASSTD)</f>
        <v>0</v>
      </c>
      <c r="BP220" s="1">
        <f ca="1">INDEX(passing_yds,CELL("Row",AH220)-1)*(PASSYDS)</f>
        <v>0</v>
      </c>
      <c r="BQ220" s="1">
        <f ca="1">IF(INDEX(passing_yds,CELL("Row",AI220)-1)&gt;=300,3,0)</f>
        <v>0</v>
      </c>
      <c r="BR220" s="1">
        <f ca="1">INDEX(passing_ints,CELL("Row",AJ220)-1)*(INT)</f>
        <v>0</v>
      </c>
      <c r="BS220" s="1">
        <f ca="1">INDEX(rushing_yds,CELL("Row",AK220)-1)*(RUSHYDS)</f>
        <v>0</v>
      </c>
      <c r="BT220" s="1">
        <f ca="1">INDEX(rushing_tds,CELL("Row",AK220)-1)*(RUSHTD)</f>
        <v>0</v>
      </c>
      <c r="BU220" s="1">
        <f ca="1">IF(INDEX(rushing_yds,CELL("Row",AI220)-1)&gt;=100,3,0)</f>
        <v>0</v>
      </c>
      <c r="BV220" s="1">
        <f ca="1">INDEX(receiving_yds,CELL("Row",AN220)-1)*(RECYDS)</f>
        <v>0</v>
      </c>
      <c r="BW220" s="1">
        <f ca="1">INDEX(receiving_rec,CELL("Row",AO220)-1)*(REC)</f>
        <v>0</v>
      </c>
      <c r="BX220" s="1">
        <f ca="1">INDEX(receiving_tds,CELL("Row",AP220)-1)*(RECTD)</f>
        <v>0</v>
      </c>
      <c r="BY220" s="1">
        <f ca="1">IF(INDEX(receiving_yds,CELL("Row",AI220)-1)&gt;=100,3,0)</f>
        <v>0</v>
      </c>
      <c r="BZ220" s="1">
        <f ca="1">INDEX(puntret_tds,CELL("Row",AR220)-1)*(PUNTKORETTD)+INDEX(kickret_tds,CELL("Row",AR220)-1)*(PUNTKORETTD)</f>
        <v>0</v>
      </c>
      <c r="CA220" s="1">
        <f ca="1">INDEX(fumbles_tot,CELL("Row",AS220)-1)*(FUM)</f>
        <v>0</v>
      </c>
      <c r="CB220" s="1">
        <f ca="1">(INDEX(passing_twoptm,CELL("Row",AT220)-1)+INDEX(rushing_twoptm,CELL("Row",AT220)-1)+INDEX(receiving_twoptm,CELL("Row",AT220)-1))*(_2PTCONV)</f>
        <v>0</v>
      </c>
      <c r="CC220" s="1">
        <f ca="1">SUM(BO220:CB220)</f>
        <v>0</v>
      </c>
    </row>
    <row r="221" spans="1:81" hidden="1" x14ac:dyDescent="0.25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ca="1">INDEX(passing_tds,CELL("Row",AG221)-1)*(PASSTD)</f>
        <v>0</v>
      </c>
      <c r="BP221" s="1">
        <f ca="1">INDEX(passing_yds,CELL("Row",AH221)-1)*(PASSYDS)</f>
        <v>0</v>
      </c>
      <c r="BQ221" s="1">
        <f ca="1">IF(INDEX(passing_yds,CELL("Row",AI221)-1)&gt;=300,3,0)</f>
        <v>0</v>
      </c>
      <c r="BR221" s="1">
        <f ca="1">INDEX(passing_ints,CELL("Row",AJ221)-1)*(INT)</f>
        <v>0</v>
      </c>
      <c r="BS221" s="1">
        <f ca="1">INDEX(rushing_yds,CELL("Row",AK221)-1)*(RUSHYDS)</f>
        <v>0</v>
      </c>
      <c r="BT221" s="1">
        <f ca="1">INDEX(rushing_tds,CELL("Row",AK221)-1)*(RUSHTD)</f>
        <v>0</v>
      </c>
      <c r="BU221" s="1">
        <f ca="1">IF(INDEX(rushing_yds,CELL("Row",AI221)-1)&gt;=100,3,0)</f>
        <v>0</v>
      </c>
      <c r="BV221" s="1">
        <f ca="1">INDEX(receiving_yds,CELL("Row",AN221)-1)*(RECYDS)</f>
        <v>0</v>
      </c>
      <c r="BW221" s="1">
        <f ca="1">INDEX(receiving_rec,CELL("Row",AO221)-1)*(REC)</f>
        <v>0</v>
      </c>
      <c r="BX221" s="1">
        <f ca="1">INDEX(receiving_tds,CELL("Row",AP221)-1)*(RECTD)</f>
        <v>0</v>
      </c>
      <c r="BY221" s="1">
        <f ca="1">IF(INDEX(receiving_yds,CELL("Row",AI221)-1)&gt;=100,3,0)</f>
        <v>0</v>
      </c>
      <c r="BZ221" s="1">
        <f ca="1">INDEX(puntret_tds,CELL("Row",AR221)-1)*(PUNTKORETTD)+INDEX(kickret_tds,CELL("Row",AR221)-1)*(PUNTKORETTD)</f>
        <v>0</v>
      </c>
      <c r="CA221" s="1">
        <f ca="1">INDEX(fumbles_tot,CELL("Row",AS221)-1)*(FUM)</f>
        <v>0</v>
      </c>
      <c r="CB221" s="1">
        <f ca="1">(INDEX(passing_twoptm,CELL("Row",AT221)-1)+INDEX(rushing_twoptm,CELL("Row",AT221)-1)+INDEX(receiving_twoptm,CELL("Row",AT221)-1))*(_2PTCONV)</f>
        <v>0</v>
      </c>
      <c r="CC221" s="1">
        <f ca="1">SUM(BO221:CB221)</f>
        <v>0</v>
      </c>
    </row>
    <row r="222" spans="1:81" hidden="1" x14ac:dyDescent="0.25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ca="1">INDEX(passing_tds,CELL("Row",AG222)-1)*(PASSTD)</f>
        <v>0</v>
      </c>
      <c r="BP222" s="1">
        <f ca="1">INDEX(passing_yds,CELL("Row",AH222)-1)*(PASSYDS)</f>
        <v>0</v>
      </c>
      <c r="BQ222" s="1">
        <f ca="1">IF(INDEX(passing_yds,CELL("Row",AI222)-1)&gt;=300,3,0)</f>
        <v>0</v>
      </c>
      <c r="BR222" s="1">
        <f ca="1">INDEX(passing_ints,CELL("Row",AJ222)-1)*(INT)</f>
        <v>0</v>
      </c>
      <c r="BS222" s="1">
        <f ca="1">INDEX(rushing_yds,CELL("Row",AK222)-1)*(RUSHYDS)</f>
        <v>0</v>
      </c>
      <c r="BT222" s="1">
        <f ca="1">INDEX(rushing_tds,CELL("Row",AK222)-1)*(RUSHTD)</f>
        <v>0</v>
      </c>
      <c r="BU222" s="1">
        <f ca="1">IF(INDEX(rushing_yds,CELL("Row",AI222)-1)&gt;=100,3,0)</f>
        <v>0</v>
      </c>
      <c r="BV222" s="1">
        <f ca="1">INDEX(receiving_yds,CELL("Row",AN222)-1)*(RECYDS)</f>
        <v>0</v>
      </c>
      <c r="BW222" s="1">
        <f ca="1">INDEX(receiving_rec,CELL("Row",AO222)-1)*(REC)</f>
        <v>0</v>
      </c>
      <c r="BX222" s="1">
        <f ca="1">INDEX(receiving_tds,CELL("Row",AP222)-1)*(RECTD)</f>
        <v>0</v>
      </c>
      <c r="BY222" s="1">
        <f ca="1">IF(INDEX(receiving_yds,CELL("Row",AI222)-1)&gt;=100,3,0)</f>
        <v>0</v>
      </c>
      <c r="BZ222" s="1">
        <f ca="1">INDEX(puntret_tds,CELL("Row",AR222)-1)*(PUNTKORETTD)+INDEX(kickret_tds,CELL("Row",AR222)-1)*(PUNTKORETTD)</f>
        <v>0</v>
      </c>
      <c r="CA222" s="1">
        <f ca="1">INDEX(fumbles_tot,CELL("Row",AS222)-1)*(FUM)</f>
        <v>0</v>
      </c>
      <c r="CB222" s="1">
        <f ca="1">(INDEX(passing_twoptm,CELL("Row",AT222)-1)+INDEX(rushing_twoptm,CELL("Row",AT222)-1)+INDEX(receiving_twoptm,CELL("Row",AT222)-1))*(_2PTCONV)</f>
        <v>0</v>
      </c>
      <c r="CC222" s="1">
        <f ca="1">SUM(BO222:CB222)</f>
        <v>0</v>
      </c>
    </row>
    <row r="223" spans="1:81" hidden="1" x14ac:dyDescent="0.25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ca="1">INDEX(passing_tds,CELL("Row",AG223)-1)*(PASSTD)</f>
        <v>0</v>
      </c>
      <c r="BP223" s="1">
        <f ca="1">INDEX(passing_yds,CELL("Row",AH223)-1)*(PASSYDS)</f>
        <v>0</v>
      </c>
      <c r="BQ223" s="1">
        <f ca="1">IF(INDEX(passing_yds,CELL("Row",AI223)-1)&gt;=300,3,0)</f>
        <v>0</v>
      </c>
      <c r="BR223" s="1">
        <f ca="1">INDEX(passing_ints,CELL("Row",AJ223)-1)*(INT)</f>
        <v>0</v>
      </c>
      <c r="BS223" s="1">
        <f ca="1">INDEX(rushing_yds,CELL("Row",AK223)-1)*(RUSHYDS)</f>
        <v>0</v>
      </c>
      <c r="BT223" s="1">
        <f ca="1">INDEX(rushing_tds,CELL("Row",AK223)-1)*(RUSHTD)</f>
        <v>0</v>
      </c>
      <c r="BU223" s="1">
        <f ca="1">IF(INDEX(rushing_yds,CELL("Row",AI223)-1)&gt;=100,3,0)</f>
        <v>0</v>
      </c>
      <c r="BV223" s="1">
        <f ca="1">INDEX(receiving_yds,CELL("Row",AN223)-1)*(RECYDS)</f>
        <v>0</v>
      </c>
      <c r="BW223" s="1">
        <f ca="1">INDEX(receiving_rec,CELL("Row",AO223)-1)*(REC)</f>
        <v>0</v>
      </c>
      <c r="BX223" s="1">
        <f ca="1">INDEX(receiving_tds,CELL("Row",AP223)-1)*(RECTD)</f>
        <v>0</v>
      </c>
      <c r="BY223" s="1">
        <f ca="1">IF(INDEX(receiving_yds,CELL("Row",AI223)-1)&gt;=100,3,0)</f>
        <v>0</v>
      </c>
      <c r="BZ223" s="1">
        <f ca="1">INDEX(puntret_tds,CELL("Row",AR223)-1)*(PUNTKORETTD)+INDEX(kickret_tds,CELL("Row",AR223)-1)*(PUNTKORETTD)</f>
        <v>0</v>
      </c>
      <c r="CA223" s="1">
        <f ca="1">INDEX(fumbles_tot,CELL("Row",AS223)-1)*(FUM)</f>
        <v>0</v>
      </c>
      <c r="CB223" s="1">
        <f ca="1">(INDEX(passing_twoptm,CELL("Row",AT223)-1)+INDEX(rushing_twoptm,CELL("Row",AT223)-1)+INDEX(receiving_twoptm,CELL("Row",AT223)-1))*(_2PTCONV)</f>
        <v>0</v>
      </c>
      <c r="CC223" s="1">
        <f ca="1">SUM(BO223:CB223)</f>
        <v>0</v>
      </c>
    </row>
    <row r="224" spans="1:81" hidden="1" x14ac:dyDescent="0.25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ca="1">INDEX(passing_tds,CELL("Row",AG224)-1)*(PASSTD)</f>
        <v>0</v>
      </c>
      <c r="BP224" s="1">
        <f ca="1">INDEX(passing_yds,CELL("Row",AH224)-1)*(PASSYDS)</f>
        <v>0</v>
      </c>
      <c r="BQ224" s="1">
        <f ca="1">IF(INDEX(passing_yds,CELL("Row",AI224)-1)&gt;=300,3,0)</f>
        <v>0</v>
      </c>
      <c r="BR224" s="1">
        <f ca="1">INDEX(passing_ints,CELL("Row",AJ224)-1)*(INT)</f>
        <v>0</v>
      </c>
      <c r="BS224" s="1">
        <f ca="1">INDEX(rushing_yds,CELL("Row",AK224)-1)*(RUSHYDS)</f>
        <v>0</v>
      </c>
      <c r="BT224" s="1">
        <f ca="1">INDEX(rushing_tds,CELL("Row",AK224)-1)*(RUSHTD)</f>
        <v>0</v>
      </c>
      <c r="BU224" s="1">
        <f ca="1">IF(INDEX(rushing_yds,CELL("Row",AI224)-1)&gt;=100,3,0)</f>
        <v>0</v>
      </c>
      <c r="BV224" s="1">
        <f ca="1">INDEX(receiving_yds,CELL("Row",AN224)-1)*(RECYDS)</f>
        <v>0</v>
      </c>
      <c r="BW224" s="1">
        <f ca="1">INDEX(receiving_rec,CELL("Row",AO224)-1)*(REC)</f>
        <v>0</v>
      </c>
      <c r="BX224" s="1">
        <f ca="1">INDEX(receiving_tds,CELL("Row",AP224)-1)*(RECTD)</f>
        <v>0</v>
      </c>
      <c r="BY224" s="1">
        <f ca="1">IF(INDEX(receiving_yds,CELL("Row",AI224)-1)&gt;=100,3,0)</f>
        <v>0</v>
      </c>
      <c r="BZ224" s="1">
        <f ca="1">INDEX(puntret_tds,CELL("Row",AR224)-1)*(PUNTKORETTD)+INDEX(kickret_tds,CELL("Row",AR224)-1)*(PUNTKORETTD)</f>
        <v>0</v>
      </c>
      <c r="CA224" s="1">
        <f ca="1">INDEX(fumbles_tot,CELL("Row",AS224)-1)*(FUM)</f>
        <v>0</v>
      </c>
      <c r="CB224" s="1">
        <f ca="1">(INDEX(passing_twoptm,CELL("Row",AT224)-1)+INDEX(rushing_twoptm,CELL("Row",AT224)-1)+INDEX(receiving_twoptm,CELL("Row",AT224)-1))*(_2PTCONV)</f>
        <v>0</v>
      </c>
      <c r="CC224" s="1">
        <f ca="1">SUM(BO224:CB224)</f>
        <v>0</v>
      </c>
    </row>
    <row r="225" spans="1:81" hidden="1" x14ac:dyDescent="0.25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ca="1">INDEX(passing_tds,CELL("Row",AG225)-1)*(PASSTD)</f>
        <v>0</v>
      </c>
      <c r="BP225" s="1">
        <f ca="1">INDEX(passing_yds,CELL("Row",AH225)-1)*(PASSYDS)</f>
        <v>0</v>
      </c>
      <c r="BQ225" s="1">
        <f ca="1">IF(INDEX(passing_yds,CELL("Row",AI225)-1)&gt;=300,3,0)</f>
        <v>0</v>
      </c>
      <c r="BR225" s="1">
        <f ca="1">INDEX(passing_ints,CELL("Row",AJ225)-1)*(INT)</f>
        <v>0</v>
      </c>
      <c r="BS225" s="1">
        <f ca="1">INDEX(rushing_yds,CELL("Row",AK225)-1)*(RUSHYDS)</f>
        <v>0</v>
      </c>
      <c r="BT225" s="1">
        <f ca="1">INDEX(rushing_tds,CELL("Row",AK225)-1)*(RUSHTD)</f>
        <v>0</v>
      </c>
      <c r="BU225" s="1">
        <f ca="1">IF(INDEX(rushing_yds,CELL("Row",AI225)-1)&gt;=100,3,0)</f>
        <v>0</v>
      </c>
      <c r="BV225" s="1">
        <f ca="1">INDEX(receiving_yds,CELL("Row",AN225)-1)*(RECYDS)</f>
        <v>0</v>
      </c>
      <c r="BW225" s="1">
        <f ca="1">INDEX(receiving_rec,CELL("Row",AO225)-1)*(REC)</f>
        <v>0</v>
      </c>
      <c r="BX225" s="1">
        <f ca="1">INDEX(receiving_tds,CELL("Row",AP225)-1)*(RECTD)</f>
        <v>0</v>
      </c>
      <c r="BY225" s="1">
        <f ca="1">IF(INDEX(receiving_yds,CELL("Row",AI225)-1)&gt;=100,3,0)</f>
        <v>0</v>
      </c>
      <c r="BZ225" s="1">
        <f ca="1">INDEX(puntret_tds,CELL("Row",AR225)-1)*(PUNTKORETTD)+INDEX(kickret_tds,CELL("Row",AR225)-1)*(PUNTKORETTD)</f>
        <v>0</v>
      </c>
      <c r="CA225" s="1">
        <f ca="1">INDEX(fumbles_tot,CELL("Row",AS225)-1)*(FUM)</f>
        <v>0</v>
      </c>
      <c r="CB225" s="1">
        <f ca="1">(INDEX(passing_twoptm,CELL("Row",AT225)-1)+INDEX(rushing_twoptm,CELL("Row",AT225)-1)+INDEX(receiving_twoptm,CELL("Row",AT225)-1))*(_2PTCONV)</f>
        <v>0</v>
      </c>
      <c r="CC225" s="1">
        <f ca="1">SUM(BO225:CB225)</f>
        <v>0</v>
      </c>
    </row>
    <row r="226" spans="1:81" hidden="1" x14ac:dyDescent="0.25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ca="1">INDEX(passing_tds,CELL("Row",AG226)-1)*(PASSTD)</f>
        <v>0</v>
      </c>
      <c r="BP226" s="1">
        <f ca="1">INDEX(passing_yds,CELL("Row",AH226)-1)*(PASSYDS)</f>
        <v>0</v>
      </c>
      <c r="BQ226" s="1">
        <f ca="1">IF(INDEX(passing_yds,CELL("Row",AI226)-1)&gt;=300,3,0)</f>
        <v>0</v>
      </c>
      <c r="BR226" s="1">
        <f ca="1">INDEX(passing_ints,CELL("Row",AJ226)-1)*(INT)</f>
        <v>0</v>
      </c>
      <c r="BS226" s="1">
        <f ca="1">INDEX(rushing_yds,CELL("Row",AK226)-1)*(RUSHYDS)</f>
        <v>0</v>
      </c>
      <c r="BT226" s="1">
        <f ca="1">INDEX(rushing_tds,CELL("Row",AK226)-1)*(RUSHTD)</f>
        <v>0</v>
      </c>
      <c r="BU226" s="1">
        <f ca="1">IF(INDEX(rushing_yds,CELL("Row",AI226)-1)&gt;=100,3,0)</f>
        <v>0</v>
      </c>
      <c r="BV226" s="1">
        <f ca="1">INDEX(receiving_yds,CELL("Row",AN226)-1)*(RECYDS)</f>
        <v>0</v>
      </c>
      <c r="BW226" s="1">
        <f ca="1">INDEX(receiving_rec,CELL("Row",AO226)-1)*(REC)</f>
        <v>0</v>
      </c>
      <c r="BX226" s="1">
        <f ca="1">INDEX(receiving_tds,CELL("Row",AP226)-1)*(RECTD)</f>
        <v>0</v>
      </c>
      <c r="BY226" s="1">
        <f ca="1">IF(INDEX(receiving_yds,CELL("Row",AI226)-1)&gt;=100,3,0)</f>
        <v>0</v>
      </c>
      <c r="BZ226" s="1">
        <f ca="1">INDEX(puntret_tds,CELL("Row",AR226)-1)*(PUNTKORETTD)+INDEX(kickret_tds,CELL("Row",AR226)-1)*(PUNTKORETTD)</f>
        <v>0</v>
      </c>
      <c r="CA226" s="1">
        <f ca="1">INDEX(fumbles_tot,CELL("Row",AS226)-1)*(FUM)</f>
        <v>0</v>
      </c>
      <c r="CB226" s="1">
        <f ca="1">(INDEX(passing_twoptm,CELL("Row",AT226)-1)+INDEX(rushing_twoptm,CELL("Row",AT226)-1)+INDEX(receiving_twoptm,CELL("Row",AT226)-1))*(_2PTCONV)</f>
        <v>0</v>
      </c>
      <c r="CC226" s="1">
        <f ca="1">SUM(BO226:CB226)</f>
        <v>0</v>
      </c>
    </row>
    <row r="227" spans="1:81" hidden="1" x14ac:dyDescent="0.25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ca="1">INDEX(passing_tds,CELL("Row",AG227)-1)*(PASSTD)</f>
        <v>0</v>
      </c>
      <c r="BP227" s="1">
        <f ca="1">INDEX(passing_yds,CELL("Row",AH227)-1)*(PASSYDS)</f>
        <v>0</v>
      </c>
      <c r="BQ227" s="1">
        <f ca="1">IF(INDEX(passing_yds,CELL("Row",AI227)-1)&gt;=300,3,0)</f>
        <v>0</v>
      </c>
      <c r="BR227" s="1">
        <f ca="1">INDEX(passing_ints,CELL("Row",AJ227)-1)*(INT)</f>
        <v>0</v>
      </c>
      <c r="BS227" s="1">
        <f ca="1">INDEX(rushing_yds,CELL("Row",AK227)-1)*(RUSHYDS)</f>
        <v>0</v>
      </c>
      <c r="BT227" s="1">
        <f ca="1">INDEX(rushing_tds,CELL("Row",AK227)-1)*(RUSHTD)</f>
        <v>0</v>
      </c>
      <c r="BU227" s="1">
        <f ca="1">IF(INDEX(rushing_yds,CELL("Row",AI227)-1)&gt;=100,3,0)</f>
        <v>0</v>
      </c>
      <c r="BV227" s="1">
        <f ca="1">INDEX(receiving_yds,CELL("Row",AN227)-1)*(RECYDS)</f>
        <v>0</v>
      </c>
      <c r="BW227" s="1">
        <f ca="1">INDEX(receiving_rec,CELL("Row",AO227)-1)*(REC)</f>
        <v>0</v>
      </c>
      <c r="BX227" s="1">
        <f ca="1">INDEX(receiving_tds,CELL("Row",AP227)-1)*(RECTD)</f>
        <v>0</v>
      </c>
      <c r="BY227" s="1">
        <f ca="1">IF(INDEX(receiving_yds,CELL("Row",AI227)-1)&gt;=100,3,0)</f>
        <v>0</v>
      </c>
      <c r="BZ227" s="1">
        <f ca="1">INDEX(puntret_tds,CELL("Row",AR227)-1)*(PUNTKORETTD)+INDEX(kickret_tds,CELL("Row",AR227)-1)*(PUNTKORETTD)</f>
        <v>0</v>
      </c>
      <c r="CA227" s="1">
        <f ca="1">INDEX(fumbles_tot,CELL("Row",AS227)-1)*(FUM)</f>
        <v>0</v>
      </c>
      <c r="CB227" s="1">
        <f ca="1">(INDEX(passing_twoptm,CELL("Row",AT227)-1)+INDEX(rushing_twoptm,CELL("Row",AT227)-1)+INDEX(receiving_twoptm,CELL("Row",AT227)-1))*(_2PTCONV)</f>
        <v>0</v>
      </c>
      <c r="CC227" s="1">
        <f ca="1">SUM(BO227:CB227)</f>
        <v>0</v>
      </c>
    </row>
    <row r="228" spans="1:81" hidden="1" x14ac:dyDescent="0.25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ca="1">INDEX(passing_tds,CELL("Row",AG228)-1)*(PASSTD)</f>
        <v>0</v>
      </c>
      <c r="BP228" s="1">
        <f ca="1">INDEX(passing_yds,CELL("Row",AH228)-1)*(PASSYDS)</f>
        <v>0</v>
      </c>
      <c r="BQ228" s="1">
        <f ca="1">IF(INDEX(passing_yds,CELL("Row",AI228)-1)&gt;=300,3,0)</f>
        <v>0</v>
      </c>
      <c r="BR228" s="1">
        <f ca="1">INDEX(passing_ints,CELL("Row",AJ228)-1)*(INT)</f>
        <v>0</v>
      </c>
      <c r="BS228" s="1">
        <f ca="1">INDEX(rushing_yds,CELL("Row",AK228)-1)*(RUSHYDS)</f>
        <v>0</v>
      </c>
      <c r="BT228" s="1">
        <f ca="1">INDEX(rushing_tds,CELL("Row",AK228)-1)*(RUSHTD)</f>
        <v>0</v>
      </c>
      <c r="BU228" s="1">
        <f ca="1">IF(INDEX(rushing_yds,CELL("Row",AI228)-1)&gt;=100,3,0)</f>
        <v>0</v>
      </c>
      <c r="BV228" s="1">
        <f ca="1">INDEX(receiving_yds,CELL("Row",AN228)-1)*(RECYDS)</f>
        <v>0</v>
      </c>
      <c r="BW228" s="1">
        <f ca="1">INDEX(receiving_rec,CELL("Row",AO228)-1)*(REC)</f>
        <v>0</v>
      </c>
      <c r="BX228" s="1">
        <f ca="1">INDEX(receiving_tds,CELL("Row",AP228)-1)*(RECTD)</f>
        <v>0</v>
      </c>
      <c r="BY228" s="1">
        <f ca="1">IF(INDEX(receiving_yds,CELL("Row",AI228)-1)&gt;=100,3,0)</f>
        <v>0</v>
      </c>
      <c r="BZ228" s="1">
        <f ca="1">INDEX(puntret_tds,CELL("Row",AR228)-1)*(PUNTKORETTD)+INDEX(kickret_tds,CELL("Row",AR228)-1)*(PUNTKORETTD)</f>
        <v>0</v>
      </c>
      <c r="CA228" s="1">
        <f ca="1">INDEX(fumbles_tot,CELL("Row",AS228)-1)*(FUM)</f>
        <v>0</v>
      </c>
      <c r="CB228" s="1">
        <f ca="1">(INDEX(passing_twoptm,CELL("Row",AT228)-1)+INDEX(rushing_twoptm,CELL("Row",AT228)-1)+INDEX(receiving_twoptm,CELL("Row",AT228)-1))*(_2PTCONV)</f>
        <v>0</v>
      </c>
      <c r="CC228" s="1">
        <f ca="1">SUM(BO228:CB228)</f>
        <v>0</v>
      </c>
    </row>
    <row r="229" spans="1:81" hidden="1" x14ac:dyDescent="0.25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ca="1">INDEX(passing_tds,CELL("Row",AG229)-1)*(PASSTD)</f>
        <v>0</v>
      </c>
      <c r="BP229" s="1">
        <f ca="1">INDEX(passing_yds,CELL("Row",AH229)-1)*(PASSYDS)</f>
        <v>0</v>
      </c>
      <c r="BQ229" s="1">
        <f ca="1">IF(INDEX(passing_yds,CELL("Row",AI229)-1)&gt;=300,3,0)</f>
        <v>0</v>
      </c>
      <c r="BR229" s="1">
        <f ca="1">INDEX(passing_ints,CELL("Row",AJ229)-1)*(INT)</f>
        <v>0</v>
      </c>
      <c r="BS229" s="1">
        <f ca="1">INDEX(rushing_yds,CELL("Row",AK229)-1)*(RUSHYDS)</f>
        <v>0</v>
      </c>
      <c r="BT229" s="1">
        <f ca="1">INDEX(rushing_tds,CELL("Row",AK229)-1)*(RUSHTD)</f>
        <v>0</v>
      </c>
      <c r="BU229" s="1">
        <f ca="1">IF(INDEX(rushing_yds,CELL("Row",AI229)-1)&gt;=100,3,0)</f>
        <v>0</v>
      </c>
      <c r="BV229" s="1">
        <f ca="1">INDEX(receiving_yds,CELL("Row",AN229)-1)*(RECYDS)</f>
        <v>0</v>
      </c>
      <c r="BW229" s="1">
        <f ca="1">INDEX(receiving_rec,CELL("Row",AO229)-1)*(REC)</f>
        <v>0</v>
      </c>
      <c r="BX229" s="1">
        <f ca="1">INDEX(receiving_tds,CELL("Row",AP229)-1)*(RECTD)</f>
        <v>0</v>
      </c>
      <c r="BY229" s="1">
        <f ca="1">IF(INDEX(receiving_yds,CELL("Row",AI229)-1)&gt;=100,3,0)</f>
        <v>0</v>
      </c>
      <c r="BZ229" s="1">
        <f ca="1">INDEX(puntret_tds,CELL("Row",AR229)-1)*(PUNTKORETTD)+INDEX(kickret_tds,CELL("Row",AR229)-1)*(PUNTKORETTD)</f>
        <v>0</v>
      </c>
      <c r="CA229" s="1">
        <f ca="1">INDEX(fumbles_tot,CELL("Row",AS229)-1)*(FUM)</f>
        <v>0</v>
      </c>
      <c r="CB229" s="1">
        <f ca="1">(INDEX(passing_twoptm,CELL("Row",AT229)-1)+INDEX(rushing_twoptm,CELL("Row",AT229)-1)+INDEX(receiving_twoptm,CELL("Row",AT229)-1))*(_2PTCONV)</f>
        <v>0</v>
      </c>
      <c r="CC229" s="1">
        <f ca="1">SUM(BO229:CB229)</f>
        <v>0</v>
      </c>
    </row>
    <row r="230" spans="1:81" hidden="1" x14ac:dyDescent="0.25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ca="1">INDEX(passing_tds,CELL("Row",AG230)-1)*(PASSTD)</f>
        <v>0</v>
      </c>
      <c r="BP230" s="1">
        <f ca="1">INDEX(passing_yds,CELL("Row",AH230)-1)*(PASSYDS)</f>
        <v>0</v>
      </c>
      <c r="BQ230" s="1">
        <f ca="1">IF(INDEX(passing_yds,CELL("Row",AI230)-1)&gt;=300,3,0)</f>
        <v>0</v>
      </c>
      <c r="BR230" s="1">
        <f ca="1">INDEX(passing_ints,CELL("Row",AJ230)-1)*(INT)</f>
        <v>0</v>
      </c>
      <c r="BS230" s="1">
        <f ca="1">INDEX(rushing_yds,CELL("Row",AK230)-1)*(RUSHYDS)</f>
        <v>0</v>
      </c>
      <c r="BT230" s="1">
        <f ca="1">INDEX(rushing_tds,CELL("Row",AK230)-1)*(RUSHTD)</f>
        <v>0</v>
      </c>
      <c r="BU230" s="1">
        <f ca="1">IF(INDEX(rushing_yds,CELL("Row",AI230)-1)&gt;=100,3,0)</f>
        <v>0</v>
      </c>
      <c r="BV230" s="1">
        <f ca="1">INDEX(receiving_yds,CELL("Row",AN230)-1)*(RECYDS)</f>
        <v>0</v>
      </c>
      <c r="BW230" s="1">
        <f ca="1">INDEX(receiving_rec,CELL("Row",AO230)-1)*(REC)</f>
        <v>0</v>
      </c>
      <c r="BX230" s="1">
        <f ca="1">INDEX(receiving_tds,CELL("Row",AP230)-1)*(RECTD)</f>
        <v>0</v>
      </c>
      <c r="BY230" s="1">
        <f ca="1">IF(INDEX(receiving_yds,CELL("Row",AI230)-1)&gt;=100,3,0)</f>
        <v>0</v>
      </c>
      <c r="BZ230" s="1">
        <f ca="1">INDEX(puntret_tds,CELL("Row",AR230)-1)*(PUNTKORETTD)+INDEX(kickret_tds,CELL("Row",AR230)-1)*(PUNTKORETTD)</f>
        <v>0</v>
      </c>
      <c r="CA230" s="1">
        <f ca="1">INDEX(fumbles_tot,CELL("Row",AS230)-1)*(FUM)</f>
        <v>0</v>
      </c>
      <c r="CB230" s="1">
        <f ca="1">(INDEX(passing_twoptm,CELL("Row",AT230)-1)+INDEX(rushing_twoptm,CELL("Row",AT230)-1)+INDEX(receiving_twoptm,CELL("Row",AT230)-1))*(_2PTCONV)</f>
        <v>0</v>
      </c>
      <c r="CC230" s="1">
        <f ca="1">SUM(BO230:CB230)</f>
        <v>0</v>
      </c>
    </row>
    <row r="231" spans="1:81" hidden="1" x14ac:dyDescent="0.25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ca="1">INDEX(passing_tds,CELL("Row",AG231)-1)*(PASSTD)</f>
        <v>0</v>
      </c>
      <c r="BP231" s="1">
        <f ca="1">INDEX(passing_yds,CELL("Row",AH231)-1)*(PASSYDS)</f>
        <v>0</v>
      </c>
      <c r="BQ231" s="1">
        <f ca="1">IF(INDEX(passing_yds,CELL("Row",AI231)-1)&gt;=300,3,0)</f>
        <v>0</v>
      </c>
      <c r="BR231" s="1">
        <f ca="1">INDEX(passing_ints,CELL("Row",AJ231)-1)*(INT)</f>
        <v>0</v>
      </c>
      <c r="BS231" s="1">
        <f ca="1">INDEX(rushing_yds,CELL("Row",AK231)-1)*(RUSHYDS)</f>
        <v>0</v>
      </c>
      <c r="BT231" s="1">
        <f ca="1">INDEX(rushing_tds,CELL("Row",AK231)-1)*(RUSHTD)</f>
        <v>0</v>
      </c>
      <c r="BU231" s="1">
        <f ca="1">IF(INDEX(rushing_yds,CELL("Row",AI231)-1)&gt;=100,3,0)</f>
        <v>0</v>
      </c>
      <c r="BV231" s="1">
        <f ca="1">INDEX(receiving_yds,CELL("Row",AN231)-1)*(RECYDS)</f>
        <v>0</v>
      </c>
      <c r="BW231" s="1">
        <f ca="1">INDEX(receiving_rec,CELL("Row",AO231)-1)*(REC)</f>
        <v>0</v>
      </c>
      <c r="BX231" s="1">
        <f ca="1">INDEX(receiving_tds,CELL("Row",AP231)-1)*(RECTD)</f>
        <v>0</v>
      </c>
      <c r="BY231" s="1">
        <f ca="1">IF(INDEX(receiving_yds,CELL("Row",AI231)-1)&gt;=100,3,0)</f>
        <v>0</v>
      </c>
      <c r="BZ231" s="1">
        <f ca="1">INDEX(puntret_tds,CELL("Row",AR231)-1)*(PUNTKORETTD)+INDEX(kickret_tds,CELL("Row",AR231)-1)*(PUNTKORETTD)</f>
        <v>0</v>
      </c>
      <c r="CA231" s="1">
        <f ca="1">INDEX(fumbles_tot,CELL("Row",AS231)-1)*(FUM)</f>
        <v>0</v>
      </c>
      <c r="CB231" s="1">
        <f ca="1">(INDEX(passing_twoptm,CELL("Row",AT231)-1)+INDEX(rushing_twoptm,CELL("Row",AT231)-1)+INDEX(receiving_twoptm,CELL("Row",AT231)-1))*(_2PTCONV)</f>
        <v>0</v>
      </c>
      <c r="CC231" s="1">
        <f ca="1">SUM(BO231:CB231)</f>
        <v>0</v>
      </c>
    </row>
    <row r="232" spans="1:81" hidden="1" x14ac:dyDescent="0.25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ca="1">INDEX(passing_tds,CELL("Row",AG232)-1)*(PASSTD)</f>
        <v>0</v>
      </c>
      <c r="BP232" s="1">
        <f ca="1">INDEX(passing_yds,CELL("Row",AH232)-1)*(PASSYDS)</f>
        <v>0</v>
      </c>
      <c r="BQ232" s="1">
        <f ca="1">IF(INDEX(passing_yds,CELL("Row",AI232)-1)&gt;=300,3,0)</f>
        <v>0</v>
      </c>
      <c r="BR232" s="1">
        <f ca="1">INDEX(passing_ints,CELL("Row",AJ232)-1)*(INT)</f>
        <v>0</v>
      </c>
      <c r="BS232" s="1">
        <f ca="1">INDEX(rushing_yds,CELL("Row",AK232)-1)*(RUSHYDS)</f>
        <v>0</v>
      </c>
      <c r="BT232" s="1">
        <f ca="1">INDEX(rushing_tds,CELL("Row",AK232)-1)*(RUSHTD)</f>
        <v>0</v>
      </c>
      <c r="BU232" s="1">
        <f ca="1">IF(INDEX(rushing_yds,CELL("Row",AI232)-1)&gt;=100,3,0)</f>
        <v>0</v>
      </c>
      <c r="BV232" s="1">
        <f ca="1">INDEX(receiving_yds,CELL("Row",AN232)-1)*(RECYDS)</f>
        <v>0</v>
      </c>
      <c r="BW232" s="1">
        <f ca="1">INDEX(receiving_rec,CELL("Row",AO232)-1)*(REC)</f>
        <v>0</v>
      </c>
      <c r="BX232" s="1">
        <f ca="1">INDEX(receiving_tds,CELL("Row",AP232)-1)*(RECTD)</f>
        <v>0</v>
      </c>
      <c r="BY232" s="1">
        <f ca="1">IF(INDEX(receiving_yds,CELL("Row",AI232)-1)&gt;=100,3,0)</f>
        <v>0</v>
      </c>
      <c r="BZ232" s="1">
        <f ca="1">INDEX(puntret_tds,CELL("Row",AR232)-1)*(PUNTKORETTD)+INDEX(kickret_tds,CELL("Row",AR232)-1)*(PUNTKORETTD)</f>
        <v>0</v>
      </c>
      <c r="CA232" s="1">
        <f ca="1">INDEX(fumbles_tot,CELL("Row",AS232)-1)*(FUM)</f>
        <v>0</v>
      </c>
      <c r="CB232" s="1">
        <f ca="1">(INDEX(passing_twoptm,CELL("Row",AT232)-1)+INDEX(rushing_twoptm,CELL("Row",AT232)-1)+INDEX(receiving_twoptm,CELL("Row",AT232)-1))*(_2PTCONV)</f>
        <v>0</v>
      </c>
      <c r="CC232" s="1">
        <f ca="1">SUM(BO232:CB232)</f>
        <v>0</v>
      </c>
    </row>
    <row r="233" spans="1:81" hidden="1" x14ac:dyDescent="0.25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ca="1">INDEX(passing_tds,CELL("Row",AG233)-1)*(PASSTD)</f>
        <v>0</v>
      </c>
      <c r="BP233" s="1">
        <f ca="1">INDEX(passing_yds,CELL("Row",AH233)-1)*(PASSYDS)</f>
        <v>0</v>
      </c>
      <c r="BQ233" s="1">
        <f ca="1">IF(INDEX(passing_yds,CELL("Row",AI233)-1)&gt;=300,3,0)</f>
        <v>0</v>
      </c>
      <c r="BR233" s="1">
        <f ca="1">INDEX(passing_ints,CELL("Row",AJ233)-1)*(INT)</f>
        <v>0</v>
      </c>
      <c r="BS233" s="1">
        <f ca="1">INDEX(rushing_yds,CELL("Row",AK233)-1)*(RUSHYDS)</f>
        <v>0</v>
      </c>
      <c r="BT233" s="1">
        <f ca="1">INDEX(rushing_tds,CELL("Row",AK233)-1)*(RUSHTD)</f>
        <v>0</v>
      </c>
      <c r="BU233" s="1">
        <f ca="1">IF(INDEX(rushing_yds,CELL("Row",AI233)-1)&gt;=100,3,0)</f>
        <v>0</v>
      </c>
      <c r="BV233" s="1">
        <f ca="1">INDEX(receiving_yds,CELL("Row",AN233)-1)*(RECYDS)</f>
        <v>0</v>
      </c>
      <c r="BW233" s="1">
        <f ca="1">INDEX(receiving_rec,CELL("Row",AO233)-1)*(REC)</f>
        <v>0</v>
      </c>
      <c r="BX233" s="1">
        <f ca="1">INDEX(receiving_tds,CELL("Row",AP233)-1)*(RECTD)</f>
        <v>0</v>
      </c>
      <c r="BY233" s="1">
        <f ca="1">IF(INDEX(receiving_yds,CELL("Row",AI233)-1)&gt;=100,3,0)</f>
        <v>0</v>
      </c>
      <c r="BZ233" s="1">
        <f ca="1">INDEX(puntret_tds,CELL("Row",AR233)-1)*(PUNTKORETTD)+INDEX(kickret_tds,CELL("Row",AR233)-1)*(PUNTKORETTD)</f>
        <v>0</v>
      </c>
      <c r="CA233" s="1">
        <f ca="1">INDEX(fumbles_tot,CELL("Row",AS233)-1)*(FUM)</f>
        <v>0</v>
      </c>
      <c r="CB233" s="1">
        <f ca="1">(INDEX(passing_twoptm,CELL("Row",AT233)-1)+INDEX(rushing_twoptm,CELL("Row",AT233)-1)+INDEX(receiving_twoptm,CELL("Row",AT233)-1))*(_2PTCONV)</f>
        <v>0</v>
      </c>
      <c r="CC233" s="1">
        <f ca="1">SUM(BO233:CB233)</f>
        <v>0</v>
      </c>
    </row>
    <row r="234" spans="1:81" hidden="1" x14ac:dyDescent="0.25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ca="1">INDEX(passing_tds,CELL("Row",AG234)-1)*(PASSTD)</f>
        <v>0</v>
      </c>
      <c r="BP234" s="1">
        <f ca="1">INDEX(passing_yds,CELL("Row",AH234)-1)*(PASSYDS)</f>
        <v>0</v>
      </c>
      <c r="BQ234" s="1">
        <f ca="1">IF(INDEX(passing_yds,CELL("Row",AI234)-1)&gt;=300,3,0)</f>
        <v>0</v>
      </c>
      <c r="BR234" s="1">
        <f ca="1">INDEX(passing_ints,CELL("Row",AJ234)-1)*(INT)</f>
        <v>0</v>
      </c>
      <c r="BS234" s="1">
        <f ca="1">INDEX(rushing_yds,CELL("Row",AK234)-1)*(RUSHYDS)</f>
        <v>0</v>
      </c>
      <c r="BT234" s="1">
        <f ca="1">INDEX(rushing_tds,CELL("Row",AK234)-1)*(RUSHTD)</f>
        <v>0</v>
      </c>
      <c r="BU234" s="1">
        <f ca="1">IF(INDEX(rushing_yds,CELL("Row",AI234)-1)&gt;=100,3,0)</f>
        <v>0</v>
      </c>
      <c r="BV234" s="1">
        <f ca="1">INDEX(receiving_yds,CELL("Row",AN234)-1)*(RECYDS)</f>
        <v>0</v>
      </c>
      <c r="BW234" s="1">
        <f ca="1">INDEX(receiving_rec,CELL("Row",AO234)-1)*(REC)</f>
        <v>0</v>
      </c>
      <c r="BX234" s="1">
        <f ca="1">INDEX(receiving_tds,CELL("Row",AP234)-1)*(RECTD)</f>
        <v>0</v>
      </c>
      <c r="BY234" s="1">
        <f ca="1">IF(INDEX(receiving_yds,CELL("Row",AI234)-1)&gt;=100,3,0)</f>
        <v>0</v>
      </c>
      <c r="BZ234" s="1">
        <f ca="1">INDEX(puntret_tds,CELL("Row",AR234)-1)*(PUNTKORETTD)+INDEX(kickret_tds,CELL("Row",AR234)-1)*(PUNTKORETTD)</f>
        <v>0</v>
      </c>
      <c r="CA234" s="1">
        <f ca="1">INDEX(fumbles_tot,CELL("Row",AS234)-1)*(FUM)</f>
        <v>0</v>
      </c>
      <c r="CB234" s="1">
        <f ca="1">(INDEX(passing_twoptm,CELL("Row",AT234)-1)+INDEX(rushing_twoptm,CELL("Row",AT234)-1)+INDEX(receiving_twoptm,CELL("Row",AT234)-1))*(_2PTCONV)</f>
        <v>0</v>
      </c>
      <c r="CC234" s="1">
        <f ca="1">SUM(BO234:CB234)</f>
        <v>0</v>
      </c>
    </row>
    <row r="235" spans="1:81" hidden="1" x14ac:dyDescent="0.25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ca="1">INDEX(passing_tds,CELL("Row",AG235)-1)*(PASSTD)</f>
        <v>0</v>
      </c>
      <c r="BP235" s="1">
        <f ca="1">INDEX(passing_yds,CELL("Row",AH235)-1)*(PASSYDS)</f>
        <v>0</v>
      </c>
      <c r="BQ235" s="1">
        <f ca="1">IF(INDEX(passing_yds,CELL("Row",AI235)-1)&gt;=300,3,0)</f>
        <v>0</v>
      </c>
      <c r="BR235" s="1">
        <f ca="1">INDEX(passing_ints,CELL("Row",AJ235)-1)*(INT)</f>
        <v>0</v>
      </c>
      <c r="BS235" s="1">
        <f ca="1">INDEX(rushing_yds,CELL("Row",AK235)-1)*(RUSHYDS)</f>
        <v>0</v>
      </c>
      <c r="BT235" s="1">
        <f ca="1">INDEX(rushing_tds,CELL("Row",AK235)-1)*(RUSHTD)</f>
        <v>0</v>
      </c>
      <c r="BU235" s="1">
        <f ca="1">IF(INDEX(rushing_yds,CELL("Row",AI235)-1)&gt;=100,3,0)</f>
        <v>0</v>
      </c>
      <c r="BV235" s="1">
        <f ca="1">INDEX(receiving_yds,CELL("Row",AN235)-1)*(RECYDS)</f>
        <v>0</v>
      </c>
      <c r="BW235" s="1">
        <f ca="1">INDEX(receiving_rec,CELL("Row",AO235)-1)*(REC)</f>
        <v>0</v>
      </c>
      <c r="BX235" s="1">
        <f ca="1">INDEX(receiving_tds,CELL("Row",AP235)-1)*(RECTD)</f>
        <v>0</v>
      </c>
      <c r="BY235" s="1">
        <f ca="1">IF(INDEX(receiving_yds,CELL("Row",AI235)-1)&gt;=100,3,0)</f>
        <v>0</v>
      </c>
      <c r="BZ235" s="1">
        <f ca="1">INDEX(puntret_tds,CELL("Row",AR235)-1)*(PUNTKORETTD)+INDEX(kickret_tds,CELL("Row",AR235)-1)*(PUNTKORETTD)</f>
        <v>0</v>
      </c>
      <c r="CA235" s="1">
        <f ca="1">INDEX(fumbles_tot,CELL("Row",AS235)-1)*(FUM)</f>
        <v>0</v>
      </c>
      <c r="CB235" s="1">
        <f ca="1">(INDEX(passing_twoptm,CELL("Row",AT235)-1)+INDEX(rushing_twoptm,CELL("Row",AT235)-1)+INDEX(receiving_twoptm,CELL("Row",AT235)-1))*(_2PTCONV)</f>
        <v>0</v>
      </c>
      <c r="CC235" s="1">
        <f ca="1">SUM(BO235:CB235)</f>
        <v>0</v>
      </c>
    </row>
    <row r="236" spans="1:81" hidden="1" x14ac:dyDescent="0.25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ca="1">INDEX(passing_tds,CELL("Row",AG236)-1)*(PASSTD)</f>
        <v>0</v>
      </c>
      <c r="BP236" s="1">
        <f ca="1">INDEX(passing_yds,CELL("Row",AH236)-1)*(PASSYDS)</f>
        <v>0</v>
      </c>
      <c r="BQ236" s="1">
        <f ca="1">IF(INDEX(passing_yds,CELL("Row",AI236)-1)&gt;=300,3,0)</f>
        <v>0</v>
      </c>
      <c r="BR236" s="1">
        <f ca="1">INDEX(passing_ints,CELL("Row",AJ236)-1)*(INT)</f>
        <v>0</v>
      </c>
      <c r="BS236" s="1">
        <f ca="1">INDEX(rushing_yds,CELL("Row",AK236)-1)*(RUSHYDS)</f>
        <v>0</v>
      </c>
      <c r="BT236" s="1">
        <f ca="1">INDEX(rushing_tds,CELL("Row",AK236)-1)*(RUSHTD)</f>
        <v>0</v>
      </c>
      <c r="BU236" s="1">
        <f ca="1">IF(INDEX(rushing_yds,CELL("Row",AI236)-1)&gt;=100,3,0)</f>
        <v>0</v>
      </c>
      <c r="BV236" s="1">
        <f ca="1">INDEX(receiving_yds,CELL("Row",AN236)-1)*(RECYDS)</f>
        <v>0</v>
      </c>
      <c r="BW236" s="1">
        <f ca="1">INDEX(receiving_rec,CELL("Row",AO236)-1)*(REC)</f>
        <v>0</v>
      </c>
      <c r="BX236" s="1">
        <f ca="1">INDEX(receiving_tds,CELL("Row",AP236)-1)*(RECTD)</f>
        <v>0</v>
      </c>
      <c r="BY236" s="1">
        <f ca="1">IF(INDEX(receiving_yds,CELL("Row",AI236)-1)&gt;=100,3,0)</f>
        <v>0</v>
      </c>
      <c r="BZ236" s="1">
        <f ca="1">INDEX(puntret_tds,CELL("Row",AR236)-1)*(PUNTKORETTD)+INDEX(kickret_tds,CELL("Row",AR236)-1)*(PUNTKORETTD)</f>
        <v>0</v>
      </c>
      <c r="CA236" s="1">
        <f ca="1">INDEX(fumbles_tot,CELL("Row",AS236)-1)*(FUM)</f>
        <v>0</v>
      </c>
      <c r="CB236" s="1">
        <f ca="1">(INDEX(passing_twoptm,CELL("Row",AT236)-1)+INDEX(rushing_twoptm,CELL("Row",AT236)-1)+INDEX(receiving_twoptm,CELL("Row",AT236)-1))*(_2PTCONV)</f>
        <v>0</v>
      </c>
      <c r="CC236" s="1">
        <f ca="1">SUM(BO236:CB236)</f>
        <v>0</v>
      </c>
    </row>
    <row r="237" spans="1:81" hidden="1" x14ac:dyDescent="0.25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ca="1">INDEX(passing_tds,CELL("Row",AG237)-1)*(PASSTD)</f>
        <v>0</v>
      </c>
      <c r="BP237" s="1">
        <f ca="1">INDEX(passing_yds,CELL("Row",AH237)-1)*(PASSYDS)</f>
        <v>0</v>
      </c>
      <c r="BQ237" s="1">
        <f ca="1">IF(INDEX(passing_yds,CELL("Row",AI237)-1)&gt;=300,3,0)</f>
        <v>0</v>
      </c>
      <c r="BR237" s="1">
        <f ca="1">INDEX(passing_ints,CELL("Row",AJ237)-1)*(INT)</f>
        <v>0</v>
      </c>
      <c r="BS237" s="1">
        <f ca="1">INDEX(rushing_yds,CELL("Row",AK237)-1)*(RUSHYDS)</f>
        <v>0</v>
      </c>
      <c r="BT237" s="1">
        <f ca="1">INDEX(rushing_tds,CELL("Row",AK237)-1)*(RUSHTD)</f>
        <v>0</v>
      </c>
      <c r="BU237" s="1">
        <f ca="1">IF(INDEX(rushing_yds,CELL("Row",AI237)-1)&gt;=100,3,0)</f>
        <v>0</v>
      </c>
      <c r="BV237" s="1">
        <f ca="1">INDEX(receiving_yds,CELL("Row",AN237)-1)*(RECYDS)</f>
        <v>0</v>
      </c>
      <c r="BW237" s="1">
        <f ca="1">INDEX(receiving_rec,CELL("Row",AO237)-1)*(REC)</f>
        <v>0</v>
      </c>
      <c r="BX237" s="1">
        <f ca="1">INDEX(receiving_tds,CELL("Row",AP237)-1)*(RECTD)</f>
        <v>0</v>
      </c>
      <c r="BY237" s="1">
        <f ca="1">IF(INDEX(receiving_yds,CELL("Row",AI237)-1)&gt;=100,3,0)</f>
        <v>0</v>
      </c>
      <c r="BZ237" s="1">
        <f ca="1">INDEX(puntret_tds,CELL("Row",AR237)-1)*(PUNTKORETTD)+INDEX(kickret_tds,CELL("Row",AR237)-1)*(PUNTKORETTD)</f>
        <v>0</v>
      </c>
      <c r="CA237" s="1">
        <f ca="1">INDEX(fumbles_tot,CELL("Row",AS237)-1)*(FUM)</f>
        <v>0</v>
      </c>
      <c r="CB237" s="1">
        <f ca="1">(INDEX(passing_twoptm,CELL("Row",AT237)-1)+INDEX(rushing_twoptm,CELL("Row",AT237)-1)+INDEX(receiving_twoptm,CELL("Row",AT237)-1))*(_2PTCONV)</f>
        <v>0</v>
      </c>
      <c r="CC237" s="1">
        <f ca="1">SUM(BO237:CB237)</f>
        <v>0</v>
      </c>
    </row>
    <row r="238" spans="1:81" hidden="1" x14ac:dyDescent="0.25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ca="1">INDEX(passing_tds,CELL("Row",AG238)-1)*(PASSTD)</f>
        <v>0</v>
      </c>
      <c r="BP238" s="1">
        <f ca="1">INDEX(passing_yds,CELL("Row",AH238)-1)*(PASSYDS)</f>
        <v>0</v>
      </c>
      <c r="BQ238" s="1">
        <f ca="1">IF(INDEX(passing_yds,CELL("Row",AI238)-1)&gt;=300,3,0)</f>
        <v>0</v>
      </c>
      <c r="BR238" s="1">
        <f ca="1">INDEX(passing_ints,CELL("Row",AJ238)-1)*(INT)</f>
        <v>0</v>
      </c>
      <c r="BS238" s="1">
        <f ca="1">INDEX(rushing_yds,CELL("Row",AK238)-1)*(RUSHYDS)</f>
        <v>0</v>
      </c>
      <c r="BT238" s="1">
        <f ca="1">INDEX(rushing_tds,CELL("Row",AK238)-1)*(RUSHTD)</f>
        <v>0</v>
      </c>
      <c r="BU238" s="1">
        <f ca="1">IF(INDEX(rushing_yds,CELL("Row",AI238)-1)&gt;=100,3,0)</f>
        <v>0</v>
      </c>
      <c r="BV238" s="1">
        <f ca="1">INDEX(receiving_yds,CELL("Row",AN238)-1)*(RECYDS)</f>
        <v>0</v>
      </c>
      <c r="BW238" s="1">
        <f ca="1">INDEX(receiving_rec,CELL("Row",AO238)-1)*(REC)</f>
        <v>0</v>
      </c>
      <c r="BX238" s="1">
        <f ca="1">INDEX(receiving_tds,CELL("Row",AP238)-1)*(RECTD)</f>
        <v>0</v>
      </c>
      <c r="BY238" s="1">
        <f ca="1">IF(INDEX(receiving_yds,CELL("Row",AI238)-1)&gt;=100,3,0)</f>
        <v>0</v>
      </c>
      <c r="BZ238" s="1">
        <f ca="1">INDEX(puntret_tds,CELL("Row",AR238)-1)*(PUNTKORETTD)+INDEX(kickret_tds,CELL("Row",AR238)-1)*(PUNTKORETTD)</f>
        <v>0</v>
      </c>
      <c r="CA238" s="1">
        <f ca="1">INDEX(fumbles_tot,CELL("Row",AS238)-1)*(FUM)</f>
        <v>0</v>
      </c>
      <c r="CB238" s="1">
        <f ca="1">(INDEX(passing_twoptm,CELL("Row",AT238)-1)+INDEX(rushing_twoptm,CELL("Row",AT238)-1)+INDEX(receiving_twoptm,CELL("Row",AT238)-1))*(_2PTCONV)</f>
        <v>0</v>
      </c>
      <c r="CC238" s="1">
        <f ca="1">SUM(BO238:CB238)</f>
        <v>0</v>
      </c>
    </row>
    <row r="239" spans="1:81" hidden="1" x14ac:dyDescent="0.25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ca="1">INDEX(passing_tds,CELL("Row",AG239)-1)*(PASSTD)</f>
        <v>0</v>
      </c>
      <c r="BP239" s="1">
        <f ca="1">INDEX(passing_yds,CELL("Row",AH239)-1)*(PASSYDS)</f>
        <v>0</v>
      </c>
      <c r="BQ239" s="1">
        <f ca="1">IF(INDEX(passing_yds,CELL("Row",AI239)-1)&gt;=300,3,0)</f>
        <v>0</v>
      </c>
      <c r="BR239" s="1">
        <f ca="1">INDEX(passing_ints,CELL("Row",AJ239)-1)*(INT)</f>
        <v>0</v>
      </c>
      <c r="BS239" s="1">
        <f ca="1">INDEX(rushing_yds,CELL("Row",AK239)-1)*(RUSHYDS)</f>
        <v>0</v>
      </c>
      <c r="BT239" s="1">
        <f ca="1">INDEX(rushing_tds,CELL("Row",AK239)-1)*(RUSHTD)</f>
        <v>0</v>
      </c>
      <c r="BU239" s="1">
        <f ca="1">IF(INDEX(rushing_yds,CELL("Row",AI239)-1)&gt;=100,3,0)</f>
        <v>0</v>
      </c>
      <c r="BV239" s="1">
        <f ca="1">INDEX(receiving_yds,CELL("Row",AN239)-1)*(RECYDS)</f>
        <v>0</v>
      </c>
      <c r="BW239" s="1">
        <f ca="1">INDEX(receiving_rec,CELL("Row",AO239)-1)*(REC)</f>
        <v>0</v>
      </c>
      <c r="BX239" s="1">
        <f ca="1">INDEX(receiving_tds,CELL("Row",AP239)-1)*(RECTD)</f>
        <v>0</v>
      </c>
      <c r="BY239" s="1">
        <f ca="1">IF(INDEX(receiving_yds,CELL("Row",AI239)-1)&gt;=100,3,0)</f>
        <v>0</v>
      </c>
      <c r="BZ239" s="1">
        <f ca="1">INDEX(puntret_tds,CELL("Row",AR239)-1)*(PUNTKORETTD)+INDEX(kickret_tds,CELL("Row",AR239)-1)*(PUNTKORETTD)</f>
        <v>0</v>
      </c>
      <c r="CA239" s="1">
        <f ca="1">INDEX(fumbles_tot,CELL("Row",AS239)-1)*(FUM)</f>
        <v>0</v>
      </c>
      <c r="CB239" s="1">
        <f ca="1">(INDEX(passing_twoptm,CELL("Row",AT239)-1)+INDEX(rushing_twoptm,CELL("Row",AT239)-1)+INDEX(receiving_twoptm,CELL("Row",AT239)-1))*(_2PTCONV)</f>
        <v>0</v>
      </c>
      <c r="CC239" s="1">
        <f ca="1">SUM(BO239:CB239)</f>
        <v>0</v>
      </c>
    </row>
    <row r="240" spans="1:81" hidden="1" x14ac:dyDescent="0.25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ca="1">INDEX(passing_tds,CELL("Row",AG240)-1)*(PASSTD)</f>
        <v>0</v>
      </c>
      <c r="BP240" s="1">
        <f ca="1">INDEX(passing_yds,CELL("Row",AH240)-1)*(PASSYDS)</f>
        <v>0</v>
      </c>
      <c r="BQ240" s="1">
        <f ca="1">IF(INDEX(passing_yds,CELL("Row",AI240)-1)&gt;=300,3,0)</f>
        <v>0</v>
      </c>
      <c r="BR240" s="1">
        <f ca="1">INDEX(passing_ints,CELL("Row",AJ240)-1)*(INT)</f>
        <v>0</v>
      </c>
      <c r="BS240" s="1">
        <f ca="1">INDEX(rushing_yds,CELL("Row",AK240)-1)*(RUSHYDS)</f>
        <v>0</v>
      </c>
      <c r="BT240" s="1">
        <f ca="1">INDEX(rushing_tds,CELL("Row",AK240)-1)*(RUSHTD)</f>
        <v>0</v>
      </c>
      <c r="BU240" s="1">
        <f ca="1">IF(INDEX(rushing_yds,CELL("Row",AI240)-1)&gt;=100,3,0)</f>
        <v>0</v>
      </c>
      <c r="BV240" s="1">
        <f ca="1">INDEX(receiving_yds,CELL("Row",AN240)-1)*(RECYDS)</f>
        <v>0</v>
      </c>
      <c r="BW240" s="1">
        <f ca="1">INDEX(receiving_rec,CELL("Row",AO240)-1)*(REC)</f>
        <v>0</v>
      </c>
      <c r="BX240" s="1">
        <f ca="1">INDEX(receiving_tds,CELL("Row",AP240)-1)*(RECTD)</f>
        <v>0</v>
      </c>
      <c r="BY240" s="1">
        <f ca="1">IF(INDEX(receiving_yds,CELL("Row",AI240)-1)&gt;=100,3,0)</f>
        <v>0</v>
      </c>
      <c r="BZ240" s="1">
        <f ca="1">INDEX(puntret_tds,CELL("Row",AR240)-1)*(PUNTKORETTD)+INDEX(kickret_tds,CELL("Row",AR240)-1)*(PUNTKORETTD)</f>
        <v>0</v>
      </c>
      <c r="CA240" s="1">
        <f ca="1">INDEX(fumbles_tot,CELL("Row",AS240)-1)*(FUM)</f>
        <v>0</v>
      </c>
      <c r="CB240" s="1">
        <f ca="1">(INDEX(passing_twoptm,CELL("Row",AT240)-1)+INDEX(rushing_twoptm,CELL("Row",AT240)-1)+INDEX(receiving_twoptm,CELL("Row",AT240)-1))*(_2PTCONV)</f>
        <v>0</v>
      </c>
      <c r="CC240" s="1">
        <f ca="1">SUM(BO240:CB240)</f>
        <v>0</v>
      </c>
    </row>
    <row r="241" spans="1:81" hidden="1" x14ac:dyDescent="0.25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ca="1">INDEX(passing_tds,CELL("Row",AG241)-1)*(PASSTD)</f>
        <v>0</v>
      </c>
      <c r="BP241" s="1">
        <f ca="1">INDEX(passing_yds,CELL("Row",AH241)-1)*(PASSYDS)</f>
        <v>0</v>
      </c>
      <c r="BQ241" s="1">
        <f ca="1">IF(INDEX(passing_yds,CELL("Row",AI241)-1)&gt;=300,3,0)</f>
        <v>0</v>
      </c>
      <c r="BR241" s="1">
        <f ca="1">INDEX(passing_ints,CELL("Row",AJ241)-1)*(INT)</f>
        <v>0</v>
      </c>
      <c r="BS241" s="1">
        <f ca="1">INDEX(rushing_yds,CELL("Row",AK241)-1)*(RUSHYDS)</f>
        <v>0</v>
      </c>
      <c r="BT241" s="1">
        <f ca="1">INDEX(rushing_tds,CELL("Row",AK241)-1)*(RUSHTD)</f>
        <v>0</v>
      </c>
      <c r="BU241" s="1">
        <f ca="1">IF(INDEX(rushing_yds,CELL("Row",AI241)-1)&gt;=100,3,0)</f>
        <v>0</v>
      </c>
      <c r="BV241" s="1">
        <f ca="1">INDEX(receiving_yds,CELL("Row",AN241)-1)*(RECYDS)</f>
        <v>0</v>
      </c>
      <c r="BW241" s="1">
        <f ca="1">INDEX(receiving_rec,CELL("Row",AO241)-1)*(REC)</f>
        <v>0</v>
      </c>
      <c r="BX241" s="1">
        <f ca="1">INDEX(receiving_tds,CELL("Row",AP241)-1)*(RECTD)</f>
        <v>0</v>
      </c>
      <c r="BY241" s="1">
        <f ca="1">IF(INDEX(receiving_yds,CELL("Row",AI241)-1)&gt;=100,3,0)</f>
        <v>0</v>
      </c>
      <c r="BZ241" s="1">
        <f ca="1">INDEX(puntret_tds,CELL("Row",AR241)-1)*(PUNTKORETTD)+INDEX(kickret_tds,CELL("Row",AR241)-1)*(PUNTKORETTD)</f>
        <v>0</v>
      </c>
      <c r="CA241" s="1">
        <f ca="1">INDEX(fumbles_tot,CELL("Row",AS241)-1)*(FUM)</f>
        <v>0</v>
      </c>
      <c r="CB241" s="1">
        <f ca="1">(INDEX(passing_twoptm,CELL("Row",AT241)-1)+INDEX(rushing_twoptm,CELL("Row",AT241)-1)+INDEX(receiving_twoptm,CELL("Row",AT241)-1))*(_2PTCONV)</f>
        <v>0</v>
      </c>
      <c r="CC241" s="1">
        <f ca="1">SUM(BO241:CB241)</f>
        <v>0</v>
      </c>
    </row>
    <row r="242" spans="1:81" hidden="1" x14ac:dyDescent="0.25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ca="1">INDEX(passing_tds,CELL("Row",AG242)-1)*(PASSTD)</f>
        <v>0</v>
      </c>
      <c r="BP242" s="1">
        <f ca="1">INDEX(passing_yds,CELL("Row",AH242)-1)*(PASSYDS)</f>
        <v>0</v>
      </c>
      <c r="BQ242" s="1">
        <f ca="1">IF(INDEX(passing_yds,CELL("Row",AI242)-1)&gt;=300,3,0)</f>
        <v>0</v>
      </c>
      <c r="BR242" s="1">
        <f ca="1">INDEX(passing_ints,CELL("Row",AJ242)-1)*(INT)</f>
        <v>0</v>
      </c>
      <c r="BS242" s="1">
        <f ca="1">INDEX(rushing_yds,CELL("Row",AK242)-1)*(RUSHYDS)</f>
        <v>0</v>
      </c>
      <c r="BT242" s="1">
        <f ca="1">INDEX(rushing_tds,CELL("Row",AK242)-1)*(RUSHTD)</f>
        <v>0</v>
      </c>
      <c r="BU242" s="1">
        <f ca="1">IF(INDEX(rushing_yds,CELL("Row",AI242)-1)&gt;=100,3,0)</f>
        <v>0</v>
      </c>
      <c r="BV242" s="1">
        <f ca="1">INDEX(receiving_yds,CELL("Row",AN242)-1)*(RECYDS)</f>
        <v>0</v>
      </c>
      <c r="BW242" s="1">
        <f ca="1">INDEX(receiving_rec,CELL("Row",AO242)-1)*(REC)</f>
        <v>0</v>
      </c>
      <c r="BX242" s="1">
        <f ca="1">INDEX(receiving_tds,CELL("Row",AP242)-1)*(RECTD)</f>
        <v>0</v>
      </c>
      <c r="BY242" s="1">
        <f ca="1">IF(INDEX(receiving_yds,CELL("Row",AI242)-1)&gt;=100,3,0)</f>
        <v>0</v>
      </c>
      <c r="BZ242" s="1">
        <f ca="1">INDEX(puntret_tds,CELL("Row",AR242)-1)*(PUNTKORETTD)+INDEX(kickret_tds,CELL("Row",AR242)-1)*(PUNTKORETTD)</f>
        <v>0</v>
      </c>
      <c r="CA242" s="1">
        <f ca="1">INDEX(fumbles_tot,CELL("Row",AS242)-1)*(FUM)</f>
        <v>0</v>
      </c>
      <c r="CB242" s="1">
        <f ca="1">(INDEX(passing_twoptm,CELL("Row",AT242)-1)+INDEX(rushing_twoptm,CELL("Row",AT242)-1)+INDEX(receiving_twoptm,CELL("Row",AT242)-1))*(_2PTCONV)</f>
        <v>0</v>
      </c>
      <c r="CC242" s="1">
        <f ca="1">SUM(BO242:CB242)</f>
        <v>0</v>
      </c>
    </row>
    <row r="243" spans="1:81" hidden="1" x14ac:dyDescent="0.25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ca="1">INDEX(passing_tds,CELL("Row",AG243)-1)*(PASSTD)</f>
        <v>0</v>
      </c>
      <c r="BP243" s="1">
        <f ca="1">INDEX(passing_yds,CELL("Row",AH243)-1)*(PASSYDS)</f>
        <v>0</v>
      </c>
      <c r="BQ243" s="1">
        <f ca="1">IF(INDEX(passing_yds,CELL("Row",AI243)-1)&gt;=300,3,0)</f>
        <v>0</v>
      </c>
      <c r="BR243" s="1">
        <f ca="1">INDEX(passing_ints,CELL("Row",AJ243)-1)*(INT)</f>
        <v>0</v>
      </c>
      <c r="BS243" s="1">
        <f ca="1">INDEX(rushing_yds,CELL("Row",AK243)-1)*(RUSHYDS)</f>
        <v>0</v>
      </c>
      <c r="BT243" s="1">
        <f ca="1">INDEX(rushing_tds,CELL("Row",AK243)-1)*(RUSHTD)</f>
        <v>0</v>
      </c>
      <c r="BU243" s="1">
        <f ca="1">IF(INDEX(rushing_yds,CELL("Row",AI243)-1)&gt;=100,3,0)</f>
        <v>0</v>
      </c>
      <c r="BV243" s="1">
        <f ca="1">INDEX(receiving_yds,CELL("Row",AN243)-1)*(RECYDS)</f>
        <v>0</v>
      </c>
      <c r="BW243" s="1">
        <f ca="1">INDEX(receiving_rec,CELL("Row",AO243)-1)*(REC)</f>
        <v>0</v>
      </c>
      <c r="BX243" s="1">
        <f ca="1">INDEX(receiving_tds,CELL("Row",AP243)-1)*(RECTD)</f>
        <v>0</v>
      </c>
      <c r="BY243" s="1">
        <f ca="1">IF(INDEX(receiving_yds,CELL("Row",AI243)-1)&gt;=100,3,0)</f>
        <v>0</v>
      </c>
      <c r="BZ243" s="1">
        <f ca="1">INDEX(puntret_tds,CELL("Row",AR243)-1)*(PUNTKORETTD)+INDEX(kickret_tds,CELL("Row",AR243)-1)*(PUNTKORETTD)</f>
        <v>0</v>
      </c>
      <c r="CA243" s="1">
        <f ca="1">INDEX(fumbles_tot,CELL("Row",AS243)-1)*(FUM)</f>
        <v>0</v>
      </c>
      <c r="CB243" s="1">
        <f ca="1">(INDEX(passing_twoptm,CELL("Row",AT243)-1)+INDEX(rushing_twoptm,CELL("Row",AT243)-1)+INDEX(receiving_twoptm,CELL("Row",AT243)-1))*(_2PTCONV)</f>
        <v>0</v>
      </c>
      <c r="CC243" s="1">
        <f ca="1">SUM(BO243:CB243)</f>
        <v>0</v>
      </c>
    </row>
    <row r="244" spans="1:81" hidden="1" x14ac:dyDescent="0.25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ca="1">INDEX(passing_tds,CELL("Row",AG244)-1)*(PASSTD)</f>
        <v>0</v>
      </c>
      <c r="BP244" s="1">
        <f ca="1">INDEX(passing_yds,CELL("Row",AH244)-1)*(PASSYDS)</f>
        <v>0</v>
      </c>
      <c r="BQ244" s="1">
        <f ca="1">IF(INDEX(passing_yds,CELL("Row",AI244)-1)&gt;=300,3,0)</f>
        <v>0</v>
      </c>
      <c r="BR244" s="1">
        <f ca="1">INDEX(passing_ints,CELL("Row",AJ244)-1)*(INT)</f>
        <v>0</v>
      </c>
      <c r="BS244" s="1">
        <f ca="1">INDEX(rushing_yds,CELL("Row",AK244)-1)*(RUSHYDS)</f>
        <v>0</v>
      </c>
      <c r="BT244" s="1">
        <f ca="1">INDEX(rushing_tds,CELL("Row",AK244)-1)*(RUSHTD)</f>
        <v>0</v>
      </c>
      <c r="BU244" s="1">
        <f ca="1">IF(INDEX(rushing_yds,CELL("Row",AI244)-1)&gt;=100,3,0)</f>
        <v>0</v>
      </c>
      <c r="BV244" s="1">
        <f ca="1">INDEX(receiving_yds,CELL("Row",AN244)-1)*(RECYDS)</f>
        <v>0</v>
      </c>
      <c r="BW244" s="1">
        <f ca="1">INDEX(receiving_rec,CELL("Row",AO244)-1)*(REC)</f>
        <v>0</v>
      </c>
      <c r="BX244" s="1">
        <f ca="1">INDEX(receiving_tds,CELL("Row",AP244)-1)*(RECTD)</f>
        <v>0</v>
      </c>
      <c r="BY244" s="1">
        <f ca="1">IF(INDEX(receiving_yds,CELL("Row",AI244)-1)&gt;=100,3,0)</f>
        <v>0</v>
      </c>
      <c r="BZ244" s="1">
        <f ca="1">INDEX(puntret_tds,CELL("Row",AR244)-1)*(PUNTKORETTD)+INDEX(kickret_tds,CELL("Row",AR244)-1)*(PUNTKORETTD)</f>
        <v>0</v>
      </c>
      <c r="CA244" s="1">
        <f ca="1">INDEX(fumbles_tot,CELL("Row",AS244)-1)*(FUM)</f>
        <v>0</v>
      </c>
      <c r="CB244" s="1">
        <f ca="1">(INDEX(passing_twoptm,CELL("Row",AT244)-1)+INDEX(rushing_twoptm,CELL("Row",AT244)-1)+INDEX(receiving_twoptm,CELL("Row",AT244)-1))*(_2PTCONV)</f>
        <v>0</v>
      </c>
      <c r="CC244" s="1">
        <f ca="1">SUM(BO244:CB244)</f>
        <v>0</v>
      </c>
    </row>
    <row r="245" spans="1:81" hidden="1" x14ac:dyDescent="0.25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ca="1">INDEX(passing_tds,CELL("Row",AG245)-1)*(PASSTD)</f>
        <v>0</v>
      </c>
      <c r="BP245" s="1">
        <f ca="1">INDEX(passing_yds,CELL("Row",AH245)-1)*(PASSYDS)</f>
        <v>0</v>
      </c>
      <c r="BQ245" s="1">
        <f ca="1">IF(INDEX(passing_yds,CELL("Row",AI245)-1)&gt;=300,3,0)</f>
        <v>0</v>
      </c>
      <c r="BR245" s="1">
        <f ca="1">INDEX(passing_ints,CELL("Row",AJ245)-1)*(INT)</f>
        <v>0</v>
      </c>
      <c r="BS245" s="1">
        <f ca="1">INDEX(rushing_yds,CELL("Row",AK245)-1)*(RUSHYDS)</f>
        <v>0</v>
      </c>
      <c r="BT245" s="1">
        <f ca="1">INDEX(rushing_tds,CELL("Row",AK245)-1)*(RUSHTD)</f>
        <v>0</v>
      </c>
      <c r="BU245" s="1">
        <f ca="1">IF(INDEX(rushing_yds,CELL("Row",AI245)-1)&gt;=100,3,0)</f>
        <v>0</v>
      </c>
      <c r="BV245" s="1">
        <f ca="1">INDEX(receiving_yds,CELL("Row",AN245)-1)*(RECYDS)</f>
        <v>0</v>
      </c>
      <c r="BW245" s="1">
        <f ca="1">INDEX(receiving_rec,CELL("Row",AO245)-1)*(REC)</f>
        <v>0</v>
      </c>
      <c r="BX245" s="1">
        <f ca="1">INDEX(receiving_tds,CELL("Row",AP245)-1)*(RECTD)</f>
        <v>0</v>
      </c>
      <c r="BY245" s="1">
        <f ca="1">IF(INDEX(receiving_yds,CELL("Row",AI245)-1)&gt;=100,3,0)</f>
        <v>0</v>
      </c>
      <c r="BZ245" s="1">
        <f ca="1">INDEX(puntret_tds,CELL("Row",AR245)-1)*(PUNTKORETTD)+INDEX(kickret_tds,CELL("Row",AR245)-1)*(PUNTKORETTD)</f>
        <v>0</v>
      </c>
      <c r="CA245" s="1">
        <f ca="1">INDEX(fumbles_tot,CELL("Row",AS245)-1)*(FUM)</f>
        <v>0</v>
      </c>
      <c r="CB245" s="1">
        <f ca="1">(INDEX(passing_twoptm,CELL("Row",AT245)-1)+INDEX(rushing_twoptm,CELL("Row",AT245)-1)+INDEX(receiving_twoptm,CELL("Row",AT245)-1))*(_2PTCONV)</f>
        <v>0</v>
      </c>
      <c r="CC245" s="1">
        <f ca="1">SUM(BO245:CB245)</f>
        <v>0</v>
      </c>
    </row>
    <row r="246" spans="1:81" hidden="1" x14ac:dyDescent="0.25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ca="1">INDEX(passing_tds,CELL("Row",AG246)-1)*(PASSTD)</f>
        <v>0</v>
      </c>
      <c r="BP246" s="1">
        <f ca="1">INDEX(passing_yds,CELL("Row",AH246)-1)*(PASSYDS)</f>
        <v>0</v>
      </c>
      <c r="BQ246" s="1">
        <f ca="1">IF(INDEX(passing_yds,CELL("Row",AI246)-1)&gt;=300,3,0)</f>
        <v>0</v>
      </c>
      <c r="BR246" s="1">
        <f ca="1">INDEX(passing_ints,CELL("Row",AJ246)-1)*(INT)</f>
        <v>0</v>
      </c>
      <c r="BS246" s="1">
        <f ca="1">INDEX(rushing_yds,CELL("Row",AK246)-1)*(RUSHYDS)</f>
        <v>0</v>
      </c>
      <c r="BT246" s="1">
        <f ca="1">INDEX(rushing_tds,CELL("Row",AK246)-1)*(RUSHTD)</f>
        <v>0</v>
      </c>
      <c r="BU246" s="1">
        <f ca="1">IF(INDEX(rushing_yds,CELL("Row",AI246)-1)&gt;=100,3,0)</f>
        <v>0</v>
      </c>
      <c r="BV246" s="1">
        <f ca="1">INDEX(receiving_yds,CELL("Row",AN246)-1)*(RECYDS)</f>
        <v>0</v>
      </c>
      <c r="BW246" s="1">
        <f ca="1">INDEX(receiving_rec,CELL("Row",AO246)-1)*(REC)</f>
        <v>0</v>
      </c>
      <c r="BX246" s="1">
        <f ca="1">INDEX(receiving_tds,CELL("Row",AP246)-1)*(RECTD)</f>
        <v>0</v>
      </c>
      <c r="BY246" s="1">
        <f ca="1">IF(INDEX(receiving_yds,CELL("Row",AI246)-1)&gt;=100,3,0)</f>
        <v>0</v>
      </c>
      <c r="BZ246" s="1">
        <f ca="1">INDEX(puntret_tds,CELL("Row",AR246)-1)*(PUNTKORETTD)+INDEX(kickret_tds,CELL("Row",AR246)-1)*(PUNTKORETTD)</f>
        <v>0</v>
      </c>
      <c r="CA246" s="1">
        <f ca="1">INDEX(fumbles_tot,CELL("Row",AS246)-1)*(FUM)</f>
        <v>0</v>
      </c>
      <c r="CB246" s="1">
        <f ca="1">(INDEX(passing_twoptm,CELL("Row",AT246)-1)+INDEX(rushing_twoptm,CELL("Row",AT246)-1)+INDEX(receiving_twoptm,CELL("Row",AT246)-1))*(_2PTCONV)</f>
        <v>0</v>
      </c>
      <c r="CC246" s="1">
        <f ca="1">SUM(BO246:CB246)</f>
        <v>0</v>
      </c>
    </row>
    <row r="247" spans="1:81" hidden="1" x14ac:dyDescent="0.25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ca="1">INDEX(passing_tds,CELL("Row",AG247)-1)*(PASSTD)</f>
        <v>0</v>
      </c>
      <c r="BP247" s="1">
        <f ca="1">INDEX(passing_yds,CELL("Row",AH247)-1)*(PASSYDS)</f>
        <v>0</v>
      </c>
      <c r="BQ247" s="1">
        <f ca="1">IF(INDEX(passing_yds,CELL("Row",AI247)-1)&gt;=300,3,0)</f>
        <v>0</v>
      </c>
      <c r="BR247" s="1">
        <f ca="1">INDEX(passing_ints,CELL("Row",AJ247)-1)*(INT)</f>
        <v>0</v>
      </c>
      <c r="BS247" s="1">
        <f ca="1">INDEX(rushing_yds,CELL("Row",AK247)-1)*(RUSHYDS)</f>
        <v>0</v>
      </c>
      <c r="BT247" s="1">
        <f ca="1">INDEX(rushing_tds,CELL("Row",AK247)-1)*(RUSHTD)</f>
        <v>0</v>
      </c>
      <c r="BU247" s="1">
        <f ca="1">IF(INDEX(rushing_yds,CELL("Row",AI247)-1)&gt;=100,3,0)</f>
        <v>0</v>
      </c>
      <c r="BV247" s="1">
        <f ca="1">INDEX(receiving_yds,CELL("Row",AN247)-1)*(RECYDS)</f>
        <v>0</v>
      </c>
      <c r="BW247" s="1">
        <f ca="1">INDEX(receiving_rec,CELL("Row",AO247)-1)*(REC)</f>
        <v>0</v>
      </c>
      <c r="BX247" s="1">
        <f ca="1">INDEX(receiving_tds,CELL("Row",AP247)-1)*(RECTD)</f>
        <v>0</v>
      </c>
      <c r="BY247" s="1">
        <f ca="1">IF(INDEX(receiving_yds,CELL("Row",AI247)-1)&gt;=100,3,0)</f>
        <v>0</v>
      </c>
      <c r="BZ247" s="1">
        <f ca="1">INDEX(puntret_tds,CELL("Row",AR247)-1)*(PUNTKORETTD)+INDEX(kickret_tds,CELL("Row",AR247)-1)*(PUNTKORETTD)</f>
        <v>0</v>
      </c>
      <c r="CA247" s="1">
        <f ca="1">INDEX(fumbles_tot,CELL("Row",AS247)-1)*(FUM)</f>
        <v>0</v>
      </c>
      <c r="CB247" s="1">
        <f ca="1">(INDEX(passing_twoptm,CELL("Row",AT247)-1)+INDEX(rushing_twoptm,CELL("Row",AT247)-1)+INDEX(receiving_twoptm,CELL("Row",AT247)-1))*(_2PTCONV)</f>
        <v>0</v>
      </c>
      <c r="CC247" s="1">
        <f ca="1">SUM(BO247:CB247)</f>
        <v>0</v>
      </c>
    </row>
    <row r="248" spans="1:81" hidden="1" x14ac:dyDescent="0.25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ca="1">INDEX(passing_tds,CELL("Row",AG248)-1)*(PASSTD)</f>
        <v>0</v>
      </c>
      <c r="BP248" s="1">
        <f ca="1">INDEX(passing_yds,CELL("Row",AH248)-1)*(PASSYDS)</f>
        <v>0</v>
      </c>
      <c r="BQ248" s="1">
        <f ca="1">IF(INDEX(passing_yds,CELL("Row",AI248)-1)&gt;=300,3,0)</f>
        <v>0</v>
      </c>
      <c r="BR248" s="1">
        <f ca="1">INDEX(passing_ints,CELL("Row",AJ248)-1)*(INT)</f>
        <v>0</v>
      </c>
      <c r="BS248" s="1">
        <f ca="1">INDEX(rushing_yds,CELL("Row",AK248)-1)*(RUSHYDS)</f>
        <v>0</v>
      </c>
      <c r="BT248" s="1">
        <f ca="1">INDEX(rushing_tds,CELL("Row",AK248)-1)*(RUSHTD)</f>
        <v>0</v>
      </c>
      <c r="BU248" s="1">
        <f ca="1">IF(INDEX(rushing_yds,CELL("Row",AI248)-1)&gt;=100,3,0)</f>
        <v>0</v>
      </c>
      <c r="BV248" s="1">
        <f ca="1">INDEX(receiving_yds,CELL("Row",AN248)-1)*(RECYDS)</f>
        <v>0</v>
      </c>
      <c r="BW248" s="1">
        <f ca="1">INDEX(receiving_rec,CELL("Row",AO248)-1)*(REC)</f>
        <v>0</v>
      </c>
      <c r="BX248" s="1">
        <f ca="1">INDEX(receiving_tds,CELL("Row",AP248)-1)*(RECTD)</f>
        <v>0</v>
      </c>
      <c r="BY248" s="1">
        <f ca="1">IF(INDEX(receiving_yds,CELL("Row",AI248)-1)&gt;=100,3,0)</f>
        <v>0</v>
      </c>
      <c r="BZ248" s="1">
        <f ca="1">INDEX(puntret_tds,CELL("Row",AR248)-1)*(PUNTKORETTD)+INDEX(kickret_tds,CELL("Row",AR248)-1)*(PUNTKORETTD)</f>
        <v>0</v>
      </c>
      <c r="CA248" s="1">
        <f ca="1">INDEX(fumbles_tot,CELL("Row",AS248)-1)*(FUM)</f>
        <v>0</v>
      </c>
      <c r="CB248" s="1">
        <f ca="1">(INDEX(passing_twoptm,CELL("Row",AT248)-1)+INDEX(rushing_twoptm,CELL("Row",AT248)-1)+INDEX(receiving_twoptm,CELL("Row",AT248)-1))*(_2PTCONV)</f>
        <v>0</v>
      </c>
      <c r="CC248" s="1">
        <f ca="1">SUM(BO248:CB248)</f>
        <v>0</v>
      </c>
    </row>
    <row r="249" spans="1:81" hidden="1" x14ac:dyDescent="0.25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ca="1">INDEX(passing_tds,CELL("Row",AG249)-1)*(PASSTD)</f>
        <v>0</v>
      </c>
      <c r="BP249" s="1">
        <f ca="1">INDEX(passing_yds,CELL("Row",AH249)-1)*(PASSYDS)</f>
        <v>0</v>
      </c>
      <c r="BQ249" s="1">
        <f ca="1">IF(INDEX(passing_yds,CELL("Row",AI249)-1)&gt;=300,3,0)</f>
        <v>0</v>
      </c>
      <c r="BR249" s="1">
        <f ca="1">INDEX(passing_ints,CELL("Row",AJ249)-1)*(INT)</f>
        <v>0</v>
      </c>
      <c r="BS249" s="1">
        <f ca="1">INDEX(rushing_yds,CELL("Row",AK249)-1)*(RUSHYDS)</f>
        <v>0</v>
      </c>
      <c r="BT249" s="1">
        <f ca="1">INDEX(rushing_tds,CELL("Row",AK249)-1)*(RUSHTD)</f>
        <v>0</v>
      </c>
      <c r="BU249" s="1">
        <f ca="1">IF(INDEX(rushing_yds,CELL("Row",AI249)-1)&gt;=100,3,0)</f>
        <v>0</v>
      </c>
      <c r="BV249" s="1">
        <f ca="1">INDEX(receiving_yds,CELL("Row",AN249)-1)*(RECYDS)</f>
        <v>0</v>
      </c>
      <c r="BW249" s="1">
        <f ca="1">INDEX(receiving_rec,CELL("Row",AO249)-1)*(REC)</f>
        <v>0</v>
      </c>
      <c r="BX249" s="1">
        <f ca="1">INDEX(receiving_tds,CELL("Row",AP249)-1)*(RECTD)</f>
        <v>0</v>
      </c>
      <c r="BY249" s="1">
        <f ca="1">IF(INDEX(receiving_yds,CELL("Row",AI249)-1)&gt;=100,3,0)</f>
        <v>0</v>
      </c>
      <c r="BZ249" s="1">
        <f ca="1">INDEX(puntret_tds,CELL("Row",AR249)-1)*(PUNTKORETTD)+INDEX(kickret_tds,CELL("Row",AR249)-1)*(PUNTKORETTD)</f>
        <v>0</v>
      </c>
      <c r="CA249" s="1">
        <f ca="1">INDEX(fumbles_tot,CELL("Row",AS249)-1)*(FUM)</f>
        <v>0</v>
      </c>
      <c r="CB249" s="1">
        <f ca="1">(INDEX(passing_twoptm,CELL("Row",AT249)-1)+INDEX(rushing_twoptm,CELL("Row",AT249)-1)+INDEX(receiving_twoptm,CELL("Row",AT249)-1))*(_2PTCONV)</f>
        <v>0</v>
      </c>
      <c r="CC249" s="1">
        <f ca="1">SUM(BO249:CB249)</f>
        <v>0</v>
      </c>
    </row>
    <row r="250" spans="1:81" hidden="1" x14ac:dyDescent="0.25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ca="1">INDEX(passing_tds,CELL("Row",AG250)-1)*(PASSTD)</f>
        <v>0</v>
      </c>
      <c r="BP250" s="1">
        <f ca="1">INDEX(passing_yds,CELL("Row",AH250)-1)*(PASSYDS)</f>
        <v>0</v>
      </c>
      <c r="BQ250" s="1">
        <f ca="1">IF(INDEX(passing_yds,CELL("Row",AI250)-1)&gt;=300,3,0)</f>
        <v>0</v>
      </c>
      <c r="BR250" s="1">
        <f ca="1">INDEX(passing_ints,CELL("Row",AJ250)-1)*(INT)</f>
        <v>0</v>
      </c>
      <c r="BS250" s="1">
        <f ca="1">INDEX(rushing_yds,CELL("Row",AK250)-1)*(RUSHYDS)</f>
        <v>0</v>
      </c>
      <c r="BT250" s="1">
        <f ca="1">INDEX(rushing_tds,CELL("Row",AK250)-1)*(RUSHTD)</f>
        <v>0</v>
      </c>
      <c r="BU250" s="1">
        <f ca="1">IF(INDEX(rushing_yds,CELL("Row",AI250)-1)&gt;=100,3,0)</f>
        <v>0</v>
      </c>
      <c r="BV250" s="1">
        <f ca="1">INDEX(receiving_yds,CELL("Row",AN250)-1)*(RECYDS)</f>
        <v>0</v>
      </c>
      <c r="BW250" s="1">
        <f ca="1">INDEX(receiving_rec,CELL("Row",AO250)-1)*(REC)</f>
        <v>0</v>
      </c>
      <c r="BX250" s="1">
        <f ca="1">INDEX(receiving_tds,CELL("Row",AP250)-1)*(RECTD)</f>
        <v>0</v>
      </c>
      <c r="BY250" s="1">
        <f ca="1">IF(INDEX(receiving_yds,CELL("Row",AI250)-1)&gt;=100,3,0)</f>
        <v>0</v>
      </c>
      <c r="BZ250" s="1">
        <f ca="1">INDEX(puntret_tds,CELL("Row",AR250)-1)*(PUNTKORETTD)+INDEX(kickret_tds,CELL("Row",AR250)-1)*(PUNTKORETTD)</f>
        <v>0</v>
      </c>
      <c r="CA250" s="1">
        <f ca="1">INDEX(fumbles_tot,CELL("Row",AS250)-1)*(FUM)</f>
        <v>0</v>
      </c>
      <c r="CB250" s="1">
        <f ca="1">(INDEX(passing_twoptm,CELL("Row",AT250)-1)+INDEX(rushing_twoptm,CELL("Row",AT250)-1)+INDEX(receiving_twoptm,CELL("Row",AT250)-1))*(_2PTCONV)</f>
        <v>0</v>
      </c>
      <c r="CC250" s="1">
        <f ca="1">SUM(BO250:CB250)</f>
        <v>0</v>
      </c>
    </row>
    <row r="251" spans="1:81" hidden="1" x14ac:dyDescent="0.25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ca="1">INDEX(passing_tds,CELL("Row",AG251)-1)*(PASSTD)</f>
        <v>0</v>
      </c>
      <c r="BP251" s="1">
        <f ca="1">INDEX(passing_yds,CELL("Row",AH251)-1)*(PASSYDS)</f>
        <v>0</v>
      </c>
      <c r="BQ251" s="1">
        <f ca="1">IF(INDEX(passing_yds,CELL("Row",AI251)-1)&gt;=300,3,0)</f>
        <v>0</v>
      </c>
      <c r="BR251" s="1">
        <f ca="1">INDEX(passing_ints,CELL("Row",AJ251)-1)*(INT)</f>
        <v>0</v>
      </c>
      <c r="BS251" s="1">
        <f ca="1">INDEX(rushing_yds,CELL("Row",AK251)-1)*(RUSHYDS)</f>
        <v>0</v>
      </c>
      <c r="BT251" s="1">
        <f ca="1">INDEX(rushing_tds,CELL("Row",AK251)-1)*(RUSHTD)</f>
        <v>0</v>
      </c>
      <c r="BU251" s="1">
        <f ca="1">IF(INDEX(rushing_yds,CELL("Row",AI251)-1)&gt;=100,3,0)</f>
        <v>0</v>
      </c>
      <c r="BV251" s="1">
        <f ca="1">INDEX(receiving_yds,CELL("Row",AN251)-1)*(RECYDS)</f>
        <v>0</v>
      </c>
      <c r="BW251" s="1">
        <f ca="1">INDEX(receiving_rec,CELL("Row",AO251)-1)*(REC)</f>
        <v>0</v>
      </c>
      <c r="BX251" s="1">
        <f ca="1">INDEX(receiving_tds,CELL("Row",AP251)-1)*(RECTD)</f>
        <v>0</v>
      </c>
      <c r="BY251" s="1">
        <f ca="1">IF(INDEX(receiving_yds,CELL("Row",AI251)-1)&gt;=100,3,0)</f>
        <v>0</v>
      </c>
      <c r="BZ251" s="1">
        <f ca="1">INDEX(puntret_tds,CELL("Row",AR251)-1)*(PUNTKORETTD)+INDEX(kickret_tds,CELL("Row",AR251)-1)*(PUNTKORETTD)</f>
        <v>0</v>
      </c>
      <c r="CA251" s="1">
        <f ca="1">INDEX(fumbles_tot,CELL("Row",AS251)-1)*(FUM)</f>
        <v>0</v>
      </c>
      <c r="CB251" s="1">
        <f ca="1">(INDEX(passing_twoptm,CELL("Row",AT251)-1)+INDEX(rushing_twoptm,CELL("Row",AT251)-1)+INDEX(receiving_twoptm,CELL("Row",AT251)-1))*(_2PTCONV)</f>
        <v>0</v>
      </c>
      <c r="CC251" s="1">
        <f ca="1">SUM(BO251:CB251)</f>
        <v>0</v>
      </c>
    </row>
    <row r="252" spans="1:81" hidden="1" x14ac:dyDescent="0.25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ca="1">INDEX(passing_tds,CELL("Row",AG252)-1)*(PASSTD)</f>
        <v>0</v>
      </c>
      <c r="BP252" s="1">
        <f ca="1">INDEX(passing_yds,CELL("Row",AH252)-1)*(PASSYDS)</f>
        <v>0</v>
      </c>
      <c r="BQ252" s="1">
        <f ca="1">IF(INDEX(passing_yds,CELL("Row",AI252)-1)&gt;=300,3,0)</f>
        <v>0</v>
      </c>
      <c r="BR252" s="1">
        <f ca="1">INDEX(passing_ints,CELL("Row",AJ252)-1)*(INT)</f>
        <v>0</v>
      </c>
      <c r="BS252" s="1">
        <f ca="1">INDEX(rushing_yds,CELL("Row",AK252)-1)*(RUSHYDS)</f>
        <v>0</v>
      </c>
      <c r="BT252" s="1">
        <f ca="1">INDEX(rushing_tds,CELL("Row",AK252)-1)*(RUSHTD)</f>
        <v>0</v>
      </c>
      <c r="BU252" s="1">
        <f ca="1">IF(INDEX(rushing_yds,CELL("Row",AI252)-1)&gt;=100,3,0)</f>
        <v>0</v>
      </c>
      <c r="BV252" s="1">
        <f ca="1">INDEX(receiving_yds,CELL("Row",AN252)-1)*(RECYDS)</f>
        <v>0</v>
      </c>
      <c r="BW252" s="1">
        <f ca="1">INDEX(receiving_rec,CELL("Row",AO252)-1)*(REC)</f>
        <v>0</v>
      </c>
      <c r="BX252" s="1">
        <f ca="1">INDEX(receiving_tds,CELL("Row",AP252)-1)*(RECTD)</f>
        <v>0</v>
      </c>
      <c r="BY252" s="1">
        <f ca="1">IF(INDEX(receiving_yds,CELL("Row",AI252)-1)&gt;=100,3,0)</f>
        <v>0</v>
      </c>
      <c r="BZ252" s="1">
        <f ca="1">INDEX(puntret_tds,CELL("Row",AR252)-1)*(PUNTKORETTD)+INDEX(kickret_tds,CELL("Row",AR252)-1)*(PUNTKORETTD)</f>
        <v>0</v>
      </c>
      <c r="CA252" s="1">
        <f ca="1">INDEX(fumbles_tot,CELL("Row",AS252)-1)*(FUM)</f>
        <v>0</v>
      </c>
      <c r="CB252" s="1">
        <f ca="1">(INDEX(passing_twoptm,CELL("Row",AT252)-1)+INDEX(rushing_twoptm,CELL("Row",AT252)-1)+INDEX(receiving_twoptm,CELL("Row",AT252)-1))*(_2PTCONV)</f>
        <v>0</v>
      </c>
      <c r="CC252" s="1">
        <f ca="1">SUM(BO252:CB252)</f>
        <v>0</v>
      </c>
    </row>
    <row r="253" spans="1:81" hidden="1" x14ac:dyDescent="0.25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ca="1">INDEX(passing_tds,CELL("Row",AG253)-1)*(PASSTD)</f>
        <v>0</v>
      </c>
      <c r="BP253" s="1">
        <f ca="1">INDEX(passing_yds,CELL("Row",AH253)-1)*(PASSYDS)</f>
        <v>0</v>
      </c>
      <c r="BQ253" s="1">
        <f ca="1">IF(INDEX(passing_yds,CELL("Row",AI253)-1)&gt;=300,3,0)</f>
        <v>0</v>
      </c>
      <c r="BR253" s="1">
        <f ca="1">INDEX(passing_ints,CELL("Row",AJ253)-1)*(INT)</f>
        <v>0</v>
      </c>
      <c r="BS253" s="1">
        <f ca="1">INDEX(rushing_yds,CELL("Row",AK253)-1)*(RUSHYDS)</f>
        <v>0</v>
      </c>
      <c r="BT253" s="1">
        <f ca="1">INDEX(rushing_tds,CELL("Row",AK253)-1)*(RUSHTD)</f>
        <v>0</v>
      </c>
      <c r="BU253" s="1">
        <f ca="1">IF(INDEX(rushing_yds,CELL("Row",AI253)-1)&gt;=100,3,0)</f>
        <v>0</v>
      </c>
      <c r="BV253" s="1">
        <f ca="1">INDEX(receiving_yds,CELL("Row",AN253)-1)*(RECYDS)</f>
        <v>0</v>
      </c>
      <c r="BW253" s="1">
        <f ca="1">INDEX(receiving_rec,CELL("Row",AO253)-1)*(REC)</f>
        <v>0</v>
      </c>
      <c r="BX253" s="1">
        <f ca="1">INDEX(receiving_tds,CELL("Row",AP253)-1)*(RECTD)</f>
        <v>0</v>
      </c>
      <c r="BY253" s="1">
        <f ca="1">IF(INDEX(receiving_yds,CELL("Row",AI253)-1)&gt;=100,3,0)</f>
        <v>0</v>
      </c>
      <c r="BZ253" s="1">
        <f ca="1">INDEX(puntret_tds,CELL("Row",AR253)-1)*(PUNTKORETTD)+INDEX(kickret_tds,CELL("Row",AR253)-1)*(PUNTKORETTD)</f>
        <v>0</v>
      </c>
      <c r="CA253" s="1">
        <f ca="1">INDEX(fumbles_tot,CELL("Row",AS253)-1)*(FUM)</f>
        <v>0</v>
      </c>
      <c r="CB253" s="1">
        <f ca="1">(INDEX(passing_twoptm,CELL("Row",AT253)-1)+INDEX(rushing_twoptm,CELL("Row",AT253)-1)+INDEX(receiving_twoptm,CELL("Row",AT253)-1))*(_2PTCONV)</f>
        <v>0</v>
      </c>
      <c r="CC253" s="1">
        <f ca="1">SUM(BO253:CB253)</f>
        <v>0</v>
      </c>
    </row>
    <row r="254" spans="1:81" hidden="1" x14ac:dyDescent="0.25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ca="1">INDEX(passing_tds,CELL("Row",AG254)-1)*(PASSTD)</f>
        <v>0</v>
      </c>
      <c r="BP254" s="1">
        <f ca="1">INDEX(passing_yds,CELL("Row",AH254)-1)*(PASSYDS)</f>
        <v>0</v>
      </c>
      <c r="BQ254" s="1">
        <f ca="1">IF(INDEX(passing_yds,CELL("Row",AI254)-1)&gt;=300,3,0)</f>
        <v>0</v>
      </c>
      <c r="BR254" s="1">
        <f ca="1">INDEX(passing_ints,CELL("Row",AJ254)-1)*(INT)</f>
        <v>0</v>
      </c>
      <c r="BS254" s="1">
        <f ca="1">INDEX(rushing_yds,CELL("Row",AK254)-1)*(RUSHYDS)</f>
        <v>0</v>
      </c>
      <c r="BT254" s="1">
        <f ca="1">INDEX(rushing_tds,CELL("Row",AK254)-1)*(RUSHTD)</f>
        <v>0</v>
      </c>
      <c r="BU254" s="1">
        <f ca="1">IF(INDEX(rushing_yds,CELL("Row",AI254)-1)&gt;=100,3,0)</f>
        <v>0</v>
      </c>
      <c r="BV254" s="1">
        <f ca="1">INDEX(receiving_yds,CELL("Row",AN254)-1)*(RECYDS)</f>
        <v>0</v>
      </c>
      <c r="BW254" s="1">
        <f ca="1">INDEX(receiving_rec,CELL("Row",AO254)-1)*(REC)</f>
        <v>0</v>
      </c>
      <c r="BX254" s="1">
        <f ca="1">INDEX(receiving_tds,CELL("Row",AP254)-1)*(RECTD)</f>
        <v>0</v>
      </c>
      <c r="BY254" s="1">
        <f ca="1">IF(INDEX(receiving_yds,CELL("Row",AI254)-1)&gt;=100,3,0)</f>
        <v>0</v>
      </c>
      <c r="BZ254" s="1">
        <f ca="1">INDEX(puntret_tds,CELL("Row",AR254)-1)*(PUNTKORETTD)+INDEX(kickret_tds,CELL("Row",AR254)-1)*(PUNTKORETTD)</f>
        <v>0</v>
      </c>
      <c r="CA254" s="1">
        <f ca="1">INDEX(fumbles_tot,CELL("Row",AS254)-1)*(FUM)</f>
        <v>0</v>
      </c>
      <c r="CB254" s="1">
        <f ca="1">(INDEX(passing_twoptm,CELL("Row",AT254)-1)+INDEX(rushing_twoptm,CELL("Row",AT254)-1)+INDEX(receiving_twoptm,CELL("Row",AT254)-1))*(_2PTCONV)</f>
        <v>0</v>
      </c>
      <c r="CC254" s="1">
        <f ca="1">SUM(BO254:CB254)</f>
        <v>0</v>
      </c>
    </row>
    <row r="255" spans="1:81" hidden="1" x14ac:dyDescent="0.25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ca="1">INDEX(passing_tds,CELL("Row",AG255)-1)*(PASSTD)</f>
        <v>0</v>
      </c>
      <c r="BP255" s="1">
        <f ca="1">INDEX(passing_yds,CELL("Row",AH255)-1)*(PASSYDS)</f>
        <v>0</v>
      </c>
      <c r="BQ255" s="1">
        <f ca="1">IF(INDEX(passing_yds,CELL("Row",AI255)-1)&gt;=300,3,0)</f>
        <v>0</v>
      </c>
      <c r="BR255" s="1">
        <f ca="1">INDEX(passing_ints,CELL("Row",AJ255)-1)*(INT)</f>
        <v>0</v>
      </c>
      <c r="BS255" s="1">
        <f ca="1">INDEX(rushing_yds,CELL("Row",AK255)-1)*(RUSHYDS)</f>
        <v>0</v>
      </c>
      <c r="BT255" s="1">
        <f ca="1">INDEX(rushing_tds,CELL("Row",AK255)-1)*(RUSHTD)</f>
        <v>0</v>
      </c>
      <c r="BU255" s="1">
        <f ca="1">IF(INDEX(rushing_yds,CELL("Row",AI255)-1)&gt;=100,3,0)</f>
        <v>0</v>
      </c>
      <c r="BV255" s="1">
        <f ca="1">INDEX(receiving_yds,CELL("Row",AN255)-1)*(RECYDS)</f>
        <v>0</v>
      </c>
      <c r="BW255" s="1">
        <f ca="1">INDEX(receiving_rec,CELL("Row",AO255)-1)*(REC)</f>
        <v>0</v>
      </c>
      <c r="BX255" s="1">
        <f ca="1">INDEX(receiving_tds,CELL("Row",AP255)-1)*(RECTD)</f>
        <v>0</v>
      </c>
      <c r="BY255" s="1">
        <f ca="1">IF(INDEX(receiving_yds,CELL("Row",AI255)-1)&gt;=100,3,0)</f>
        <v>0</v>
      </c>
      <c r="BZ255" s="1">
        <f ca="1">INDEX(puntret_tds,CELL("Row",AR255)-1)*(PUNTKORETTD)+INDEX(kickret_tds,CELL("Row",AR255)-1)*(PUNTKORETTD)</f>
        <v>0</v>
      </c>
      <c r="CA255" s="1">
        <f ca="1">INDEX(fumbles_tot,CELL("Row",AS255)-1)*(FUM)</f>
        <v>0</v>
      </c>
      <c r="CB255" s="1">
        <f ca="1">(INDEX(passing_twoptm,CELL("Row",AT255)-1)+INDEX(rushing_twoptm,CELL("Row",AT255)-1)+INDEX(receiving_twoptm,CELL("Row",AT255)-1))*(_2PTCONV)</f>
        <v>0</v>
      </c>
      <c r="CC255" s="1">
        <f ca="1">SUM(BO255:CB255)</f>
        <v>0</v>
      </c>
    </row>
    <row r="256" spans="1:81" hidden="1" x14ac:dyDescent="0.25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ca="1">INDEX(passing_tds,CELL("Row",AG256)-1)*(PASSTD)</f>
        <v>0</v>
      </c>
      <c r="BP256" s="1">
        <f ca="1">INDEX(passing_yds,CELL("Row",AH256)-1)*(PASSYDS)</f>
        <v>0</v>
      </c>
      <c r="BQ256" s="1">
        <f ca="1">IF(INDEX(passing_yds,CELL("Row",AI256)-1)&gt;=300,3,0)</f>
        <v>0</v>
      </c>
      <c r="BR256" s="1">
        <f ca="1">INDEX(passing_ints,CELL("Row",AJ256)-1)*(INT)</f>
        <v>0</v>
      </c>
      <c r="BS256" s="1">
        <f ca="1">INDEX(rushing_yds,CELL("Row",AK256)-1)*(RUSHYDS)</f>
        <v>0</v>
      </c>
      <c r="BT256" s="1">
        <f ca="1">INDEX(rushing_tds,CELL("Row",AK256)-1)*(RUSHTD)</f>
        <v>0</v>
      </c>
      <c r="BU256" s="1">
        <f ca="1">IF(INDEX(rushing_yds,CELL("Row",AI256)-1)&gt;=100,3,0)</f>
        <v>0</v>
      </c>
      <c r="BV256" s="1">
        <f ca="1">INDEX(receiving_yds,CELL("Row",AN256)-1)*(RECYDS)</f>
        <v>0</v>
      </c>
      <c r="BW256" s="1">
        <f ca="1">INDEX(receiving_rec,CELL("Row",AO256)-1)*(REC)</f>
        <v>0</v>
      </c>
      <c r="BX256" s="1">
        <f ca="1">INDEX(receiving_tds,CELL("Row",AP256)-1)*(RECTD)</f>
        <v>0</v>
      </c>
      <c r="BY256" s="1">
        <f ca="1">IF(INDEX(receiving_yds,CELL("Row",AI256)-1)&gt;=100,3,0)</f>
        <v>0</v>
      </c>
      <c r="BZ256" s="1">
        <f ca="1">INDEX(puntret_tds,CELL("Row",AR256)-1)*(PUNTKORETTD)+INDEX(kickret_tds,CELL("Row",AR256)-1)*(PUNTKORETTD)</f>
        <v>0</v>
      </c>
      <c r="CA256" s="1">
        <f ca="1">INDEX(fumbles_tot,CELL("Row",AS256)-1)*(FUM)</f>
        <v>0</v>
      </c>
      <c r="CB256" s="1">
        <f ca="1">(INDEX(passing_twoptm,CELL("Row",AT256)-1)+INDEX(rushing_twoptm,CELL("Row",AT256)-1)+INDEX(receiving_twoptm,CELL("Row",AT256)-1))*(_2PTCONV)</f>
        <v>0</v>
      </c>
      <c r="CC256" s="1">
        <f ca="1">SUM(BO256:CB256)</f>
        <v>0</v>
      </c>
    </row>
    <row r="257" spans="1:81" hidden="1" x14ac:dyDescent="0.25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ca="1">INDEX(passing_tds,CELL("Row",AG257)-1)*(PASSTD)</f>
        <v>0</v>
      </c>
      <c r="BP257" s="1">
        <f ca="1">INDEX(passing_yds,CELL("Row",AH257)-1)*(PASSYDS)</f>
        <v>0</v>
      </c>
      <c r="BQ257" s="1">
        <f ca="1">IF(INDEX(passing_yds,CELL("Row",AI257)-1)&gt;=300,3,0)</f>
        <v>0</v>
      </c>
      <c r="BR257" s="1">
        <f ca="1">INDEX(passing_ints,CELL("Row",AJ257)-1)*(INT)</f>
        <v>0</v>
      </c>
      <c r="BS257" s="1">
        <f ca="1">INDEX(rushing_yds,CELL("Row",AK257)-1)*(RUSHYDS)</f>
        <v>0</v>
      </c>
      <c r="BT257" s="1">
        <f ca="1">INDEX(rushing_tds,CELL("Row",AK257)-1)*(RUSHTD)</f>
        <v>0</v>
      </c>
      <c r="BU257" s="1">
        <f ca="1">IF(INDEX(rushing_yds,CELL("Row",AI257)-1)&gt;=100,3,0)</f>
        <v>0</v>
      </c>
      <c r="BV257" s="1">
        <f ca="1">INDEX(receiving_yds,CELL("Row",AN257)-1)*(RECYDS)</f>
        <v>0</v>
      </c>
      <c r="BW257" s="1">
        <f ca="1">INDEX(receiving_rec,CELL("Row",AO257)-1)*(REC)</f>
        <v>0</v>
      </c>
      <c r="BX257" s="1">
        <f ca="1">INDEX(receiving_tds,CELL("Row",AP257)-1)*(RECTD)</f>
        <v>0</v>
      </c>
      <c r="BY257" s="1">
        <f ca="1">IF(INDEX(receiving_yds,CELL("Row",AI257)-1)&gt;=100,3,0)</f>
        <v>0</v>
      </c>
      <c r="BZ257" s="1">
        <f ca="1">INDEX(puntret_tds,CELL("Row",AR257)-1)*(PUNTKORETTD)+INDEX(kickret_tds,CELL("Row",AR257)-1)*(PUNTKORETTD)</f>
        <v>0</v>
      </c>
      <c r="CA257" s="1">
        <f ca="1">INDEX(fumbles_tot,CELL("Row",AS257)-1)*(FUM)</f>
        <v>0</v>
      </c>
      <c r="CB257" s="1">
        <f ca="1">(INDEX(passing_twoptm,CELL("Row",AT257)-1)+INDEX(rushing_twoptm,CELL("Row",AT257)-1)+INDEX(receiving_twoptm,CELL("Row",AT257)-1))*(_2PTCONV)</f>
        <v>0</v>
      </c>
      <c r="CC257" s="1">
        <f ca="1">SUM(BO257:CB257)</f>
        <v>0</v>
      </c>
    </row>
    <row r="258" spans="1:81" hidden="1" x14ac:dyDescent="0.25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ca="1">INDEX(passing_tds,CELL("Row",AG258)-1)*(PASSTD)</f>
        <v>0</v>
      </c>
      <c r="BP258" s="1">
        <f ca="1">INDEX(passing_yds,CELL("Row",AH258)-1)*(PASSYDS)</f>
        <v>0</v>
      </c>
      <c r="BQ258" s="1">
        <f ca="1">IF(INDEX(passing_yds,CELL("Row",AI258)-1)&gt;=300,3,0)</f>
        <v>0</v>
      </c>
      <c r="BR258" s="1">
        <f ca="1">INDEX(passing_ints,CELL("Row",AJ258)-1)*(INT)</f>
        <v>0</v>
      </c>
      <c r="BS258" s="1">
        <f ca="1">INDEX(rushing_yds,CELL("Row",AK258)-1)*(RUSHYDS)</f>
        <v>0</v>
      </c>
      <c r="BT258" s="1">
        <f ca="1">INDEX(rushing_tds,CELL("Row",AK258)-1)*(RUSHTD)</f>
        <v>0</v>
      </c>
      <c r="BU258" s="1">
        <f ca="1">IF(INDEX(rushing_yds,CELL("Row",AI258)-1)&gt;=100,3,0)</f>
        <v>0</v>
      </c>
      <c r="BV258" s="1">
        <f ca="1">INDEX(receiving_yds,CELL("Row",AN258)-1)*(RECYDS)</f>
        <v>0</v>
      </c>
      <c r="BW258" s="1">
        <f ca="1">INDEX(receiving_rec,CELL("Row",AO258)-1)*(REC)</f>
        <v>0</v>
      </c>
      <c r="BX258" s="1">
        <f ca="1">INDEX(receiving_tds,CELL("Row",AP258)-1)*(RECTD)</f>
        <v>0</v>
      </c>
      <c r="BY258" s="1">
        <f ca="1">IF(INDEX(receiving_yds,CELL("Row",AI258)-1)&gt;=100,3,0)</f>
        <v>0</v>
      </c>
      <c r="BZ258" s="1">
        <f ca="1">INDEX(puntret_tds,CELL("Row",AR258)-1)*(PUNTKORETTD)+INDEX(kickret_tds,CELL("Row",AR258)-1)*(PUNTKORETTD)</f>
        <v>0</v>
      </c>
      <c r="CA258" s="1">
        <f ca="1">INDEX(fumbles_tot,CELL("Row",AS258)-1)*(FUM)</f>
        <v>0</v>
      </c>
      <c r="CB258" s="1">
        <f ca="1">(INDEX(passing_twoptm,CELL("Row",AT258)-1)+INDEX(rushing_twoptm,CELL("Row",AT258)-1)+INDEX(receiving_twoptm,CELL("Row",AT258)-1))*(_2PTCONV)</f>
        <v>0</v>
      </c>
      <c r="CC258" s="1">
        <f ca="1">SUM(BO258:CB258)</f>
        <v>0</v>
      </c>
    </row>
    <row r="259" spans="1:81" hidden="1" x14ac:dyDescent="0.25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ca="1">INDEX(passing_tds,CELL("Row",AG259)-1)*(PASSTD)</f>
        <v>0</v>
      </c>
      <c r="BP259" s="1">
        <f ca="1">INDEX(passing_yds,CELL("Row",AH259)-1)*(PASSYDS)</f>
        <v>0</v>
      </c>
      <c r="BQ259" s="1">
        <f ca="1">IF(INDEX(passing_yds,CELL("Row",AI259)-1)&gt;=300,3,0)</f>
        <v>0</v>
      </c>
      <c r="BR259" s="1">
        <f ca="1">INDEX(passing_ints,CELL("Row",AJ259)-1)*(INT)</f>
        <v>0</v>
      </c>
      <c r="BS259" s="1">
        <f ca="1">INDEX(rushing_yds,CELL("Row",AK259)-1)*(RUSHYDS)</f>
        <v>0</v>
      </c>
      <c r="BT259" s="1">
        <f ca="1">INDEX(rushing_tds,CELL("Row",AK259)-1)*(RUSHTD)</f>
        <v>0</v>
      </c>
      <c r="BU259" s="1">
        <f ca="1">IF(INDEX(rushing_yds,CELL("Row",AI259)-1)&gt;=100,3,0)</f>
        <v>0</v>
      </c>
      <c r="BV259" s="1">
        <f ca="1">INDEX(receiving_yds,CELL("Row",AN259)-1)*(RECYDS)</f>
        <v>0</v>
      </c>
      <c r="BW259" s="1">
        <f ca="1">INDEX(receiving_rec,CELL("Row",AO259)-1)*(REC)</f>
        <v>0</v>
      </c>
      <c r="BX259" s="1">
        <f ca="1">INDEX(receiving_tds,CELL("Row",AP259)-1)*(RECTD)</f>
        <v>0</v>
      </c>
      <c r="BY259" s="1">
        <f ca="1">IF(INDEX(receiving_yds,CELL("Row",AI259)-1)&gt;=100,3,0)</f>
        <v>0</v>
      </c>
      <c r="BZ259" s="1">
        <f ca="1">INDEX(puntret_tds,CELL("Row",AR259)-1)*(PUNTKORETTD)+INDEX(kickret_tds,CELL("Row",AR259)-1)*(PUNTKORETTD)</f>
        <v>0</v>
      </c>
      <c r="CA259" s="1">
        <f ca="1">INDEX(fumbles_tot,CELL("Row",AS259)-1)*(FUM)</f>
        <v>0</v>
      </c>
      <c r="CB259" s="1">
        <f ca="1">(INDEX(passing_twoptm,CELL("Row",AT259)-1)+INDEX(rushing_twoptm,CELL("Row",AT259)-1)+INDEX(receiving_twoptm,CELL("Row",AT259)-1))*(_2PTCONV)</f>
        <v>0</v>
      </c>
      <c r="CC259" s="1">
        <f ca="1">SUM(BO259:CB259)</f>
        <v>0</v>
      </c>
    </row>
    <row r="260" spans="1:81" hidden="1" x14ac:dyDescent="0.25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ca="1">INDEX(passing_tds,CELL("Row",AG260)-1)*(PASSTD)</f>
        <v>0</v>
      </c>
      <c r="BP260" s="1">
        <f ca="1">INDEX(passing_yds,CELL("Row",AH260)-1)*(PASSYDS)</f>
        <v>0</v>
      </c>
      <c r="BQ260" s="1">
        <f ca="1">IF(INDEX(passing_yds,CELL("Row",AI260)-1)&gt;=300,3,0)</f>
        <v>0</v>
      </c>
      <c r="BR260" s="1">
        <f ca="1">INDEX(passing_ints,CELL("Row",AJ260)-1)*(INT)</f>
        <v>0</v>
      </c>
      <c r="BS260" s="1">
        <f ca="1">INDEX(rushing_yds,CELL("Row",AK260)-1)*(RUSHYDS)</f>
        <v>0</v>
      </c>
      <c r="BT260" s="1">
        <f ca="1">INDEX(rushing_tds,CELL("Row",AK260)-1)*(RUSHTD)</f>
        <v>0</v>
      </c>
      <c r="BU260" s="1">
        <f ca="1">IF(INDEX(rushing_yds,CELL("Row",AI260)-1)&gt;=100,3,0)</f>
        <v>0</v>
      </c>
      <c r="BV260" s="1">
        <f ca="1">INDEX(receiving_yds,CELL("Row",AN260)-1)*(RECYDS)</f>
        <v>0</v>
      </c>
      <c r="BW260" s="1">
        <f ca="1">INDEX(receiving_rec,CELL("Row",AO260)-1)*(REC)</f>
        <v>0</v>
      </c>
      <c r="BX260" s="1">
        <f ca="1">INDEX(receiving_tds,CELL("Row",AP260)-1)*(RECTD)</f>
        <v>0</v>
      </c>
      <c r="BY260" s="1">
        <f ca="1">IF(INDEX(receiving_yds,CELL("Row",AI260)-1)&gt;=100,3,0)</f>
        <v>0</v>
      </c>
      <c r="BZ260" s="1">
        <f ca="1">INDEX(puntret_tds,CELL("Row",AR260)-1)*(PUNTKORETTD)+INDEX(kickret_tds,CELL("Row",AR260)-1)*(PUNTKORETTD)</f>
        <v>0</v>
      </c>
      <c r="CA260" s="1">
        <f ca="1">INDEX(fumbles_tot,CELL("Row",AS260)-1)*(FUM)</f>
        <v>0</v>
      </c>
      <c r="CB260" s="1">
        <f ca="1">(INDEX(passing_twoptm,CELL("Row",AT260)-1)+INDEX(rushing_twoptm,CELL("Row",AT260)-1)+INDEX(receiving_twoptm,CELL("Row",AT260)-1))*(_2PTCONV)</f>
        <v>0</v>
      </c>
      <c r="CC260" s="1">
        <f ca="1">SUM(BO260:CB260)</f>
        <v>0</v>
      </c>
    </row>
    <row r="261" spans="1:81" hidden="1" x14ac:dyDescent="0.25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ca="1">INDEX(passing_tds,CELL("Row",AG261)-1)*(PASSTD)</f>
        <v>0</v>
      </c>
      <c r="BP261" s="1">
        <f ca="1">INDEX(passing_yds,CELL("Row",AH261)-1)*(PASSYDS)</f>
        <v>0</v>
      </c>
      <c r="BQ261" s="1">
        <f ca="1">IF(INDEX(passing_yds,CELL("Row",AI261)-1)&gt;=300,3,0)</f>
        <v>0</v>
      </c>
      <c r="BR261" s="1">
        <f ca="1">INDEX(passing_ints,CELL("Row",AJ261)-1)*(INT)</f>
        <v>0</v>
      </c>
      <c r="BS261" s="1">
        <f ca="1">INDEX(rushing_yds,CELL("Row",AK261)-1)*(RUSHYDS)</f>
        <v>0</v>
      </c>
      <c r="BT261" s="1">
        <f ca="1">INDEX(rushing_tds,CELL("Row",AK261)-1)*(RUSHTD)</f>
        <v>0</v>
      </c>
      <c r="BU261" s="1">
        <f ca="1">IF(INDEX(rushing_yds,CELL("Row",AI261)-1)&gt;=100,3,0)</f>
        <v>0</v>
      </c>
      <c r="BV261" s="1">
        <f ca="1">INDEX(receiving_yds,CELL("Row",AN261)-1)*(RECYDS)</f>
        <v>0</v>
      </c>
      <c r="BW261" s="1">
        <f ca="1">INDEX(receiving_rec,CELL("Row",AO261)-1)*(REC)</f>
        <v>0</v>
      </c>
      <c r="BX261" s="1">
        <f ca="1">INDEX(receiving_tds,CELL("Row",AP261)-1)*(RECTD)</f>
        <v>0</v>
      </c>
      <c r="BY261" s="1">
        <f ca="1">IF(INDEX(receiving_yds,CELL("Row",AI261)-1)&gt;=100,3,0)</f>
        <v>0</v>
      </c>
      <c r="BZ261" s="1">
        <f ca="1">INDEX(puntret_tds,CELL("Row",AR261)-1)*(PUNTKORETTD)+INDEX(kickret_tds,CELL("Row",AR261)-1)*(PUNTKORETTD)</f>
        <v>0</v>
      </c>
      <c r="CA261" s="1">
        <f ca="1">INDEX(fumbles_tot,CELL("Row",AS261)-1)*(FUM)</f>
        <v>0</v>
      </c>
      <c r="CB261" s="1">
        <f ca="1">(INDEX(passing_twoptm,CELL("Row",AT261)-1)+INDEX(rushing_twoptm,CELL("Row",AT261)-1)+INDEX(receiving_twoptm,CELL("Row",AT261)-1))*(_2PTCONV)</f>
        <v>0</v>
      </c>
      <c r="CC261" s="1">
        <f ca="1">SUM(BO261:CB261)</f>
        <v>0</v>
      </c>
    </row>
    <row r="262" spans="1:81" hidden="1" x14ac:dyDescent="0.25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ca="1">INDEX(passing_tds,CELL("Row",AG262)-1)*(PASSTD)</f>
        <v>0</v>
      </c>
      <c r="BP262" s="1">
        <f ca="1">INDEX(passing_yds,CELL("Row",AH262)-1)*(PASSYDS)</f>
        <v>0</v>
      </c>
      <c r="BQ262" s="1">
        <f ca="1">IF(INDEX(passing_yds,CELL("Row",AI262)-1)&gt;=300,3,0)</f>
        <v>0</v>
      </c>
      <c r="BR262" s="1">
        <f ca="1">INDEX(passing_ints,CELL("Row",AJ262)-1)*(INT)</f>
        <v>0</v>
      </c>
      <c r="BS262" s="1">
        <f ca="1">INDEX(rushing_yds,CELL("Row",AK262)-1)*(RUSHYDS)</f>
        <v>0</v>
      </c>
      <c r="BT262" s="1">
        <f ca="1">INDEX(rushing_tds,CELL("Row",AK262)-1)*(RUSHTD)</f>
        <v>0</v>
      </c>
      <c r="BU262" s="1">
        <f ca="1">IF(INDEX(rushing_yds,CELL("Row",AI262)-1)&gt;=100,3,0)</f>
        <v>0</v>
      </c>
      <c r="BV262" s="1">
        <f ca="1">INDEX(receiving_yds,CELL("Row",AN262)-1)*(RECYDS)</f>
        <v>0</v>
      </c>
      <c r="BW262" s="1">
        <f ca="1">INDEX(receiving_rec,CELL("Row",AO262)-1)*(REC)</f>
        <v>0</v>
      </c>
      <c r="BX262" s="1">
        <f ca="1">INDEX(receiving_tds,CELL("Row",AP262)-1)*(RECTD)</f>
        <v>0</v>
      </c>
      <c r="BY262" s="1">
        <f ca="1">IF(INDEX(receiving_yds,CELL("Row",AI262)-1)&gt;=100,3,0)</f>
        <v>0</v>
      </c>
      <c r="BZ262" s="1">
        <f ca="1">INDEX(puntret_tds,CELL("Row",AR262)-1)*(PUNTKORETTD)+INDEX(kickret_tds,CELL("Row",AR262)-1)*(PUNTKORETTD)</f>
        <v>0</v>
      </c>
      <c r="CA262" s="1">
        <f ca="1">INDEX(fumbles_tot,CELL("Row",AS262)-1)*(FUM)</f>
        <v>0</v>
      </c>
      <c r="CB262" s="1">
        <f ca="1">(INDEX(passing_twoptm,CELL("Row",AT262)-1)+INDEX(rushing_twoptm,CELL("Row",AT262)-1)+INDEX(receiving_twoptm,CELL("Row",AT262)-1))*(_2PTCONV)</f>
        <v>0</v>
      </c>
      <c r="CC262" s="1">
        <f ca="1">SUM(BO262:CB262)</f>
        <v>0</v>
      </c>
    </row>
    <row r="263" spans="1:81" hidden="1" x14ac:dyDescent="0.25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ca="1">INDEX(passing_tds,CELL("Row",AG263)-1)*(PASSTD)</f>
        <v>0</v>
      </c>
      <c r="BP263" s="1">
        <f ca="1">INDEX(passing_yds,CELL("Row",AH263)-1)*(PASSYDS)</f>
        <v>0</v>
      </c>
      <c r="BQ263" s="1">
        <f ca="1">IF(INDEX(passing_yds,CELL("Row",AI263)-1)&gt;=300,3,0)</f>
        <v>0</v>
      </c>
      <c r="BR263" s="1">
        <f ca="1">INDEX(passing_ints,CELL("Row",AJ263)-1)*(INT)</f>
        <v>0</v>
      </c>
      <c r="BS263" s="1">
        <f ca="1">INDEX(rushing_yds,CELL("Row",AK263)-1)*(RUSHYDS)</f>
        <v>0</v>
      </c>
      <c r="BT263" s="1">
        <f ca="1">INDEX(rushing_tds,CELL("Row",AK263)-1)*(RUSHTD)</f>
        <v>0</v>
      </c>
      <c r="BU263" s="1">
        <f ca="1">IF(INDEX(rushing_yds,CELL("Row",AI263)-1)&gt;=100,3,0)</f>
        <v>0</v>
      </c>
      <c r="BV263" s="1">
        <f ca="1">INDEX(receiving_yds,CELL("Row",AN263)-1)*(RECYDS)</f>
        <v>0</v>
      </c>
      <c r="BW263" s="1">
        <f ca="1">INDEX(receiving_rec,CELL("Row",AO263)-1)*(REC)</f>
        <v>0</v>
      </c>
      <c r="BX263" s="1">
        <f ca="1">INDEX(receiving_tds,CELL("Row",AP263)-1)*(RECTD)</f>
        <v>0</v>
      </c>
      <c r="BY263" s="1">
        <f ca="1">IF(INDEX(receiving_yds,CELL("Row",AI263)-1)&gt;=100,3,0)</f>
        <v>0</v>
      </c>
      <c r="BZ263" s="1">
        <f ca="1">INDEX(puntret_tds,CELL("Row",AR263)-1)*(PUNTKORETTD)+INDEX(kickret_tds,CELL("Row",AR263)-1)*(PUNTKORETTD)</f>
        <v>0</v>
      </c>
      <c r="CA263" s="1">
        <f ca="1">INDEX(fumbles_tot,CELL("Row",AS263)-1)*(FUM)</f>
        <v>0</v>
      </c>
      <c r="CB263" s="1">
        <f ca="1">(INDEX(passing_twoptm,CELL("Row",AT263)-1)+INDEX(rushing_twoptm,CELL("Row",AT263)-1)+INDEX(receiving_twoptm,CELL("Row",AT263)-1))*(_2PTCONV)</f>
        <v>0</v>
      </c>
      <c r="CC263" s="1">
        <f ca="1">SUM(BO263:CB263)</f>
        <v>0</v>
      </c>
    </row>
    <row r="264" spans="1:81" hidden="1" x14ac:dyDescent="0.25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ca="1">INDEX(passing_tds,CELL("Row",AG264)-1)*(PASSTD)</f>
        <v>0</v>
      </c>
      <c r="BP264" s="1">
        <f ca="1">INDEX(passing_yds,CELL("Row",AH264)-1)*(PASSYDS)</f>
        <v>0</v>
      </c>
      <c r="BQ264" s="1">
        <f ca="1">IF(INDEX(passing_yds,CELL("Row",AI264)-1)&gt;=300,3,0)</f>
        <v>0</v>
      </c>
      <c r="BR264" s="1">
        <f ca="1">INDEX(passing_ints,CELL("Row",AJ264)-1)*(INT)</f>
        <v>0</v>
      </c>
      <c r="BS264" s="1">
        <f ca="1">INDEX(rushing_yds,CELL("Row",AK264)-1)*(RUSHYDS)</f>
        <v>0</v>
      </c>
      <c r="BT264" s="1">
        <f ca="1">INDEX(rushing_tds,CELL("Row",AK264)-1)*(RUSHTD)</f>
        <v>0</v>
      </c>
      <c r="BU264" s="1">
        <f ca="1">IF(INDEX(rushing_yds,CELL("Row",AI264)-1)&gt;=100,3,0)</f>
        <v>0</v>
      </c>
      <c r="BV264" s="1">
        <f ca="1">INDEX(receiving_yds,CELL("Row",AN264)-1)*(RECYDS)</f>
        <v>0</v>
      </c>
      <c r="BW264" s="1">
        <f ca="1">INDEX(receiving_rec,CELL("Row",AO264)-1)*(REC)</f>
        <v>0</v>
      </c>
      <c r="BX264" s="1">
        <f ca="1">INDEX(receiving_tds,CELL("Row",AP264)-1)*(RECTD)</f>
        <v>0</v>
      </c>
      <c r="BY264" s="1">
        <f ca="1">IF(INDEX(receiving_yds,CELL("Row",AI264)-1)&gt;=100,3,0)</f>
        <v>0</v>
      </c>
      <c r="BZ264" s="1">
        <f ca="1">INDEX(puntret_tds,CELL("Row",AR264)-1)*(PUNTKORETTD)+INDEX(kickret_tds,CELL("Row",AR264)-1)*(PUNTKORETTD)</f>
        <v>0</v>
      </c>
      <c r="CA264" s="1">
        <f ca="1">INDEX(fumbles_tot,CELL("Row",AS264)-1)*(FUM)</f>
        <v>0</v>
      </c>
      <c r="CB264" s="1">
        <f ca="1">(INDEX(passing_twoptm,CELL("Row",AT264)-1)+INDEX(rushing_twoptm,CELL("Row",AT264)-1)+INDEX(receiving_twoptm,CELL("Row",AT264)-1))*(_2PTCONV)</f>
        <v>0</v>
      </c>
      <c r="CC264" s="1">
        <f ca="1">SUM(BO264:CB264)</f>
        <v>0</v>
      </c>
    </row>
    <row r="265" spans="1:81" hidden="1" x14ac:dyDescent="0.25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ca="1">INDEX(passing_tds,CELL("Row",AG265)-1)*(PASSTD)</f>
        <v>0</v>
      </c>
      <c r="BP265" s="1">
        <f ca="1">INDEX(passing_yds,CELL("Row",AH265)-1)*(PASSYDS)</f>
        <v>0</v>
      </c>
      <c r="BQ265" s="1">
        <f ca="1">IF(INDEX(passing_yds,CELL("Row",AI265)-1)&gt;=300,3,0)</f>
        <v>0</v>
      </c>
      <c r="BR265" s="1">
        <f ca="1">INDEX(passing_ints,CELL("Row",AJ265)-1)*(INT)</f>
        <v>0</v>
      </c>
      <c r="BS265" s="1">
        <f ca="1">INDEX(rushing_yds,CELL("Row",AK265)-1)*(RUSHYDS)</f>
        <v>0</v>
      </c>
      <c r="BT265" s="1">
        <f ca="1">INDEX(rushing_tds,CELL("Row",AK265)-1)*(RUSHTD)</f>
        <v>0</v>
      </c>
      <c r="BU265" s="1">
        <f ca="1">IF(INDEX(rushing_yds,CELL("Row",AI265)-1)&gt;=100,3,0)</f>
        <v>0</v>
      </c>
      <c r="BV265" s="1">
        <f ca="1">INDEX(receiving_yds,CELL("Row",AN265)-1)*(RECYDS)</f>
        <v>0</v>
      </c>
      <c r="BW265" s="1">
        <f ca="1">INDEX(receiving_rec,CELL("Row",AO265)-1)*(REC)</f>
        <v>0</v>
      </c>
      <c r="BX265" s="1">
        <f ca="1">INDEX(receiving_tds,CELL("Row",AP265)-1)*(RECTD)</f>
        <v>0</v>
      </c>
      <c r="BY265" s="1">
        <f ca="1">IF(INDEX(receiving_yds,CELL("Row",AI265)-1)&gt;=100,3,0)</f>
        <v>0</v>
      </c>
      <c r="BZ265" s="1">
        <f ca="1">INDEX(puntret_tds,CELL("Row",AR265)-1)*(PUNTKORETTD)+INDEX(kickret_tds,CELL("Row",AR265)-1)*(PUNTKORETTD)</f>
        <v>0</v>
      </c>
      <c r="CA265" s="1">
        <f ca="1">INDEX(fumbles_tot,CELL("Row",AS265)-1)*(FUM)</f>
        <v>0</v>
      </c>
      <c r="CB265" s="1">
        <f ca="1">(INDEX(passing_twoptm,CELL("Row",AT265)-1)+INDEX(rushing_twoptm,CELL("Row",AT265)-1)+INDEX(receiving_twoptm,CELL("Row",AT265)-1))*(_2PTCONV)</f>
        <v>0</v>
      </c>
      <c r="CC265" s="1">
        <f ca="1">SUM(BO265:CB265)</f>
        <v>0</v>
      </c>
    </row>
    <row r="266" spans="1:81" hidden="1" x14ac:dyDescent="0.25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ca="1">INDEX(passing_tds,CELL("Row",AG266)-1)*(PASSTD)</f>
        <v>0</v>
      </c>
      <c r="BP266" s="1">
        <f ca="1">INDEX(passing_yds,CELL("Row",AH266)-1)*(PASSYDS)</f>
        <v>0</v>
      </c>
      <c r="BQ266" s="1">
        <f ca="1">IF(INDEX(passing_yds,CELL("Row",AI266)-1)&gt;=300,3,0)</f>
        <v>0</v>
      </c>
      <c r="BR266" s="1">
        <f ca="1">INDEX(passing_ints,CELL("Row",AJ266)-1)*(INT)</f>
        <v>0</v>
      </c>
      <c r="BS266" s="1">
        <f ca="1">INDEX(rushing_yds,CELL("Row",AK266)-1)*(RUSHYDS)</f>
        <v>0</v>
      </c>
      <c r="BT266" s="1">
        <f ca="1">INDEX(rushing_tds,CELL("Row",AK266)-1)*(RUSHTD)</f>
        <v>0</v>
      </c>
      <c r="BU266" s="1">
        <f ca="1">IF(INDEX(rushing_yds,CELL("Row",AI266)-1)&gt;=100,3,0)</f>
        <v>0</v>
      </c>
      <c r="BV266" s="1">
        <f ca="1">INDEX(receiving_yds,CELL("Row",AN266)-1)*(RECYDS)</f>
        <v>0</v>
      </c>
      <c r="BW266" s="1">
        <f ca="1">INDEX(receiving_rec,CELL("Row",AO266)-1)*(REC)</f>
        <v>0</v>
      </c>
      <c r="BX266" s="1">
        <f ca="1">INDEX(receiving_tds,CELL("Row",AP266)-1)*(RECTD)</f>
        <v>0</v>
      </c>
      <c r="BY266" s="1">
        <f ca="1">IF(INDEX(receiving_yds,CELL("Row",AI266)-1)&gt;=100,3,0)</f>
        <v>0</v>
      </c>
      <c r="BZ266" s="1">
        <f ca="1">INDEX(puntret_tds,CELL("Row",AR266)-1)*(PUNTKORETTD)+INDEX(kickret_tds,CELL("Row",AR266)-1)*(PUNTKORETTD)</f>
        <v>0</v>
      </c>
      <c r="CA266" s="1">
        <f ca="1">INDEX(fumbles_tot,CELL("Row",AS266)-1)*(FUM)</f>
        <v>0</v>
      </c>
      <c r="CB266" s="1">
        <f ca="1">(INDEX(passing_twoptm,CELL("Row",AT266)-1)+INDEX(rushing_twoptm,CELL("Row",AT266)-1)+INDEX(receiving_twoptm,CELL("Row",AT266)-1))*(_2PTCONV)</f>
        <v>0</v>
      </c>
      <c r="CC266" s="1">
        <f ca="1">SUM(BO266:CB266)</f>
        <v>0</v>
      </c>
    </row>
    <row r="267" spans="1:81" hidden="1" x14ac:dyDescent="0.25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ca="1">INDEX(passing_tds,CELL("Row",AG267)-1)*(PASSTD)</f>
        <v>0</v>
      </c>
      <c r="BP267" s="1">
        <f ca="1">INDEX(passing_yds,CELL("Row",AH267)-1)*(PASSYDS)</f>
        <v>0</v>
      </c>
      <c r="BQ267" s="1">
        <f ca="1">IF(INDEX(passing_yds,CELL("Row",AI267)-1)&gt;=300,3,0)</f>
        <v>0</v>
      </c>
      <c r="BR267" s="1">
        <f ca="1">INDEX(passing_ints,CELL("Row",AJ267)-1)*(INT)</f>
        <v>0</v>
      </c>
      <c r="BS267" s="1">
        <f ca="1">INDEX(rushing_yds,CELL("Row",AK267)-1)*(RUSHYDS)</f>
        <v>0</v>
      </c>
      <c r="BT267" s="1">
        <f ca="1">INDEX(rushing_tds,CELL("Row",AK267)-1)*(RUSHTD)</f>
        <v>0</v>
      </c>
      <c r="BU267" s="1">
        <f ca="1">IF(INDEX(rushing_yds,CELL("Row",AI267)-1)&gt;=100,3,0)</f>
        <v>0</v>
      </c>
      <c r="BV267" s="1">
        <f ca="1">INDEX(receiving_yds,CELL("Row",AN267)-1)*(RECYDS)</f>
        <v>0</v>
      </c>
      <c r="BW267" s="1">
        <f ca="1">INDEX(receiving_rec,CELL("Row",AO267)-1)*(REC)</f>
        <v>0</v>
      </c>
      <c r="BX267" s="1">
        <f ca="1">INDEX(receiving_tds,CELL("Row",AP267)-1)*(RECTD)</f>
        <v>0</v>
      </c>
      <c r="BY267" s="1">
        <f ca="1">IF(INDEX(receiving_yds,CELL("Row",AI267)-1)&gt;=100,3,0)</f>
        <v>0</v>
      </c>
      <c r="BZ267" s="1">
        <f ca="1">INDEX(puntret_tds,CELL("Row",AR267)-1)*(PUNTKORETTD)+INDEX(kickret_tds,CELL("Row",AR267)-1)*(PUNTKORETTD)</f>
        <v>0</v>
      </c>
      <c r="CA267" s="1">
        <f ca="1">INDEX(fumbles_tot,CELL("Row",AS267)-1)*(FUM)</f>
        <v>0</v>
      </c>
      <c r="CB267" s="1">
        <f ca="1">(INDEX(passing_twoptm,CELL("Row",AT267)-1)+INDEX(rushing_twoptm,CELL("Row",AT267)-1)+INDEX(receiving_twoptm,CELL("Row",AT267)-1))*(_2PTCONV)</f>
        <v>0</v>
      </c>
      <c r="CC267" s="1">
        <f ca="1">SUM(BO267:CB267)</f>
        <v>0</v>
      </c>
    </row>
    <row r="268" spans="1:81" hidden="1" x14ac:dyDescent="0.25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ca="1">INDEX(passing_tds,CELL("Row",AG268)-1)*(PASSTD)</f>
        <v>0</v>
      </c>
      <c r="BP268" s="1">
        <f ca="1">INDEX(passing_yds,CELL("Row",AH268)-1)*(PASSYDS)</f>
        <v>0</v>
      </c>
      <c r="BQ268" s="1">
        <f ca="1">IF(INDEX(passing_yds,CELL("Row",AI268)-1)&gt;=300,3,0)</f>
        <v>0</v>
      </c>
      <c r="BR268" s="1">
        <f ca="1">INDEX(passing_ints,CELL("Row",AJ268)-1)*(INT)</f>
        <v>0</v>
      </c>
      <c r="BS268" s="1">
        <f ca="1">INDEX(rushing_yds,CELL("Row",AK268)-1)*(RUSHYDS)</f>
        <v>0</v>
      </c>
      <c r="BT268" s="1">
        <f ca="1">INDEX(rushing_tds,CELL("Row",AK268)-1)*(RUSHTD)</f>
        <v>0</v>
      </c>
      <c r="BU268" s="1">
        <f ca="1">IF(INDEX(rushing_yds,CELL("Row",AI268)-1)&gt;=100,3,0)</f>
        <v>0</v>
      </c>
      <c r="BV268" s="1">
        <f ca="1">INDEX(receiving_yds,CELL("Row",AN268)-1)*(RECYDS)</f>
        <v>0</v>
      </c>
      <c r="BW268" s="1">
        <f ca="1">INDEX(receiving_rec,CELL("Row",AO268)-1)*(REC)</f>
        <v>0</v>
      </c>
      <c r="BX268" s="1">
        <f ca="1">INDEX(receiving_tds,CELL("Row",AP268)-1)*(RECTD)</f>
        <v>0</v>
      </c>
      <c r="BY268" s="1">
        <f ca="1">IF(INDEX(receiving_yds,CELL("Row",AI268)-1)&gt;=100,3,0)</f>
        <v>0</v>
      </c>
      <c r="BZ268" s="1">
        <f ca="1">INDEX(puntret_tds,CELL("Row",AR268)-1)*(PUNTKORETTD)+INDEX(kickret_tds,CELL("Row",AR268)-1)*(PUNTKORETTD)</f>
        <v>0</v>
      </c>
      <c r="CA268" s="1">
        <f ca="1">INDEX(fumbles_tot,CELL("Row",AS268)-1)*(FUM)</f>
        <v>0</v>
      </c>
      <c r="CB268" s="1">
        <f ca="1">(INDEX(passing_twoptm,CELL("Row",AT268)-1)+INDEX(rushing_twoptm,CELL("Row",AT268)-1)+INDEX(receiving_twoptm,CELL("Row",AT268)-1))*(_2PTCONV)</f>
        <v>0</v>
      </c>
      <c r="CC268" s="1">
        <f ca="1">SUM(BO268:CB268)</f>
        <v>0</v>
      </c>
    </row>
    <row r="269" spans="1:81" hidden="1" x14ac:dyDescent="0.25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ca="1">INDEX(passing_tds,CELL("Row",AG269)-1)*(PASSTD)</f>
        <v>0</v>
      </c>
      <c r="BP269" s="1">
        <f ca="1">INDEX(passing_yds,CELL("Row",AH269)-1)*(PASSYDS)</f>
        <v>0</v>
      </c>
      <c r="BQ269" s="1">
        <f ca="1">IF(INDEX(passing_yds,CELL("Row",AI269)-1)&gt;=300,3,0)</f>
        <v>0</v>
      </c>
      <c r="BR269" s="1">
        <f ca="1">INDEX(passing_ints,CELL("Row",AJ269)-1)*(INT)</f>
        <v>0</v>
      </c>
      <c r="BS269" s="1">
        <f ca="1">INDEX(rushing_yds,CELL("Row",AK269)-1)*(RUSHYDS)</f>
        <v>0</v>
      </c>
      <c r="BT269" s="1">
        <f ca="1">INDEX(rushing_tds,CELL("Row",AK269)-1)*(RUSHTD)</f>
        <v>0</v>
      </c>
      <c r="BU269" s="1">
        <f ca="1">IF(INDEX(rushing_yds,CELL("Row",AI269)-1)&gt;=100,3,0)</f>
        <v>0</v>
      </c>
      <c r="BV269" s="1">
        <f ca="1">INDEX(receiving_yds,CELL("Row",AN269)-1)*(RECYDS)</f>
        <v>0</v>
      </c>
      <c r="BW269" s="1">
        <f ca="1">INDEX(receiving_rec,CELL("Row",AO269)-1)*(REC)</f>
        <v>0</v>
      </c>
      <c r="BX269" s="1">
        <f ca="1">INDEX(receiving_tds,CELL("Row",AP269)-1)*(RECTD)</f>
        <v>0</v>
      </c>
      <c r="BY269" s="1">
        <f ca="1">IF(INDEX(receiving_yds,CELL("Row",AI269)-1)&gt;=100,3,0)</f>
        <v>0</v>
      </c>
      <c r="BZ269" s="1">
        <f ca="1">INDEX(puntret_tds,CELL("Row",AR269)-1)*(PUNTKORETTD)+INDEX(kickret_tds,CELL("Row",AR269)-1)*(PUNTKORETTD)</f>
        <v>0</v>
      </c>
      <c r="CA269" s="1">
        <f ca="1">INDEX(fumbles_tot,CELL("Row",AS269)-1)*(FUM)</f>
        <v>0</v>
      </c>
      <c r="CB269" s="1">
        <f ca="1">(INDEX(passing_twoptm,CELL("Row",AT269)-1)+INDEX(rushing_twoptm,CELL("Row",AT269)-1)+INDEX(receiving_twoptm,CELL("Row",AT269)-1))*(_2PTCONV)</f>
        <v>0</v>
      </c>
      <c r="CC269" s="1">
        <f ca="1">SUM(BO269:CB269)</f>
        <v>0</v>
      </c>
    </row>
    <row r="270" spans="1:81" hidden="1" x14ac:dyDescent="0.25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ca="1">INDEX(passing_tds,CELL("Row",AG270)-1)*(PASSTD)</f>
        <v>0</v>
      </c>
      <c r="BP270" s="1">
        <f ca="1">INDEX(passing_yds,CELL("Row",AH270)-1)*(PASSYDS)</f>
        <v>0</v>
      </c>
      <c r="BQ270" s="1">
        <f ca="1">IF(INDEX(passing_yds,CELL("Row",AI270)-1)&gt;=300,3,0)</f>
        <v>0</v>
      </c>
      <c r="BR270" s="1">
        <f ca="1">INDEX(passing_ints,CELL("Row",AJ270)-1)*(INT)</f>
        <v>0</v>
      </c>
      <c r="BS270" s="1">
        <f ca="1">INDEX(rushing_yds,CELL("Row",AK270)-1)*(RUSHYDS)</f>
        <v>0</v>
      </c>
      <c r="BT270" s="1">
        <f ca="1">INDEX(rushing_tds,CELL("Row",AK270)-1)*(RUSHTD)</f>
        <v>0</v>
      </c>
      <c r="BU270" s="1">
        <f ca="1">IF(INDEX(rushing_yds,CELL("Row",AI270)-1)&gt;=100,3,0)</f>
        <v>0</v>
      </c>
      <c r="BV270" s="1">
        <f ca="1">INDEX(receiving_yds,CELL("Row",AN270)-1)*(RECYDS)</f>
        <v>0</v>
      </c>
      <c r="BW270" s="1">
        <f ca="1">INDEX(receiving_rec,CELL("Row",AO270)-1)*(REC)</f>
        <v>0</v>
      </c>
      <c r="BX270" s="1">
        <f ca="1">INDEX(receiving_tds,CELL("Row",AP270)-1)*(RECTD)</f>
        <v>0</v>
      </c>
      <c r="BY270" s="1">
        <f ca="1">IF(INDEX(receiving_yds,CELL("Row",AI270)-1)&gt;=100,3,0)</f>
        <v>0</v>
      </c>
      <c r="BZ270" s="1">
        <f ca="1">INDEX(puntret_tds,CELL("Row",AR270)-1)*(PUNTKORETTD)+INDEX(kickret_tds,CELL("Row",AR270)-1)*(PUNTKORETTD)</f>
        <v>0</v>
      </c>
      <c r="CA270" s="1">
        <f ca="1">INDEX(fumbles_tot,CELL("Row",AS270)-1)*(FUM)</f>
        <v>0</v>
      </c>
      <c r="CB270" s="1">
        <f ca="1">(INDEX(passing_twoptm,CELL("Row",AT270)-1)+INDEX(rushing_twoptm,CELL("Row",AT270)-1)+INDEX(receiving_twoptm,CELL("Row",AT270)-1))*(_2PTCONV)</f>
        <v>0</v>
      </c>
      <c r="CC270" s="1">
        <f ca="1">SUM(BO270:CB270)</f>
        <v>0</v>
      </c>
    </row>
    <row r="271" spans="1:81" hidden="1" x14ac:dyDescent="0.25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ca="1">INDEX(passing_tds,CELL("Row",AG271)-1)*(PASSTD)</f>
        <v>0</v>
      </c>
      <c r="BP271" s="1">
        <f ca="1">INDEX(passing_yds,CELL("Row",AH271)-1)*(PASSYDS)</f>
        <v>0</v>
      </c>
      <c r="BQ271" s="1">
        <f ca="1">IF(INDEX(passing_yds,CELL("Row",AI271)-1)&gt;=300,3,0)</f>
        <v>0</v>
      </c>
      <c r="BR271" s="1">
        <f ca="1">INDEX(passing_ints,CELL("Row",AJ271)-1)*(INT)</f>
        <v>0</v>
      </c>
      <c r="BS271" s="1">
        <f ca="1">INDEX(rushing_yds,CELL("Row",AK271)-1)*(RUSHYDS)</f>
        <v>0</v>
      </c>
      <c r="BT271" s="1">
        <f ca="1">INDEX(rushing_tds,CELL("Row",AK271)-1)*(RUSHTD)</f>
        <v>0</v>
      </c>
      <c r="BU271" s="1">
        <f ca="1">IF(INDEX(rushing_yds,CELL("Row",AI271)-1)&gt;=100,3,0)</f>
        <v>0</v>
      </c>
      <c r="BV271" s="1">
        <f ca="1">INDEX(receiving_yds,CELL("Row",AN271)-1)*(RECYDS)</f>
        <v>0</v>
      </c>
      <c r="BW271" s="1">
        <f ca="1">INDEX(receiving_rec,CELL("Row",AO271)-1)*(REC)</f>
        <v>0</v>
      </c>
      <c r="BX271" s="1">
        <f ca="1">INDEX(receiving_tds,CELL("Row",AP271)-1)*(RECTD)</f>
        <v>0</v>
      </c>
      <c r="BY271" s="1">
        <f ca="1">IF(INDEX(receiving_yds,CELL("Row",AI271)-1)&gt;=100,3,0)</f>
        <v>0</v>
      </c>
      <c r="BZ271" s="1">
        <f ca="1">INDEX(puntret_tds,CELL("Row",AR271)-1)*(PUNTKORETTD)+INDEX(kickret_tds,CELL("Row",AR271)-1)*(PUNTKORETTD)</f>
        <v>0</v>
      </c>
      <c r="CA271" s="1">
        <f ca="1">INDEX(fumbles_tot,CELL("Row",AS271)-1)*(FUM)</f>
        <v>0</v>
      </c>
      <c r="CB271" s="1">
        <f ca="1">(INDEX(passing_twoptm,CELL("Row",AT271)-1)+INDEX(rushing_twoptm,CELL("Row",AT271)-1)+INDEX(receiving_twoptm,CELL("Row",AT271)-1))*(_2PTCONV)</f>
        <v>0</v>
      </c>
      <c r="CC271" s="1">
        <f ca="1">SUM(BO271:CB271)</f>
        <v>0</v>
      </c>
    </row>
    <row r="272" spans="1:81" hidden="1" x14ac:dyDescent="0.25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ca="1">INDEX(passing_tds,CELL("Row",AG272)-1)*(PASSTD)</f>
        <v>0</v>
      </c>
      <c r="BP272" s="1">
        <f ca="1">INDEX(passing_yds,CELL("Row",AH272)-1)*(PASSYDS)</f>
        <v>0</v>
      </c>
      <c r="BQ272" s="1">
        <f ca="1">IF(INDEX(passing_yds,CELL("Row",AI272)-1)&gt;=300,3,0)</f>
        <v>0</v>
      </c>
      <c r="BR272" s="1">
        <f ca="1">INDEX(passing_ints,CELL("Row",AJ272)-1)*(INT)</f>
        <v>0</v>
      </c>
      <c r="BS272" s="1">
        <f ca="1">INDEX(rushing_yds,CELL("Row",AK272)-1)*(RUSHYDS)</f>
        <v>0</v>
      </c>
      <c r="BT272" s="1">
        <f ca="1">INDEX(rushing_tds,CELL("Row",AK272)-1)*(RUSHTD)</f>
        <v>0</v>
      </c>
      <c r="BU272" s="1">
        <f ca="1">IF(INDEX(rushing_yds,CELL("Row",AI272)-1)&gt;=100,3,0)</f>
        <v>0</v>
      </c>
      <c r="BV272" s="1">
        <f ca="1">INDEX(receiving_yds,CELL("Row",AN272)-1)*(RECYDS)</f>
        <v>0</v>
      </c>
      <c r="BW272" s="1">
        <f ca="1">INDEX(receiving_rec,CELL("Row",AO272)-1)*(REC)</f>
        <v>0</v>
      </c>
      <c r="BX272" s="1">
        <f ca="1">INDEX(receiving_tds,CELL("Row",AP272)-1)*(RECTD)</f>
        <v>0</v>
      </c>
      <c r="BY272" s="1">
        <f ca="1">IF(INDEX(receiving_yds,CELL("Row",AI272)-1)&gt;=100,3,0)</f>
        <v>0</v>
      </c>
      <c r="BZ272" s="1">
        <f ca="1">INDEX(puntret_tds,CELL("Row",AR272)-1)*(PUNTKORETTD)+INDEX(kickret_tds,CELL("Row",AR272)-1)*(PUNTKORETTD)</f>
        <v>0</v>
      </c>
      <c r="CA272" s="1">
        <f ca="1">INDEX(fumbles_tot,CELL("Row",AS272)-1)*(FUM)</f>
        <v>0</v>
      </c>
      <c r="CB272" s="1">
        <f ca="1">(INDEX(passing_twoptm,CELL("Row",AT272)-1)+INDEX(rushing_twoptm,CELL("Row",AT272)-1)+INDEX(receiving_twoptm,CELL("Row",AT272)-1))*(_2PTCONV)</f>
        <v>0</v>
      </c>
      <c r="CC272" s="1">
        <f ca="1">SUM(BO272:CB272)</f>
        <v>0</v>
      </c>
    </row>
    <row r="273" spans="1:81" hidden="1" x14ac:dyDescent="0.25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ca="1">INDEX(passing_tds,CELL("Row",AG273)-1)*(PASSTD)</f>
        <v>0</v>
      </c>
      <c r="BP273" s="1">
        <f ca="1">INDEX(passing_yds,CELL("Row",AH273)-1)*(PASSYDS)</f>
        <v>0</v>
      </c>
      <c r="BQ273" s="1">
        <f ca="1">IF(INDEX(passing_yds,CELL("Row",AI273)-1)&gt;=300,3,0)</f>
        <v>0</v>
      </c>
      <c r="BR273" s="1">
        <f ca="1">INDEX(passing_ints,CELL("Row",AJ273)-1)*(INT)</f>
        <v>0</v>
      </c>
      <c r="BS273" s="1">
        <f ca="1">INDEX(rushing_yds,CELL("Row",AK273)-1)*(RUSHYDS)</f>
        <v>0</v>
      </c>
      <c r="BT273" s="1">
        <f ca="1">INDEX(rushing_tds,CELL("Row",AK273)-1)*(RUSHTD)</f>
        <v>0</v>
      </c>
      <c r="BU273" s="1">
        <f ca="1">IF(INDEX(rushing_yds,CELL("Row",AI273)-1)&gt;=100,3,0)</f>
        <v>0</v>
      </c>
      <c r="BV273" s="1">
        <f ca="1">INDEX(receiving_yds,CELL("Row",AN273)-1)*(RECYDS)</f>
        <v>0</v>
      </c>
      <c r="BW273" s="1">
        <f ca="1">INDEX(receiving_rec,CELL("Row",AO273)-1)*(REC)</f>
        <v>0</v>
      </c>
      <c r="BX273" s="1">
        <f ca="1">INDEX(receiving_tds,CELL("Row",AP273)-1)*(RECTD)</f>
        <v>0</v>
      </c>
      <c r="BY273" s="1">
        <f ca="1">IF(INDEX(receiving_yds,CELL("Row",AI273)-1)&gt;=100,3,0)</f>
        <v>0</v>
      </c>
      <c r="BZ273" s="1">
        <f ca="1">INDEX(puntret_tds,CELL("Row",AR273)-1)*(PUNTKORETTD)+INDEX(kickret_tds,CELL("Row",AR273)-1)*(PUNTKORETTD)</f>
        <v>0</v>
      </c>
      <c r="CA273" s="1">
        <f ca="1">INDEX(fumbles_tot,CELL("Row",AS273)-1)*(FUM)</f>
        <v>0</v>
      </c>
      <c r="CB273" s="1">
        <f ca="1">(INDEX(passing_twoptm,CELL("Row",AT273)-1)+INDEX(rushing_twoptm,CELL("Row",AT273)-1)+INDEX(receiving_twoptm,CELL("Row",AT273)-1))*(_2PTCONV)</f>
        <v>0</v>
      </c>
      <c r="CC273" s="1">
        <f ca="1">SUM(BO273:CB273)</f>
        <v>0</v>
      </c>
    </row>
    <row r="274" spans="1:81" hidden="1" x14ac:dyDescent="0.25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ca="1">INDEX(passing_tds,CELL("Row",AG274)-1)*(PASSTD)</f>
        <v>0</v>
      </c>
      <c r="BP274" s="1">
        <f ca="1">INDEX(passing_yds,CELL("Row",AH274)-1)*(PASSYDS)</f>
        <v>0</v>
      </c>
      <c r="BQ274" s="1">
        <f ca="1">IF(INDEX(passing_yds,CELL("Row",AI274)-1)&gt;=300,3,0)</f>
        <v>0</v>
      </c>
      <c r="BR274" s="1">
        <f ca="1">INDEX(passing_ints,CELL("Row",AJ274)-1)*(INT)</f>
        <v>0</v>
      </c>
      <c r="BS274" s="1">
        <f ca="1">INDEX(rushing_yds,CELL("Row",AK274)-1)*(RUSHYDS)</f>
        <v>0</v>
      </c>
      <c r="BT274" s="1">
        <f ca="1">INDEX(rushing_tds,CELL("Row",AK274)-1)*(RUSHTD)</f>
        <v>0</v>
      </c>
      <c r="BU274" s="1">
        <f ca="1">IF(INDEX(rushing_yds,CELL("Row",AI274)-1)&gt;=100,3,0)</f>
        <v>0</v>
      </c>
      <c r="BV274" s="1">
        <f ca="1">INDEX(receiving_yds,CELL("Row",AN274)-1)*(RECYDS)</f>
        <v>0</v>
      </c>
      <c r="BW274" s="1">
        <f ca="1">INDEX(receiving_rec,CELL("Row",AO274)-1)*(REC)</f>
        <v>0</v>
      </c>
      <c r="BX274" s="1">
        <f ca="1">INDEX(receiving_tds,CELL("Row",AP274)-1)*(RECTD)</f>
        <v>0</v>
      </c>
      <c r="BY274" s="1">
        <f ca="1">IF(INDEX(receiving_yds,CELL("Row",AI274)-1)&gt;=100,3,0)</f>
        <v>0</v>
      </c>
      <c r="BZ274" s="1">
        <f ca="1">INDEX(puntret_tds,CELL("Row",AR274)-1)*(PUNTKORETTD)+INDEX(kickret_tds,CELL("Row",AR274)-1)*(PUNTKORETTD)</f>
        <v>0</v>
      </c>
      <c r="CA274" s="1">
        <f ca="1">INDEX(fumbles_tot,CELL("Row",AS274)-1)*(FUM)</f>
        <v>0</v>
      </c>
      <c r="CB274" s="1">
        <f ca="1">(INDEX(passing_twoptm,CELL("Row",AT274)-1)+INDEX(rushing_twoptm,CELL("Row",AT274)-1)+INDEX(receiving_twoptm,CELL("Row",AT274)-1))*(_2PTCONV)</f>
        <v>0</v>
      </c>
      <c r="CC274" s="1">
        <f ca="1">SUM(BO274:CB274)</f>
        <v>0</v>
      </c>
    </row>
    <row r="275" spans="1:81" hidden="1" x14ac:dyDescent="0.25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ca="1">INDEX(passing_tds,CELL("Row",AG275)-1)*(PASSTD)</f>
        <v>0</v>
      </c>
      <c r="BP275" s="1">
        <f ca="1">INDEX(passing_yds,CELL("Row",AH275)-1)*(PASSYDS)</f>
        <v>0</v>
      </c>
      <c r="BQ275" s="1">
        <f ca="1">IF(INDEX(passing_yds,CELL("Row",AI275)-1)&gt;=300,3,0)</f>
        <v>0</v>
      </c>
      <c r="BR275" s="1">
        <f ca="1">INDEX(passing_ints,CELL("Row",AJ275)-1)*(INT)</f>
        <v>0</v>
      </c>
      <c r="BS275" s="1">
        <f ca="1">INDEX(rushing_yds,CELL("Row",AK275)-1)*(RUSHYDS)</f>
        <v>0</v>
      </c>
      <c r="BT275" s="1">
        <f ca="1">INDEX(rushing_tds,CELL("Row",AK275)-1)*(RUSHTD)</f>
        <v>0</v>
      </c>
      <c r="BU275" s="1">
        <f ca="1">IF(INDEX(rushing_yds,CELL("Row",AI275)-1)&gt;=100,3,0)</f>
        <v>0</v>
      </c>
      <c r="BV275" s="1">
        <f ca="1">INDEX(receiving_yds,CELL("Row",AN275)-1)*(RECYDS)</f>
        <v>0</v>
      </c>
      <c r="BW275" s="1">
        <f ca="1">INDEX(receiving_rec,CELL("Row",AO275)-1)*(REC)</f>
        <v>0</v>
      </c>
      <c r="BX275" s="1">
        <f ca="1">INDEX(receiving_tds,CELL("Row",AP275)-1)*(RECTD)</f>
        <v>0</v>
      </c>
      <c r="BY275" s="1">
        <f ca="1">IF(INDEX(receiving_yds,CELL("Row",AI275)-1)&gt;=100,3,0)</f>
        <v>0</v>
      </c>
      <c r="BZ275" s="1">
        <f ca="1">INDEX(puntret_tds,CELL("Row",AR275)-1)*(PUNTKORETTD)+INDEX(kickret_tds,CELL("Row",AR275)-1)*(PUNTKORETTD)</f>
        <v>0</v>
      </c>
      <c r="CA275" s="1">
        <f ca="1">INDEX(fumbles_tot,CELL("Row",AS275)-1)*(FUM)</f>
        <v>0</v>
      </c>
      <c r="CB275" s="1">
        <f ca="1">(INDEX(passing_twoptm,CELL("Row",AT275)-1)+INDEX(rushing_twoptm,CELL("Row",AT275)-1)+INDEX(receiving_twoptm,CELL("Row",AT275)-1))*(_2PTCONV)</f>
        <v>0</v>
      </c>
      <c r="CC275" s="1">
        <f ca="1">SUM(BO275:CB275)</f>
        <v>0</v>
      </c>
    </row>
    <row r="276" spans="1:81" hidden="1" x14ac:dyDescent="0.25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ca="1">INDEX(passing_tds,CELL("Row",AG276)-1)*(PASSTD)</f>
        <v>0</v>
      </c>
      <c r="BP276" s="1">
        <f ca="1">INDEX(passing_yds,CELL("Row",AH276)-1)*(PASSYDS)</f>
        <v>0</v>
      </c>
      <c r="BQ276" s="1">
        <f ca="1">IF(INDEX(passing_yds,CELL("Row",AI276)-1)&gt;=300,3,0)</f>
        <v>0</v>
      </c>
      <c r="BR276" s="1">
        <f ca="1">INDEX(passing_ints,CELL("Row",AJ276)-1)*(INT)</f>
        <v>0</v>
      </c>
      <c r="BS276" s="1">
        <f ca="1">INDEX(rushing_yds,CELL("Row",AK276)-1)*(RUSHYDS)</f>
        <v>0</v>
      </c>
      <c r="BT276" s="1">
        <f ca="1">INDEX(rushing_tds,CELL("Row",AK276)-1)*(RUSHTD)</f>
        <v>0</v>
      </c>
      <c r="BU276" s="1">
        <f ca="1">IF(INDEX(rushing_yds,CELL("Row",AI276)-1)&gt;=100,3,0)</f>
        <v>0</v>
      </c>
      <c r="BV276" s="1">
        <f ca="1">INDEX(receiving_yds,CELL("Row",AN276)-1)*(RECYDS)</f>
        <v>0</v>
      </c>
      <c r="BW276" s="1">
        <f ca="1">INDEX(receiving_rec,CELL("Row",AO276)-1)*(REC)</f>
        <v>0</v>
      </c>
      <c r="BX276" s="1">
        <f ca="1">INDEX(receiving_tds,CELL("Row",AP276)-1)*(RECTD)</f>
        <v>0</v>
      </c>
      <c r="BY276" s="1">
        <f ca="1">IF(INDEX(receiving_yds,CELL("Row",AI276)-1)&gt;=100,3,0)</f>
        <v>0</v>
      </c>
      <c r="BZ276" s="1">
        <f ca="1">INDEX(puntret_tds,CELL("Row",AR276)-1)*(PUNTKORETTD)+INDEX(kickret_tds,CELL("Row",AR276)-1)*(PUNTKORETTD)</f>
        <v>0</v>
      </c>
      <c r="CA276" s="1">
        <f ca="1">INDEX(fumbles_tot,CELL("Row",AS276)-1)*(FUM)</f>
        <v>0</v>
      </c>
      <c r="CB276" s="1">
        <f ca="1">(INDEX(passing_twoptm,CELL("Row",AT276)-1)+INDEX(rushing_twoptm,CELL("Row",AT276)-1)+INDEX(receiving_twoptm,CELL("Row",AT276)-1))*(_2PTCONV)</f>
        <v>0</v>
      </c>
      <c r="CC276" s="1">
        <f ca="1">SUM(BO276:CB276)</f>
        <v>0</v>
      </c>
    </row>
    <row r="277" spans="1:81" hidden="1" x14ac:dyDescent="0.25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ca="1">INDEX(passing_tds,CELL("Row",AG277)-1)*(PASSTD)</f>
        <v>0</v>
      </c>
      <c r="BP277" s="1">
        <f ca="1">INDEX(passing_yds,CELL("Row",AH277)-1)*(PASSYDS)</f>
        <v>0</v>
      </c>
      <c r="BQ277" s="1">
        <f ca="1">IF(INDEX(passing_yds,CELL("Row",AI277)-1)&gt;=300,3,0)</f>
        <v>0</v>
      </c>
      <c r="BR277" s="1">
        <f ca="1">INDEX(passing_ints,CELL("Row",AJ277)-1)*(INT)</f>
        <v>0</v>
      </c>
      <c r="BS277" s="1">
        <f ca="1">INDEX(rushing_yds,CELL("Row",AK277)-1)*(RUSHYDS)</f>
        <v>0</v>
      </c>
      <c r="BT277" s="1">
        <f ca="1">INDEX(rushing_tds,CELL("Row",AK277)-1)*(RUSHTD)</f>
        <v>0</v>
      </c>
      <c r="BU277" s="1">
        <f ca="1">IF(INDEX(rushing_yds,CELL("Row",AI277)-1)&gt;=100,3,0)</f>
        <v>0</v>
      </c>
      <c r="BV277" s="1">
        <f ca="1">INDEX(receiving_yds,CELL("Row",AN277)-1)*(RECYDS)</f>
        <v>0</v>
      </c>
      <c r="BW277" s="1">
        <f ca="1">INDEX(receiving_rec,CELL("Row",AO277)-1)*(REC)</f>
        <v>0</v>
      </c>
      <c r="BX277" s="1">
        <f ca="1">INDEX(receiving_tds,CELL("Row",AP277)-1)*(RECTD)</f>
        <v>0</v>
      </c>
      <c r="BY277" s="1">
        <f ca="1">IF(INDEX(receiving_yds,CELL("Row",AI277)-1)&gt;=100,3,0)</f>
        <v>0</v>
      </c>
      <c r="BZ277" s="1">
        <f ca="1">INDEX(puntret_tds,CELL("Row",AR277)-1)*(PUNTKORETTD)+INDEX(kickret_tds,CELL("Row",AR277)-1)*(PUNTKORETTD)</f>
        <v>0</v>
      </c>
      <c r="CA277" s="1">
        <f ca="1">INDEX(fumbles_tot,CELL("Row",AS277)-1)*(FUM)</f>
        <v>0</v>
      </c>
      <c r="CB277" s="1">
        <f ca="1">(INDEX(passing_twoptm,CELL("Row",AT277)-1)+INDEX(rushing_twoptm,CELL("Row",AT277)-1)+INDEX(receiving_twoptm,CELL("Row",AT277)-1))*(_2PTCONV)</f>
        <v>0</v>
      </c>
      <c r="CC277" s="1">
        <f ca="1">SUM(BO277:CB277)</f>
        <v>0</v>
      </c>
    </row>
    <row r="278" spans="1:81" hidden="1" x14ac:dyDescent="0.25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ca="1">INDEX(passing_tds,CELL("Row",AG278)-1)*(PASSTD)</f>
        <v>0</v>
      </c>
      <c r="BP278" s="1">
        <f ca="1">INDEX(passing_yds,CELL("Row",AH278)-1)*(PASSYDS)</f>
        <v>0</v>
      </c>
      <c r="BQ278" s="1">
        <f ca="1">IF(INDEX(passing_yds,CELL("Row",AI278)-1)&gt;=300,3,0)</f>
        <v>0</v>
      </c>
      <c r="BR278" s="1">
        <f ca="1">INDEX(passing_ints,CELL("Row",AJ278)-1)*(INT)</f>
        <v>0</v>
      </c>
      <c r="BS278" s="1">
        <f ca="1">INDEX(rushing_yds,CELL("Row",AK278)-1)*(RUSHYDS)</f>
        <v>0</v>
      </c>
      <c r="BT278" s="1">
        <f ca="1">INDEX(rushing_tds,CELL("Row",AK278)-1)*(RUSHTD)</f>
        <v>0</v>
      </c>
      <c r="BU278" s="1">
        <f ca="1">IF(INDEX(rushing_yds,CELL("Row",AI278)-1)&gt;=100,3,0)</f>
        <v>0</v>
      </c>
      <c r="BV278" s="1">
        <f ca="1">INDEX(receiving_yds,CELL("Row",AN278)-1)*(RECYDS)</f>
        <v>0</v>
      </c>
      <c r="BW278" s="1">
        <f ca="1">INDEX(receiving_rec,CELL("Row",AO278)-1)*(REC)</f>
        <v>0</v>
      </c>
      <c r="BX278" s="1">
        <f ca="1">INDEX(receiving_tds,CELL("Row",AP278)-1)*(RECTD)</f>
        <v>0</v>
      </c>
      <c r="BY278" s="1">
        <f ca="1">IF(INDEX(receiving_yds,CELL("Row",AI278)-1)&gt;=100,3,0)</f>
        <v>0</v>
      </c>
      <c r="BZ278" s="1">
        <f ca="1">INDEX(puntret_tds,CELL("Row",AR278)-1)*(PUNTKORETTD)+INDEX(kickret_tds,CELL("Row",AR278)-1)*(PUNTKORETTD)</f>
        <v>0</v>
      </c>
      <c r="CA278" s="1">
        <f ca="1">INDEX(fumbles_tot,CELL("Row",AS278)-1)*(FUM)</f>
        <v>0</v>
      </c>
      <c r="CB278" s="1">
        <f ca="1">(INDEX(passing_twoptm,CELL("Row",AT278)-1)+INDEX(rushing_twoptm,CELL("Row",AT278)-1)+INDEX(receiving_twoptm,CELL("Row",AT278)-1))*(_2PTCONV)</f>
        <v>0</v>
      </c>
      <c r="CC278" s="1">
        <f ca="1">SUM(BO278:CB278)</f>
        <v>0</v>
      </c>
    </row>
    <row r="279" spans="1:81" hidden="1" x14ac:dyDescent="0.25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ca="1">INDEX(passing_tds,CELL("Row",AG279)-1)*(PASSTD)</f>
        <v>0</v>
      </c>
      <c r="BP279" s="1">
        <f ca="1">INDEX(passing_yds,CELL("Row",AH279)-1)*(PASSYDS)</f>
        <v>0</v>
      </c>
      <c r="BQ279" s="1">
        <f ca="1">IF(INDEX(passing_yds,CELL("Row",AI279)-1)&gt;=300,3,0)</f>
        <v>0</v>
      </c>
      <c r="BR279" s="1">
        <f ca="1">INDEX(passing_ints,CELL("Row",AJ279)-1)*(INT)</f>
        <v>0</v>
      </c>
      <c r="BS279" s="1">
        <f ca="1">INDEX(rushing_yds,CELL("Row",AK279)-1)*(RUSHYDS)</f>
        <v>0</v>
      </c>
      <c r="BT279" s="1">
        <f ca="1">INDEX(rushing_tds,CELL("Row",AK279)-1)*(RUSHTD)</f>
        <v>0</v>
      </c>
      <c r="BU279" s="1">
        <f ca="1">IF(INDEX(rushing_yds,CELL("Row",AI279)-1)&gt;=100,3,0)</f>
        <v>0</v>
      </c>
      <c r="BV279" s="1">
        <f ca="1">INDEX(receiving_yds,CELL("Row",AN279)-1)*(RECYDS)</f>
        <v>0</v>
      </c>
      <c r="BW279" s="1">
        <f ca="1">INDEX(receiving_rec,CELL("Row",AO279)-1)*(REC)</f>
        <v>0</v>
      </c>
      <c r="BX279" s="1">
        <f ca="1">INDEX(receiving_tds,CELL("Row",AP279)-1)*(RECTD)</f>
        <v>0</v>
      </c>
      <c r="BY279" s="1">
        <f ca="1">IF(INDEX(receiving_yds,CELL("Row",AI279)-1)&gt;=100,3,0)</f>
        <v>0</v>
      </c>
      <c r="BZ279" s="1">
        <f ca="1">INDEX(puntret_tds,CELL("Row",AR279)-1)*(PUNTKORETTD)+INDEX(kickret_tds,CELL("Row",AR279)-1)*(PUNTKORETTD)</f>
        <v>0</v>
      </c>
      <c r="CA279" s="1">
        <f ca="1">INDEX(fumbles_tot,CELL("Row",AS279)-1)*(FUM)</f>
        <v>0</v>
      </c>
      <c r="CB279" s="1">
        <f ca="1">(INDEX(passing_twoptm,CELL("Row",AT279)-1)+INDEX(rushing_twoptm,CELL("Row",AT279)-1)+INDEX(receiving_twoptm,CELL("Row",AT279)-1))*(_2PTCONV)</f>
        <v>0</v>
      </c>
      <c r="CC279" s="1">
        <f ca="1">SUM(BO279:CB279)</f>
        <v>0</v>
      </c>
    </row>
    <row r="280" spans="1:81" hidden="1" x14ac:dyDescent="0.25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ca="1">INDEX(passing_tds,CELL("Row",AG280)-1)*(PASSTD)</f>
        <v>0</v>
      </c>
      <c r="BP280" s="1">
        <f ca="1">INDEX(passing_yds,CELL("Row",AH280)-1)*(PASSYDS)</f>
        <v>0</v>
      </c>
      <c r="BQ280" s="1">
        <f ca="1">IF(INDEX(passing_yds,CELL("Row",AI280)-1)&gt;=300,3,0)</f>
        <v>0</v>
      </c>
      <c r="BR280" s="1">
        <f ca="1">INDEX(passing_ints,CELL("Row",AJ280)-1)*(INT)</f>
        <v>0</v>
      </c>
      <c r="BS280" s="1">
        <f ca="1">INDEX(rushing_yds,CELL("Row",AK280)-1)*(RUSHYDS)</f>
        <v>0</v>
      </c>
      <c r="BT280" s="1">
        <f ca="1">INDEX(rushing_tds,CELL("Row",AK280)-1)*(RUSHTD)</f>
        <v>0</v>
      </c>
      <c r="BU280" s="1">
        <f ca="1">IF(INDEX(rushing_yds,CELL("Row",AI280)-1)&gt;=100,3,0)</f>
        <v>0</v>
      </c>
      <c r="BV280" s="1">
        <f ca="1">INDEX(receiving_yds,CELL("Row",AN280)-1)*(RECYDS)</f>
        <v>0</v>
      </c>
      <c r="BW280" s="1">
        <f ca="1">INDEX(receiving_rec,CELL("Row",AO280)-1)*(REC)</f>
        <v>0</v>
      </c>
      <c r="BX280" s="1">
        <f ca="1">INDEX(receiving_tds,CELL("Row",AP280)-1)*(RECTD)</f>
        <v>0</v>
      </c>
      <c r="BY280" s="1">
        <f ca="1">IF(INDEX(receiving_yds,CELL("Row",AI280)-1)&gt;=100,3,0)</f>
        <v>0</v>
      </c>
      <c r="BZ280" s="1">
        <f ca="1">INDEX(puntret_tds,CELL("Row",AR280)-1)*(PUNTKORETTD)+INDEX(kickret_tds,CELL("Row",AR280)-1)*(PUNTKORETTD)</f>
        <v>0</v>
      </c>
      <c r="CA280" s="1">
        <f ca="1">INDEX(fumbles_tot,CELL("Row",AS280)-1)*(FUM)</f>
        <v>0</v>
      </c>
      <c r="CB280" s="1">
        <f ca="1">(INDEX(passing_twoptm,CELL("Row",AT280)-1)+INDEX(rushing_twoptm,CELL("Row",AT280)-1)+INDEX(receiving_twoptm,CELL("Row",AT280)-1))*(_2PTCONV)</f>
        <v>0</v>
      </c>
      <c r="CC280" s="1">
        <f ca="1">SUM(BO280:CB280)</f>
        <v>0</v>
      </c>
    </row>
    <row r="281" spans="1:81" hidden="1" x14ac:dyDescent="0.25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ca="1">INDEX(passing_tds,CELL("Row",AG281)-1)*(PASSTD)</f>
        <v>0</v>
      </c>
      <c r="BP281" s="1">
        <f ca="1">INDEX(passing_yds,CELL("Row",AH281)-1)*(PASSYDS)</f>
        <v>0</v>
      </c>
      <c r="BQ281" s="1">
        <f ca="1">IF(INDEX(passing_yds,CELL("Row",AI281)-1)&gt;=300,3,0)</f>
        <v>0</v>
      </c>
      <c r="BR281" s="1">
        <f ca="1">INDEX(passing_ints,CELL("Row",AJ281)-1)*(INT)</f>
        <v>0</v>
      </c>
      <c r="BS281" s="1">
        <f ca="1">INDEX(rushing_yds,CELL("Row",AK281)-1)*(RUSHYDS)</f>
        <v>0</v>
      </c>
      <c r="BT281" s="1">
        <f ca="1">INDEX(rushing_tds,CELL("Row",AK281)-1)*(RUSHTD)</f>
        <v>0</v>
      </c>
      <c r="BU281" s="1">
        <f ca="1">IF(INDEX(rushing_yds,CELL("Row",AI281)-1)&gt;=100,3,0)</f>
        <v>0</v>
      </c>
      <c r="BV281" s="1">
        <f ca="1">INDEX(receiving_yds,CELL("Row",AN281)-1)*(RECYDS)</f>
        <v>0</v>
      </c>
      <c r="BW281" s="1">
        <f ca="1">INDEX(receiving_rec,CELL("Row",AO281)-1)*(REC)</f>
        <v>0</v>
      </c>
      <c r="BX281" s="1">
        <f ca="1">INDEX(receiving_tds,CELL("Row",AP281)-1)*(RECTD)</f>
        <v>0</v>
      </c>
      <c r="BY281" s="1">
        <f ca="1">IF(INDEX(receiving_yds,CELL("Row",AI281)-1)&gt;=100,3,0)</f>
        <v>0</v>
      </c>
      <c r="BZ281" s="1">
        <f ca="1">INDEX(puntret_tds,CELL("Row",AR281)-1)*(PUNTKORETTD)+INDEX(kickret_tds,CELL("Row",AR281)-1)*(PUNTKORETTD)</f>
        <v>0</v>
      </c>
      <c r="CA281" s="1">
        <f ca="1">INDEX(fumbles_tot,CELL("Row",AS281)-1)*(FUM)</f>
        <v>0</v>
      </c>
      <c r="CB281" s="1">
        <f ca="1">(INDEX(passing_twoptm,CELL("Row",AT281)-1)+INDEX(rushing_twoptm,CELL("Row",AT281)-1)+INDEX(receiving_twoptm,CELL("Row",AT281)-1))*(_2PTCONV)</f>
        <v>0</v>
      </c>
      <c r="CC281" s="1">
        <f ca="1">SUM(BO281:CB281)</f>
        <v>0</v>
      </c>
    </row>
    <row r="282" spans="1:81" hidden="1" x14ac:dyDescent="0.25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ca="1">INDEX(passing_tds,CELL("Row",AG282)-1)*(PASSTD)</f>
        <v>0</v>
      </c>
      <c r="BP282" s="1">
        <f ca="1">INDEX(passing_yds,CELL("Row",AH282)-1)*(PASSYDS)</f>
        <v>0</v>
      </c>
      <c r="BQ282" s="1">
        <f ca="1">IF(INDEX(passing_yds,CELL("Row",AI282)-1)&gt;=300,3,0)</f>
        <v>0</v>
      </c>
      <c r="BR282" s="1">
        <f ca="1">INDEX(passing_ints,CELL("Row",AJ282)-1)*(INT)</f>
        <v>0</v>
      </c>
      <c r="BS282" s="1">
        <f ca="1">INDEX(rushing_yds,CELL("Row",AK282)-1)*(RUSHYDS)</f>
        <v>0</v>
      </c>
      <c r="BT282" s="1">
        <f ca="1">INDEX(rushing_tds,CELL("Row",AK282)-1)*(RUSHTD)</f>
        <v>0</v>
      </c>
      <c r="BU282" s="1">
        <f ca="1">IF(INDEX(rushing_yds,CELL("Row",AI282)-1)&gt;=100,3,0)</f>
        <v>0</v>
      </c>
      <c r="BV282" s="1">
        <f ca="1">INDEX(receiving_yds,CELL("Row",AN282)-1)*(RECYDS)</f>
        <v>0</v>
      </c>
      <c r="BW282" s="1">
        <f ca="1">INDEX(receiving_rec,CELL("Row",AO282)-1)*(REC)</f>
        <v>0</v>
      </c>
      <c r="BX282" s="1">
        <f ca="1">INDEX(receiving_tds,CELL("Row",AP282)-1)*(RECTD)</f>
        <v>0</v>
      </c>
      <c r="BY282" s="1">
        <f ca="1">IF(INDEX(receiving_yds,CELL("Row",AI282)-1)&gt;=100,3,0)</f>
        <v>0</v>
      </c>
      <c r="BZ282" s="1">
        <f ca="1">INDEX(puntret_tds,CELL("Row",AR282)-1)*(PUNTKORETTD)+INDEX(kickret_tds,CELL("Row",AR282)-1)*(PUNTKORETTD)</f>
        <v>0</v>
      </c>
      <c r="CA282" s="1">
        <f ca="1">INDEX(fumbles_tot,CELL("Row",AS282)-1)*(FUM)</f>
        <v>0</v>
      </c>
      <c r="CB282" s="1">
        <f ca="1">(INDEX(passing_twoptm,CELL("Row",AT282)-1)+INDEX(rushing_twoptm,CELL("Row",AT282)-1)+INDEX(receiving_twoptm,CELL("Row",AT282)-1))*(_2PTCONV)</f>
        <v>0</v>
      </c>
      <c r="CC282" s="1">
        <f ca="1">SUM(BO282:CB282)</f>
        <v>0</v>
      </c>
    </row>
    <row r="283" spans="1:81" hidden="1" x14ac:dyDescent="0.25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ca="1">INDEX(passing_tds,CELL("Row",AG283)-1)*(PASSTD)</f>
        <v>0</v>
      </c>
      <c r="BP283" s="1">
        <f ca="1">INDEX(passing_yds,CELL("Row",AH283)-1)*(PASSYDS)</f>
        <v>0</v>
      </c>
      <c r="BQ283" s="1">
        <f ca="1">IF(INDEX(passing_yds,CELL("Row",AI283)-1)&gt;=300,3,0)</f>
        <v>0</v>
      </c>
      <c r="BR283" s="1">
        <f ca="1">INDEX(passing_ints,CELL("Row",AJ283)-1)*(INT)</f>
        <v>0</v>
      </c>
      <c r="BS283" s="1">
        <f ca="1">INDEX(rushing_yds,CELL("Row",AK283)-1)*(RUSHYDS)</f>
        <v>0</v>
      </c>
      <c r="BT283" s="1">
        <f ca="1">INDEX(rushing_tds,CELL("Row",AK283)-1)*(RUSHTD)</f>
        <v>0</v>
      </c>
      <c r="BU283" s="1">
        <f ca="1">IF(INDEX(rushing_yds,CELL("Row",AI283)-1)&gt;=100,3,0)</f>
        <v>0</v>
      </c>
      <c r="BV283" s="1">
        <f ca="1">INDEX(receiving_yds,CELL("Row",AN283)-1)*(RECYDS)</f>
        <v>22.700000000000003</v>
      </c>
      <c r="BW283" s="1">
        <f ca="1">INDEX(receiving_rec,CELL("Row",AO283)-1)*(REC)</f>
        <v>10</v>
      </c>
      <c r="BX283" s="1">
        <f ca="1">INDEX(receiving_tds,CELL("Row",AP283)-1)*(RECTD)</f>
        <v>12</v>
      </c>
      <c r="BY283" s="1">
        <f ca="1">IF(INDEX(receiving_yds,CELL("Row",AI283)-1)&gt;=100,3,0)</f>
        <v>3</v>
      </c>
      <c r="BZ283" s="1">
        <f ca="1">INDEX(puntret_tds,CELL("Row",AR283)-1)*(PUNTKORETTD)+INDEX(kickret_tds,CELL("Row",AR283)-1)*(PUNTKORETTD)</f>
        <v>0</v>
      </c>
      <c r="CA283" s="1">
        <f ca="1">INDEX(fumbles_tot,CELL("Row",AS283)-1)*(FUM)</f>
        <v>0</v>
      </c>
      <c r="CB283" s="1">
        <f ca="1">(INDEX(passing_twoptm,CELL("Row",AT283)-1)+INDEX(rushing_twoptm,CELL("Row",AT283)-1)+INDEX(receiving_twoptm,CELL("Row",AT283)-1))*(_2PTCONV)</f>
        <v>0</v>
      </c>
      <c r="CC283" s="1">
        <f ca="1">SUM(BO283:CB283)</f>
        <v>47.7</v>
      </c>
    </row>
    <row r="284" spans="1:81" hidden="1" x14ac:dyDescent="0.25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ca="1">INDEX(passing_tds,CELL("Row",AG284)-1)*(PASSTD)</f>
        <v>8</v>
      </c>
      <c r="BP284" s="1">
        <f ca="1">INDEX(passing_yds,CELL("Row",AH284)-1)*(PASSYDS)</f>
        <v>18.28</v>
      </c>
      <c r="BQ284" s="1">
        <f ca="1">IF(INDEX(passing_yds,CELL("Row",AI284)-1)&gt;=300,3,0)</f>
        <v>3</v>
      </c>
      <c r="BR284" s="1">
        <f ca="1">INDEX(passing_ints,CELL("Row",AJ284)-1)*(INT)</f>
        <v>0</v>
      </c>
      <c r="BS284" s="1">
        <f ca="1">INDEX(rushing_yds,CELL("Row",AK284)-1)*(RUSHYDS)</f>
        <v>1.2000000000000002</v>
      </c>
      <c r="BT284" s="1">
        <f ca="1">INDEX(rushing_tds,CELL("Row",AK284)-1)*(RUSHTD)</f>
        <v>6</v>
      </c>
      <c r="BU284" s="1">
        <f ca="1">IF(INDEX(rushing_yds,CELL("Row",AI284)-1)&gt;=100,3,0)</f>
        <v>0</v>
      </c>
      <c r="BV284" s="1">
        <f ca="1">INDEX(receiving_yds,CELL("Row",AN284)-1)*(RECYDS)</f>
        <v>0</v>
      </c>
      <c r="BW284" s="1">
        <f ca="1">INDEX(receiving_rec,CELL("Row",AO284)-1)*(REC)</f>
        <v>0</v>
      </c>
      <c r="BX284" s="1">
        <f ca="1">INDEX(receiving_tds,CELL("Row",AP284)-1)*(RECTD)</f>
        <v>0</v>
      </c>
      <c r="BY284" s="1">
        <f ca="1">IF(INDEX(receiving_yds,CELL("Row",AI284)-1)&gt;=100,3,0)</f>
        <v>0</v>
      </c>
      <c r="BZ284" s="1">
        <f ca="1">INDEX(puntret_tds,CELL("Row",AR284)-1)*(PUNTKORETTD)+INDEX(kickret_tds,CELL("Row",AR284)-1)*(PUNTKORETTD)</f>
        <v>0</v>
      </c>
      <c r="CA284" s="1">
        <f ca="1">INDEX(fumbles_tot,CELL("Row",AS284)-1)*(FUM)</f>
        <v>0</v>
      </c>
      <c r="CB284" s="1">
        <f ca="1">(INDEX(passing_twoptm,CELL("Row",AT284)-1)+INDEX(rushing_twoptm,CELL("Row",AT284)-1)+INDEX(receiving_twoptm,CELL("Row",AT284)-1))*(_2PTCONV)</f>
        <v>2</v>
      </c>
      <c r="CC284" s="1">
        <f ca="1">SUM(BO284:CB284)</f>
        <v>38.480000000000004</v>
      </c>
    </row>
    <row r="285" spans="1:81" hidden="1" x14ac:dyDescent="0.25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ca="1">INDEX(passing_tds,CELL("Row",AG285)-1)*(PASSTD)</f>
        <v>12</v>
      </c>
      <c r="BP285" s="1">
        <f ca="1">INDEX(passing_yds,CELL("Row",AH285)-1)*(PASSYDS)</f>
        <v>15.32</v>
      </c>
      <c r="BQ285" s="1">
        <f ca="1">IF(INDEX(passing_yds,CELL("Row",AI285)-1)&gt;=300,3,0)</f>
        <v>3</v>
      </c>
      <c r="BR285" s="1">
        <f ca="1">INDEX(passing_ints,CELL("Row",AJ285)-1)*(INT)</f>
        <v>-1</v>
      </c>
      <c r="BS285" s="1">
        <f ca="1">INDEX(rushing_yds,CELL("Row",AK285)-1)*(RUSHYDS)</f>
        <v>1</v>
      </c>
      <c r="BT285" s="1">
        <f ca="1">INDEX(rushing_tds,CELL("Row",AK285)-1)*(RUSHTD)</f>
        <v>6</v>
      </c>
      <c r="BU285" s="1">
        <f ca="1">IF(INDEX(rushing_yds,CELL("Row",AI285)-1)&gt;=100,3,0)</f>
        <v>0</v>
      </c>
      <c r="BV285" s="1">
        <f ca="1">INDEX(receiving_yds,CELL("Row",AN285)-1)*(RECYDS)</f>
        <v>0</v>
      </c>
      <c r="BW285" s="1">
        <f ca="1">INDEX(receiving_rec,CELL("Row",AO285)-1)*(REC)</f>
        <v>0</v>
      </c>
      <c r="BX285" s="1">
        <f ca="1">INDEX(receiving_tds,CELL("Row",AP285)-1)*(RECTD)</f>
        <v>0</v>
      </c>
      <c r="BY285" s="1">
        <f ca="1">IF(INDEX(receiving_yds,CELL("Row",AI285)-1)&gt;=100,3,0)</f>
        <v>0</v>
      </c>
      <c r="BZ285" s="1">
        <f ca="1">INDEX(puntret_tds,CELL("Row",AR285)-1)*(PUNTKORETTD)+INDEX(kickret_tds,CELL("Row",AR285)-1)*(PUNTKORETTD)</f>
        <v>0</v>
      </c>
      <c r="CA285" s="1">
        <f ca="1">INDEX(fumbles_tot,CELL("Row",AS285)-1)*(FUM)</f>
        <v>-1</v>
      </c>
      <c r="CB285" s="1">
        <f ca="1">(INDEX(passing_twoptm,CELL("Row",AT285)-1)+INDEX(rushing_twoptm,CELL("Row",AT285)-1)+INDEX(receiving_twoptm,CELL("Row",AT285)-1))*(_2PTCONV)</f>
        <v>0</v>
      </c>
      <c r="CC285" s="1">
        <f ca="1">SUM(BO285:CB285)</f>
        <v>35.32</v>
      </c>
    </row>
    <row r="286" spans="1:81" hidden="1" x14ac:dyDescent="0.25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ca="1">INDEX(passing_tds,CELL("Row",AG286)-1)*(PASSTD)</f>
        <v>0</v>
      </c>
      <c r="BP286" s="1">
        <f ca="1">INDEX(passing_yds,CELL("Row",AH286)-1)*(PASSYDS)</f>
        <v>0</v>
      </c>
      <c r="BQ286" s="1">
        <f ca="1">IF(INDEX(passing_yds,CELL("Row",AI286)-1)&gt;=300,3,0)</f>
        <v>0</v>
      </c>
      <c r="BR286" s="1">
        <f ca="1">INDEX(passing_ints,CELL("Row",AJ286)-1)*(INT)</f>
        <v>0</v>
      </c>
      <c r="BS286" s="1">
        <f ca="1">INDEX(rushing_yds,CELL("Row",AK286)-1)*(RUSHYDS)</f>
        <v>12.9</v>
      </c>
      <c r="BT286" s="1">
        <f ca="1">INDEX(rushing_tds,CELL("Row",AK286)-1)*(RUSHTD)</f>
        <v>6</v>
      </c>
      <c r="BU286" s="1">
        <f ca="1">IF(INDEX(rushing_yds,CELL("Row",AI286)-1)&gt;=100,3,0)</f>
        <v>3</v>
      </c>
      <c r="BV286" s="1">
        <f ca="1">INDEX(receiving_yds,CELL("Row",AN286)-1)*(RECYDS)</f>
        <v>2.1</v>
      </c>
      <c r="BW286" s="1">
        <f ca="1">INDEX(receiving_rec,CELL("Row",AO286)-1)*(REC)</f>
        <v>7</v>
      </c>
      <c r="BX286" s="1">
        <f ca="1">INDEX(receiving_tds,CELL("Row",AP286)-1)*(RECTD)</f>
        <v>0</v>
      </c>
      <c r="BY286" s="1">
        <f ca="1">IF(INDEX(receiving_yds,CELL("Row",AI286)-1)&gt;=100,3,0)</f>
        <v>0</v>
      </c>
      <c r="BZ286" s="1">
        <f ca="1">INDEX(puntret_tds,CELL("Row",AR286)-1)*(PUNTKORETTD)+INDEX(kickret_tds,CELL("Row",AR286)-1)*(PUNTKORETTD)</f>
        <v>0</v>
      </c>
      <c r="CA286" s="1">
        <f ca="1">INDEX(fumbles_tot,CELL("Row",AS286)-1)*(FUM)</f>
        <v>0</v>
      </c>
      <c r="CB286" s="1">
        <f ca="1">(INDEX(passing_twoptm,CELL("Row",AT286)-1)+INDEX(rushing_twoptm,CELL("Row",AT286)-1)+INDEX(receiving_twoptm,CELL("Row",AT286)-1))*(_2PTCONV)</f>
        <v>0</v>
      </c>
      <c r="CC286" s="1">
        <f ca="1">SUM(BO286:CB286)</f>
        <v>31</v>
      </c>
    </row>
    <row r="287" spans="1:81" hidden="1" x14ac:dyDescent="0.25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ca="1">INDEX(passing_tds,CELL("Row",AG287)-1)*(PASSTD)</f>
        <v>0</v>
      </c>
      <c r="BP287" s="1">
        <f ca="1">INDEX(passing_yds,CELL("Row",AH287)-1)*(PASSYDS)</f>
        <v>0</v>
      </c>
      <c r="BQ287" s="1">
        <f ca="1">IF(INDEX(passing_yds,CELL("Row",AI287)-1)&gt;=300,3,0)</f>
        <v>0</v>
      </c>
      <c r="BR287" s="1">
        <f ca="1">INDEX(passing_ints,CELL("Row",AJ287)-1)*(INT)</f>
        <v>0</v>
      </c>
      <c r="BS287" s="1">
        <f ca="1">INDEX(rushing_yds,CELL("Row",AK287)-1)*(RUSHYDS)</f>
        <v>0</v>
      </c>
      <c r="BT287" s="1">
        <f ca="1">INDEX(rushing_tds,CELL("Row",AK287)-1)*(RUSHTD)</f>
        <v>0</v>
      </c>
      <c r="BU287" s="1">
        <f ca="1">IF(INDEX(rushing_yds,CELL("Row",AI287)-1)&gt;=100,3,0)</f>
        <v>0</v>
      </c>
      <c r="BV287" s="1">
        <f ca="1">INDEX(receiving_yds,CELL("Row",AN287)-1)*(RECYDS)</f>
        <v>13.9</v>
      </c>
      <c r="BW287" s="1">
        <f ca="1">INDEX(receiving_rec,CELL("Row",AO287)-1)*(REC)</f>
        <v>8</v>
      </c>
      <c r="BX287" s="1">
        <f ca="1">INDEX(receiving_tds,CELL("Row",AP287)-1)*(RECTD)</f>
        <v>6</v>
      </c>
      <c r="BY287" s="1">
        <f ca="1">IF(INDEX(receiving_yds,CELL("Row",AI287)-1)&gt;=100,3,0)</f>
        <v>3</v>
      </c>
      <c r="BZ287" s="1">
        <f ca="1">INDEX(puntret_tds,CELL("Row",AR287)-1)*(PUNTKORETTD)+INDEX(kickret_tds,CELL("Row",AR287)-1)*(PUNTKORETTD)</f>
        <v>0</v>
      </c>
      <c r="CA287" s="1">
        <f ca="1">INDEX(fumbles_tot,CELL("Row",AS287)-1)*(FUM)</f>
        <v>0</v>
      </c>
      <c r="CB287" s="1">
        <f ca="1">(INDEX(passing_twoptm,CELL("Row",AT287)-1)+INDEX(rushing_twoptm,CELL("Row",AT287)-1)+INDEX(receiving_twoptm,CELL("Row",AT287)-1))*(_2PTCONV)</f>
        <v>0</v>
      </c>
      <c r="CC287" s="1">
        <f ca="1">SUM(BO287:CB287)</f>
        <v>30.9</v>
      </c>
    </row>
    <row r="288" spans="1:81" hidden="1" x14ac:dyDescent="0.25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ca="1">INDEX(passing_tds,CELL("Row",AG288)-1)*(PASSTD)</f>
        <v>12</v>
      </c>
      <c r="BP288" s="1">
        <f ca="1">INDEX(passing_yds,CELL("Row",AH288)-1)*(PASSYDS)</f>
        <v>14.040000000000001</v>
      </c>
      <c r="BQ288" s="1">
        <f ca="1">IF(INDEX(passing_yds,CELL("Row",AI288)-1)&gt;=300,3,0)</f>
        <v>3</v>
      </c>
      <c r="BR288" s="1">
        <f ca="1">INDEX(passing_ints,CELL("Row",AJ288)-1)*(INT)</f>
        <v>-1</v>
      </c>
      <c r="BS288" s="1">
        <f ca="1">INDEX(rushing_yds,CELL("Row",AK288)-1)*(RUSHYDS)</f>
        <v>2.3000000000000003</v>
      </c>
      <c r="BT288" s="1">
        <f ca="1">INDEX(rushing_tds,CELL("Row",AK288)-1)*(RUSHTD)</f>
        <v>0</v>
      </c>
      <c r="BU288" s="1">
        <f ca="1">IF(INDEX(rushing_yds,CELL("Row",AI288)-1)&gt;=100,3,0)</f>
        <v>0</v>
      </c>
      <c r="BV288" s="1">
        <f ca="1">INDEX(receiving_yds,CELL("Row",AN288)-1)*(RECYDS)</f>
        <v>0</v>
      </c>
      <c r="BW288" s="1">
        <f ca="1">INDEX(receiving_rec,CELL("Row",AO288)-1)*(REC)</f>
        <v>0</v>
      </c>
      <c r="BX288" s="1">
        <f ca="1">INDEX(receiving_tds,CELL("Row",AP288)-1)*(RECTD)</f>
        <v>0</v>
      </c>
      <c r="BY288" s="1">
        <f ca="1">IF(INDEX(receiving_yds,CELL("Row",AI288)-1)&gt;=100,3,0)</f>
        <v>0</v>
      </c>
      <c r="BZ288" s="1">
        <f ca="1">INDEX(puntret_tds,CELL("Row",AR288)-1)*(PUNTKORETTD)+INDEX(kickret_tds,CELL("Row",AR288)-1)*(PUNTKORETTD)</f>
        <v>0</v>
      </c>
      <c r="CA288" s="1">
        <f ca="1">INDEX(fumbles_tot,CELL("Row",AS288)-1)*(FUM)</f>
        <v>0</v>
      </c>
      <c r="CB288" s="1">
        <f ca="1">(INDEX(passing_twoptm,CELL("Row",AT288)-1)+INDEX(rushing_twoptm,CELL("Row",AT288)-1)+INDEX(receiving_twoptm,CELL("Row",AT288)-1))*(_2PTCONV)</f>
        <v>0</v>
      </c>
      <c r="CC288" s="1">
        <f ca="1">SUM(BO288:CB288)</f>
        <v>30.34</v>
      </c>
    </row>
    <row r="289" spans="1:81" hidden="1" x14ac:dyDescent="0.25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ca="1">INDEX(passing_tds,CELL("Row",AG289)-1)*(PASSTD)</f>
        <v>0</v>
      </c>
      <c r="BP289" s="1">
        <f ca="1">INDEX(passing_yds,CELL("Row",AH289)-1)*(PASSYDS)</f>
        <v>0</v>
      </c>
      <c r="BQ289" s="1">
        <f ca="1">IF(INDEX(passing_yds,CELL("Row",AI289)-1)&gt;=300,3,0)</f>
        <v>0</v>
      </c>
      <c r="BR289" s="1">
        <f ca="1">INDEX(passing_ints,CELL("Row",AJ289)-1)*(INT)</f>
        <v>0</v>
      </c>
      <c r="BS289" s="1">
        <f ca="1">INDEX(rushing_yds,CELL("Row",AK289)-1)*(RUSHYDS)</f>
        <v>0</v>
      </c>
      <c r="BT289" s="1">
        <f ca="1">INDEX(rushing_tds,CELL("Row",AK289)-1)*(RUSHTD)</f>
        <v>0</v>
      </c>
      <c r="BU289" s="1">
        <f ca="1">IF(INDEX(rushing_yds,CELL("Row",AI289)-1)&gt;=100,3,0)</f>
        <v>0</v>
      </c>
      <c r="BV289" s="1">
        <f ca="1">INDEX(receiving_yds,CELL("Row",AN289)-1)*(RECYDS)</f>
        <v>11.100000000000001</v>
      </c>
      <c r="BW289" s="1">
        <f ca="1">INDEX(receiving_rec,CELL("Row",AO289)-1)*(REC)</f>
        <v>9</v>
      </c>
      <c r="BX289" s="1">
        <f ca="1">INDEX(receiving_tds,CELL("Row",AP289)-1)*(RECTD)</f>
        <v>6</v>
      </c>
      <c r="BY289" s="1">
        <f ca="1">IF(INDEX(receiving_yds,CELL("Row",AI289)-1)&gt;=100,3,0)</f>
        <v>3</v>
      </c>
      <c r="BZ289" s="1">
        <f ca="1">INDEX(puntret_tds,CELL("Row",AR289)-1)*(PUNTKORETTD)+INDEX(kickret_tds,CELL("Row",AR289)-1)*(PUNTKORETTD)</f>
        <v>0</v>
      </c>
      <c r="CA289" s="1">
        <f ca="1">INDEX(fumbles_tot,CELL("Row",AS289)-1)*(FUM)</f>
        <v>0</v>
      </c>
      <c r="CB289" s="1">
        <f ca="1">(INDEX(passing_twoptm,CELL("Row",AT289)-1)+INDEX(rushing_twoptm,CELL("Row",AT289)-1)+INDEX(receiving_twoptm,CELL("Row",AT289)-1))*(_2PTCONV)</f>
        <v>0</v>
      </c>
      <c r="CC289" s="1">
        <f ca="1">SUM(BO289:CB289)</f>
        <v>29.1</v>
      </c>
    </row>
    <row r="290" spans="1:81" hidden="1" x14ac:dyDescent="0.25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ca="1">INDEX(passing_tds,CELL("Row",AG290)-1)*(PASSTD)</f>
        <v>0</v>
      </c>
      <c r="BP290" s="1">
        <f ca="1">INDEX(passing_yds,CELL("Row",AH290)-1)*(PASSYDS)</f>
        <v>0</v>
      </c>
      <c r="BQ290" s="1">
        <f ca="1">IF(INDEX(passing_yds,CELL("Row",AI290)-1)&gt;=300,3,0)</f>
        <v>0</v>
      </c>
      <c r="BR290" s="1">
        <f ca="1">INDEX(passing_ints,CELL("Row",AJ290)-1)*(INT)</f>
        <v>0</v>
      </c>
      <c r="BS290" s="1">
        <f ca="1">INDEX(rushing_yds,CELL("Row",AK290)-1)*(RUSHYDS)</f>
        <v>0</v>
      </c>
      <c r="BT290" s="1">
        <f ca="1">INDEX(rushing_tds,CELL("Row",AK290)-1)*(RUSHTD)</f>
        <v>0</v>
      </c>
      <c r="BU290" s="1">
        <f ca="1">IF(INDEX(rushing_yds,CELL("Row",AI290)-1)&gt;=100,3,0)</f>
        <v>0</v>
      </c>
      <c r="BV290" s="1">
        <f ca="1">INDEX(receiving_yds,CELL("Row",AN290)-1)*(RECYDS)</f>
        <v>10.9</v>
      </c>
      <c r="BW290" s="1">
        <f ca="1">INDEX(receiving_rec,CELL("Row",AO290)-1)*(REC)</f>
        <v>7</v>
      </c>
      <c r="BX290" s="1">
        <f ca="1">INDEX(receiving_tds,CELL("Row",AP290)-1)*(RECTD)</f>
        <v>6</v>
      </c>
      <c r="BY290" s="1">
        <f ca="1">IF(INDEX(receiving_yds,CELL("Row",AI290)-1)&gt;=100,3,0)</f>
        <v>3</v>
      </c>
      <c r="BZ290" s="1">
        <f ca="1">INDEX(puntret_tds,CELL("Row",AR290)-1)*(PUNTKORETTD)+INDEX(kickret_tds,CELL("Row",AR290)-1)*(PUNTKORETTD)</f>
        <v>0</v>
      </c>
      <c r="CA290" s="1">
        <f ca="1">INDEX(fumbles_tot,CELL("Row",AS290)-1)*(FUM)</f>
        <v>0</v>
      </c>
      <c r="CB290" s="1">
        <f ca="1">(INDEX(passing_twoptm,CELL("Row",AT290)-1)+INDEX(rushing_twoptm,CELL("Row",AT290)-1)+INDEX(receiving_twoptm,CELL("Row",AT290)-1))*(_2PTCONV)</f>
        <v>0</v>
      </c>
      <c r="CC290" s="1">
        <f ca="1">SUM(BO290:CB290)</f>
        <v>26.9</v>
      </c>
    </row>
    <row r="291" spans="1:81" hidden="1" x14ac:dyDescent="0.25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ca="1">INDEX(passing_tds,CELL("Row",AG291)-1)*(PASSTD)</f>
        <v>0</v>
      </c>
      <c r="BP291" s="1">
        <f ca="1">INDEX(passing_yds,CELL("Row",AH291)-1)*(PASSYDS)</f>
        <v>0</v>
      </c>
      <c r="BQ291" s="1">
        <f ca="1">IF(INDEX(passing_yds,CELL("Row",AI291)-1)&gt;=300,3,0)</f>
        <v>0</v>
      </c>
      <c r="BR291" s="1">
        <f ca="1">INDEX(passing_ints,CELL("Row",AJ291)-1)*(INT)</f>
        <v>0</v>
      </c>
      <c r="BS291" s="1">
        <f ca="1">INDEX(rushing_yds,CELL("Row",AK291)-1)*(RUSHYDS)</f>
        <v>0</v>
      </c>
      <c r="BT291" s="1">
        <f ca="1">INDEX(rushing_tds,CELL("Row",AK291)-1)*(RUSHTD)</f>
        <v>0</v>
      </c>
      <c r="BU291" s="1">
        <f ca="1">IF(INDEX(rushing_yds,CELL("Row",AI291)-1)&gt;=100,3,0)</f>
        <v>0</v>
      </c>
      <c r="BV291" s="1">
        <f ca="1">INDEX(receiving_yds,CELL("Row",AN291)-1)*(RECYDS)</f>
        <v>9.4</v>
      </c>
      <c r="BW291" s="1">
        <f ca="1">INDEX(receiving_rec,CELL("Row",AO291)-1)*(REC)</f>
        <v>5</v>
      </c>
      <c r="BX291" s="1">
        <f ca="1">INDEX(receiving_tds,CELL("Row",AP291)-1)*(RECTD)</f>
        <v>6</v>
      </c>
      <c r="BY291" s="1">
        <f ca="1">IF(INDEX(receiving_yds,CELL("Row",AI291)-1)&gt;=100,3,0)</f>
        <v>0</v>
      </c>
      <c r="BZ291" s="1">
        <f ca="1">INDEX(puntret_tds,CELL("Row",AR291)-1)*(PUNTKORETTD)+INDEX(kickret_tds,CELL("Row",AR291)-1)*(PUNTKORETTD)</f>
        <v>0</v>
      </c>
      <c r="CA291" s="1">
        <f ca="1">INDEX(fumbles_tot,CELL("Row",AS291)-1)*(FUM)</f>
        <v>0</v>
      </c>
      <c r="CB291" s="1">
        <f ca="1">(INDEX(passing_twoptm,CELL("Row",AT291)-1)+INDEX(rushing_twoptm,CELL("Row",AT291)-1)+INDEX(receiving_twoptm,CELL("Row",AT291)-1))*(_2PTCONV)</f>
        <v>0</v>
      </c>
      <c r="CC291" s="1">
        <f ca="1">SUM(BO291:CB291)</f>
        <v>20.399999999999999</v>
      </c>
    </row>
    <row r="292" spans="1:81" hidden="1" x14ac:dyDescent="0.25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ca="1">INDEX(passing_tds,CELL("Row",AG292)-1)*(PASSTD)</f>
        <v>0</v>
      </c>
      <c r="BP292" s="1">
        <f ca="1">INDEX(passing_yds,CELL("Row",AH292)-1)*(PASSYDS)</f>
        <v>0</v>
      </c>
      <c r="BQ292" s="1">
        <f ca="1">IF(INDEX(passing_yds,CELL("Row",AI292)-1)&gt;=300,3,0)</f>
        <v>0</v>
      </c>
      <c r="BR292" s="1">
        <f ca="1">INDEX(passing_ints,CELL("Row",AJ292)-1)*(INT)</f>
        <v>0</v>
      </c>
      <c r="BS292" s="1">
        <f ca="1">INDEX(rushing_yds,CELL("Row",AK292)-1)*(RUSHYDS)</f>
        <v>6.5</v>
      </c>
      <c r="BT292" s="1">
        <f ca="1">INDEX(rushing_tds,CELL("Row",AK292)-1)*(RUSHTD)</f>
        <v>6</v>
      </c>
      <c r="BU292" s="1">
        <f ca="1">IF(INDEX(rushing_yds,CELL("Row",AI292)-1)&gt;=100,3,0)</f>
        <v>0</v>
      </c>
      <c r="BV292" s="1">
        <f ca="1">INDEX(receiving_yds,CELL("Row",AN292)-1)*(RECYDS)</f>
        <v>2.2000000000000002</v>
      </c>
      <c r="BW292" s="1">
        <f ca="1">INDEX(receiving_rec,CELL("Row",AO292)-1)*(REC)</f>
        <v>3</v>
      </c>
      <c r="BX292" s="1">
        <f ca="1">INDEX(receiving_tds,CELL("Row",AP292)-1)*(RECTD)</f>
        <v>0</v>
      </c>
      <c r="BY292" s="1">
        <f ca="1">IF(INDEX(receiving_yds,CELL("Row",AI292)-1)&gt;=100,3,0)</f>
        <v>0</v>
      </c>
      <c r="BZ292" s="1">
        <f ca="1">INDEX(puntret_tds,CELL("Row",AR292)-1)*(PUNTKORETTD)+INDEX(kickret_tds,CELL("Row",AR292)-1)*(PUNTKORETTD)</f>
        <v>0</v>
      </c>
      <c r="CA292" s="1">
        <f ca="1">INDEX(fumbles_tot,CELL("Row",AS292)-1)*(FUM)</f>
        <v>0</v>
      </c>
      <c r="CB292" s="1">
        <f ca="1">(INDEX(passing_twoptm,CELL("Row",AT292)-1)+INDEX(rushing_twoptm,CELL("Row",AT292)-1)+INDEX(receiving_twoptm,CELL("Row",AT292)-1))*(_2PTCONV)</f>
        <v>0</v>
      </c>
      <c r="CC292" s="1">
        <f ca="1">SUM(BO292:CB292)</f>
        <v>17.7</v>
      </c>
    </row>
    <row r="293" spans="1:81" hidden="1" x14ac:dyDescent="0.25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ca="1">INDEX(passing_tds,CELL("Row",AG293)-1)*(PASSTD)</f>
        <v>0</v>
      </c>
      <c r="BP293" s="1">
        <f ca="1">INDEX(passing_yds,CELL("Row",AH293)-1)*(PASSYDS)</f>
        <v>0</v>
      </c>
      <c r="BQ293" s="1">
        <f ca="1">IF(INDEX(passing_yds,CELL("Row",AI293)-1)&gt;=300,3,0)</f>
        <v>0</v>
      </c>
      <c r="BR293" s="1">
        <f ca="1">INDEX(passing_ints,CELL("Row",AJ293)-1)*(INT)</f>
        <v>0</v>
      </c>
      <c r="BS293" s="1">
        <f ca="1">INDEX(rushing_yds,CELL("Row",AK293)-1)*(RUSHYDS)</f>
        <v>4.9000000000000004</v>
      </c>
      <c r="BT293" s="1">
        <f ca="1">INDEX(rushing_tds,CELL("Row",AK293)-1)*(RUSHTD)</f>
        <v>0</v>
      </c>
      <c r="BU293" s="1">
        <f ca="1">IF(INDEX(rushing_yds,CELL("Row",AI293)-1)&gt;=100,3,0)</f>
        <v>0</v>
      </c>
      <c r="BV293" s="1">
        <f ca="1">INDEX(receiving_yds,CELL("Row",AN293)-1)*(RECYDS)</f>
        <v>3.8000000000000003</v>
      </c>
      <c r="BW293" s="1">
        <f ca="1">INDEX(receiving_rec,CELL("Row",AO293)-1)*(REC)</f>
        <v>2</v>
      </c>
      <c r="BX293" s="1">
        <f ca="1">INDEX(receiving_tds,CELL("Row",AP293)-1)*(RECTD)</f>
        <v>6</v>
      </c>
      <c r="BY293" s="1">
        <f ca="1">IF(INDEX(receiving_yds,CELL("Row",AI293)-1)&gt;=100,3,0)</f>
        <v>0</v>
      </c>
      <c r="BZ293" s="1">
        <f ca="1">INDEX(puntret_tds,CELL("Row",AR293)-1)*(PUNTKORETTD)+INDEX(kickret_tds,CELL("Row",AR293)-1)*(PUNTKORETTD)</f>
        <v>0</v>
      </c>
      <c r="CA293" s="1">
        <f ca="1">INDEX(fumbles_tot,CELL("Row",AS293)-1)*(FUM)</f>
        <v>0</v>
      </c>
      <c r="CB293" s="1">
        <f ca="1">(INDEX(passing_twoptm,CELL("Row",AT293)-1)+INDEX(rushing_twoptm,CELL("Row",AT293)-1)+INDEX(receiving_twoptm,CELL("Row",AT293)-1))*(_2PTCONV)</f>
        <v>0</v>
      </c>
      <c r="CC293" s="1">
        <f ca="1">SUM(BO293:CB293)</f>
        <v>16.700000000000003</v>
      </c>
    </row>
    <row r="294" spans="1:81" hidden="1" x14ac:dyDescent="0.25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ca="1">INDEX(passing_tds,CELL("Row",AG294)-1)*(PASSTD)</f>
        <v>0</v>
      </c>
      <c r="BP294" s="1">
        <f ca="1">INDEX(passing_yds,CELL("Row",AH294)-1)*(PASSYDS)</f>
        <v>0</v>
      </c>
      <c r="BQ294" s="1">
        <f ca="1">IF(INDEX(passing_yds,CELL("Row",AI294)-1)&gt;=300,3,0)</f>
        <v>0</v>
      </c>
      <c r="BR294" s="1">
        <f ca="1">INDEX(passing_ints,CELL("Row",AJ294)-1)*(INT)</f>
        <v>0</v>
      </c>
      <c r="BS294" s="1">
        <f ca="1">INDEX(rushing_yds,CELL("Row",AK294)-1)*(RUSHYDS)</f>
        <v>0</v>
      </c>
      <c r="BT294" s="1">
        <f ca="1">INDEX(rushing_tds,CELL("Row",AK294)-1)*(RUSHTD)</f>
        <v>0</v>
      </c>
      <c r="BU294" s="1">
        <f ca="1">IF(INDEX(rushing_yds,CELL("Row",AI294)-1)&gt;=100,3,0)</f>
        <v>0</v>
      </c>
      <c r="BV294" s="1">
        <f ca="1">INDEX(receiving_yds,CELL("Row",AN294)-1)*(RECYDS)</f>
        <v>6.5</v>
      </c>
      <c r="BW294" s="1">
        <f ca="1">INDEX(receiving_rec,CELL("Row",AO294)-1)*(REC)</f>
        <v>8</v>
      </c>
      <c r="BX294" s="1">
        <f ca="1">INDEX(receiving_tds,CELL("Row",AP294)-1)*(RECTD)</f>
        <v>0</v>
      </c>
      <c r="BY294" s="1">
        <f ca="1">IF(INDEX(receiving_yds,CELL("Row",AI294)-1)&gt;=100,3,0)</f>
        <v>0</v>
      </c>
      <c r="BZ294" s="1">
        <f ca="1">INDEX(puntret_tds,CELL("Row",AR294)-1)*(PUNTKORETTD)+INDEX(kickret_tds,CELL("Row",AR294)-1)*(PUNTKORETTD)</f>
        <v>0</v>
      </c>
      <c r="CA294" s="1">
        <f ca="1">INDEX(fumbles_tot,CELL("Row",AS294)-1)*(FUM)</f>
        <v>0</v>
      </c>
      <c r="CB294" s="1">
        <f ca="1">(INDEX(passing_twoptm,CELL("Row",AT294)-1)+INDEX(rushing_twoptm,CELL("Row",AT294)-1)+INDEX(receiving_twoptm,CELL("Row",AT294)-1))*(_2PTCONV)</f>
        <v>0</v>
      </c>
      <c r="CC294" s="1">
        <f ca="1">SUM(BO294:CB294)</f>
        <v>14.5</v>
      </c>
    </row>
    <row r="295" spans="1:81" hidden="1" x14ac:dyDescent="0.25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ca="1">INDEX(passing_tds,CELL("Row",AG295)-1)*(PASSTD)</f>
        <v>0</v>
      </c>
      <c r="BP295" s="1">
        <f ca="1">INDEX(passing_yds,CELL("Row",AH295)-1)*(PASSYDS)</f>
        <v>0</v>
      </c>
      <c r="BQ295" s="1">
        <f ca="1">IF(INDEX(passing_yds,CELL("Row",AI295)-1)&gt;=300,3,0)</f>
        <v>0</v>
      </c>
      <c r="BR295" s="1">
        <f ca="1">INDEX(passing_ints,CELL("Row",AJ295)-1)*(INT)</f>
        <v>0</v>
      </c>
      <c r="BS295" s="1">
        <f ca="1">INDEX(rushing_yds,CELL("Row",AK295)-1)*(RUSHYDS)</f>
        <v>0</v>
      </c>
      <c r="BT295" s="1">
        <f ca="1">INDEX(rushing_tds,CELL("Row",AK295)-1)*(RUSHTD)</f>
        <v>0</v>
      </c>
      <c r="BU295" s="1">
        <f ca="1">IF(INDEX(rushing_yds,CELL("Row",AI295)-1)&gt;=100,3,0)</f>
        <v>0</v>
      </c>
      <c r="BV295" s="1">
        <f ca="1">INDEX(receiving_yds,CELL("Row",AN295)-1)*(RECYDS)</f>
        <v>8.3000000000000007</v>
      </c>
      <c r="BW295" s="1">
        <f ca="1">INDEX(receiving_rec,CELL("Row",AO295)-1)*(REC)</f>
        <v>6</v>
      </c>
      <c r="BX295" s="1">
        <f ca="1">INDEX(receiving_tds,CELL("Row",AP295)-1)*(RECTD)</f>
        <v>0</v>
      </c>
      <c r="BY295" s="1">
        <f ca="1">IF(INDEX(receiving_yds,CELL("Row",AI295)-1)&gt;=100,3,0)</f>
        <v>0</v>
      </c>
      <c r="BZ295" s="1">
        <f ca="1">INDEX(puntret_tds,CELL("Row",AR295)-1)*(PUNTKORETTD)+INDEX(kickret_tds,CELL("Row",AR295)-1)*(PUNTKORETTD)</f>
        <v>0</v>
      </c>
      <c r="CA295" s="1">
        <f ca="1">INDEX(fumbles_tot,CELL("Row",AS295)-1)*(FUM)</f>
        <v>0</v>
      </c>
      <c r="CB295" s="1">
        <f ca="1">(INDEX(passing_twoptm,CELL("Row",AT295)-1)+INDEX(rushing_twoptm,CELL("Row",AT295)-1)+INDEX(receiving_twoptm,CELL("Row",AT295)-1))*(_2PTCONV)</f>
        <v>0</v>
      </c>
      <c r="CC295" s="1">
        <f ca="1">SUM(BO295:CB295)</f>
        <v>14.3</v>
      </c>
    </row>
    <row r="296" spans="1:81" hidden="1" x14ac:dyDescent="0.25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ca="1">INDEX(passing_tds,CELL("Row",AG296)-1)*(PASSTD)</f>
        <v>0</v>
      </c>
      <c r="BP296" s="1">
        <f ca="1">INDEX(passing_yds,CELL("Row",AH296)-1)*(PASSYDS)</f>
        <v>0</v>
      </c>
      <c r="BQ296" s="1">
        <f ca="1">IF(INDEX(passing_yds,CELL("Row",AI296)-1)&gt;=300,3,0)</f>
        <v>0</v>
      </c>
      <c r="BR296" s="1">
        <f ca="1">INDEX(passing_ints,CELL("Row",AJ296)-1)*(INT)</f>
        <v>0</v>
      </c>
      <c r="BS296" s="1">
        <f ca="1">INDEX(rushing_yds,CELL("Row",AK296)-1)*(RUSHYDS)</f>
        <v>0</v>
      </c>
      <c r="BT296" s="1">
        <f ca="1">INDEX(rushing_tds,CELL("Row",AK296)-1)*(RUSHTD)</f>
        <v>0</v>
      </c>
      <c r="BU296" s="1">
        <f ca="1">IF(INDEX(rushing_yds,CELL("Row",AI296)-1)&gt;=100,3,0)</f>
        <v>0</v>
      </c>
      <c r="BV296" s="1">
        <f ca="1">INDEX(receiving_yds,CELL("Row",AN296)-1)*(RECYDS)</f>
        <v>4.9000000000000004</v>
      </c>
      <c r="BW296" s="1">
        <f ca="1">INDEX(receiving_rec,CELL("Row",AO296)-1)*(REC)</f>
        <v>7</v>
      </c>
      <c r="BX296" s="1">
        <f ca="1">INDEX(receiving_tds,CELL("Row",AP296)-1)*(RECTD)</f>
        <v>0</v>
      </c>
      <c r="BY296" s="1">
        <f ca="1">IF(INDEX(receiving_yds,CELL("Row",AI296)-1)&gt;=100,3,0)</f>
        <v>0</v>
      </c>
      <c r="BZ296" s="1">
        <f ca="1">INDEX(puntret_tds,CELL("Row",AR296)-1)*(PUNTKORETTD)+INDEX(kickret_tds,CELL("Row",AR296)-1)*(PUNTKORETTD)</f>
        <v>0</v>
      </c>
      <c r="CA296" s="1">
        <f ca="1">INDEX(fumbles_tot,CELL("Row",AS296)-1)*(FUM)</f>
        <v>0</v>
      </c>
      <c r="CB296" s="1">
        <f ca="1">(INDEX(passing_twoptm,CELL("Row",AT296)-1)+INDEX(rushing_twoptm,CELL("Row",AT296)-1)+INDEX(receiving_twoptm,CELL("Row",AT296)-1))*(_2PTCONV)</f>
        <v>2</v>
      </c>
      <c r="CC296" s="1">
        <f ca="1">SUM(BO296:CB296)</f>
        <v>13.9</v>
      </c>
    </row>
    <row r="297" spans="1:81" hidden="1" x14ac:dyDescent="0.25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ca="1">INDEX(passing_tds,CELL("Row",AG297)-1)*(PASSTD)</f>
        <v>0</v>
      </c>
      <c r="BP297" s="1">
        <f ca="1">INDEX(passing_yds,CELL("Row",AH297)-1)*(PASSYDS)</f>
        <v>0</v>
      </c>
      <c r="BQ297" s="1">
        <f ca="1">IF(INDEX(passing_yds,CELL("Row",AI297)-1)&gt;=300,3,0)</f>
        <v>0</v>
      </c>
      <c r="BR297" s="1">
        <f ca="1">INDEX(passing_ints,CELL("Row",AJ297)-1)*(INT)</f>
        <v>0</v>
      </c>
      <c r="BS297" s="1">
        <f ca="1">INDEX(rushing_yds,CELL("Row",AK297)-1)*(RUSHYDS)</f>
        <v>2.2000000000000002</v>
      </c>
      <c r="BT297" s="1">
        <f ca="1">INDEX(rushing_tds,CELL("Row",AK297)-1)*(RUSHTD)</f>
        <v>0</v>
      </c>
      <c r="BU297" s="1">
        <f ca="1">IF(INDEX(rushing_yds,CELL("Row",AI297)-1)&gt;=100,3,0)</f>
        <v>0</v>
      </c>
      <c r="BV297" s="1">
        <f ca="1">INDEX(receiving_yds,CELL("Row",AN297)-1)*(RECYDS)</f>
        <v>5.5</v>
      </c>
      <c r="BW297" s="1">
        <f ca="1">INDEX(receiving_rec,CELL("Row",AO297)-1)*(REC)</f>
        <v>6</v>
      </c>
      <c r="BX297" s="1">
        <f ca="1">INDEX(receiving_tds,CELL("Row",AP297)-1)*(RECTD)</f>
        <v>0</v>
      </c>
      <c r="BY297" s="1">
        <f ca="1">IF(INDEX(receiving_yds,CELL("Row",AI297)-1)&gt;=100,3,0)</f>
        <v>0</v>
      </c>
      <c r="BZ297" s="1">
        <f ca="1">INDEX(puntret_tds,CELL("Row",AR297)-1)*(PUNTKORETTD)+INDEX(kickret_tds,CELL("Row",AR297)-1)*(PUNTKORETTD)</f>
        <v>0</v>
      </c>
      <c r="CA297" s="1">
        <f ca="1">INDEX(fumbles_tot,CELL("Row",AS297)-1)*(FUM)</f>
        <v>0</v>
      </c>
      <c r="CB297" s="1">
        <f ca="1">(INDEX(passing_twoptm,CELL("Row",AT297)-1)+INDEX(rushing_twoptm,CELL("Row",AT297)-1)+INDEX(receiving_twoptm,CELL("Row",AT297)-1))*(_2PTCONV)</f>
        <v>0</v>
      </c>
      <c r="CC297" s="1">
        <f ca="1">SUM(BO297:CB297)</f>
        <v>13.7</v>
      </c>
    </row>
    <row r="298" spans="1:81" hidden="1" x14ac:dyDescent="0.25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ca="1">INDEX(passing_tds,CELL("Row",AG298)-1)*(PASSTD)</f>
        <v>0</v>
      </c>
      <c r="BP298" s="1">
        <f ca="1">INDEX(passing_yds,CELL("Row",AH298)-1)*(PASSYDS)</f>
        <v>0</v>
      </c>
      <c r="BQ298" s="1">
        <f ca="1">IF(INDEX(passing_yds,CELL("Row",AI298)-1)&gt;=300,3,0)</f>
        <v>0</v>
      </c>
      <c r="BR298" s="1">
        <f ca="1">INDEX(passing_ints,CELL("Row",AJ298)-1)*(INT)</f>
        <v>0</v>
      </c>
      <c r="BS298" s="1">
        <f ca="1">INDEX(rushing_yds,CELL("Row",AK298)-1)*(RUSHYDS)</f>
        <v>0</v>
      </c>
      <c r="BT298" s="1">
        <f ca="1">INDEX(rushing_tds,CELL("Row",AK298)-1)*(RUSHTD)</f>
        <v>0</v>
      </c>
      <c r="BU298" s="1">
        <f ca="1">IF(INDEX(rushing_yds,CELL("Row",AI298)-1)&gt;=100,3,0)</f>
        <v>0</v>
      </c>
      <c r="BV298" s="1">
        <f ca="1">INDEX(receiving_yds,CELL("Row",AN298)-1)*(RECYDS)</f>
        <v>3.1</v>
      </c>
      <c r="BW298" s="1">
        <f ca="1">INDEX(receiving_rec,CELL("Row",AO298)-1)*(REC)</f>
        <v>4</v>
      </c>
      <c r="BX298" s="1">
        <f ca="1">INDEX(receiving_tds,CELL("Row",AP298)-1)*(RECTD)</f>
        <v>6</v>
      </c>
      <c r="BY298" s="1">
        <f ca="1">IF(INDEX(receiving_yds,CELL("Row",AI298)-1)&gt;=100,3,0)</f>
        <v>0</v>
      </c>
      <c r="BZ298" s="1">
        <f ca="1">INDEX(puntret_tds,CELL("Row",AR298)-1)*(PUNTKORETTD)+INDEX(kickret_tds,CELL("Row",AR298)-1)*(PUNTKORETTD)</f>
        <v>0</v>
      </c>
      <c r="CA298" s="1">
        <f ca="1">INDEX(fumbles_tot,CELL("Row",AS298)-1)*(FUM)</f>
        <v>0</v>
      </c>
      <c r="CB298" s="1">
        <f ca="1">(INDEX(passing_twoptm,CELL("Row",AT298)-1)+INDEX(rushing_twoptm,CELL("Row",AT298)-1)+INDEX(receiving_twoptm,CELL("Row",AT298)-1))*(_2PTCONV)</f>
        <v>0</v>
      </c>
      <c r="CC298" s="1">
        <f ca="1">SUM(BO298:CB298)</f>
        <v>13.1</v>
      </c>
    </row>
    <row r="299" spans="1:81" hidden="1" x14ac:dyDescent="0.25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ca="1">INDEX(passing_tds,CELL("Row",AG299)-1)*(PASSTD)</f>
        <v>0</v>
      </c>
      <c r="BP299" s="1">
        <f ca="1">INDEX(passing_yds,CELL("Row",AH299)-1)*(PASSYDS)</f>
        <v>0</v>
      </c>
      <c r="BQ299" s="1">
        <f ca="1">IF(INDEX(passing_yds,CELL("Row",AI299)-1)&gt;=300,3,0)</f>
        <v>0</v>
      </c>
      <c r="BR299" s="1">
        <f ca="1">INDEX(passing_ints,CELL("Row",AJ299)-1)*(INT)</f>
        <v>0</v>
      </c>
      <c r="BS299" s="1">
        <f ca="1">INDEX(rushing_yds,CELL("Row",AK299)-1)*(RUSHYDS)</f>
        <v>0</v>
      </c>
      <c r="BT299" s="1">
        <f ca="1">INDEX(rushing_tds,CELL("Row",AK299)-1)*(RUSHTD)</f>
        <v>0</v>
      </c>
      <c r="BU299" s="1">
        <f ca="1">IF(INDEX(rushing_yds,CELL("Row",AI299)-1)&gt;=100,3,0)</f>
        <v>0</v>
      </c>
      <c r="BV299" s="1">
        <f ca="1">INDEX(receiving_yds,CELL("Row",AN299)-1)*(RECYDS)</f>
        <v>6</v>
      </c>
      <c r="BW299" s="1">
        <f ca="1">INDEX(receiving_rec,CELL("Row",AO299)-1)*(REC)</f>
        <v>7</v>
      </c>
      <c r="BX299" s="1">
        <f ca="1">INDEX(receiving_tds,CELL("Row",AP299)-1)*(RECTD)</f>
        <v>0</v>
      </c>
      <c r="BY299" s="1">
        <f ca="1">IF(INDEX(receiving_yds,CELL("Row",AI299)-1)&gt;=100,3,0)</f>
        <v>0</v>
      </c>
      <c r="BZ299" s="1">
        <f ca="1">INDEX(puntret_tds,CELL("Row",AR299)-1)*(PUNTKORETTD)+INDEX(kickret_tds,CELL("Row",AR299)-1)*(PUNTKORETTD)</f>
        <v>0</v>
      </c>
      <c r="CA299" s="1">
        <f ca="1">INDEX(fumbles_tot,CELL("Row",AS299)-1)*(FUM)</f>
        <v>0</v>
      </c>
      <c r="CB299" s="1">
        <f ca="1">(INDEX(passing_twoptm,CELL("Row",AT299)-1)+INDEX(rushing_twoptm,CELL("Row",AT299)-1)+INDEX(receiving_twoptm,CELL("Row",AT299)-1))*(_2PTCONV)</f>
        <v>0</v>
      </c>
      <c r="CC299" s="1">
        <f ca="1">SUM(BO299:CB299)</f>
        <v>13</v>
      </c>
    </row>
    <row r="300" spans="1:81" hidden="1" x14ac:dyDescent="0.25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ca="1">INDEX(passing_tds,CELL("Row",AG300)-1)*(PASSTD)</f>
        <v>0</v>
      </c>
      <c r="BP300" s="1">
        <f ca="1">INDEX(passing_yds,CELL("Row",AH300)-1)*(PASSYDS)</f>
        <v>0</v>
      </c>
      <c r="BQ300" s="1">
        <f ca="1">IF(INDEX(passing_yds,CELL("Row",AI300)-1)&gt;=300,3,0)</f>
        <v>0</v>
      </c>
      <c r="BR300" s="1">
        <f ca="1">INDEX(passing_ints,CELL("Row",AJ300)-1)*(INT)</f>
        <v>0</v>
      </c>
      <c r="BS300" s="1">
        <f ca="1">INDEX(rushing_yds,CELL("Row",AK300)-1)*(RUSHYDS)</f>
        <v>0</v>
      </c>
      <c r="BT300" s="1">
        <f ca="1">INDEX(rushing_tds,CELL("Row",AK300)-1)*(RUSHTD)</f>
        <v>0</v>
      </c>
      <c r="BU300" s="1">
        <f ca="1">IF(INDEX(rushing_yds,CELL("Row",AI300)-1)&gt;=100,3,0)</f>
        <v>0</v>
      </c>
      <c r="BV300" s="1">
        <f ca="1">INDEX(receiving_yds,CELL("Row",AN300)-1)*(RECYDS)</f>
        <v>7.5</v>
      </c>
      <c r="BW300" s="1">
        <f ca="1">INDEX(receiving_rec,CELL("Row",AO300)-1)*(REC)</f>
        <v>4</v>
      </c>
      <c r="BX300" s="1">
        <f ca="1">INDEX(receiving_tds,CELL("Row",AP300)-1)*(RECTD)</f>
        <v>0</v>
      </c>
      <c r="BY300" s="1">
        <f ca="1">IF(INDEX(receiving_yds,CELL("Row",AI300)-1)&gt;=100,3,0)</f>
        <v>0</v>
      </c>
      <c r="BZ300" s="1">
        <f ca="1">INDEX(puntret_tds,CELL("Row",AR300)-1)*(PUNTKORETTD)+INDEX(kickret_tds,CELL("Row",AR300)-1)*(PUNTKORETTD)</f>
        <v>0</v>
      </c>
      <c r="CA300" s="1">
        <f ca="1">INDEX(fumbles_tot,CELL("Row",AS300)-1)*(FUM)</f>
        <v>0</v>
      </c>
      <c r="CB300" s="1">
        <f ca="1">(INDEX(passing_twoptm,CELL("Row",AT300)-1)+INDEX(rushing_twoptm,CELL("Row",AT300)-1)+INDEX(receiving_twoptm,CELL("Row",AT300)-1))*(_2PTCONV)</f>
        <v>0</v>
      </c>
      <c r="CC300" s="1">
        <f ca="1">SUM(BO300:CB300)</f>
        <v>11.5</v>
      </c>
    </row>
    <row r="301" spans="1:81" hidden="1" x14ac:dyDescent="0.25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ca="1">INDEX(passing_tds,CELL("Row",AG301)-1)*(PASSTD)</f>
        <v>0</v>
      </c>
      <c r="BP301" s="1">
        <f ca="1">INDEX(passing_yds,CELL("Row",AH301)-1)*(PASSYDS)</f>
        <v>0</v>
      </c>
      <c r="BQ301" s="1">
        <f ca="1">IF(INDEX(passing_yds,CELL("Row",AI301)-1)&gt;=300,3,0)</f>
        <v>0</v>
      </c>
      <c r="BR301" s="1">
        <f ca="1">INDEX(passing_ints,CELL("Row",AJ301)-1)*(INT)</f>
        <v>0</v>
      </c>
      <c r="BS301" s="1">
        <f ca="1">INDEX(rushing_yds,CELL("Row",AK301)-1)*(RUSHYDS)</f>
        <v>4.9000000000000004</v>
      </c>
      <c r="BT301" s="1">
        <f ca="1">INDEX(rushing_tds,CELL("Row",AK301)-1)*(RUSHTD)</f>
        <v>0</v>
      </c>
      <c r="BU301" s="1">
        <f ca="1">IF(INDEX(rushing_yds,CELL("Row",AI301)-1)&gt;=100,3,0)</f>
        <v>0</v>
      </c>
      <c r="BV301" s="1">
        <f ca="1">INDEX(receiving_yds,CELL("Row",AN301)-1)*(RECYDS)</f>
        <v>3.4000000000000004</v>
      </c>
      <c r="BW301" s="1">
        <f ca="1">INDEX(receiving_rec,CELL("Row",AO301)-1)*(REC)</f>
        <v>3</v>
      </c>
      <c r="BX301" s="1">
        <f ca="1">INDEX(receiving_tds,CELL("Row",AP301)-1)*(RECTD)</f>
        <v>0</v>
      </c>
      <c r="BY301" s="1">
        <f ca="1">IF(INDEX(receiving_yds,CELL("Row",AI301)-1)&gt;=100,3,0)</f>
        <v>0</v>
      </c>
      <c r="BZ301" s="1">
        <f ca="1">INDEX(puntret_tds,CELL("Row",AR301)-1)*(PUNTKORETTD)+INDEX(kickret_tds,CELL("Row",AR301)-1)*(PUNTKORETTD)</f>
        <v>0</v>
      </c>
      <c r="CA301" s="1">
        <f ca="1">INDEX(fumbles_tot,CELL("Row",AS301)-1)*(FUM)</f>
        <v>0</v>
      </c>
      <c r="CB301" s="1">
        <f ca="1">(INDEX(passing_twoptm,CELL("Row",AT301)-1)+INDEX(rushing_twoptm,CELL("Row",AT301)-1)+INDEX(receiving_twoptm,CELL("Row",AT301)-1))*(_2PTCONV)</f>
        <v>0</v>
      </c>
      <c r="CC301" s="1">
        <f ca="1">SUM(BO301:CB301)</f>
        <v>11.3</v>
      </c>
    </row>
    <row r="302" spans="1:81" hidden="1" x14ac:dyDescent="0.25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ca="1">INDEX(passing_tds,CELL("Row",AG302)-1)*(PASSTD)</f>
        <v>4</v>
      </c>
      <c r="BP302" s="1">
        <f ca="1">INDEX(passing_yds,CELL("Row",AH302)-1)*(PASSYDS)</f>
        <v>4.96</v>
      </c>
      <c r="BQ302" s="1">
        <f ca="1">IF(INDEX(passing_yds,CELL("Row",AI302)-1)&gt;=300,3,0)</f>
        <v>0</v>
      </c>
      <c r="BR302" s="1">
        <f ca="1">INDEX(passing_ints,CELL("Row",AJ302)-1)*(INT)</f>
        <v>0</v>
      </c>
      <c r="BS302" s="1">
        <f ca="1">INDEX(rushing_yds,CELL("Row",AK302)-1)*(RUSHYDS)</f>
        <v>3.3000000000000003</v>
      </c>
      <c r="BT302" s="1">
        <f ca="1">INDEX(rushing_tds,CELL("Row",AK302)-1)*(RUSHTD)</f>
        <v>0</v>
      </c>
      <c r="BU302" s="1">
        <f ca="1">IF(INDEX(rushing_yds,CELL("Row",AI302)-1)&gt;=100,3,0)</f>
        <v>0</v>
      </c>
      <c r="BV302" s="1">
        <f ca="1">INDEX(receiving_yds,CELL("Row",AN302)-1)*(RECYDS)</f>
        <v>0</v>
      </c>
      <c r="BW302" s="1">
        <f ca="1">INDEX(receiving_rec,CELL("Row",AO302)-1)*(REC)</f>
        <v>0</v>
      </c>
      <c r="BX302" s="1">
        <f ca="1">INDEX(receiving_tds,CELL("Row",AP302)-1)*(RECTD)</f>
        <v>0</v>
      </c>
      <c r="BY302" s="1">
        <f ca="1">IF(INDEX(receiving_yds,CELL("Row",AI302)-1)&gt;=100,3,0)</f>
        <v>0</v>
      </c>
      <c r="BZ302" s="1">
        <f ca="1">INDEX(puntret_tds,CELL("Row",AR302)-1)*(PUNTKORETTD)+INDEX(kickret_tds,CELL("Row",AR302)-1)*(PUNTKORETTD)</f>
        <v>0</v>
      </c>
      <c r="CA302" s="1">
        <f ca="1">INDEX(fumbles_tot,CELL("Row",AS302)-1)*(FUM)</f>
        <v>-1</v>
      </c>
      <c r="CB302" s="1">
        <f ca="1">(INDEX(passing_twoptm,CELL("Row",AT302)-1)+INDEX(rushing_twoptm,CELL("Row",AT302)-1)+INDEX(receiving_twoptm,CELL("Row",AT302)-1))*(_2PTCONV)</f>
        <v>0</v>
      </c>
      <c r="CC302" s="1">
        <f ca="1">SUM(BO302:CB302)</f>
        <v>11.260000000000002</v>
      </c>
    </row>
    <row r="303" spans="1:81" hidden="1" x14ac:dyDescent="0.25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ca="1">INDEX(passing_tds,CELL("Row",AG303)-1)*(PASSTD)</f>
        <v>0</v>
      </c>
      <c r="BP303" s="1">
        <f ca="1">INDEX(passing_yds,CELL("Row",AH303)-1)*(PASSYDS)</f>
        <v>0</v>
      </c>
      <c r="BQ303" s="1">
        <f ca="1">IF(INDEX(passing_yds,CELL("Row",AI303)-1)&gt;=300,3,0)</f>
        <v>0</v>
      </c>
      <c r="BR303" s="1">
        <f ca="1">INDEX(passing_ints,CELL("Row",AJ303)-1)*(INT)</f>
        <v>0</v>
      </c>
      <c r="BS303" s="1">
        <f ca="1">INDEX(rushing_yds,CELL("Row",AK303)-1)*(RUSHYDS)</f>
        <v>2.9000000000000004</v>
      </c>
      <c r="BT303" s="1">
        <f ca="1">INDEX(rushing_tds,CELL("Row",AK303)-1)*(RUSHTD)</f>
        <v>0</v>
      </c>
      <c r="BU303" s="1">
        <f ca="1">IF(INDEX(rushing_yds,CELL("Row",AI303)-1)&gt;=100,3,0)</f>
        <v>0</v>
      </c>
      <c r="BV303" s="1">
        <f ca="1">INDEX(receiving_yds,CELL("Row",AN303)-1)*(RECYDS)</f>
        <v>1.9000000000000001</v>
      </c>
      <c r="BW303" s="1">
        <f ca="1">INDEX(receiving_rec,CELL("Row",AO303)-1)*(REC)</f>
        <v>4</v>
      </c>
      <c r="BX303" s="1">
        <f ca="1">INDEX(receiving_tds,CELL("Row",AP303)-1)*(RECTD)</f>
        <v>0</v>
      </c>
      <c r="BY303" s="1">
        <f ca="1">IF(INDEX(receiving_yds,CELL("Row",AI303)-1)&gt;=100,3,0)</f>
        <v>0</v>
      </c>
      <c r="BZ303" s="1">
        <f ca="1">INDEX(puntret_tds,CELL("Row",AR303)-1)*(PUNTKORETTD)+INDEX(kickret_tds,CELL("Row",AR303)-1)*(PUNTKORETTD)</f>
        <v>0</v>
      </c>
      <c r="CA303" s="1">
        <f ca="1">INDEX(fumbles_tot,CELL("Row",AS303)-1)*(FUM)</f>
        <v>0</v>
      </c>
      <c r="CB303" s="1">
        <f ca="1">(INDEX(passing_twoptm,CELL("Row",AT303)-1)+INDEX(rushing_twoptm,CELL("Row",AT303)-1)+INDEX(receiving_twoptm,CELL("Row",AT303)-1))*(_2PTCONV)</f>
        <v>0</v>
      </c>
      <c r="CC303" s="1">
        <f ca="1">SUM(BO303:CB303)</f>
        <v>8.8000000000000007</v>
      </c>
    </row>
    <row r="304" spans="1:81" hidden="1" x14ac:dyDescent="0.25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ca="1">INDEX(passing_tds,CELL("Row",AG304)-1)*(PASSTD)</f>
        <v>0</v>
      </c>
      <c r="BP304" s="1">
        <f ca="1">INDEX(passing_yds,CELL("Row",AH304)-1)*(PASSYDS)</f>
        <v>0</v>
      </c>
      <c r="BQ304" s="1">
        <f ca="1">IF(INDEX(passing_yds,CELL("Row",AI304)-1)&gt;=300,3,0)</f>
        <v>0</v>
      </c>
      <c r="BR304" s="1">
        <f ca="1">INDEX(passing_ints,CELL("Row",AJ304)-1)*(INT)</f>
        <v>0</v>
      </c>
      <c r="BS304" s="1">
        <f ca="1">INDEX(rushing_yds,CELL("Row",AK304)-1)*(RUSHYDS)</f>
        <v>0</v>
      </c>
      <c r="BT304" s="1">
        <f ca="1">INDEX(rushing_tds,CELL("Row",AK304)-1)*(RUSHTD)</f>
        <v>0</v>
      </c>
      <c r="BU304" s="1">
        <f ca="1">IF(INDEX(rushing_yds,CELL("Row",AI304)-1)&gt;=100,3,0)</f>
        <v>0</v>
      </c>
      <c r="BV304" s="1">
        <f ca="1">INDEX(receiving_yds,CELL("Row",AN304)-1)*(RECYDS)</f>
        <v>4.2</v>
      </c>
      <c r="BW304" s="1">
        <f ca="1">INDEX(receiving_rec,CELL("Row",AO304)-1)*(REC)</f>
        <v>5</v>
      </c>
      <c r="BX304" s="1">
        <f ca="1">INDEX(receiving_tds,CELL("Row",AP304)-1)*(RECTD)</f>
        <v>0</v>
      </c>
      <c r="BY304" s="1">
        <f ca="1">IF(INDEX(receiving_yds,CELL("Row",AI304)-1)&gt;=100,3,0)</f>
        <v>0</v>
      </c>
      <c r="BZ304" s="1">
        <f ca="1">INDEX(puntret_tds,CELL("Row",AR304)-1)*(PUNTKORETTD)+INDEX(kickret_tds,CELL("Row",AR304)-1)*(PUNTKORETTD)</f>
        <v>0</v>
      </c>
      <c r="CA304" s="1">
        <f ca="1">INDEX(fumbles_tot,CELL("Row",AS304)-1)*(FUM)</f>
        <v>-1</v>
      </c>
      <c r="CB304" s="1">
        <f ca="1">(INDEX(passing_twoptm,CELL("Row",AT304)-1)+INDEX(rushing_twoptm,CELL("Row",AT304)-1)+INDEX(receiving_twoptm,CELL("Row",AT304)-1))*(_2PTCONV)</f>
        <v>0</v>
      </c>
      <c r="CC304" s="1">
        <f ca="1">SUM(BO304:CB304)</f>
        <v>8.1999999999999993</v>
      </c>
    </row>
    <row r="305" spans="1:81" hidden="1" x14ac:dyDescent="0.25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ca="1">INDEX(passing_tds,CELL("Row",AG305)-1)*(PASSTD)</f>
        <v>0</v>
      </c>
      <c r="BP305" s="1">
        <f ca="1">INDEX(passing_yds,CELL("Row",AH305)-1)*(PASSYDS)</f>
        <v>0</v>
      </c>
      <c r="BQ305" s="1">
        <f ca="1">IF(INDEX(passing_yds,CELL("Row",AI305)-1)&gt;=300,3,0)</f>
        <v>0</v>
      </c>
      <c r="BR305" s="1">
        <f ca="1">INDEX(passing_ints,CELL("Row",AJ305)-1)*(INT)</f>
        <v>0</v>
      </c>
      <c r="BS305" s="1">
        <f ca="1">INDEX(rushing_yds,CELL("Row",AK305)-1)*(RUSHYDS)</f>
        <v>0</v>
      </c>
      <c r="BT305" s="1">
        <f ca="1">INDEX(rushing_tds,CELL("Row",AK305)-1)*(RUSHTD)</f>
        <v>0</v>
      </c>
      <c r="BU305" s="1">
        <f ca="1">IF(INDEX(rushing_yds,CELL("Row",AI305)-1)&gt;=100,3,0)</f>
        <v>0</v>
      </c>
      <c r="BV305" s="1">
        <f ca="1">INDEX(receiving_yds,CELL("Row",AN305)-1)*(RECYDS)</f>
        <v>1.2000000000000002</v>
      </c>
      <c r="BW305" s="1">
        <f ca="1">INDEX(receiving_rec,CELL("Row",AO305)-1)*(REC)</f>
        <v>1</v>
      </c>
      <c r="BX305" s="1">
        <f ca="1">INDEX(receiving_tds,CELL("Row",AP305)-1)*(RECTD)</f>
        <v>6</v>
      </c>
      <c r="BY305" s="1">
        <f ca="1">IF(INDEX(receiving_yds,CELL("Row",AI305)-1)&gt;=100,3,0)</f>
        <v>0</v>
      </c>
      <c r="BZ305" s="1">
        <f ca="1">INDEX(puntret_tds,CELL("Row",AR305)-1)*(PUNTKORETTD)+INDEX(kickret_tds,CELL("Row",AR305)-1)*(PUNTKORETTD)</f>
        <v>0</v>
      </c>
      <c r="CA305" s="1">
        <f ca="1">INDEX(fumbles_tot,CELL("Row",AS305)-1)*(FUM)</f>
        <v>0</v>
      </c>
      <c r="CB305" s="1">
        <f ca="1">(INDEX(passing_twoptm,CELL("Row",AT305)-1)+INDEX(rushing_twoptm,CELL("Row",AT305)-1)+INDEX(receiving_twoptm,CELL("Row",AT305)-1))*(_2PTCONV)</f>
        <v>0</v>
      </c>
      <c r="CC305" s="1">
        <f ca="1">SUM(BO305:CB305)</f>
        <v>8.1999999999999993</v>
      </c>
    </row>
    <row r="306" spans="1:81" hidden="1" x14ac:dyDescent="0.25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ca="1">INDEX(passing_tds,CELL("Row",AG306)-1)*(PASSTD)</f>
        <v>0</v>
      </c>
      <c r="BP306" s="1">
        <f ca="1">INDEX(passing_yds,CELL("Row",AH306)-1)*(PASSYDS)</f>
        <v>0</v>
      </c>
      <c r="BQ306" s="1">
        <f ca="1">IF(INDEX(passing_yds,CELL("Row",AI306)-1)&gt;=300,3,0)</f>
        <v>0</v>
      </c>
      <c r="BR306" s="1">
        <f ca="1">INDEX(passing_ints,CELL("Row",AJ306)-1)*(INT)</f>
        <v>0</v>
      </c>
      <c r="BS306" s="1">
        <f ca="1">INDEX(rushing_yds,CELL("Row",AK306)-1)*(RUSHYDS)</f>
        <v>0</v>
      </c>
      <c r="BT306" s="1">
        <f ca="1">INDEX(rushing_tds,CELL("Row",AK306)-1)*(RUSHTD)</f>
        <v>0</v>
      </c>
      <c r="BU306" s="1">
        <f ca="1">IF(INDEX(rushing_yds,CELL("Row",AI306)-1)&gt;=100,3,0)</f>
        <v>0</v>
      </c>
      <c r="BV306" s="1">
        <f ca="1">INDEX(receiving_yds,CELL("Row",AN306)-1)*(RECYDS)</f>
        <v>5</v>
      </c>
      <c r="BW306" s="1">
        <f ca="1">INDEX(receiving_rec,CELL("Row",AO306)-1)*(REC)</f>
        <v>3</v>
      </c>
      <c r="BX306" s="1">
        <f ca="1">INDEX(receiving_tds,CELL("Row",AP306)-1)*(RECTD)</f>
        <v>0</v>
      </c>
      <c r="BY306" s="1">
        <f ca="1">IF(INDEX(receiving_yds,CELL("Row",AI306)-1)&gt;=100,3,0)</f>
        <v>0</v>
      </c>
      <c r="BZ306" s="1">
        <f ca="1">INDEX(puntret_tds,CELL("Row",AR306)-1)*(PUNTKORETTD)+INDEX(kickret_tds,CELL("Row",AR306)-1)*(PUNTKORETTD)</f>
        <v>0</v>
      </c>
      <c r="CA306" s="1">
        <f ca="1">INDEX(fumbles_tot,CELL("Row",AS306)-1)*(FUM)</f>
        <v>0</v>
      </c>
      <c r="CB306" s="1">
        <f ca="1">(INDEX(passing_twoptm,CELL("Row",AT306)-1)+INDEX(rushing_twoptm,CELL("Row",AT306)-1)+INDEX(receiving_twoptm,CELL("Row",AT306)-1))*(_2PTCONV)</f>
        <v>0</v>
      </c>
      <c r="CC306" s="1">
        <f ca="1">SUM(BO306:CB306)</f>
        <v>8</v>
      </c>
    </row>
    <row r="307" spans="1:81" hidden="1" x14ac:dyDescent="0.25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ca="1">INDEX(passing_tds,CELL("Row",AG307)-1)*(PASSTD)</f>
        <v>0</v>
      </c>
      <c r="BP307" s="1">
        <f ca="1">INDEX(passing_yds,CELL("Row",AH307)-1)*(PASSYDS)</f>
        <v>7</v>
      </c>
      <c r="BQ307" s="1">
        <f ca="1">IF(INDEX(passing_yds,CELL("Row",AI307)-1)&gt;=300,3,0)</f>
        <v>0</v>
      </c>
      <c r="BR307" s="1">
        <f ca="1">INDEX(passing_ints,CELL("Row",AJ307)-1)*(INT)</f>
        <v>-1</v>
      </c>
      <c r="BS307" s="1">
        <f ca="1">INDEX(rushing_yds,CELL("Row",AK307)-1)*(RUSHYDS)</f>
        <v>-0.1</v>
      </c>
      <c r="BT307" s="1">
        <f ca="1">INDEX(rushing_tds,CELL("Row",AK307)-1)*(RUSHTD)</f>
        <v>0</v>
      </c>
      <c r="BU307" s="1">
        <f ca="1">IF(INDEX(rushing_yds,CELL("Row",AI307)-1)&gt;=100,3,0)</f>
        <v>0</v>
      </c>
      <c r="BV307" s="1">
        <f ca="1">INDEX(receiving_yds,CELL("Row",AN307)-1)*(RECYDS)</f>
        <v>0</v>
      </c>
      <c r="BW307" s="1">
        <f ca="1">INDEX(receiving_rec,CELL("Row",AO307)-1)*(REC)</f>
        <v>0</v>
      </c>
      <c r="BX307" s="1">
        <f ca="1">INDEX(receiving_tds,CELL("Row",AP307)-1)*(RECTD)</f>
        <v>0</v>
      </c>
      <c r="BY307" s="1">
        <f ca="1">IF(INDEX(receiving_yds,CELL("Row",AI307)-1)&gt;=100,3,0)</f>
        <v>0</v>
      </c>
      <c r="BZ307" s="1">
        <f ca="1">INDEX(puntret_tds,CELL("Row",AR307)-1)*(PUNTKORETTD)+INDEX(kickret_tds,CELL("Row",AR307)-1)*(PUNTKORETTD)</f>
        <v>0</v>
      </c>
      <c r="CA307" s="1">
        <f ca="1">INDEX(fumbles_tot,CELL("Row",AS307)-1)*(FUM)</f>
        <v>0</v>
      </c>
      <c r="CB307" s="1">
        <f ca="1">(INDEX(passing_twoptm,CELL("Row",AT307)-1)+INDEX(rushing_twoptm,CELL("Row",AT307)-1)+INDEX(receiving_twoptm,CELL("Row",AT307)-1))*(_2PTCONV)</f>
        <v>0</v>
      </c>
      <c r="CC307" s="1">
        <f ca="1">SUM(BO307:CB307)</f>
        <v>5.9</v>
      </c>
    </row>
    <row r="308" spans="1:81" hidden="1" x14ac:dyDescent="0.25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ca="1">INDEX(passing_tds,CELL("Row",AG308)-1)*(PASSTD)</f>
        <v>0</v>
      </c>
      <c r="BP308" s="1">
        <f ca="1">INDEX(passing_yds,CELL("Row",AH308)-1)*(PASSYDS)</f>
        <v>0</v>
      </c>
      <c r="BQ308" s="1">
        <f ca="1">IF(INDEX(passing_yds,CELL("Row",AI308)-1)&gt;=300,3,0)</f>
        <v>0</v>
      </c>
      <c r="BR308" s="1">
        <f ca="1">INDEX(passing_ints,CELL("Row",AJ308)-1)*(INT)</f>
        <v>0</v>
      </c>
      <c r="BS308" s="1">
        <f ca="1">INDEX(rushing_yds,CELL("Row",AK308)-1)*(RUSHYDS)</f>
        <v>0.60000000000000009</v>
      </c>
      <c r="BT308" s="1">
        <f ca="1">INDEX(rushing_tds,CELL("Row",AK308)-1)*(RUSHTD)</f>
        <v>0</v>
      </c>
      <c r="BU308" s="1">
        <f ca="1">IF(INDEX(rushing_yds,CELL("Row",AI308)-1)&gt;=100,3,0)</f>
        <v>0</v>
      </c>
      <c r="BV308" s="1">
        <f ca="1">INDEX(receiving_yds,CELL("Row",AN308)-1)*(RECYDS)</f>
        <v>2.8000000000000003</v>
      </c>
      <c r="BW308" s="1">
        <f ca="1">INDEX(receiving_rec,CELL("Row",AO308)-1)*(REC)</f>
        <v>2</v>
      </c>
      <c r="BX308" s="1">
        <f ca="1">INDEX(receiving_tds,CELL("Row",AP308)-1)*(RECTD)</f>
        <v>0</v>
      </c>
      <c r="BY308" s="1">
        <f ca="1">IF(INDEX(receiving_yds,CELL("Row",AI308)-1)&gt;=100,3,0)</f>
        <v>0</v>
      </c>
      <c r="BZ308" s="1">
        <f ca="1">INDEX(puntret_tds,CELL("Row",AR308)-1)*(PUNTKORETTD)+INDEX(kickret_tds,CELL("Row",AR308)-1)*(PUNTKORETTD)</f>
        <v>0</v>
      </c>
      <c r="CA308" s="1">
        <f ca="1">INDEX(fumbles_tot,CELL("Row",AS308)-1)*(FUM)</f>
        <v>0</v>
      </c>
      <c r="CB308" s="1">
        <f ca="1">(INDEX(passing_twoptm,CELL("Row",AT308)-1)+INDEX(rushing_twoptm,CELL("Row",AT308)-1)+INDEX(receiving_twoptm,CELL("Row",AT308)-1))*(_2PTCONV)</f>
        <v>0</v>
      </c>
      <c r="CC308" s="1">
        <f ca="1">SUM(BO308:CB308)</f>
        <v>5.4</v>
      </c>
    </row>
    <row r="309" spans="1:81" hidden="1" x14ac:dyDescent="0.25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ca="1">INDEX(passing_tds,CELL("Row",AG309)-1)*(PASSTD)</f>
        <v>0</v>
      </c>
      <c r="BP309" s="1">
        <f ca="1">INDEX(passing_yds,CELL("Row",AH309)-1)*(PASSYDS)</f>
        <v>0</v>
      </c>
      <c r="BQ309" s="1">
        <f ca="1">IF(INDEX(passing_yds,CELL("Row",AI309)-1)&gt;=300,3,0)</f>
        <v>0</v>
      </c>
      <c r="BR309" s="1">
        <f ca="1">INDEX(passing_ints,CELL("Row",AJ309)-1)*(INT)</f>
        <v>0</v>
      </c>
      <c r="BS309" s="1">
        <f ca="1">INDEX(rushing_yds,CELL("Row",AK309)-1)*(RUSHYDS)</f>
        <v>0</v>
      </c>
      <c r="BT309" s="1">
        <f ca="1">INDEX(rushing_tds,CELL("Row",AK309)-1)*(RUSHTD)</f>
        <v>0</v>
      </c>
      <c r="BU309" s="1">
        <f ca="1">IF(INDEX(rushing_yds,CELL("Row",AI309)-1)&gt;=100,3,0)</f>
        <v>0</v>
      </c>
      <c r="BV309" s="1">
        <f ca="1">INDEX(receiving_yds,CELL("Row",AN309)-1)*(RECYDS)</f>
        <v>2.5</v>
      </c>
      <c r="BW309" s="1">
        <f ca="1">INDEX(receiving_rec,CELL("Row",AO309)-1)*(REC)</f>
        <v>2</v>
      </c>
      <c r="BX309" s="1">
        <f ca="1">INDEX(receiving_tds,CELL("Row",AP309)-1)*(RECTD)</f>
        <v>0</v>
      </c>
      <c r="BY309" s="1">
        <f ca="1">IF(INDEX(receiving_yds,CELL("Row",AI309)-1)&gt;=100,3,0)</f>
        <v>0</v>
      </c>
      <c r="BZ309" s="1">
        <f ca="1">INDEX(puntret_tds,CELL("Row",AR309)-1)*(PUNTKORETTD)+INDEX(kickret_tds,CELL("Row",AR309)-1)*(PUNTKORETTD)</f>
        <v>0</v>
      </c>
      <c r="CA309" s="1">
        <f ca="1">INDEX(fumbles_tot,CELL("Row",AS309)-1)*(FUM)</f>
        <v>0</v>
      </c>
      <c r="CB309" s="1">
        <f ca="1">(INDEX(passing_twoptm,CELL("Row",AT309)-1)+INDEX(rushing_twoptm,CELL("Row",AT309)-1)+INDEX(receiving_twoptm,CELL("Row",AT309)-1))*(_2PTCONV)</f>
        <v>0</v>
      </c>
      <c r="CC309" s="1">
        <f ca="1">SUM(BO309:CB309)</f>
        <v>4.5</v>
      </c>
    </row>
    <row r="310" spans="1:81" hidden="1" x14ac:dyDescent="0.25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ca="1">INDEX(passing_tds,CELL("Row",AG310)-1)*(PASSTD)</f>
        <v>0</v>
      </c>
      <c r="BP310" s="1">
        <f ca="1">INDEX(passing_yds,CELL("Row",AH310)-1)*(PASSYDS)</f>
        <v>0</v>
      </c>
      <c r="BQ310" s="1">
        <f ca="1">IF(INDEX(passing_yds,CELL("Row",AI310)-1)&gt;=300,3,0)</f>
        <v>0</v>
      </c>
      <c r="BR310" s="1">
        <f ca="1">INDEX(passing_ints,CELL("Row",AJ310)-1)*(INT)</f>
        <v>0</v>
      </c>
      <c r="BS310" s="1">
        <f ca="1">INDEX(rushing_yds,CELL("Row",AK310)-1)*(RUSHYDS)</f>
        <v>0</v>
      </c>
      <c r="BT310" s="1">
        <f ca="1">INDEX(rushing_tds,CELL("Row",AK310)-1)*(RUSHTD)</f>
        <v>0</v>
      </c>
      <c r="BU310" s="1">
        <f ca="1">IF(INDEX(rushing_yds,CELL("Row",AI310)-1)&gt;=100,3,0)</f>
        <v>0</v>
      </c>
      <c r="BV310" s="1">
        <f ca="1">INDEX(receiving_yds,CELL("Row",AN310)-1)*(RECYDS)</f>
        <v>1.5</v>
      </c>
      <c r="BW310" s="1">
        <f ca="1">INDEX(receiving_rec,CELL("Row",AO310)-1)*(REC)</f>
        <v>3</v>
      </c>
      <c r="BX310" s="1">
        <f ca="1">INDEX(receiving_tds,CELL("Row",AP310)-1)*(RECTD)</f>
        <v>0</v>
      </c>
      <c r="BY310" s="1">
        <f ca="1">IF(INDEX(receiving_yds,CELL("Row",AI310)-1)&gt;=100,3,0)</f>
        <v>0</v>
      </c>
      <c r="BZ310" s="1">
        <f ca="1">INDEX(puntret_tds,CELL("Row",AR310)-1)*(PUNTKORETTD)+INDEX(kickret_tds,CELL("Row",AR310)-1)*(PUNTKORETTD)</f>
        <v>0</v>
      </c>
      <c r="CA310" s="1">
        <f ca="1">INDEX(fumbles_tot,CELL("Row",AS310)-1)*(FUM)</f>
        <v>0</v>
      </c>
      <c r="CB310" s="1">
        <f ca="1">(INDEX(passing_twoptm,CELL("Row",AT310)-1)+INDEX(rushing_twoptm,CELL("Row",AT310)-1)+INDEX(receiving_twoptm,CELL("Row",AT310)-1))*(_2PTCONV)</f>
        <v>0</v>
      </c>
      <c r="CC310" s="1">
        <f ca="1">SUM(BO310:CB310)</f>
        <v>4.5</v>
      </c>
    </row>
    <row r="311" spans="1:81" hidden="1" x14ac:dyDescent="0.25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ca="1">INDEX(passing_tds,CELL("Row",AG311)-1)*(PASSTD)</f>
        <v>0</v>
      </c>
      <c r="BP311" s="1">
        <f ca="1">INDEX(passing_yds,CELL("Row",AH311)-1)*(PASSYDS)</f>
        <v>0</v>
      </c>
      <c r="BQ311" s="1">
        <f ca="1">IF(INDEX(passing_yds,CELL("Row",AI311)-1)&gt;=300,3,0)</f>
        <v>0</v>
      </c>
      <c r="BR311" s="1">
        <f ca="1">INDEX(passing_ints,CELL("Row",AJ311)-1)*(INT)</f>
        <v>0</v>
      </c>
      <c r="BS311" s="1">
        <f ca="1">INDEX(rushing_yds,CELL("Row",AK311)-1)*(RUSHYDS)</f>
        <v>4.1000000000000005</v>
      </c>
      <c r="BT311" s="1">
        <f ca="1">INDEX(rushing_tds,CELL("Row",AK311)-1)*(RUSHTD)</f>
        <v>0</v>
      </c>
      <c r="BU311" s="1">
        <f ca="1">IF(INDEX(rushing_yds,CELL("Row",AI311)-1)&gt;=100,3,0)</f>
        <v>0</v>
      </c>
      <c r="BV311" s="1">
        <f ca="1">INDEX(receiving_yds,CELL("Row",AN311)-1)*(RECYDS)</f>
        <v>0</v>
      </c>
      <c r="BW311" s="1">
        <f ca="1">INDEX(receiving_rec,CELL("Row",AO311)-1)*(REC)</f>
        <v>0</v>
      </c>
      <c r="BX311" s="1">
        <f ca="1">INDEX(receiving_tds,CELL("Row",AP311)-1)*(RECTD)</f>
        <v>0</v>
      </c>
      <c r="BY311" s="1">
        <f ca="1">IF(INDEX(receiving_yds,CELL("Row",AI311)-1)&gt;=100,3,0)</f>
        <v>0</v>
      </c>
      <c r="BZ311" s="1">
        <f ca="1">INDEX(puntret_tds,CELL("Row",AR311)-1)*(PUNTKORETTD)+INDEX(kickret_tds,CELL("Row",AR311)-1)*(PUNTKORETTD)</f>
        <v>0</v>
      </c>
      <c r="CA311" s="1">
        <f ca="1">INDEX(fumbles_tot,CELL("Row",AS311)-1)*(FUM)</f>
        <v>0</v>
      </c>
      <c r="CB311" s="1">
        <f ca="1">(INDEX(passing_twoptm,CELL("Row",AT311)-1)+INDEX(rushing_twoptm,CELL("Row",AT311)-1)+INDEX(receiving_twoptm,CELL("Row",AT311)-1))*(_2PTCONV)</f>
        <v>0</v>
      </c>
      <c r="CC311" s="1">
        <f ca="1">SUM(BO311:CB311)</f>
        <v>4.1000000000000005</v>
      </c>
    </row>
    <row r="312" spans="1:81" hidden="1" x14ac:dyDescent="0.25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ca="1">INDEX(passing_tds,CELL("Row",AG312)-1)*(PASSTD)</f>
        <v>0</v>
      </c>
      <c r="BP312" s="1">
        <f ca="1">INDEX(passing_yds,CELL("Row",AH312)-1)*(PASSYDS)</f>
        <v>0</v>
      </c>
      <c r="BQ312" s="1">
        <f ca="1">IF(INDEX(passing_yds,CELL("Row",AI312)-1)&gt;=300,3,0)</f>
        <v>0</v>
      </c>
      <c r="BR312" s="1">
        <f ca="1">INDEX(passing_ints,CELL("Row",AJ312)-1)*(INT)</f>
        <v>0</v>
      </c>
      <c r="BS312" s="1">
        <f ca="1">INDEX(rushing_yds,CELL("Row",AK312)-1)*(RUSHYDS)</f>
        <v>0</v>
      </c>
      <c r="BT312" s="1">
        <f ca="1">INDEX(rushing_tds,CELL("Row",AK312)-1)*(RUSHTD)</f>
        <v>0</v>
      </c>
      <c r="BU312" s="1">
        <f ca="1">IF(INDEX(rushing_yds,CELL("Row",AI312)-1)&gt;=100,3,0)</f>
        <v>0</v>
      </c>
      <c r="BV312" s="1">
        <f ca="1">INDEX(receiving_yds,CELL("Row",AN312)-1)*(RECYDS)</f>
        <v>1.8</v>
      </c>
      <c r="BW312" s="1">
        <f ca="1">INDEX(receiving_rec,CELL("Row",AO312)-1)*(REC)</f>
        <v>1</v>
      </c>
      <c r="BX312" s="1">
        <f ca="1">INDEX(receiving_tds,CELL("Row",AP312)-1)*(RECTD)</f>
        <v>0</v>
      </c>
      <c r="BY312" s="1">
        <f ca="1">IF(INDEX(receiving_yds,CELL("Row",AI312)-1)&gt;=100,3,0)</f>
        <v>0</v>
      </c>
      <c r="BZ312" s="1">
        <f ca="1">INDEX(puntret_tds,CELL("Row",AR312)-1)*(PUNTKORETTD)+INDEX(kickret_tds,CELL("Row",AR312)-1)*(PUNTKORETTD)</f>
        <v>0</v>
      </c>
      <c r="CA312" s="1">
        <f ca="1">INDEX(fumbles_tot,CELL("Row",AS312)-1)*(FUM)</f>
        <v>0</v>
      </c>
      <c r="CB312" s="1">
        <f ca="1">(INDEX(passing_twoptm,CELL("Row",AT312)-1)+INDEX(rushing_twoptm,CELL("Row",AT312)-1)+INDEX(receiving_twoptm,CELL("Row",AT312)-1))*(_2PTCONV)</f>
        <v>0</v>
      </c>
      <c r="CC312" s="1">
        <f ca="1">SUM(BO312:CB312)</f>
        <v>2.8</v>
      </c>
    </row>
    <row r="313" spans="1:81" hidden="1" x14ac:dyDescent="0.25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ca="1">INDEX(passing_tds,CELL("Row",AG313)-1)*(PASSTD)</f>
        <v>0</v>
      </c>
      <c r="BP313" s="1">
        <f ca="1">INDEX(passing_yds,CELL("Row",AH313)-1)*(PASSYDS)</f>
        <v>0</v>
      </c>
      <c r="BQ313" s="1">
        <f ca="1">IF(INDEX(passing_yds,CELL("Row",AI313)-1)&gt;=300,3,0)</f>
        <v>0</v>
      </c>
      <c r="BR313" s="1">
        <f ca="1">INDEX(passing_ints,CELL("Row",AJ313)-1)*(INT)</f>
        <v>0</v>
      </c>
      <c r="BS313" s="1">
        <f ca="1">INDEX(rushing_yds,CELL("Row",AK313)-1)*(RUSHYDS)</f>
        <v>0</v>
      </c>
      <c r="BT313" s="1">
        <f ca="1">INDEX(rushing_tds,CELL("Row",AK313)-1)*(RUSHTD)</f>
        <v>0</v>
      </c>
      <c r="BU313" s="1">
        <f ca="1">IF(INDEX(rushing_yds,CELL("Row",AI313)-1)&gt;=100,3,0)</f>
        <v>0</v>
      </c>
      <c r="BV313" s="1">
        <f ca="1">INDEX(receiving_yds,CELL("Row",AN313)-1)*(RECYDS)</f>
        <v>1.6</v>
      </c>
      <c r="BW313" s="1">
        <f ca="1">INDEX(receiving_rec,CELL("Row",AO313)-1)*(REC)</f>
        <v>1</v>
      </c>
      <c r="BX313" s="1">
        <f ca="1">INDEX(receiving_tds,CELL("Row",AP313)-1)*(RECTD)</f>
        <v>0</v>
      </c>
      <c r="BY313" s="1">
        <f ca="1">IF(INDEX(receiving_yds,CELL("Row",AI313)-1)&gt;=100,3,0)</f>
        <v>0</v>
      </c>
      <c r="BZ313" s="1">
        <f ca="1">INDEX(puntret_tds,CELL("Row",AR313)-1)*(PUNTKORETTD)+INDEX(kickret_tds,CELL("Row",AR313)-1)*(PUNTKORETTD)</f>
        <v>0</v>
      </c>
      <c r="CA313" s="1">
        <f ca="1">INDEX(fumbles_tot,CELL("Row",AS313)-1)*(FUM)</f>
        <v>0</v>
      </c>
      <c r="CB313" s="1">
        <f ca="1">(INDEX(passing_twoptm,CELL("Row",AT313)-1)+INDEX(rushing_twoptm,CELL("Row",AT313)-1)+INDEX(receiving_twoptm,CELL("Row",AT313)-1))*(_2PTCONV)</f>
        <v>0</v>
      </c>
      <c r="CC313" s="1">
        <f ca="1">SUM(BO313:CB313)</f>
        <v>2.6</v>
      </c>
    </row>
    <row r="314" spans="1:81" hidden="1" x14ac:dyDescent="0.25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ca="1">INDEX(passing_tds,CELL("Row",AG314)-1)*(PASSTD)</f>
        <v>0</v>
      </c>
      <c r="BP314" s="1">
        <f ca="1">INDEX(passing_yds,CELL("Row",AH314)-1)*(PASSYDS)</f>
        <v>0</v>
      </c>
      <c r="BQ314" s="1">
        <f ca="1">IF(INDEX(passing_yds,CELL("Row",AI314)-1)&gt;=300,3,0)</f>
        <v>0</v>
      </c>
      <c r="BR314" s="1">
        <f ca="1">INDEX(passing_ints,CELL("Row",AJ314)-1)*(INT)</f>
        <v>0</v>
      </c>
      <c r="BS314" s="1">
        <f ca="1">INDEX(rushing_yds,CELL("Row",AK314)-1)*(RUSHYDS)</f>
        <v>0</v>
      </c>
      <c r="BT314" s="1">
        <f ca="1">INDEX(rushing_tds,CELL("Row",AK314)-1)*(RUSHTD)</f>
        <v>0</v>
      </c>
      <c r="BU314" s="1">
        <f ca="1">IF(INDEX(rushing_yds,CELL("Row",AI314)-1)&gt;=100,3,0)</f>
        <v>0</v>
      </c>
      <c r="BV314" s="1">
        <f ca="1">INDEX(receiving_yds,CELL("Row",AN314)-1)*(RECYDS)</f>
        <v>0.5</v>
      </c>
      <c r="BW314" s="1">
        <f ca="1">INDEX(receiving_rec,CELL("Row",AO314)-1)*(REC)</f>
        <v>2</v>
      </c>
      <c r="BX314" s="1">
        <f ca="1">INDEX(receiving_tds,CELL("Row",AP314)-1)*(RECTD)</f>
        <v>0</v>
      </c>
      <c r="BY314" s="1">
        <f ca="1">IF(INDEX(receiving_yds,CELL("Row",AI314)-1)&gt;=100,3,0)</f>
        <v>0</v>
      </c>
      <c r="BZ314" s="1">
        <f ca="1">INDEX(puntret_tds,CELL("Row",AR314)-1)*(PUNTKORETTD)+INDEX(kickret_tds,CELL("Row",AR314)-1)*(PUNTKORETTD)</f>
        <v>0</v>
      </c>
      <c r="CA314" s="1">
        <f ca="1">INDEX(fumbles_tot,CELL("Row",AS314)-1)*(FUM)</f>
        <v>0</v>
      </c>
      <c r="CB314" s="1">
        <f ca="1">(INDEX(passing_twoptm,CELL("Row",AT314)-1)+INDEX(rushing_twoptm,CELL("Row",AT314)-1)+INDEX(receiving_twoptm,CELL("Row",AT314)-1))*(_2PTCONV)</f>
        <v>0</v>
      </c>
      <c r="CC314" s="1">
        <f ca="1">SUM(BO314:CB314)</f>
        <v>2.5</v>
      </c>
    </row>
    <row r="315" spans="1:81" hidden="1" x14ac:dyDescent="0.25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ca="1">INDEX(passing_tds,CELL("Row",AG315)-1)*(PASSTD)</f>
        <v>0</v>
      </c>
      <c r="BP315" s="1">
        <f ca="1">INDEX(passing_yds,CELL("Row",AH315)-1)*(PASSYDS)</f>
        <v>0</v>
      </c>
      <c r="BQ315" s="1">
        <f ca="1">IF(INDEX(passing_yds,CELL("Row",AI315)-1)&gt;=300,3,0)</f>
        <v>0</v>
      </c>
      <c r="BR315" s="1">
        <f ca="1">INDEX(passing_ints,CELL("Row",AJ315)-1)*(INT)</f>
        <v>0</v>
      </c>
      <c r="BS315" s="1">
        <f ca="1">INDEX(rushing_yds,CELL("Row",AK315)-1)*(RUSHYDS)</f>
        <v>0.9</v>
      </c>
      <c r="BT315" s="1">
        <f ca="1">INDEX(rushing_tds,CELL("Row",AK315)-1)*(RUSHTD)</f>
        <v>0</v>
      </c>
      <c r="BU315" s="1">
        <f ca="1">IF(INDEX(rushing_yds,CELL("Row",AI315)-1)&gt;=100,3,0)</f>
        <v>0</v>
      </c>
      <c r="BV315" s="1">
        <f ca="1">INDEX(receiving_yds,CELL("Row",AN315)-1)*(RECYDS)</f>
        <v>0.60000000000000009</v>
      </c>
      <c r="BW315" s="1">
        <f ca="1">INDEX(receiving_rec,CELL("Row",AO315)-1)*(REC)</f>
        <v>1</v>
      </c>
      <c r="BX315" s="1">
        <f ca="1">INDEX(receiving_tds,CELL("Row",AP315)-1)*(RECTD)</f>
        <v>0</v>
      </c>
      <c r="BY315" s="1">
        <f ca="1">IF(INDEX(receiving_yds,CELL("Row",AI315)-1)&gt;=100,3,0)</f>
        <v>0</v>
      </c>
      <c r="BZ315" s="1">
        <f ca="1">INDEX(puntret_tds,CELL("Row",AR315)-1)*(PUNTKORETTD)+INDEX(kickret_tds,CELL("Row",AR315)-1)*(PUNTKORETTD)</f>
        <v>0</v>
      </c>
      <c r="CA315" s="1">
        <f ca="1">INDEX(fumbles_tot,CELL("Row",AS315)-1)*(FUM)</f>
        <v>0</v>
      </c>
      <c r="CB315" s="1">
        <f ca="1">(INDEX(passing_twoptm,CELL("Row",AT315)-1)+INDEX(rushing_twoptm,CELL("Row",AT315)-1)+INDEX(receiving_twoptm,CELL("Row",AT315)-1))*(_2PTCONV)</f>
        <v>0</v>
      </c>
      <c r="CC315" s="1">
        <f ca="1">SUM(BO315:CB315)</f>
        <v>2.5</v>
      </c>
    </row>
    <row r="316" spans="1:81" hidden="1" x14ac:dyDescent="0.25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ca="1">INDEX(passing_tds,CELL("Row",AG316)-1)*(PASSTD)</f>
        <v>0</v>
      </c>
      <c r="BP316" s="1">
        <f ca="1">INDEX(passing_yds,CELL("Row",AH316)-1)*(PASSYDS)</f>
        <v>0</v>
      </c>
      <c r="BQ316" s="1">
        <f ca="1">IF(INDEX(passing_yds,CELL("Row",AI316)-1)&gt;=300,3,0)</f>
        <v>0</v>
      </c>
      <c r="BR316" s="1">
        <f ca="1">INDEX(passing_ints,CELL("Row",AJ316)-1)*(INT)</f>
        <v>0</v>
      </c>
      <c r="BS316" s="1">
        <f ca="1">INDEX(rushing_yds,CELL("Row",AK316)-1)*(RUSHYDS)</f>
        <v>0</v>
      </c>
      <c r="BT316" s="1">
        <f ca="1">INDEX(rushing_tds,CELL("Row",AK316)-1)*(RUSHTD)</f>
        <v>0</v>
      </c>
      <c r="BU316" s="1">
        <f ca="1">IF(INDEX(rushing_yds,CELL("Row",AI316)-1)&gt;=100,3,0)</f>
        <v>0</v>
      </c>
      <c r="BV316" s="1">
        <f ca="1">INDEX(receiving_yds,CELL("Row",AN316)-1)*(RECYDS)</f>
        <v>1.1000000000000001</v>
      </c>
      <c r="BW316" s="1">
        <f ca="1">INDEX(receiving_rec,CELL("Row",AO316)-1)*(REC)</f>
        <v>1</v>
      </c>
      <c r="BX316" s="1">
        <f ca="1">INDEX(receiving_tds,CELL("Row",AP316)-1)*(RECTD)</f>
        <v>0</v>
      </c>
      <c r="BY316" s="1">
        <f ca="1">IF(INDEX(receiving_yds,CELL("Row",AI316)-1)&gt;=100,3,0)</f>
        <v>0</v>
      </c>
      <c r="BZ316" s="1">
        <f ca="1">INDEX(puntret_tds,CELL("Row",AR316)-1)*(PUNTKORETTD)+INDEX(kickret_tds,CELL("Row",AR316)-1)*(PUNTKORETTD)</f>
        <v>0</v>
      </c>
      <c r="CA316" s="1">
        <f ca="1">INDEX(fumbles_tot,CELL("Row",AS316)-1)*(FUM)</f>
        <v>0</v>
      </c>
      <c r="CB316" s="1">
        <f ca="1">(INDEX(passing_twoptm,CELL("Row",AT316)-1)+INDEX(rushing_twoptm,CELL("Row",AT316)-1)+INDEX(receiving_twoptm,CELL("Row",AT316)-1))*(_2PTCONV)</f>
        <v>0</v>
      </c>
      <c r="CC316" s="1">
        <f ca="1">SUM(BO316:CB316)</f>
        <v>2.1</v>
      </c>
    </row>
    <row r="317" spans="1:81" hidden="1" x14ac:dyDescent="0.25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ca="1">INDEX(passing_tds,CELL("Row",AG317)-1)*(PASSTD)</f>
        <v>0</v>
      </c>
      <c r="BP317" s="1">
        <f ca="1">INDEX(passing_yds,CELL("Row",AH317)-1)*(PASSYDS)</f>
        <v>0</v>
      </c>
      <c r="BQ317" s="1">
        <f ca="1">IF(INDEX(passing_yds,CELL("Row",AI317)-1)&gt;=300,3,0)</f>
        <v>0</v>
      </c>
      <c r="BR317" s="1">
        <f ca="1">INDEX(passing_ints,CELL("Row",AJ317)-1)*(INT)</f>
        <v>0</v>
      </c>
      <c r="BS317" s="1">
        <f ca="1">INDEX(rushing_yds,CELL("Row",AK317)-1)*(RUSHYDS)</f>
        <v>2.1</v>
      </c>
      <c r="BT317" s="1">
        <f ca="1">INDEX(rushing_tds,CELL("Row",AK317)-1)*(RUSHTD)</f>
        <v>0</v>
      </c>
      <c r="BU317" s="1">
        <f ca="1">IF(INDEX(rushing_yds,CELL("Row",AI317)-1)&gt;=100,3,0)</f>
        <v>0</v>
      </c>
      <c r="BV317" s="1">
        <f ca="1">INDEX(receiving_yds,CELL("Row",AN317)-1)*(RECYDS)</f>
        <v>0</v>
      </c>
      <c r="BW317" s="1">
        <f ca="1">INDEX(receiving_rec,CELL("Row",AO317)-1)*(REC)</f>
        <v>0</v>
      </c>
      <c r="BX317" s="1">
        <f ca="1">INDEX(receiving_tds,CELL("Row",AP317)-1)*(RECTD)</f>
        <v>0</v>
      </c>
      <c r="BY317" s="1">
        <f ca="1">IF(INDEX(receiving_yds,CELL("Row",AI317)-1)&gt;=100,3,0)</f>
        <v>0</v>
      </c>
      <c r="BZ317" s="1">
        <f ca="1">INDEX(puntret_tds,CELL("Row",AR317)-1)*(PUNTKORETTD)+INDEX(kickret_tds,CELL("Row",AR317)-1)*(PUNTKORETTD)</f>
        <v>0</v>
      </c>
      <c r="CA317" s="1">
        <f ca="1">INDEX(fumbles_tot,CELL("Row",AS317)-1)*(FUM)</f>
        <v>0</v>
      </c>
      <c r="CB317" s="1">
        <f ca="1">(INDEX(passing_twoptm,CELL("Row",AT317)-1)+INDEX(rushing_twoptm,CELL("Row",AT317)-1)+INDEX(receiving_twoptm,CELL("Row",AT317)-1))*(_2PTCONV)</f>
        <v>0</v>
      </c>
      <c r="CC317" s="1">
        <f ca="1">SUM(BO317:CB317)</f>
        <v>2.1</v>
      </c>
    </row>
    <row r="318" spans="1:81" hidden="1" x14ac:dyDescent="0.25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ca="1">INDEX(passing_tds,CELL("Row",AG318)-1)*(PASSTD)</f>
        <v>0</v>
      </c>
      <c r="BP318" s="1">
        <f ca="1">INDEX(passing_yds,CELL("Row",AH318)-1)*(PASSYDS)</f>
        <v>0</v>
      </c>
      <c r="BQ318" s="1">
        <f ca="1">IF(INDEX(passing_yds,CELL("Row",AI318)-1)&gt;=300,3,0)</f>
        <v>0</v>
      </c>
      <c r="BR318" s="1">
        <f ca="1">INDEX(passing_ints,CELL("Row",AJ318)-1)*(INT)</f>
        <v>0</v>
      </c>
      <c r="BS318" s="1">
        <f ca="1">INDEX(rushing_yds,CELL("Row",AK318)-1)*(RUSHYDS)</f>
        <v>0</v>
      </c>
      <c r="BT318" s="1">
        <f ca="1">INDEX(rushing_tds,CELL("Row",AK318)-1)*(RUSHTD)</f>
        <v>0</v>
      </c>
      <c r="BU318" s="1">
        <f ca="1">IF(INDEX(rushing_yds,CELL("Row",AI318)-1)&gt;=100,3,0)</f>
        <v>0</v>
      </c>
      <c r="BV318" s="1">
        <f ca="1">INDEX(receiving_yds,CELL("Row",AN318)-1)*(RECYDS)</f>
        <v>0.70000000000000007</v>
      </c>
      <c r="BW318" s="1">
        <f ca="1">INDEX(receiving_rec,CELL("Row",AO318)-1)*(REC)</f>
        <v>1</v>
      </c>
      <c r="BX318" s="1">
        <f ca="1">INDEX(receiving_tds,CELL("Row",AP318)-1)*(RECTD)</f>
        <v>0</v>
      </c>
      <c r="BY318" s="1">
        <f ca="1">IF(INDEX(receiving_yds,CELL("Row",AI318)-1)&gt;=100,3,0)</f>
        <v>0</v>
      </c>
      <c r="BZ318" s="1">
        <f ca="1">INDEX(puntret_tds,CELL("Row",AR318)-1)*(PUNTKORETTD)+INDEX(kickret_tds,CELL("Row",AR318)-1)*(PUNTKORETTD)</f>
        <v>0</v>
      </c>
      <c r="CA318" s="1">
        <f ca="1">INDEX(fumbles_tot,CELL("Row",AS318)-1)*(FUM)</f>
        <v>0</v>
      </c>
      <c r="CB318" s="1">
        <f ca="1">(INDEX(passing_twoptm,CELL("Row",AT318)-1)+INDEX(rushing_twoptm,CELL("Row",AT318)-1)+INDEX(receiving_twoptm,CELL("Row",AT318)-1))*(_2PTCONV)</f>
        <v>0</v>
      </c>
      <c r="CC318" s="1">
        <f ca="1">SUM(BO318:CB318)</f>
        <v>1.7000000000000002</v>
      </c>
    </row>
    <row r="319" spans="1:81" hidden="1" x14ac:dyDescent="0.25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ca="1">INDEX(passing_tds,CELL("Row",AG319)-1)*(PASSTD)</f>
        <v>0</v>
      </c>
      <c r="BP319" s="1">
        <f ca="1">INDEX(passing_yds,CELL("Row",AH319)-1)*(PASSYDS)</f>
        <v>0</v>
      </c>
      <c r="BQ319" s="1">
        <f ca="1">IF(INDEX(passing_yds,CELL("Row",AI319)-1)&gt;=300,3,0)</f>
        <v>0</v>
      </c>
      <c r="BR319" s="1">
        <f ca="1">INDEX(passing_ints,CELL("Row",AJ319)-1)*(INT)</f>
        <v>0</v>
      </c>
      <c r="BS319" s="1">
        <f ca="1">INDEX(rushing_yds,CELL("Row",AK319)-1)*(RUSHYDS)</f>
        <v>0</v>
      </c>
      <c r="BT319" s="1">
        <f ca="1">INDEX(rushing_tds,CELL("Row",AK319)-1)*(RUSHTD)</f>
        <v>0</v>
      </c>
      <c r="BU319" s="1">
        <f ca="1">IF(INDEX(rushing_yds,CELL("Row",AI319)-1)&gt;=100,3,0)</f>
        <v>0</v>
      </c>
      <c r="BV319" s="1">
        <f ca="1">INDEX(receiving_yds,CELL("Row",AN319)-1)*(RECYDS)</f>
        <v>0.60000000000000009</v>
      </c>
      <c r="BW319" s="1">
        <f ca="1">INDEX(receiving_rec,CELL("Row",AO319)-1)*(REC)</f>
        <v>1</v>
      </c>
      <c r="BX319" s="1">
        <f ca="1">INDEX(receiving_tds,CELL("Row",AP319)-1)*(RECTD)</f>
        <v>0</v>
      </c>
      <c r="BY319" s="1">
        <f ca="1">IF(INDEX(receiving_yds,CELL("Row",AI319)-1)&gt;=100,3,0)</f>
        <v>0</v>
      </c>
      <c r="BZ319" s="1">
        <f ca="1">INDEX(puntret_tds,CELL("Row",AR319)-1)*(PUNTKORETTD)+INDEX(kickret_tds,CELL("Row",AR319)-1)*(PUNTKORETTD)</f>
        <v>0</v>
      </c>
      <c r="CA319" s="1">
        <f ca="1">INDEX(fumbles_tot,CELL("Row",AS319)-1)*(FUM)</f>
        <v>0</v>
      </c>
      <c r="CB319" s="1">
        <f ca="1">(INDEX(passing_twoptm,CELL("Row",AT319)-1)+INDEX(rushing_twoptm,CELL("Row",AT319)-1)+INDEX(receiving_twoptm,CELL("Row",AT319)-1))*(_2PTCONV)</f>
        <v>0</v>
      </c>
      <c r="CC319" s="1">
        <f ca="1">SUM(BO319:CB319)</f>
        <v>1.6</v>
      </c>
    </row>
    <row r="320" spans="1:81" hidden="1" x14ac:dyDescent="0.25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ca="1">INDEX(passing_tds,CELL("Row",AG320)-1)*(PASSTD)</f>
        <v>0</v>
      </c>
      <c r="BP320" s="1">
        <f ca="1">INDEX(passing_yds,CELL("Row",AH320)-1)*(PASSYDS)</f>
        <v>0</v>
      </c>
      <c r="BQ320" s="1">
        <f ca="1">IF(INDEX(passing_yds,CELL("Row",AI320)-1)&gt;=300,3,0)</f>
        <v>0</v>
      </c>
      <c r="BR320" s="1">
        <f ca="1">INDEX(passing_ints,CELL("Row",AJ320)-1)*(INT)</f>
        <v>0</v>
      </c>
      <c r="BS320" s="1">
        <f ca="1">INDEX(rushing_yds,CELL("Row",AK320)-1)*(RUSHYDS)</f>
        <v>0</v>
      </c>
      <c r="BT320" s="1">
        <f ca="1">INDEX(rushing_tds,CELL("Row",AK320)-1)*(RUSHTD)</f>
        <v>0</v>
      </c>
      <c r="BU320" s="1">
        <f ca="1">IF(INDEX(rushing_yds,CELL("Row",AI320)-1)&gt;=100,3,0)</f>
        <v>0</v>
      </c>
      <c r="BV320" s="1">
        <f ca="1">INDEX(receiving_yds,CELL("Row",AN320)-1)*(RECYDS)</f>
        <v>0.60000000000000009</v>
      </c>
      <c r="BW320" s="1">
        <f ca="1">INDEX(receiving_rec,CELL("Row",AO320)-1)*(REC)</f>
        <v>1</v>
      </c>
      <c r="BX320" s="1">
        <f ca="1">INDEX(receiving_tds,CELL("Row",AP320)-1)*(RECTD)</f>
        <v>0</v>
      </c>
      <c r="BY320" s="1">
        <f ca="1">IF(INDEX(receiving_yds,CELL("Row",AI320)-1)&gt;=100,3,0)</f>
        <v>0</v>
      </c>
      <c r="BZ320" s="1">
        <f ca="1">INDEX(puntret_tds,CELL("Row",AR320)-1)*(PUNTKORETTD)+INDEX(kickret_tds,CELL("Row",AR320)-1)*(PUNTKORETTD)</f>
        <v>0</v>
      </c>
      <c r="CA320" s="1">
        <f ca="1">INDEX(fumbles_tot,CELL("Row",AS320)-1)*(FUM)</f>
        <v>0</v>
      </c>
      <c r="CB320" s="1">
        <f ca="1">(INDEX(passing_twoptm,CELL("Row",AT320)-1)+INDEX(rushing_twoptm,CELL("Row",AT320)-1)+INDEX(receiving_twoptm,CELL("Row",AT320)-1))*(_2PTCONV)</f>
        <v>0</v>
      </c>
      <c r="CC320" s="1">
        <f ca="1">SUM(BO320:CB320)</f>
        <v>1.6</v>
      </c>
    </row>
    <row r="321" spans="1:81" hidden="1" x14ac:dyDescent="0.25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ca="1">INDEX(passing_tds,CELL("Row",AG321)-1)*(PASSTD)</f>
        <v>0</v>
      </c>
      <c r="BP321" s="1">
        <f ca="1">INDEX(passing_yds,CELL("Row",AH321)-1)*(PASSYDS)</f>
        <v>0</v>
      </c>
      <c r="BQ321" s="1">
        <f ca="1">IF(INDEX(passing_yds,CELL("Row",AI321)-1)&gt;=300,3,0)</f>
        <v>0</v>
      </c>
      <c r="BR321" s="1">
        <f ca="1">INDEX(passing_ints,CELL("Row",AJ321)-1)*(INT)</f>
        <v>0</v>
      </c>
      <c r="BS321" s="1">
        <f ca="1">INDEX(rushing_yds,CELL("Row",AK321)-1)*(RUSHYDS)</f>
        <v>0</v>
      </c>
      <c r="BT321" s="1">
        <f ca="1">INDEX(rushing_tds,CELL("Row",AK321)-1)*(RUSHTD)</f>
        <v>0</v>
      </c>
      <c r="BU321" s="1">
        <f ca="1">IF(INDEX(rushing_yds,CELL("Row",AI321)-1)&gt;=100,3,0)</f>
        <v>0</v>
      </c>
      <c r="BV321" s="1">
        <f ca="1">INDEX(receiving_yds,CELL("Row",AN321)-1)*(RECYDS)</f>
        <v>0.5</v>
      </c>
      <c r="BW321" s="1">
        <f ca="1">INDEX(receiving_rec,CELL("Row",AO321)-1)*(REC)</f>
        <v>1</v>
      </c>
      <c r="BX321" s="1">
        <f ca="1">INDEX(receiving_tds,CELL("Row",AP321)-1)*(RECTD)</f>
        <v>0</v>
      </c>
      <c r="BY321" s="1">
        <f ca="1">IF(INDEX(receiving_yds,CELL("Row",AI321)-1)&gt;=100,3,0)</f>
        <v>0</v>
      </c>
      <c r="BZ321" s="1">
        <f ca="1">INDEX(puntret_tds,CELL("Row",AR321)-1)*(PUNTKORETTD)+INDEX(kickret_tds,CELL("Row",AR321)-1)*(PUNTKORETTD)</f>
        <v>0</v>
      </c>
      <c r="CA321" s="1">
        <f ca="1">INDEX(fumbles_tot,CELL("Row",AS321)-1)*(FUM)</f>
        <v>0</v>
      </c>
      <c r="CB321" s="1">
        <f ca="1">(INDEX(passing_twoptm,CELL("Row",AT321)-1)+INDEX(rushing_twoptm,CELL("Row",AT321)-1)+INDEX(receiving_twoptm,CELL("Row",AT321)-1))*(_2PTCONV)</f>
        <v>0</v>
      </c>
      <c r="CC321" s="1">
        <f ca="1">SUM(BO321:CB321)</f>
        <v>1.5</v>
      </c>
    </row>
    <row r="322" spans="1:81" hidden="1" x14ac:dyDescent="0.25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ca="1">INDEX(passing_tds,CELL("Row",AG322)-1)*(PASSTD)</f>
        <v>0</v>
      </c>
      <c r="BP322" s="1">
        <f ca="1">INDEX(passing_yds,CELL("Row",AH322)-1)*(PASSYDS)</f>
        <v>0</v>
      </c>
      <c r="BQ322" s="1">
        <f ca="1">IF(INDEX(passing_yds,CELL("Row",AI322)-1)&gt;=300,3,0)</f>
        <v>0</v>
      </c>
      <c r="BR322" s="1">
        <f ca="1">INDEX(passing_ints,CELL("Row",AJ322)-1)*(INT)</f>
        <v>0</v>
      </c>
      <c r="BS322" s="1">
        <f ca="1">INDEX(rushing_yds,CELL("Row",AK322)-1)*(RUSHYDS)</f>
        <v>0</v>
      </c>
      <c r="BT322" s="1">
        <f ca="1">INDEX(rushing_tds,CELL("Row",AK322)-1)*(RUSHTD)</f>
        <v>0</v>
      </c>
      <c r="BU322" s="1">
        <f ca="1">IF(INDEX(rushing_yds,CELL("Row",AI322)-1)&gt;=100,3,0)</f>
        <v>0</v>
      </c>
      <c r="BV322" s="1">
        <f ca="1">INDEX(receiving_yds,CELL("Row",AN322)-1)*(RECYDS)</f>
        <v>0.4</v>
      </c>
      <c r="BW322" s="1">
        <f ca="1">INDEX(receiving_rec,CELL("Row",AO322)-1)*(REC)</f>
        <v>1</v>
      </c>
      <c r="BX322" s="1">
        <f ca="1">INDEX(receiving_tds,CELL("Row",AP322)-1)*(RECTD)</f>
        <v>0</v>
      </c>
      <c r="BY322" s="1">
        <f ca="1">IF(INDEX(receiving_yds,CELL("Row",AI322)-1)&gt;=100,3,0)</f>
        <v>0</v>
      </c>
      <c r="BZ322" s="1">
        <f ca="1">INDEX(puntret_tds,CELL("Row",AR322)-1)*(PUNTKORETTD)+INDEX(kickret_tds,CELL("Row",AR322)-1)*(PUNTKORETTD)</f>
        <v>0</v>
      </c>
      <c r="CA322" s="1">
        <f ca="1">INDEX(fumbles_tot,CELL("Row",AS322)-1)*(FUM)</f>
        <v>0</v>
      </c>
      <c r="CB322" s="1">
        <f ca="1">(INDEX(passing_twoptm,CELL("Row",AT322)-1)+INDEX(rushing_twoptm,CELL("Row",AT322)-1)+INDEX(receiving_twoptm,CELL("Row",AT322)-1))*(_2PTCONV)</f>
        <v>0</v>
      </c>
      <c r="CC322" s="1">
        <f ca="1">SUM(BO322:CB322)</f>
        <v>1.4</v>
      </c>
    </row>
    <row r="323" spans="1:81" hidden="1" x14ac:dyDescent="0.25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ca="1">INDEX(passing_tds,CELL("Row",AG323)-1)*(PASSTD)</f>
        <v>0</v>
      </c>
      <c r="BP323" s="1">
        <f ca="1">INDEX(passing_yds,CELL("Row",AH323)-1)*(PASSYDS)</f>
        <v>0</v>
      </c>
      <c r="BQ323" s="1">
        <f ca="1">IF(INDEX(passing_yds,CELL("Row",AI323)-1)&gt;=300,3,0)</f>
        <v>0</v>
      </c>
      <c r="BR323" s="1">
        <f ca="1">INDEX(passing_ints,CELL("Row",AJ323)-1)*(INT)</f>
        <v>0</v>
      </c>
      <c r="BS323" s="1">
        <f ca="1">INDEX(rushing_yds,CELL("Row",AK323)-1)*(RUSHYDS)</f>
        <v>0</v>
      </c>
      <c r="BT323" s="1">
        <f ca="1">INDEX(rushing_tds,CELL("Row",AK323)-1)*(RUSHTD)</f>
        <v>0</v>
      </c>
      <c r="BU323" s="1">
        <f ca="1">IF(INDEX(rushing_yds,CELL("Row",AI323)-1)&gt;=100,3,0)</f>
        <v>0</v>
      </c>
      <c r="BV323" s="1">
        <f ca="1">INDEX(receiving_yds,CELL("Row",AN323)-1)*(RECYDS)</f>
        <v>0.1</v>
      </c>
      <c r="BW323" s="1">
        <f ca="1">INDEX(receiving_rec,CELL("Row",AO323)-1)*(REC)</f>
        <v>1</v>
      </c>
      <c r="BX323" s="1">
        <f ca="1">INDEX(receiving_tds,CELL("Row",AP323)-1)*(RECTD)</f>
        <v>0</v>
      </c>
      <c r="BY323" s="1">
        <f ca="1">IF(INDEX(receiving_yds,CELL("Row",AI323)-1)&gt;=100,3,0)</f>
        <v>0</v>
      </c>
      <c r="BZ323" s="1">
        <f ca="1">INDEX(puntret_tds,CELL("Row",AR323)-1)*(PUNTKORETTD)+INDEX(kickret_tds,CELL("Row",AR323)-1)*(PUNTKORETTD)</f>
        <v>0</v>
      </c>
      <c r="CA323" s="1">
        <f ca="1">INDEX(fumbles_tot,CELL("Row",AS323)-1)*(FUM)</f>
        <v>0</v>
      </c>
      <c r="CB323" s="1">
        <f ca="1">(INDEX(passing_twoptm,CELL("Row",AT323)-1)+INDEX(rushing_twoptm,CELL("Row",AT323)-1)+INDEX(receiving_twoptm,CELL("Row",AT323)-1))*(_2PTCONV)</f>
        <v>0</v>
      </c>
      <c r="CC323" s="1">
        <f ca="1">SUM(BO323:CB323)</f>
        <v>1.1000000000000001</v>
      </c>
    </row>
    <row r="324" spans="1:81" hidden="1" x14ac:dyDescent="0.25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ca="1">INDEX(passing_tds,CELL("Row",AG324)-1)*(PASSTD)</f>
        <v>0</v>
      </c>
      <c r="BP324" s="1">
        <f ca="1">INDEX(passing_yds,CELL("Row",AH324)-1)*(PASSYDS)</f>
        <v>0</v>
      </c>
      <c r="BQ324" s="1">
        <f ca="1">IF(INDEX(passing_yds,CELL("Row",AI324)-1)&gt;=300,3,0)</f>
        <v>0</v>
      </c>
      <c r="BR324" s="1">
        <f ca="1">INDEX(passing_ints,CELL("Row",AJ324)-1)*(INT)</f>
        <v>0</v>
      </c>
      <c r="BS324" s="1">
        <f ca="1">INDEX(rushing_yds,CELL("Row",AK324)-1)*(RUSHYDS)</f>
        <v>0</v>
      </c>
      <c r="BT324" s="1">
        <f ca="1">INDEX(rushing_tds,CELL("Row",AK324)-1)*(RUSHTD)</f>
        <v>0</v>
      </c>
      <c r="BU324" s="1">
        <f ca="1">IF(INDEX(rushing_yds,CELL("Row",AI324)-1)&gt;=100,3,0)</f>
        <v>0</v>
      </c>
      <c r="BV324" s="1">
        <f ca="1">INDEX(receiving_yds,CELL("Row",AN324)-1)*(RECYDS)</f>
        <v>0.1</v>
      </c>
      <c r="BW324" s="1">
        <f ca="1">INDEX(receiving_rec,CELL("Row",AO324)-1)*(REC)</f>
        <v>1</v>
      </c>
      <c r="BX324" s="1">
        <f ca="1">INDEX(receiving_tds,CELL("Row",AP324)-1)*(RECTD)</f>
        <v>0</v>
      </c>
      <c r="BY324" s="1">
        <f ca="1">IF(INDEX(receiving_yds,CELL("Row",AI324)-1)&gt;=100,3,0)</f>
        <v>0</v>
      </c>
      <c r="BZ324" s="1">
        <f ca="1">INDEX(puntret_tds,CELL("Row",AR324)-1)*(PUNTKORETTD)+INDEX(kickret_tds,CELL("Row",AR324)-1)*(PUNTKORETTD)</f>
        <v>0</v>
      </c>
      <c r="CA324" s="1">
        <f ca="1">INDEX(fumbles_tot,CELL("Row",AS324)-1)*(FUM)</f>
        <v>0</v>
      </c>
      <c r="CB324" s="1">
        <f ca="1">(INDEX(passing_twoptm,CELL("Row",AT324)-1)+INDEX(rushing_twoptm,CELL("Row",AT324)-1)+INDEX(receiving_twoptm,CELL("Row",AT324)-1))*(_2PTCONV)</f>
        <v>0</v>
      </c>
      <c r="CC324" s="1">
        <f ca="1">SUM(BO324:CB324)</f>
        <v>1.1000000000000001</v>
      </c>
    </row>
    <row r="325" spans="1:81" hidden="1" x14ac:dyDescent="0.25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ca="1">INDEX(passing_tds,CELL("Row",AG325)-1)*(PASSTD)</f>
        <v>0</v>
      </c>
      <c r="BP325" s="1">
        <f ca="1">INDEX(passing_yds,CELL("Row",AH325)-1)*(PASSYDS)</f>
        <v>0</v>
      </c>
      <c r="BQ325" s="1">
        <f ca="1">IF(INDEX(passing_yds,CELL("Row",AI325)-1)&gt;=300,3,0)</f>
        <v>0</v>
      </c>
      <c r="BR325" s="1">
        <f ca="1">INDEX(passing_ints,CELL("Row",AJ325)-1)*(INT)</f>
        <v>0</v>
      </c>
      <c r="BS325" s="1">
        <f ca="1">INDEX(rushing_yds,CELL("Row",AK325)-1)*(RUSHYDS)</f>
        <v>0.5</v>
      </c>
      <c r="BT325" s="1">
        <f ca="1">INDEX(rushing_tds,CELL("Row",AK325)-1)*(RUSHTD)</f>
        <v>0</v>
      </c>
      <c r="BU325" s="1">
        <f ca="1">IF(INDEX(rushing_yds,CELL("Row",AI325)-1)&gt;=100,3,0)</f>
        <v>0</v>
      </c>
      <c r="BV325" s="1">
        <f ca="1">INDEX(receiving_yds,CELL("Row",AN325)-1)*(RECYDS)</f>
        <v>0</v>
      </c>
      <c r="BW325" s="1">
        <f ca="1">INDEX(receiving_rec,CELL("Row",AO325)-1)*(REC)</f>
        <v>0</v>
      </c>
      <c r="BX325" s="1">
        <f ca="1">INDEX(receiving_tds,CELL("Row",AP325)-1)*(RECTD)</f>
        <v>0</v>
      </c>
      <c r="BY325" s="1">
        <f ca="1">IF(INDEX(receiving_yds,CELL("Row",AI325)-1)&gt;=100,3,0)</f>
        <v>0</v>
      </c>
      <c r="BZ325" s="1">
        <f ca="1">INDEX(puntret_tds,CELL("Row",AR325)-1)*(PUNTKORETTD)+INDEX(kickret_tds,CELL("Row",AR325)-1)*(PUNTKORETTD)</f>
        <v>0</v>
      </c>
      <c r="CA325" s="1">
        <f ca="1">INDEX(fumbles_tot,CELL("Row",AS325)-1)*(FUM)</f>
        <v>0</v>
      </c>
      <c r="CB325" s="1">
        <f ca="1">(INDEX(passing_twoptm,CELL("Row",AT325)-1)+INDEX(rushing_twoptm,CELL("Row",AT325)-1)+INDEX(receiving_twoptm,CELL("Row",AT325)-1))*(_2PTCONV)</f>
        <v>0</v>
      </c>
      <c r="CC325" s="1">
        <f ca="1">SUM(BO325:CB325)</f>
        <v>0.5</v>
      </c>
    </row>
    <row r="326" spans="1:81" hidden="1" x14ac:dyDescent="0.25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ca="1">INDEX(passing_tds,CELL("Row",AG326)-1)*(PASSTD)</f>
        <v>0</v>
      </c>
      <c r="BP326" s="1">
        <f ca="1">INDEX(passing_yds,CELL("Row",AH326)-1)*(PASSYDS)</f>
        <v>0</v>
      </c>
      <c r="BQ326" s="1">
        <f ca="1">IF(INDEX(passing_yds,CELL("Row",AI326)-1)&gt;=300,3,0)</f>
        <v>0</v>
      </c>
      <c r="BR326" s="1">
        <f ca="1">INDEX(passing_ints,CELL("Row",AJ326)-1)*(INT)</f>
        <v>0</v>
      </c>
      <c r="BS326" s="1">
        <f ca="1">INDEX(rushing_yds,CELL("Row",AK326)-1)*(RUSHYDS)</f>
        <v>0</v>
      </c>
      <c r="BT326" s="1">
        <f ca="1">INDEX(rushing_tds,CELL("Row",AK326)-1)*(RUSHTD)</f>
        <v>0</v>
      </c>
      <c r="BU326" s="1">
        <f ca="1">IF(INDEX(rushing_yds,CELL("Row",AI326)-1)&gt;=100,3,0)</f>
        <v>0</v>
      </c>
      <c r="BV326" s="1">
        <f ca="1">INDEX(receiving_yds,CELL("Row",AN326)-1)*(RECYDS)</f>
        <v>0</v>
      </c>
      <c r="BW326" s="1">
        <f ca="1">INDEX(receiving_rec,CELL("Row",AO326)-1)*(REC)</f>
        <v>0</v>
      </c>
      <c r="BX326" s="1">
        <f ca="1">INDEX(receiving_tds,CELL("Row",AP326)-1)*(RECTD)</f>
        <v>0</v>
      </c>
      <c r="BY326" s="1">
        <f ca="1">IF(INDEX(receiving_yds,CELL("Row",AI326)-1)&gt;=100,3,0)</f>
        <v>0</v>
      </c>
      <c r="BZ326" s="1">
        <f ca="1">INDEX(puntret_tds,CELL("Row",AR326)-1)*(PUNTKORETTD)+INDEX(kickret_tds,CELL("Row",AR326)-1)*(PUNTKORETTD)</f>
        <v>0</v>
      </c>
      <c r="CA326" s="1">
        <f ca="1">INDEX(fumbles_tot,CELL("Row",AS326)-1)*(FUM)</f>
        <v>0</v>
      </c>
      <c r="CB326" s="1">
        <f ca="1">(INDEX(passing_twoptm,CELL("Row",AT326)-1)+INDEX(rushing_twoptm,CELL("Row",AT326)-1)+INDEX(receiving_twoptm,CELL("Row",AT326)-1))*(_2PTCONV)</f>
        <v>0</v>
      </c>
      <c r="CC326" s="1">
        <f ca="1">SUM(BO326:CB326)</f>
        <v>0</v>
      </c>
    </row>
    <row r="327" spans="1:81" hidden="1" x14ac:dyDescent="0.25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ca="1">INDEX(passing_tds,CELL("Row",AG327)-1)*(PASSTD)</f>
        <v>0</v>
      </c>
      <c r="BP327" s="1">
        <f ca="1">INDEX(passing_yds,CELL("Row",AH327)-1)*(PASSYDS)</f>
        <v>0</v>
      </c>
      <c r="BQ327" s="1">
        <f ca="1">IF(INDEX(passing_yds,CELL("Row",AI327)-1)&gt;=300,3,0)</f>
        <v>0</v>
      </c>
      <c r="BR327" s="1">
        <f ca="1">INDEX(passing_ints,CELL("Row",AJ327)-1)*(INT)</f>
        <v>0</v>
      </c>
      <c r="BS327" s="1">
        <f ca="1">INDEX(rushing_yds,CELL("Row",AK327)-1)*(RUSHYDS)</f>
        <v>0</v>
      </c>
      <c r="BT327" s="1">
        <f ca="1">INDEX(rushing_tds,CELL("Row",AK327)-1)*(RUSHTD)</f>
        <v>0</v>
      </c>
      <c r="BU327" s="1">
        <f ca="1">IF(INDEX(rushing_yds,CELL("Row",AI327)-1)&gt;=100,3,0)</f>
        <v>0</v>
      </c>
      <c r="BV327" s="1">
        <f ca="1">INDEX(receiving_yds,CELL("Row",AN327)-1)*(RECYDS)</f>
        <v>0</v>
      </c>
      <c r="BW327" s="1">
        <f ca="1">INDEX(receiving_rec,CELL("Row",AO327)-1)*(REC)</f>
        <v>0</v>
      </c>
      <c r="BX327" s="1">
        <f ca="1">INDEX(receiving_tds,CELL("Row",AP327)-1)*(RECTD)</f>
        <v>0</v>
      </c>
      <c r="BY327" s="1">
        <f ca="1">IF(INDEX(receiving_yds,CELL("Row",AI327)-1)&gt;=100,3,0)</f>
        <v>0</v>
      </c>
      <c r="BZ327" s="1">
        <f ca="1">INDEX(puntret_tds,CELL("Row",AR327)-1)*(PUNTKORETTD)+INDEX(kickret_tds,CELL("Row",AR327)-1)*(PUNTKORETTD)</f>
        <v>0</v>
      </c>
      <c r="CA327" s="1">
        <f ca="1">INDEX(fumbles_tot,CELL("Row",AS327)-1)*(FUM)</f>
        <v>0</v>
      </c>
      <c r="CB327" s="1">
        <f ca="1">(INDEX(passing_twoptm,CELL("Row",AT327)-1)+INDEX(rushing_twoptm,CELL("Row",AT327)-1)+INDEX(receiving_twoptm,CELL("Row",AT327)-1))*(_2PTCONV)</f>
        <v>0</v>
      </c>
      <c r="CC327" s="1">
        <f ca="1">SUM(BO327:CB327)</f>
        <v>0</v>
      </c>
    </row>
    <row r="328" spans="1:81" hidden="1" x14ac:dyDescent="0.25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ca="1">INDEX(passing_tds,CELL("Row",AG328)-1)*(PASSTD)</f>
        <v>0</v>
      </c>
      <c r="BP328" s="1">
        <f ca="1">INDEX(passing_yds,CELL("Row",AH328)-1)*(PASSYDS)</f>
        <v>0</v>
      </c>
      <c r="BQ328" s="1">
        <f ca="1">IF(INDEX(passing_yds,CELL("Row",AI328)-1)&gt;=300,3,0)</f>
        <v>0</v>
      </c>
      <c r="BR328" s="1">
        <f ca="1">INDEX(passing_ints,CELL("Row",AJ328)-1)*(INT)</f>
        <v>0</v>
      </c>
      <c r="BS328" s="1">
        <f ca="1">INDEX(rushing_yds,CELL("Row",AK328)-1)*(RUSHYDS)</f>
        <v>0</v>
      </c>
      <c r="BT328" s="1">
        <f ca="1">INDEX(rushing_tds,CELL("Row",AK328)-1)*(RUSHTD)</f>
        <v>0</v>
      </c>
      <c r="BU328" s="1">
        <f ca="1">IF(INDEX(rushing_yds,CELL("Row",AI328)-1)&gt;=100,3,0)</f>
        <v>0</v>
      </c>
      <c r="BV328" s="1">
        <f ca="1">INDEX(receiving_yds,CELL("Row",AN328)-1)*(RECYDS)</f>
        <v>0</v>
      </c>
      <c r="BW328" s="1">
        <f ca="1">INDEX(receiving_rec,CELL("Row",AO328)-1)*(REC)</f>
        <v>0</v>
      </c>
      <c r="BX328" s="1">
        <f ca="1">INDEX(receiving_tds,CELL("Row",AP328)-1)*(RECTD)</f>
        <v>0</v>
      </c>
      <c r="BY328" s="1">
        <f ca="1">IF(INDEX(receiving_yds,CELL("Row",AI328)-1)&gt;=100,3,0)</f>
        <v>0</v>
      </c>
      <c r="BZ328" s="1">
        <f ca="1">INDEX(puntret_tds,CELL("Row",AR328)-1)*(PUNTKORETTD)+INDEX(kickret_tds,CELL("Row",AR328)-1)*(PUNTKORETTD)</f>
        <v>0</v>
      </c>
      <c r="CA328" s="1">
        <f ca="1">INDEX(fumbles_tot,CELL("Row",AS328)-1)*(FUM)</f>
        <v>0</v>
      </c>
      <c r="CB328" s="1">
        <f ca="1">(INDEX(passing_twoptm,CELL("Row",AT328)-1)+INDEX(rushing_twoptm,CELL("Row",AT328)-1)+INDEX(receiving_twoptm,CELL("Row",AT328)-1))*(_2PTCONV)</f>
        <v>0</v>
      </c>
      <c r="CC328" s="1">
        <f ca="1">SUM(BO328:CB328)</f>
        <v>0</v>
      </c>
    </row>
    <row r="329" spans="1:81" hidden="1" x14ac:dyDescent="0.25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ca="1">INDEX(passing_tds,CELL("Row",AG329)-1)*(PASSTD)</f>
        <v>0</v>
      </c>
      <c r="BP329" s="1">
        <f ca="1">INDEX(passing_yds,CELL("Row",AH329)-1)*(PASSYDS)</f>
        <v>0</v>
      </c>
      <c r="BQ329" s="1">
        <f ca="1">IF(INDEX(passing_yds,CELL("Row",AI329)-1)&gt;=300,3,0)</f>
        <v>0</v>
      </c>
      <c r="BR329" s="1">
        <f ca="1">INDEX(passing_ints,CELL("Row",AJ329)-1)*(INT)</f>
        <v>0</v>
      </c>
      <c r="BS329" s="1">
        <f ca="1">INDEX(rushing_yds,CELL("Row",AK329)-1)*(RUSHYDS)</f>
        <v>0</v>
      </c>
      <c r="BT329" s="1">
        <f ca="1">INDEX(rushing_tds,CELL("Row",AK329)-1)*(RUSHTD)</f>
        <v>0</v>
      </c>
      <c r="BU329" s="1">
        <f ca="1">IF(INDEX(rushing_yds,CELL("Row",AI329)-1)&gt;=100,3,0)</f>
        <v>0</v>
      </c>
      <c r="BV329" s="1">
        <f ca="1">INDEX(receiving_yds,CELL("Row",AN329)-1)*(RECYDS)</f>
        <v>0</v>
      </c>
      <c r="BW329" s="1">
        <f ca="1">INDEX(receiving_rec,CELL("Row",AO329)-1)*(REC)</f>
        <v>0</v>
      </c>
      <c r="BX329" s="1">
        <f ca="1">INDEX(receiving_tds,CELL("Row",AP329)-1)*(RECTD)</f>
        <v>0</v>
      </c>
      <c r="BY329" s="1">
        <f ca="1">IF(INDEX(receiving_yds,CELL("Row",AI329)-1)&gt;=100,3,0)</f>
        <v>0</v>
      </c>
      <c r="BZ329" s="1">
        <f ca="1">INDEX(puntret_tds,CELL("Row",AR329)-1)*(PUNTKORETTD)+INDEX(kickret_tds,CELL("Row",AR329)-1)*(PUNTKORETTD)</f>
        <v>0</v>
      </c>
      <c r="CA329" s="1">
        <f ca="1">INDEX(fumbles_tot,CELL("Row",AS329)-1)*(FUM)</f>
        <v>0</v>
      </c>
      <c r="CB329" s="1">
        <f ca="1">(INDEX(passing_twoptm,CELL("Row",AT329)-1)+INDEX(rushing_twoptm,CELL("Row",AT329)-1)+INDEX(receiving_twoptm,CELL("Row",AT329)-1))*(_2PTCONV)</f>
        <v>0</v>
      </c>
      <c r="CC329" s="1">
        <f ca="1">SUM(BO329:CB329)</f>
        <v>0</v>
      </c>
    </row>
    <row r="330" spans="1:81" hidden="1" x14ac:dyDescent="0.25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ca="1">INDEX(passing_tds,CELL("Row",AG330)-1)*(PASSTD)</f>
        <v>0</v>
      </c>
      <c r="BP330" s="1">
        <f ca="1">INDEX(passing_yds,CELL("Row",AH330)-1)*(PASSYDS)</f>
        <v>0</v>
      </c>
      <c r="BQ330" s="1">
        <f ca="1">IF(INDEX(passing_yds,CELL("Row",AI330)-1)&gt;=300,3,0)</f>
        <v>0</v>
      </c>
      <c r="BR330" s="1">
        <f ca="1">INDEX(passing_ints,CELL("Row",AJ330)-1)*(INT)</f>
        <v>0</v>
      </c>
      <c r="BS330" s="1">
        <f ca="1">INDEX(rushing_yds,CELL("Row",AK330)-1)*(RUSHYDS)</f>
        <v>0</v>
      </c>
      <c r="BT330" s="1">
        <f ca="1">INDEX(rushing_tds,CELL("Row",AK330)-1)*(RUSHTD)</f>
        <v>0</v>
      </c>
      <c r="BU330" s="1">
        <f ca="1">IF(INDEX(rushing_yds,CELL("Row",AI330)-1)&gt;=100,3,0)</f>
        <v>0</v>
      </c>
      <c r="BV330" s="1">
        <f ca="1">INDEX(receiving_yds,CELL("Row",AN330)-1)*(RECYDS)</f>
        <v>0</v>
      </c>
      <c r="BW330" s="1">
        <f ca="1">INDEX(receiving_rec,CELL("Row",AO330)-1)*(REC)</f>
        <v>0</v>
      </c>
      <c r="BX330" s="1">
        <f ca="1">INDEX(receiving_tds,CELL("Row",AP330)-1)*(RECTD)</f>
        <v>0</v>
      </c>
      <c r="BY330" s="1">
        <f ca="1">IF(INDEX(receiving_yds,CELL("Row",AI330)-1)&gt;=100,3,0)</f>
        <v>0</v>
      </c>
      <c r="BZ330" s="1">
        <f ca="1">INDEX(puntret_tds,CELL("Row",AR330)-1)*(PUNTKORETTD)+INDEX(kickret_tds,CELL("Row",AR330)-1)*(PUNTKORETTD)</f>
        <v>0</v>
      </c>
      <c r="CA330" s="1">
        <f ca="1">INDEX(fumbles_tot,CELL("Row",AS330)-1)*(FUM)</f>
        <v>0</v>
      </c>
      <c r="CB330" s="1">
        <f ca="1">(INDEX(passing_twoptm,CELL("Row",AT330)-1)+INDEX(rushing_twoptm,CELL("Row",AT330)-1)+INDEX(receiving_twoptm,CELL("Row",AT330)-1))*(_2PTCONV)</f>
        <v>0</v>
      </c>
      <c r="CC330" s="1">
        <f ca="1">SUM(BO330:CB330)</f>
        <v>0</v>
      </c>
    </row>
    <row r="331" spans="1:81" hidden="1" x14ac:dyDescent="0.25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ca="1">INDEX(passing_tds,CELL("Row",AG331)-1)*(PASSTD)</f>
        <v>0</v>
      </c>
      <c r="BP331" s="1">
        <f ca="1">INDEX(passing_yds,CELL("Row",AH331)-1)*(PASSYDS)</f>
        <v>0</v>
      </c>
      <c r="BQ331" s="1">
        <f ca="1">IF(INDEX(passing_yds,CELL("Row",AI331)-1)&gt;=300,3,0)</f>
        <v>0</v>
      </c>
      <c r="BR331" s="1">
        <f ca="1">INDEX(passing_ints,CELL("Row",AJ331)-1)*(INT)</f>
        <v>0</v>
      </c>
      <c r="BS331" s="1">
        <f ca="1">INDEX(rushing_yds,CELL("Row",AK331)-1)*(RUSHYDS)</f>
        <v>0</v>
      </c>
      <c r="BT331" s="1">
        <f ca="1">INDEX(rushing_tds,CELL("Row",AK331)-1)*(RUSHTD)</f>
        <v>0</v>
      </c>
      <c r="BU331" s="1">
        <f ca="1">IF(INDEX(rushing_yds,CELL("Row",AI331)-1)&gt;=100,3,0)</f>
        <v>0</v>
      </c>
      <c r="BV331" s="1">
        <f ca="1">INDEX(receiving_yds,CELL("Row",AN331)-1)*(RECYDS)</f>
        <v>0</v>
      </c>
      <c r="BW331" s="1">
        <f ca="1">INDEX(receiving_rec,CELL("Row",AO331)-1)*(REC)</f>
        <v>0</v>
      </c>
      <c r="BX331" s="1">
        <f ca="1">INDEX(receiving_tds,CELL("Row",AP331)-1)*(RECTD)</f>
        <v>0</v>
      </c>
      <c r="BY331" s="1">
        <f ca="1">IF(INDEX(receiving_yds,CELL("Row",AI331)-1)&gt;=100,3,0)</f>
        <v>0</v>
      </c>
      <c r="BZ331" s="1">
        <f ca="1">INDEX(puntret_tds,CELL("Row",AR331)-1)*(PUNTKORETTD)+INDEX(kickret_tds,CELL("Row",AR331)-1)*(PUNTKORETTD)</f>
        <v>0</v>
      </c>
      <c r="CA331" s="1">
        <f ca="1">INDEX(fumbles_tot,CELL("Row",AS331)-1)*(FUM)</f>
        <v>0</v>
      </c>
      <c r="CB331" s="1">
        <f ca="1">(INDEX(passing_twoptm,CELL("Row",AT331)-1)+INDEX(rushing_twoptm,CELL("Row",AT331)-1)+INDEX(receiving_twoptm,CELL("Row",AT331)-1))*(_2PTCONV)</f>
        <v>0</v>
      </c>
      <c r="CC331" s="1">
        <f ca="1">SUM(BO331:CB331)</f>
        <v>0</v>
      </c>
    </row>
    <row r="332" spans="1:81" hidden="1" x14ac:dyDescent="0.25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ca="1">INDEX(passing_tds,CELL("Row",AG332)-1)*(PASSTD)</f>
        <v>0</v>
      </c>
      <c r="BP332" s="1">
        <f ca="1">INDEX(passing_yds,CELL("Row",AH332)-1)*(PASSYDS)</f>
        <v>0</v>
      </c>
      <c r="BQ332" s="1">
        <f ca="1">IF(INDEX(passing_yds,CELL("Row",AI332)-1)&gt;=300,3,0)</f>
        <v>0</v>
      </c>
      <c r="BR332" s="1">
        <f ca="1">INDEX(passing_ints,CELL("Row",AJ332)-1)*(INT)</f>
        <v>0</v>
      </c>
      <c r="BS332" s="1">
        <f ca="1">INDEX(rushing_yds,CELL("Row",AK332)-1)*(RUSHYDS)</f>
        <v>0</v>
      </c>
      <c r="BT332" s="1">
        <f ca="1">INDEX(rushing_tds,CELL("Row",AK332)-1)*(RUSHTD)</f>
        <v>0</v>
      </c>
      <c r="BU332" s="1">
        <f ca="1">IF(INDEX(rushing_yds,CELL("Row",AI332)-1)&gt;=100,3,0)</f>
        <v>0</v>
      </c>
      <c r="BV332" s="1">
        <f ca="1">INDEX(receiving_yds,CELL("Row",AN332)-1)*(RECYDS)</f>
        <v>0</v>
      </c>
      <c r="BW332" s="1">
        <f ca="1">INDEX(receiving_rec,CELL("Row",AO332)-1)*(REC)</f>
        <v>0</v>
      </c>
      <c r="BX332" s="1">
        <f ca="1">INDEX(receiving_tds,CELL("Row",AP332)-1)*(RECTD)</f>
        <v>0</v>
      </c>
      <c r="BY332" s="1">
        <f ca="1">IF(INDEX(receiving_yds,CELL("Row",AI332)-1)&gt;=100,3,0)</f>
        <v>0</v>
      </c>
      <c r="BZ332" s="1">
        <f ca="1">INDEX(puntret_tds,CELL("Row",AR332)-1)*(PUNTKORETTD)+INDEX(kickret_tds,CELL("Row",AR332)-1)*(PUNTKORETTD)</f>
        <v>0</v>
      </c>
      <c r="CA332" s="1">
        <f ca="1">INDEX(fumbles_tot,CELL("Row",AS332)-1)*(FUM)</f>
        <v>0</v>
      </c>
      <c r="CB332" s="1">
        <f ca="1">(INDEX(passing_twoptm,CELL("Row",AT332)-1)+INDEX(rushing_twoptm,CELL("Row",AT332)-1)+INDEX(receiving_twoptm,CELL("Row",AT332)-1))*(_2PTCONV)</f>
        <v>0</v>
      </c>
      <c r="CC332" s="1">
        <f ca="1">SUM(BO332:CB332)</f>
        <v>0</v>
      </c>
    </row>
    <row r="333" spans="1:81" hidden="1" x14ac:dyDescent="0.25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ca="1">INDEX(passing_tds,CELL("Row",AG333)-1)*(PASSTD)</f>
        <v>0</v>
      </c>
      <c r="BP333" s="1">
        <f ca="1">INDEX(passing_yds,CELL("Row",AH333)-1)*(PASSYDS)</f>
        <v>0</v>
      </c>
      <c r="BQ333" s="1">
        <f ca="1">IF(INDEX(passing_yds,CELL("Row",AI333)-1)&gt;=300,3,0)</f>
        <v>0</v>
      </c>
      <c r="BR333" s="1">
        <f ca="1">INDEX(passing_ints,CELL("Row",AJ333)-1)*(INT)</f>
        <v>0</v>
      </c>
      <c r="BS333" s="1">
        <f ca="1">INDEX(rushing_yds,CELL("Row",AK333)-1)*(RUSHYDS)</f>
        <v>0</v>
      </c>
      <c r="BT333" s="1">
        <f ca="1">INDEX(rushing_tds,CELL("Row",AK333)-1)*(RUSHTD)</f>
        <v>0</v>
      </c>
      <c r="BU333" s="1">
        <f ca="1">IF(INDEX(rushing_yds,CELL("Row",AI333)-1)&gt;=100,3,0)</f>
        <v>0</v>
      </c>
      <c r="BV333" s="1">
        <f ca="1">INDEX(receiving_yds,CELL("Row",AN333)-1)*(RECYDS)</f>
        <v>0</v>
      </c>
      <c r="BW333" s="1">
        <f ca="1">INDEX(receiving_rec,CELL("Row",AO333)-1)*(REC)</f>
        <v>0</v>
      </c>
      <c r="BX333" s="1">
        <f ca="1">INDEX(receiving_tds,CELL("Row",AP333)-1)*(RECTD)</f>
        <v>0</v>
      </c>
      <c r="BY333" s="1">
        <f ca="1">IF(INDEX(receiving_yds,CELL("Row",AI333)-1)&gt;=100,3,0)</f>
        <v>0</v>
      </c>
      <c r="BZ333" s="1">
        <f ca="1">INDEX(puntret_tds,CELL("Row",AR333)-1)*(PUNTKORETTD)+INDEX(kickret_tds,CELL("Row",AR333)-1)*(PUNTKORETTD)</f>
        <v>0</v>
      </c>
      <c r="CA333" s="1">
        <f ca="1">INDEX(fumbles_tot,CELL("Row",AS333)-1)*(FUM)</f>
        <v>0</v>
      </c>
      <c r="CB333" s="1">
        <f ca="1">(INDEX(passing_twoptm,CELL("Row",AT333)-1)+INDEX(rushing_twoptm,CELL("Row",AT333)-1)+INDEX(receiving_twoptm,CELL("Row",AT333)-1))*(_2PTCONV)</f>
        <v>0</v>
      </c>
      <c r="CC333" s="1">
        <f ca="1">SUM(BO333:CB333)</f>
        <v>0</v>
      </c>
    </row>
    <row r="334" spans="1:81" hidden="1" x14ac:dyDescent="0.25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ca="1">INDEX(passing_tds,CELL("Row",AG334)-1)*(PASSTD)</f>
        <v>0</v>
      </c>
      <c r="BP334" s="1">
        <f ca="1">INDEX(passing_yds,CELL("Row",AH334)-1)*(PASSYDS)</f>
        <v>0</v>
      </c>
      <c r="BQ334" s="1">
        <f ca="1">IF(INDEX(passing_yds,CELL("Row",AI334)-1)&gt;=300,3,0)</f>
        <v>0</v>
      </c>
      <c r="BR334" s="1">
        <f ca="1">INDEX(passing_ints,CELL("Row",AJ334)-1)*(INT)</f>
        <v>0</v>
      </c>
      <c r="BS334" s="1">
        <f ca="1">INDEX(rushing_yds,CELL("Row",AK334)-1)*(RUSHYDS)</f>
        <v>0</v>
      </c>
      <c r="BT334" s="1">
        <f ca="1">INDEX(rushing_tds,CELL("Row",AK334)-1)*(RUSHTD)</f>
        <v>0</v>
      </c>
      <c r="BU334" s="1">
        <f ca="1">IF(INDEX(rushing_yds,CELL("Row",AI334)-1)&gt;=100,3,0)</f>
        <v>0</v>
      </c>
      <c r="BV334" s="1">
        <f ca="1">INDEX(receiving_yds,CELL("Row",AN334)-1)*(RECYDS)</f>
        <v>0</v>
      </c>
      <c r="BW334" s="1">
        <f ca="1">INDEX(receiving_rec,CELL("Row",AO334)-1)*(REC)</f>
        <v>0</v>
      </c>
      <c r="BX334" s="1">
        <f ca="1">INDEX(receiving_tds,CELL("Row",AP334)-1)*(RECTD)</f>
        <v>0</v>
      </c>
      <c r="BY334" s="1">
        <f ca="1">IF(INDEX(receiving_yds,CELL("Row",AI334)-1)&gt;=100,3,0)</f>
        <v>0</v>
      </c>
      <c r="BZ334" s="1">
        <f ca="1">INDEX(puntret_tds,CELL("Row",AR334)-1)*(PUNTKORETTD)+INDEX(kickret_tds,CELL("Row",AR334)-1)*(PUNTKORETTD)</f>
        <v>0</v>
      </c>
      <c r="CA334" s="1">
        <f ca="1">INDEX(fumbles_tot,CELL("Row",AS334)-1)*(FUM)</f>
        <v>0</v>
      </c>
      <c r="CB334" s="1">
        <f ca="1">(INDEX(passing_twoptm,CELL("Row",AT334)-1)+INDEX(rushing_twoptm,CELL("Row",AT334)-1)+INDEX(receiving_twoptm,CELL("Row",AT334)-1))*(_2PTCONV)</f>
        <v>0</v>
      </c>
      <c r="CC334" s="1">
        <f ca="1">SUM(BO334:CB334)</f>
        <v>0</v>
      </c>
    </row>
    <row r="335" spans="1:81" hidden="1" x14ac:dyDescent="0.25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ca="1">INDEX(passing_tds,CELL("Row",AG335)-1)*(PASSTD)</f>
        <v>0</v>
      </c>
      <c r="BP335" s="1">
        <f ca="1">INDEX(passing_yds,CELL("Row",AH335)-1)*(PASSYDS)</f>
        <v>0</v>
      </c>
      <c r="BQ335" s="1">
        <f ca="1">IF(INDEX(passing_yds,CELL("Row",AI335)-1)&gt;=300,3,0)</f>
        <v>0</v>
      </c>
      <c r="BR335" s="1">
        <f ca="1">INDEX(passing_ints,CELL("Row",AJ335)-1)*(INT)</f>
        <v>0</v>
      </c>
      <c r="BS335" s="1">
        <f ca="1">INDEX(rushing_yds,CELL("Row",AK335)-1)*(RUSHYDS)</f>
        <v>0</v>
      </c>
      <c r="BT335" s="1">
        <f ca="1">INDEX(rushing_tds,CELL("Row",AK335)-1)*(RUSHTD)</f>
        <v>0</v>
      </c>
      <c r="BU335" s="1">
        <f ca="1">IF(INDEX(rushing_yds,CELL("Row",AI335)-1)&gt;=100,3,0)</f>
        <v>0</v>
      </c>
      <c r="BV335" s="1">
        <f ca="1">INDEX(receiving_yds,CELL("Row",AN335)-1)*(RECYDS)</f>
        <v>0</v>
      </c>
      <c r="BW335" s="1">
        <f ca="1">INDEX(receiving_rec,CELL("Row",AO335)-1)*(REC)</f>
        <v>0</v>
      </c>
      <c r="BX335" s="1">
        <f ca="1">INDEX(receiving_tds,CELL("Row",AP335)-1)*(RECTD)</f>
        <v>0</v>
      </c>
      <c r="BY335" s="1">
        <f ca="1">IF(INDEX(receiving_yds,CELL("Row",AI335)-1)&gt;=100,3,0)</f>
        <v>0</v>
      </c>
      <c r="BZ335" s="1">
        <f ca="1">INDEX(puntret_tds,CELL("Row",AR335)-1)*(PUNTKORETTD)+INDEX(kickret_tds,CELL("Row",AR335)-1)*(PUNTKORETTD)</f>
        <v>0</v>
      </c>
      <c r="CA335" s="1">
        <f ca="1">INDEX(fumbles_tot,CELL("Row",AS335)-1)*(FUM)</f>
        <v>0</v>
      </c>
      <c r="CB335" s="1">
        <f ca="1">(INDEX(passing_twoptm,CELL("Row",AT335)-1)+INDEX(rushing_twoptm,CELL("Row",AT335)-1)+INDEX(receiving_twoptm,CELL("Row",AT335)-1))*(_2PTCONV)</f>
        <v>0</v>
      </c>
      <c r="CC335" s="1">
        <f ca="1">SUM(BO335:CB335)</f>
        <v>0</v>
      </c>
    </row>
    <row r="336" spans="1:81" hidden="1" x14ac:dyDescent="0.25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ca="1">INDEX(passing_tds,CELL("Row",AG336)-1)*(PASSTD)</f>
        <v>0</v>
      </c>
      <c r="BP336" s="1">
        <f ca="1">INDEX(passing_yds,CELL("Row",AH336)-1)*(PASSYDS)</f>
        <v>0</v>
      </c>
      <c r="BQ336" s="1">
        <f ca="1">IF(INDEX(passing_yds,CELL("Row",AI336)-1)&gt;=300,3,0)</f>
        <v>0</v>
      </c>
      <c r="BR336" s="1">
        <f ca="1">INDEX(passing_ints,CELL("Row",AJ336)-1)*(INT)</f>
        <v>0</v>
      </c>
      <c r="BS336" s="1">
        <f ca="1">INDEX(rushing_yds,CELL("Row",AK336)-1)*(RUSHYDS)</f>
        <v>0</v>
      </c>
      <c r="BT336" s="1">
        <f ca="1">INDEX(rushing_tds,CELL("Row",AK336)-1)*(RUSHTD)</f>
        <v>0</v>
      </c>
      <c r="BU336" s="1">
        <f ca="1">IF(INDEX(rushing_yds,CELL("Row",AI336)-1)&gt;=100,3,0)</f>
        <v>0</v>
      </c>
      <c r="BV336" s="1">
        <f ca="1">INDEX(receiving_yds,CELL("Row",AN336)-1)*(RECYDS)</f>
        <v>0</v>
      </c>
      <c r="BW336" s="1">
        <f ca="1">INDEX(receiving_rec,CELL("Row",AO336)-1)*(REC)</f>
        <v>0</v>
      </c>
      <c r="BX336" s="1">
        <f ca="1">INDEX(receiving_tds,CELL("Row",AP336)-1)*(RECTD)</f>
        <v>0</v>
      </c>
      <c r="BY336" s="1">
        <f ca="1">IF(INDEX(receiving_yds,CELL("Row",AI336)-1)&gt;=100,3,0)</f>
        <v>0</v>
      </c>
      <c r="BZ336" s="1">
        <f ca="1">INDEX(puntret_tds,CELL("Row",AR336)-1)*(PUNTKORETTD)+INDEX(kickret_tds,CELL("Row",AR336)-1)*(PUNTKORETTD)</f>
        <v>0</v>
      </c>
      <c r="CA336" s="1">
        <f ca="1">INDEX(fumbles_tot,CELL("Row",AS336)-1)*(FUM)</f>
        <v>0</v>
      </c>
      <c r="CB336" s="1">
        <f ca="1">(INDEX(passing_twoptm,CELL("Row",AT336)-1)+INDEX(rushing_twoptm,CELL("Row",AT336)-1)+INDEX(receiving_twoptm,CELL("Row",AT336)-1))*(_2PTCONV)</f>
        <v>0</v>
      </c>
      <c r="CC336" s="1">
        <f ca="1">SUM(BO336:CB336)</f>
        <v>0</v>
      </c>
    </row>
    <row r="337" spans="1:81" hidden="1" x14ac:dyDescent="0.25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ca="1">INDEX(passing_tds,CELL("Row",AG337)-1)*(PASSTD)</f>
        <v>0</v>
      </c>
      <c r="BP337" s="1">
        <f ca="1">INDEX(passing_yds,CELL("Row",AH337)-1)*(PASSYDS)</f>
        <v>0</v>
      </c>
      <c r="BQ337" s="1">
        <f ca="1">IF(INDEX(passing_yds,CELL("Row",AI337)-1)&gt;=300,3,0)</f>
        <v>0</v>
      </c>
      <c r="BR337" s="1">
        <f ca="1">INDEX(passing_ints,CELL("Row",AJ337)-1)*(INT)</f>
        <v>0</v>
      </c>
      <c r="BS337" s="1">
        <f ca="1">INDEX(rushing_yds,CELL("Row",AK337)-1)*(RUSHYDS)</f>
        <v>0</v>
      </c>
      <c r="BT337" s="1">
        <f ca="1">INDEX(rushing_tds,CELL("Row",AK337)-1)*(RUSHTD)</f>
        <v>0</v>
      </c>
      <c r="BU337" s="1">
        <f ca="1">IF(INDEX(rushing_yds,CELL("Row",AI337)-1)&gt;=100,3,0)</f>
        <v>0</v>
      </c>
      <c r="BV337" s="1">
        <f ca="1">INDEX(receiving_yds,CELL("Row",AN337)-1)*(RECYDS)</f>
        <v>0</v>
      </c>
      <c r="BW337" s="1">
        <f ca="1">INDEX(receiving_rec,CELL("Row",AO337)-1)*(REC)</f>
        <v>0</v>
      </c>
      <c r="BX337" s="1">
        <f ca="1">INDEX(receiving_tds,CELL("Row",AP337)-1)*(RECTD)</f>
        <v>0</v>
      </c>
      <c r="BY337" s="1">
        <f ca="1">IF(INDEX(receiving_yds,CELL("Row",AI337)-1)&gt;=100,3,0)</f>
        <v>0</v>
      </c>
      <c r="BZ337" s="1">
        <f ca="1">INDEX(puntret_tds,CELL("Row",AR337)-1)*(PUNTKORETTD)+INDEX(kickret_tds,CELL("Row",AR337)-1)*(PUNTKORETTD)</f>
        <v>0</v>
      </c>
      <c r="CA337" s="1">
        <f ca="1">INDEX(fumbles_tot,CELL("Row",AS337)-1)*(FUM)</f>
        <v>0</v>
      </c>
      <c r="CB337" s="1">
        <f ca="1">(INDEX(passing_twoptm,CELL("Row",AT337)-1)+INDEX(rushing_twoptm,CELL("Row",AT337)-1)+INDEX(receiving_twoptm,CELL("Row",AT337)-1))*(_2PTCONV)</f>
        <v>0</v>
      </c>
      <c r="CC337" s="1">
        <f ca="1">SUM(BO337:CB337)</f>
        <v>0</v>
      </c>
    </row>
    <row r="338" spans="1:81" hidden="1" x14ac:dyDescent="0.25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ca="1">INDEX(passing_tds,CELL("Row",AG338)-1)*(PASSTD)</f>
        <v>0</v>
      </c>
      <c r="BP338" s="1">
        <f ca="1">INDEX(passing_yds,CELL("Row",AH338)-1)*(PASSYDS)</f>
        <v>0</v>
      </c>
      <c r="BQ338" s="1">
        <f ca="1">IF(INDEX(passing_yds,CELL("Row",AI338)-1)&gt;=300,3,0)</f>
        <v>0</v>
      </c>
      <c r="BR338" s="1">
        <f ca="1">INDEX(passing_ints,CELL("Row",AJ338)-1)*(INT)</f>
        <v>0</v>
      </c>
      <c r="BS338" s="1">
        <f ca="1">INDEX(rushing_yds,CELL("Row",AK338)-1)*(RUSHYDS)</f>
        <v>0</v>
      </c>
      <c r="BT338" s="1">
        <f ca="1">INDEX(rushing_tds,CELL("Row",AK338)-1)*(RUSHTD)</f>
        <v>0</v>
      </c>
      <c r="BU338" s="1">
        <f ca="1">IF(INDEX(rushing_yds,CELL("Row",AI338)-1)&gt;=100,3,0)</f>
        <v>0</v>
      </c>
      <c r="BV338" s="1">
        <f ca="1">INDEX(receiving_yds,CELL("Row",AN338)-1)*(RECYDS)</f>
        <v>0</v>
      </c>
      <c r="BW338" s="1">
        <f ca="1">INDEX(receiving_rec,CELL("Row",AO338)-1)*(REC)</f>
        <v>0</v>
      </c>
      <c r="BX338" s="1">
        <f ca="1">INDEX(receiving_tds,CELL("Row",AP338)-1)*(RECTD)</f>
        <v>0</v>
      </c>
      <c r="BY338" s="1">
        <f ca="1">IF(INDEX(receiving_yds,CELL("Row",AI338)-1)&gt;=100,3,0)</f>
        <v>0</v>
      </c>
      <c r="BZ338" s="1">
        <f ca="1">INDEX(puntret_tds,CELL("Row",AR338)-1)*(PUNTKORETTD)+INDEX(kickret_tds,CELL("Row",AR338)-1)*(PUNTKORETTD)</f>
        <v>0</v>
      </c>
      <c r="CA338" s="1">
        <f ca="1">INDEX(fumbles_tot,CELL("Row",AS338)-1)*(FUM)</f>
        <v>0</v>
      </c>
      <c r="CB338" s="1">
        <f ca="1">(INDEX(passing_twoptm,CELL("Row",AT338)-1)+INDEX(rushing_twoptm,CELL("Row",AT338)-1)+INDEX(receiving_twoptm,CELL("Row",AT338)-1))*(_2PTCONV)</f>
        <v>0</v>
      </c>
      <c r="CC338" s="1">
        <f ca="1">SUM(BO338:CB338)</f>
        <v>0</v>
      </c>
    </row>
    <row r="339" spans="1:81" hidden="1" x14ac:dyDescent="0.25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ca="1">INDEX(passing_tds,CELL("Row",AG339)-1)*(PASSTD)</f>
        <v>0</v>
      </c>
      <c r="BP339" s="1">
        <f ca="1">INDEX(passing_yds,CELL("Row",AH339)-1)*(PASSYDS)</f>
        <v>0</v>
      </c>
      <c r="BQ339" s="1">
        <f ca="1">IF(INDEX(passing_yds,CELL("Row",AI339)-1)&gt;=300,3,0)</f>
        <v>0</v>
      </c>
      <c r="BR339" s="1">
        <f ca="1">INDEX(passing_ints,CELL("Row",AJ339)-1)*(INT)</f>
        <v>0</v>
      </c>
      <c r="BS339" s="1">
        <f ca="1">INDEX(rushing_yds,CELL("Row",AK339)-1)*(RUSHYDS)</f>
        <v>0</v>
      </c>
      <c r="BT339" s="1">
        <f ca="1">INDEX(rushing_tds,CELL("Row",AK339)-1)*(RUSHTD)</f>
        <v>0</v>
      </c>
      <c r="BU339" s="1">
        <f ca="1">IF(INDEX(rushing_yds,CELL("Row",AI339)-1)&gt;=100,3,0)</f>
        <v>0</v>
      </c>
      <c r="BV339" s="1">
        <f ca="1">INDEX(receiving_yds,CELL("Row",AN339)-1)*(RECYDS)</f>
        <v>0</v>
      </c>
      <c r="BW339" s="1">
        <f ca="1">INDEX(receiving_rec,CELL("Row",AO339)-1)*(REC)</f>
        <v>0</v>
      </c>
      <c r="BX339" s="1">
        <f ca="1">INDEX(receiving_tds,CELL("Row",AP339)-1)*(RECTD)</f>
        <v>0</v>
      </c>
      <c r="BY339" s="1">
        <f ca="1">IF(INDEX(receiving_yds,CELL("Row",AI339)-1)&gt;=100,3,0)</f>
        <v>0</v>
      </c>
      <c r="BZ339" s="1">
        <f ca="1">INDEX(puntret_tds,CELL("Row",AR339)-1)*(PUNTKORETTD)+INDEX(kickret_tds,CELL("Row",AR339)-1)*(PUNTKORETTD)</f>
        <v>0</v>
      </c>
      <c r="CA339" s="1">
        <f ca="1">INDEX(fumbles_tot,CELL("Row",AS339)-1)*(FUM)</f>
        <v>0</v>
      </c>
      <c r="CB339" s="1">
        <f ca="1">(INDEX(passing_twoptm,CELL("Row",AT339)-1)+INDEX(rushing_twoptm,CELL("Row",AT339)-1)+INDEX(receiving_twoptm,CELL("Row",AT339)-1))*(_2PTCONV)</f>
        <v>0</v>
      </c>
      <c r="CC339" s="1">
        <f ca="1">SUM(BO339:CB339)</f>
        <v>0</v>
      </c>
    </row>
    <row r="340" spans="1:81" hidden="1" x14ac:dyDescent="0.25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ca="1">INDEX(passing_tds,CELL("Row",AG340)-1)*(PASSTD)</f>
        <v>0</v>
      </c>
      <c r="BP340" s="1">
        <f ca="1">INDEX(passing_yds,CELL("Row",AH340)-1)*(PASSYDS)</f>
        <v>0</v>
      </c>
      <c r="BQ340" s="1">
        <f ca="1">IF(INDEX(passing_yds,CELL("Row",AI340)-1)&gt;=300,3,0)</f>
        <v>0</v>
      </c>
      <c r="BR340" s="1">
        <f ca="1">INDEX(passing_ints,CELL("Row",AJ340)-1)*(INT)</f>
        <v>0</v>
      </c>
      <c r="BS340" s="1">
        <f ca="1">INDEX(rushing_yds,CELL("Row",AK340)-1)*(RUSHYDS)</f>
        <v>0</v>
      </c>
      <c r="BT340" s="1">
        <f ca="1">INDEX(rushing_tds,CELL("Row",AK340)-1)*(RUSHTD)</f>
        <v>0</v>
      </c>
      <c r="BU340" s="1">
        <f ca="1">IF(INDEX(rushing_yds,CELL("Row",AI340)-1)&gt;=100,3,0)</f>
        <v>0</v>
      </c>
      <c r="BV340" s="1">
        <f ca="1">INDEX(receiving_yds,CELL("Row",AN340)-1)*(RECYDS)</f>
        <v>0</v>
      </c>
      <c r="BW340" s="1">
        <f ca="1">INDEX(receiving_rec,CELL("Row",AO340)-1)*(REC)</f>
        <v>0</v>
      </c>
      <c r="BX340" s="1">
        <f ca="1">INDEX(receiving_tds,CELL("Row",AP340)-1)*(RECTD)</f>
        <v>0</v>
      </c>
      <c r="BY340" s="1">
        <f ca="1">IF(INDEX(receiving_yds,CELL("Row",AI340)-1)&gt;=100,3,0)</f>
        <v>0</v>
      </c>
      <c r="BZ340" s="1">
        <f ca="1">INDEX(puntret_tds,CELL("Row",AR340)-1)*(PUNTKORETTD)+INDEX(kickret_tds,CELL("Row",AR340)-1)*(PUNTKORETTD)</f>
        <v>0</v>
      </c>
      <c r="CA340" s="1">
        <f ca="1">INDEX(fumbles_tot,CELL("Row",AS340)-1)*(FUM)</f>
        <v>0</v>
      </c>
      <c r="CB340" s="1">
        <f ca="1">(INDEX(passing_twoptm,CELL("Row",AT340)-1)+INDEX(rushing_twoptm,CELL("Row",AT340)-1)+INDEX(receiving_twoptm,CELL("Row",AT340)-1))*(_2PTCONV)</f>
        <v>0</v>
      </c>
      <c r="CC340" s="1">
        <f ca="1">SUM(BO340:CB340)</f>
        <v>0</v>
      </c>
    </row>
    <row r="341" spans="1:81" hidden="1" x14ac:dyDescent="0.25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ca="1">INDEX(passing_tds,CELL("Row",AG341)-1)*(PASSTD)</f>
        <v>0</v>
      </c>
      <c r="BP341" s="1">
        <f ca="1">INDEX(passing_yds,CELL("Row",AH341)-1)*(PASSYDS)</f>
        <v>0</v>
      </c>
      <c r="BQ341" s="1">
        <f ca="1">IF(INDEX(passing_yds,CELL("Row",AI341)-1)&gt;=300,3,0)</f>
        <v>0</v>
      </c>
      <c r="BR341" s="1">
        <f ca="1">INDEX(passing_ints,CELL("Row",AJ341)-1)*(INT)</f>
        <v>0</v>
      </c>
      <c r="BS341" s="1">
        <f ca="1">INDEX(rushing_yds,CELL("Row",AK341)-1)*(RUSHYDS)</f>
        <v>0</v>
      </c>
      <c r="BT341" s="1">
        <f ca="1">INDEX(rushing_tds,CELL("Row",AK341)-1)*(RUSHTD)</f>
        <v>0</v>
      </c>
      <c r="BU341" s="1">
        <f ca="1">IF(INDEX(rushing_yds,CELL("Row",AI341)-1)&gt;=100,3,0)</f>
        <v>0</v>
      </c>
      <c r="BV341" s="1">
        <f ca="1">INDEX(receiving_yds,CELL("Row",AN341)-1)*(RECYDS)</f>
        <v>0</v>
      </c>
      <c r="BW341" s="1">
        <f ca="1">INDEX(receiving_rec,CELL("Row",AO341)-1)*(REC)</f>
        <v>0</v>
      </c>
      <c r="BX341" s="1">
        <f ca="1">INDEX(receiving_tds,CELL("Row",AP341)-1)*(RECTD)</f>
        <v>0</v>
      </c>
      <c r="BY341" s="1">
        <f ca="1">IF(INDEX(receiving_yds,CELL("Row",AI341)-1)&gt;=100,3,0)</f>
        <v>0</v>
      </c>
      <c r="BZ341" s="1">
        <f ca="1">INDEX(puntret_tds,CELL("Row",AR341)-1)*(PUNTKORETTD)+INDEX(kickret_tds,CELL("Row",AR341)-1)*(PUNTKORETTD)</f>
        <v>0</v>
      </c>
      <c r="CA341" s="1">
        <f ca="1">INDEX(fumbles_tot,CELL("Row",AS341)-1)*(FUM)</f>
        <v>0</v>
      </c>
      <c r="CB341" s="1">
        <f ca="1">(INDEX(passing_twoptm,CELL("Row",AT341)-1)+INDEX(rushing_twoptm,CELL("Row",AT341)-1)+INDEX(receiving_twoptm,CELL("Row",AT341)-1))*(_2PTCONV)</f>
        <v>0</v>
      </c>
      <c r="CC341" s="1">
        <f ca="1">SUM(BO341:CB341)</f>
        <v>0</v>
      </c>
    </row>
    <row r="342" spans="1:81" hidden="1" x14ac:dyDescent="0.25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ca="1">INDEX(passing_tds,CELL("Row",AG342)-1)*(PASSTD)</f>
        <v>0</v>
      </c>
      <c r="BP342" s="1">
        <f ca="1">INDEX(passing_yds,CELL("Row",AH342)-1)*(PASSYDS)</f>
        <v>0</v>
      </c>
      <c r="BQ342" s="1">
        <f ca="1">IF(INDEX(passing_yds,CELL("Row",AI342)-1)&gt;=300,3,0)</f>
        <v>0</v>
      </c>
      <c r="BR342" s="1">
        <f ca="1">INDEX(passing_ints,CELL("Row",AJ342)-1)*(INT)</f>
        <v>0</v>
      </c>
      <c r="BS342" s="1">
        <f ca="1">INDEX(rushing_yds,CELL("Row",AK342)-1)*(RUSHYDS)</f>
        <v>0</v>
      </c>
      <c r="BT342" s="1">
        <f ca="1">INDEX(rushing_tds,CELL("Row",AK342)-1)*(RUSHTD)</f>
        <v>0</v>
      </c>
      <c r="BU342" s="1">
        <f ca="1">IF(INDEX(rushing_yds,CELL("Row",AI342)-1)&gt;=100,3,0)</f>
        <v>0</v>
      </c>
      <c r="BV342" s="1">
        <f ca="1">INDEX(receiving_yds,CELL("Row",AN342)-1)*(RECYDS)</f>
        <v>0</v>
      </c>
      <c r="BW342" s="1">
        <f ca="1">INDEX(receiving_rec,CELL("Row",AO342)-1)*(REC)</f>
        <v>0</v>
      </c>
      <c r="BX342" s="1">
        <f ca="1">INDEX(receiving_tds,CELL("Row",AP342)-1)*(RECTD)</f>
        <v>0</v>
      </c>
      <c r="BY342" s="1">
        <f ca="1">IF(INDEX(receiving_yds,CELL("Row",AI342)-1)&gt;=100,3,0)</f>
        <v>0</v>
      </c>
      <c r="BZ342" s="1">
        <f ca="1">INDEX(puntret_tds,CELL("Row",AR342)-1)*(PUNTKORETTD)+INDEX(kickret_tds,CELL("Row",AR342)-1)*(PUNTKORETTD)</f>
        <v>0</v>
      </c>
      <c r="CA342" s="1">
        <f ca="1">INDEX(fumbles_tot,CELL("Row",AS342)-1)*(FUM)</f>
        <v>0</v>
      </c>
      <c r="CB342" s="1">
        <f ca="1">(INDEX(passing_twoptm,CELL("Row",AT342)-1)+INDEX(rushing_twoptm,CELL("Row",AT342)-1)+INDEX(receiving_twoptm,CELL("Row",AT342)-1))*(_2PTCONV)</f>
        <v>0</v>
      </c>
      <c r="CC342" s="1">
        <f ca="1">SUM(BO342:CB342)</f>
        <v>0</v>
      </c>
    </row>
    <row r="343" spans="1:81" hidden="1" x14ac:dyDescent="0.25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ca="1">INDEX(passing_tds,CELL("Row",AG343)-1)*(PASSTD)</f>
        <v>0</v>
      </c>
      <c r="BP343" s="1">
        <f ca="1">INDEX(passing_yds,CELL("Row",AH343)-1)*(PASSYDS)</f>
        <v>0</v>
      </c>
      <c r="BQ343" s="1">
        <f ca="1">IF(INDEX(passing_yds,CELL("Row",AI343)-1)&gt;=300,3,0)</f>
        <v>0</v>
      </c>
      <c r="BR343" s="1">
        <f ca="1">INDEX(passing_ints,CELL("Row",AJ343)-1)*(INT)</f>
        <v>0</v>
      </c>
      <c r="BS343" s="1">
        <f ca="1">INDEX(rushing_yds,CELL("Row",AK343)-1)*(RUSHYDS)</f>
        <v>0</v>
      </c>
      <c r="BT343" s="1">
        <f ca="1">INDEX(rushing_tds,CELL("Row",AK343)-1)*(RUSHTD)</f>
        <v>0</v>
      </c>
      <c r="BU343" s="1">
        <f ca="1">IF(INDEX(rushing_yds,CELL("Row",AI343)-1)&gt;=100,3,0)</f>
        <v>0</v>
      </c>
      <c r="BV343" s="1">
        <f ca="1">INDEX(receiving_yds,CELL("Row",AN343)-1)*(RECYDS)</f>
        <v>0</v>
      </c>
      <c r="BW343" s="1">
        <f ca="1">INDEX(receiving_rec,CELL("Row",AO343)-1)*(REC)</f>
        <v>0</v>
      </c>
      <c r="BX343" s="1">
        <f ca="1">INDEX(receiving_tds,CELL("Row",AP343)-1)*(RECTD)</f>
        <v>0</v>
      </c>
      <c r="BY343" s="1">
        <f ca="1">IF(INDEX(receiving_yds,CELL("Row",AI343)-1)&gt;=100,3,0)</f>
        <v>0</v>
      </c>
      <c r="BZ343" s="1">
        <f ca="1">INDEX(puntret_tds,CELL("Row",AR343)-1)*(PUNTKORETTD)+INDEX(kickret_tds,CELL("Row",AR343)-1)*(PUNTKORETTD)</f>
        <v>0</v>
      </c>
      <c r="CA343" s="1">
        <f ca="1">INDEX(fumbles_tot,CELL("Row",AS343)-1)*(FUM)</f>
        <v>0</v>
      </c>
      <c r="CB343" s="1">
        <f ca="1">(INDEX(passing_twoptm,CELL("Row",AT343)-1)+INDEX(rushing_twoptm,CELL("Row",AT343)-1)+INDEX(receiving_twoptm,CELL("Row",AT343)-1))*(_2PTCONV)</f>
        <v>0</v>
      </c>
      <c r="CC343" s="1">
        <f ca="1">SUM(BO343:CB343)</f>
        <v>0</v>
      </c>
    </row>
    <row r="344" spans="1:81" hidden="1" x14ac:dyDescent="0.25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ca="1">INDEX(passing_tds,CELL("Row",AG344)-1)*(PASSTD)</f>
        <v>0</v>
      </c>
      <c r="BP344" s="1">
        <f ca="1">INDEX(passing_yds,CELL("Row",AH344)-1)*(PASSYDS)</f>
        <v>0</v>
      </c>
      <c r="BQ344" s="1">
        <f ca="1">IF(INDEX(passing_yds,CELL("Row",AI344)-1)&gt;=300,3,0)</f>
        <v>0</v>
      </c>
      <c r="BR344" s="1">
        <f ca="1">INDEX(passing_ints,CELL("Row",AJ344)-1)*(INT)</f>
        <v>0</v>
      </c>
      <c r="BS344" s="1">
        <f ca="1">INDEX(rushing_yds,CELL("Row",AK344)-1)*(RUSHYDS)</f>
        <v>0</v>
      </c>
      <c r="BT344" s="1">
        <f ca="1">INDEX(rushing_tds,CELL("Row",AK344)-1)*(RUSHTD)</f>
        <v>0</v>
      </c>
      <c r="BU344" s="1">
        <f ca="1">IF(INDEX(rushing_yds,CELL("Row",AI344)-1)&gt;=100,3,0)</f>
        <v>0</v>
      </c>
      <c r="BV344" s="1">
        <f ca="1">INDEX(receiving_yds,CELL("Row",AN344)-1)*(RECYDS)</f>
        <v>0</v>
      </c>
      <c r="BW344" s="1">
        <f ca="1">INDEX(receiving_rec,CELL("Row",AO344)-1)*(REC)</f>
        <v>0</v>
      </c>
      <c r="BX344" s="1">
        <f ca="1">INDEX(receiving_tds,CELL("Row",AP344)-1)*(RECTD)</f>
        <v>0</v>
      </c>
      <c r="BY344" s="1">
        <f ca="1">IF(INDEX(receiving_yds,CELL("Row",AI344)-1)&gt;=100,3,0)</f>
        <v>0</v>
      </c>
      <c r="BZ344" s="1">
        <f ca="1">INDEX(puntret_tds,CELL("Row",AR344)-1)*(PUNTKORETTD)+INDEX(kickret_tds,CELL("Row",AR344)-1)*(PUNTKORETTD)</f>
        <v>0</v>
      </c>
      <c r="CA344" s="1">
        <f ca="1">INDEX(fumbles_tot,CELL("Row",AS344)-1)*(FUM)</f>
        <v>0</v>
      </c>
      <c r="CB344" s="1">
        <f ca="1">(INDEX(passing_twoptm,CELL("Row",AT344)-1)+INDEX(rushing_twoptm,CELL("Row",AT344)-1)+INDEX(receiving_twoptm,CELL("Row",AT344)-1))*(_2PTCONV)</f>
        <v>0</v>
      </c>
      <c r="CC344" s="1">
        <f ca="1">SUM(BO344:CB344)</f>
        <v>0</v>
      </c>
    </row>
    <row r="345" spans="1:81" hidden="1" x14ac:dyDescent="0.25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ca="1">INDEX(passing_tds,CELL("Row",AG345)-1)*(PASSTD)</f>
        <v>0</v>
      </c>
      <c r="BP345" s="1">
        <f ca="1">INDEX(passing_yds,CELL("Row",AH345)-1)*(PASSYDS)</f>
        <v>0</v>
      </c>
      <c r="BQ345" s="1">
        <f ca="1">IF(INDEX(passing_yds,CELL("Row",AI345)-1)&gt;=300,3,0)</f>
        <v>0</v>
      </c>
      <c r="BR345" s="1">
        <f ca="1">INDEX(passing_ints,CELL("Row",AJ345)-1)*(INT)</f>
        <v>0</v>
      </c>
      <c r="BS345" s="1">
        <f ca="1">INDEX(rushing_yds,CELL("Row",AK345)-1)*(RUSHYDS)</f>
        <v>0</v>
      </c>
      <c r="BT345" s="1">
        <f ca="1">INDEX(rushing_tds,CELL("Row",AK345)-1)*(RUSHTD)</f>
        <v>0</v>
      </c>
      <c r="BU345" s="1">
        <f ca="1">IF(INDEX(rushing_yds,CELL("Row",AI345)-1)&gt;=100,3,0)</f>
        <v>0</v>
      </c>
      <c r="BV345" s="1">
        <f ca="1">INDEX(receiving_yds,CELL("Row",AN345)-1)*(RECYDS)</f>
        <v>0</v>
      </c>
      <c r="BW345" s="1">
        <f ca="1">INDEX(receiving_rec,CELL("Row",AO345)-1)*(REC)</f>
        <v>0</v>
      </c>
      <c r="BX345" s="1">
        <f ca="1">INDEX(receiving_tds,CELL("Row",AP345)-1)*(RECTD)</f>
        <v>0</v>
      </c>
      <c r="BY345" s="1">
        <f ca="1">IF(INDEX(receiving_yds,CELL("Row",AI345)-1)&gt;=100,3,0)</f>
        <v>0</v>
      </c>
      <c r="BZ345" s="1">
        <f ca="1">INDEX(puntret_tds,CELL("Row",AR345)-1)*(PUNTKORETTD)+INDEX(kickret_tds,CELL("Row",AR345)-1)*(PUNTKORETTD)</f>
        <v>0</v>
      </c>
      <c r="CA345" s="1">
        <f ca="1">INDEX(fumbles_tot,CELL("Row",AS345)-1)*(FUM)</f>
        <v>0</v>
      </c>
      <c r="CB345" s="1">
        <f ca="1">(INDEX(passing_twoptm,CELL("Row",AT345)-1)+INDEX(rushing_twoptm,CELL("Row",AT345)-1)+INDEX(receiving_twoptm,CELL("Row",AT345)-1))*(_2PTCONV)</f>
        <v>0</v>
      </c>
      <c r="CC345" s="1">
        <f ca="1">SUM(BO345:CB345)</f>
        <v>0</v>
      </c>
    </row>
    <row r="346" spans="1:81" hidden="1" x14ac:dyDescent="0.25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ca="1">INDEX(passing_tds,CELL("Row",AG346)-1)*(PASSTD)</f>
        <v>0</v>
      </c>
      <c r="BP346" s="1">
        <f ca="1">INDEX(passing_yds,CELL("Row",AH346)-1)*(PASSYDS)</f>
        <v>0</v>
      </c>
      <c r="BQ346" s="1">
        <f ca="1">IF(INDEX(passing_yds,CELL("Row",AI346)-1)&gt;=300,3,0)</f>
        <v>0</v>
      </c>
      <c r="BR346" s="1">
        <f ca="1">INDEX(passing_ints,CELL("Row",AJ346)-1)*(INT)</f>
        <v>0</v>
      </c>
      <c r="BS346" s="1">
        <f ca="1">INDEX(rushing_yds,CELL("Row",AK346)-1)*(RUSHYDS)</f>
        <v>0</v>
      </c>
      <c r="BT346" s="1">
        <f ca="1">INDEX(rushing_tds,CELL("Row",AK346)-1)*(RUSHTD)</f>
        <v>0</v>
      </c>
      <c r="BU346" s="1">
        <f ca="1">IF(INDEX(rushing_yds,CELL("Row",AI346)-1)&gt;=100,3,0)</f>
        <v>0</v>
      </c>
      <c r="BV346" s="1">
        <f ca="1">INDEX(receiving_yds,CELL("Row",AN346)-1)*(RECYDS)</f>
        <v>0</v>
      </c>
      <c r="BW346" s="1">
        <f ca="1">INDEX(receiving_rec,CELL("Row",AO346)-1)*(REC)</f>
        <v>0</v>
      </c>
      <c r="BX346" s="1">
        <f ca="1">INDEX(receiving_tds,CELL("Row",AP346)-1)*(RECTD)</f>
        <v>0</v>
      </c>
      <c r="BY346" s="1">
        <f ca="1">IF(INDEX(receiving_yds,CELL("Row",AI346)-1)&gt;=100,3,0)</f>
        <v>0</v>
      </c>
      <c r="BZ346" s="1">
        <f ca="1">INDEX(puntret_tds,CELL("Row",AR346)-1)*(PUNTKORETTD)+INDEX(kickret_tds,CELL("Row",AR346)-1)*(PUNTKORETTD)</f>
        <v>0</v>
      </c>
      <c r="CA346" s="1">
        <f ca="1">INDEX(fumbles_tot,CELL("Row",AS346)-1)*(FUM)</f>
        <v>0</v>
      </c>
      <c r="CB346" s="1">
        <f ca="1">(INDEX(passing_twoptm,CELL("Row",AT346)-1)+INDEX(rushing_twoptm,CELL("Row",AT346)-1)+INDEX(receiving_twoptm,CELL("Row",AT346)-1))*(_2PTCONV)</f>
        <v>0</v>
      </c>
      <c r="CC346" s="1">
        <f ca="1">SUM(BO346:CB346)</f>
        <v>0</v>
      </c>
    </row>
    <row r="347" spans="1:81" hidden="1" x14ac:dyDescent="0.25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ca="1">INDEX(passing_tds,CELL("Row",AG347)-1)*(PASSTD)</f>
        <v>0</v>
      </c>
      <c r="BP347" s="1">
        <f ca="1">INDEX(passing_yds,CELL("Row",AH347)-1)*(PASSYDS)</f>
        <v>0</v>
      </c>
      <c r="BQ347" s="1">
        <f ca="1">IF(INDEX(passing_yds,CELL("Row",AI347)-1)&gt;=300,3,0)</f>
        <v>0</v>
      </c>
      <c r="BR347" s="1">
        <f ca="1">INDEX(passing_ints,CELL("Row",AJ347)-1)*(INT)</f>
        <v>0</v>
      </c>
      <c r="BS347" s="1">
        <f ca="1">INDEX(rushing_yds,CELL("Row",AK347)-1)*(RUSHYDS)</f>
        <v>0</v>
      </c>
      <c r="BT347" s="1">
        <f ca="1">INDEX(rushing_tds,CELL("Row",AK347)-1)*(RUSHTD)</f>
        <v>0</v>
      </c>
      <c r="BU347" s="1">
        <f ca="1">IF(INDEX(rushing_yds,CELL("Row",AI347)-1)&gt;=100,3,0)</f>
        <v>0</v>
      </c>
      <c r="BV347" s="1">
        <f ca="1">INDEX(receiving_yds,CELL("Row",AN347)-1)*(RECYDS)</f>
        <v>0</v>
      </c>
      <c r="BW347" s="1">
        <f ca="1">INDEX(receiving_rec,CELL("Row",AO347)-1)*(REC)</f>
        <v>0</v>
      </c>
      <c r="BX347" s="1">
        <f ca="1">INDEX(receiving_tds,CELL("Row",AP347)-1)*(RECTD)</f>
        <v>0</v>
      </c>
      <c r="BY347" s="1">
        <f ca="1">IF(INDEX(receiving_yds,CELL("Row",AI347)-1)&gt;=100,3,0)</f>
        <v>0</v>
      </c>
      <c r="BZ347" s="1">
        <f ca="1">INDEX(puntret_tds,CELL("Row",AR347)-1)*(PUNTKORETTD)+INDEX(kickret_tds,CELL("Row",AR347)-1)*(PUNTKORETTD)</f>
        <v>0</v>
      </c>
      <c r="CA347" s="1">
        <f ca="1">INDEX(fumbles_tot,CELL("Row",AS347)-1)*(FUM)</f>
        <v>0</v>
      </c>
      <c r="CB347" s="1">
        <f ca="1">(INDEX(passing_twoptm,CELL("Row",AT347)-1)+INDEX(rushing_twoptm,CELL("Row",AT347)-1)+INDEX(receiving_twoptm,CELL("Row",AT347)-1))*(_2PTCONV)</f>
        <v>0</v>
      </c>
      <c r="CC347" s="1">
        <f ca="1">SUM(BO347:CB347)</f>
        <v>0</v>
      </c>
    </row>
    <row r="348" spans="1:81" hidden="1" x14ac:dyDescent="0.25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ca="1">INDEX(passing_tds,CELL("Row",AG348)-1)*(PASSTD)</f>
        <v>0</v>
      </c>
      <c r="BP348" s="1">
        <f ca="1">INDEX(passing_yds,CELL("Row",AH348)-1)*(PASSYDS)</f>
        <v>0</v>
      </c>
      <c r="BQ348" s="1">
        <f ca="1">IF(INDEX(passing_yds,CELL("Row",AI348)-1)&gt;=300,3,0)</f>
        <v>0</v>
      </c>
      <c r="BR348" s="1">
        <f ca="1">INDEX(passing_ints,CELL("Row",AJ348)-1)*(INT)</f>
        <v>0</v>
      </c>
      <c r="BS348" s="1">
        <f ca="1">INDEX(rushing_yds,CELL("Row",AK348)-1)*(RUSHYDS)</f>
        <v>0</v>
      </c>
      <c r="BT348" s="1">
        <f ca="1">INDEX(rushing_tds,CELL("Row",AK348)-1)*(RUSHTD)</f>
        <v>0</v>
      </c>
      <c r="BU348" s="1">
        <f ca="1">IF(INDEX(rushing_yds,CELL("Row",AI348)-1)&gt;=100,3,0)</f>
        <v>0</v>
      </c>
      <c r="BV348" s="1">
        <f ca="1">INDEX(receiving_yds,CELL("Row",AN348)-1)*(RECYDS)</f>
        <v>0</v>
      </c>
      <c r="BW348" s="1">
        <f ca="1">INDEX(receiving_rec,CELL("Row",AO348)-1)*(REC)</f>
        <v>0</v>
      </c>
      <c r="BX348" s="1">
        <f ca="1">INDEX(receiving_tds,CELL("Row",AP348)-1)*(RECTD)</f>
        <v>0</v>
      </c>
      <c r="BY348" s="1">
        <f ca="1">IF(INDEX(receiving_yds,CELL("Row",AI348)-1)&gt;=100,3,0)</f>
        <v>0</v>
      </c>
      <c r="BZ348" s="1">
        <f ca="1">INDEX(puntret_tds,CELL("Row",AR348)-1)*(PUNTKORETTD)+INDEX(kickret_tds,CELL("Row",AR348)-1)*(PUNTKORETTD)</f>
        <v>0</v>
      </c>
      <c r="CA348" s="1">
        <f ca="1">INDEX(fumbles_tot,CELL("Row",AS348)-1)*(FUM)</f>
        <v>0</v>
      </c>
      <c r="CB348" s="1">
        <f ca="1">(INDEX(passing_twoptm,CELL("Row",AT348)-1)+INDEX(rushing_twoptm,CELL("Row",AT348)-1)+INDEX(receiving_twoptm,CELL("Row",AT348)-1))*(_2PTCONV)</f>
        <v>0</v>
      </c>
      <c r="CC348" s="1">
        <f ca="1">SUM(BO348:CB348)</f>
        <v>0</v>
      </c>
    </row>
    <row r="349" spans="1:81" hidden="1" x14ac:dyDescent="0.25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ca="1">INDEX(passing_tds,CELL("Row",AG349)-1)*(PASSTD)</f>
        <v>0</v>
      </c>
      <c r="BP349" s="1">
        <f ca="1">INDEX(passing_yds,CELL("Row",AH349)-1)*(PASSYDS)</f>
        <v>0</v>
      </c>
      <c r="BQ349" s="1">
        <f ca="1">IF(INDEX(passing_yds,CELL("Row",AI349)-1)&gt;=300,3,0)</f>
        <v>0</v>
      </c>
      <c r="BR349" s="1">
        <f ca="1">INDEX(passing_ints,CELL("Row",AJ349)-1)*(INT)</f>
        <v>0</v>
      </c>
      <c r="BS349" s="1">
        <f ca="1">INDEX(rushing_yds,CELL("Row",AK349)-1)*(RUSHYDS)</f>
        <v>0</v>
      </c>
      <c r="BT349" s="1">
        <f ca="1">INDEX(rushing_tds,CELL("Row",AK349)-1)*(RUSHTD)</f>
        <v>0</v>
      </c>
      <c r="BU349" s="1">
        <f ca="1">IF(INDEX(rushing_yds,CELL("Row",AI349)-1)&gt;=100,3,0)</f>
        <v>0</v>
      </c>
      <c r="BV349" s="1">
        <f ca="1">INDEX(receiving_yds,CELL("Row",AN349)-1)*(RECYDS)</f>
        <v>0</v>
      </c>
      <c r="BW349" s="1">
        <f ca="1">INDEX(receiving_rec,CELL("Row",AO349)-1)*(REC)</f>
        <v>0</v>
      </c>
      <c r="BX349" s="1">
        <f ca="1">INDEX(receiving_tds,CELL("Row",AP349)-1)*(RECTD)</f>
        <v>0</v>
      </c>
      <c r="BY349" s="1">
        <f ca="1">IF(INDEX(receiving_yds,CELL("Row",AI349)-1)&gt;=100,3,0)</f>
        <v>0</v>
      </c>
      <c r="BZ349" s="1">
        <f ca="1">INDEX(puntret_tds,CELL("Row",AR349)-1)*(PUNTKORETTD)+INDEX(kickret_tds,CELL("Row",AR349)-1)*(PUNTKORETTD)</f>
        <v>0</v>
      </c>
      <c r="CA349" s="1">
        <f ca="1">INDEX(fumbles_tot,CELL("Row",AS349)-1)*(FUM)</f>
        <v>0</v>
      </c>
      <c r="CB349" s="1">
        <f ca="1">(INDEX(passing_twoptm,CELL("Row",AT349)-1)+INDEX(rushing_twoptm,CELL("Row",AT349)-1)+INDEX(receiving_twoptm,CELL("Row",AT349)-1))*(_2PTCONV)</f>
        <v>0</v>
      </c>
      <c r="CC349" s="1">
        <f ca="1">SUM(BO349:CB349)</f>
        <v>0</v>
      </c>
    </row>
    <row r="350" spans="1:81" hidden="1" x14ac:dyDescent="0.25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ca="1">INDEX(passing_tds,CELL("Row",AG350)-1)*(PASSTD)</f>
        <v>0</v>
      </c>
      <c r="BP350" s="1">
        <f ca="1">INDEX(passing_yds,CELL("Row",AH350)-1)*(PASSYDS)</f>
        <v>0</v>
      </c>
      <c r="BQ350" s="1">
        <f ca="1">IF(INDEX(passing_yds,CELL("Row",AI350)-1)&gt;=300,3,0)</f>
        <v>0</v>
      </c>
      <c r="BR350" s="1">
        <f ca="1">INDEX(passing_ints,CELL("Row",AJ350)-1)*(INT)</f>
        <v>0</v>
      </c>
      <c r="BS350" s="1">
        <f ca="1">INDEX(rushing_yds,CELL("Row",AK350)-1)*(RUSHYDS)</f>
        <v>0</v>
      </c>
      <c r="BT350" s="1">
        <f ca="1">INDEX(rushing_tds,CELL("Row",AK350)-1)*(RUSHTD)</f>
        <v>0</v>
      </c>
      <c r="BU350" s="1">
        <f ca="1">IF(INDEX(rushing_yds,CELL("Row",AI350)-1)&gt;=100,3,0)</f>
        <v>0</v>
      </c>
      <c r="BV350" s="1">
        <f ca="1">INDEX(receiving_yds,CELL("Row",AN350)-1)*(RECYDS)</f>
        <v>0</v>
      </c>
      <c r="BW350" s="1">
        <f ca="1">INDEX(receiving_rec,CELL("Row",AO350)-1)*(REC)</f>
        <v>0</v>
      </c>
      <c r="BX350" s="1">
        <f ca="1">INDEX(receiving_tds,CELL("Row",AP350)-1)*(RECTD)</f>
        <v>0</v>
      </c>
      <c r="BY350" s="1">
        <f ca="1">IF(INDEX(receiving_yds,CELL("Row",AI350)-1)&gt;=100,3,0)</f>
        <v>0</v>
      </c>
      <c r="BZ350" s="1">
        <f ca="1">INDEX(puntret_tds,CELL("Row",AR350)-1)*(PUNTKORETTD)+INDEX(kickret_tds,CELL("Row",AR350)-1)*(PUNTKORETTD)</f>
        <v>0</v>
      </c>
      <c r="CA350" s="1">
        <f ca="1">INDEX(fumbles_tot,CELL("Row",AS350)-1)*(FUM)</f>
        <v>0</v>
      </c>
      <c r="CB350" s="1">
        <f ca="1">(INDEX(passing_twoptm,CELL("Row",AT350)-1)+INDEX(rushing_twoptm,CELL("Row",AT350)-1)+INDEX(receiving_twoptm,CELL("Row",AT350)-1))*(_2PTCONV)</f>
        <v>0</v>
      </c>
      <c r="CC350" s="1">
        <f ca="1">SUM(BO350:CB350)</f>
        <v>0</v>
      </c>
    </row>
    <row r="351" spans="1:81" hidden="1" x14ac:dyDescent="0.25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ca="1">INDEX(passing_tds,CELL("Row",AG351)-1)*(PASSTD)</f>
        <v>0</v>
      </c>
      <c r="BP351" s="1">
        <f ca="1">INDEX(passing_yds,CELL("Row",AH351)-1)*(PASSYDS)</f>
        <v>0</v>
      </c>
      <c r="BQ351" s="1">
        <f ca="1">IF(INDEX(passing_yds,CELL("Row",AI351)-1)&gt;=300,3,0)</f>
        <v>0</v>
      </c>
      <c r="BR351" s="1">
        <f ca="1">INDEX(passing_ints,CELL("Row",AJ351)-1)*(INT)</f>
        <v>0</v>
      </c>
      <c r="BS351" s="1">
        <f ca="1">INDEX(rushing_yds,CELL("Row",AK351)-1)*(RUSHYDS)</f>
        <v>0</v>
      </c>
      <c r="BT351" s="1">
        <f ca="1">INDEX(rushing_tds,CELL("Row",AK351)-1)*(RUSHTD)</f>
        <v>0</v>
      </c>
      <c r="BU351" s="1">
        <f ca="1">IF(INDEX(rushing_yds,CELL("Row",AI351)-1)&gt;=100,3,0)</f>
        <v>0</v>
      </c>
      <c r="BV351" s="1">
        <f ca="1">INDEX(receiving_yds,CELL("Row",AN351)-1)*(RECYDS)</f>
        <v>0</v>
      </c>
      <c r="BW351" s="1">
        <f ca="1">INDEX(receiving_rec,CELL("Row",AO351)-1)*(REC)</f>
        <v>0</v>
      </c>
      <c r="BX351" s="1">
        <f ca="1">INDEX(receiving_tds,CELL("Row",AP351)-1)*(RECTD)</f>
        <v>0</v>
      </c>
      <c r="BY351" s="1">
        <f ca="1">IF(INDEX(receiving_yds,CELL("Row",AI351)-1)&gt;=100,3,0)</f>
        <v>0</v>
      </c>
      <c r="BZ351" s="1">
        <f ca="1">INDEX(puntret_tds,CELL("Row",AR351)-1)*(PUNTKORETTD)+INDEX(kickret_tds,CELL("Row",AR351)-1)*(PUNTKORETTD)</f>
        <v>0</v>
      </c>
      <c r="CA351" s="1">
        <f ca="1">INDEX(fumbles_tot,CELL("Row",AS351)-1)*(FUM)</f>
        <v>0</v>
      </c>
      <c r="CB351" s="1">
        <f ca="1">(INDEX(passing_twoptm,CELL("Row",AT351)-1)+INDEX(rushing_twoptm,CELL("Row",AT351)-1)+INDEX(receiving_twoptm,CELL("Row",AT351)-1))*(_2PTCONV)</f>
        <v>0</v>
      </c>
      <c r="CC351" s="1">
        <f ca="1">SUM(BO351:CB351)</f>
        <v>0</v>
      </c>
    </row>
    <row r="352" spans="1:81" hidden="1" x14ac:dyDescent="0.25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ca="1">INDEX(passing_tds,CELL("Row",AG352)-1)*(PASSTD)</f>
        <v>0</v>
      </c>
      <c r="BP352" s="1">
        <f ca="1">INDEX(passing_yds,CELL("Row",AH352)-1)*(PASSYDS)</f>
        <v>0</v>
      </c>
      <c r="BQ352" s="1">
        <f ca="1">IF(INDEX(passing_yds,CELL("Row",AI352)-1)&gt;=300,3,0)</f>
        <v>0</v>
      </c>
      <c r="BR352" s="1">
        <f ca="1">INDEX(passing_ints,CELL("Row",AJ352)-1)*(INT)</f>
        <v>0</v>
      </c>
      <c r="BS352" s="1">
        <f ca="1">INDEX(rushing_yds,CELL("Row",AK352)-1)*(RUSHYDS)</f>
        <v>0</v>
      </c>
      <c r="BT352" s="1">
        <f ca="1">INDEX(rushing_tds,CELL("Row",AK352)-1)*(RUSHTD)</f>
        <v>0</v>
      </c>
      <c r="BU352" s="1">
        <f ca="1">IF(INDEX(rushing_yds,CELL("Row",AI352)-1)&gt;=100,3,0)</f>
        <v>0</v>
      </c>
      <c r="BV352" s="1">
        <f ca="1">INDEX(receiving_yds,CELL("Row",AN352)-1)*(RECYDS)</f>
        <v>0</v>
      </c>
      <c r="BW352" s="1">
        <f ca="1">INDEX(receiving_rec,CELL("Row",AO352)-1)*(REC)</f>
        <v>0</v>
      </c>
      <c r="BX352" s="1">
        <f ca="1">INDEX(receiving_tds,CELL("Row",AP352)-1)*(RECTD)</f>
        <v>0</v>
      </c>
      <c r="BY352" s="1">
        <f ca="1">IF(INDEX(receiving_yds,CELL("Row",AI352)-1)&gt;=100,3,0)</f>
        <v>0</v>
      </c>
      <c r="BZ352" s="1">
        <f ca="1">INDEX(puntret_tds,CELL("Row",AR352)-1)*(PUNTKORETTD)+INDEX(kickret_tds,CELL("Row",AR352)-1)*(PUNTKORETTD)</f>
        <v>0</v>
      </c>
      <c r="CA352" s="1">
        <f ca="1">INDEX(fumbles_tot,CELL("Row",AS352)-1)*(FUM)</f>
        <v>0</v>
      </c>
      <c r="CB352" s="1">
        <f ca="1">(INDEX(passing_twoptm,CELL("Row",AT352)-1)+INDEX(rushing_twoptm,CELL("Row",AT352)-1)+INDEX(receiving_twoptm,CELL("Row",AT352)-1))*(_2PTCONV)</f>
        <v>0</v>
      </c>
      <c r="CC352" s="1">
        <f ca="1">SUM(BO352:CB352)</f>
        <v>0</v>
      </c>
    </row>
    <row r="353" spans="1:81" hidden="1" x14ac:dyDescent="0.25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ca="1">INDEX(passing_tds,CELL("Row",AG353)-1)*(PASSTD)</f>
        <v>0</v>
      </c>
      <c r="BP353" s="1">
        <f ca="1">INDEX(passing_yds,CELL("Row",AH353)-1)*(PASSYDS)</f>
        <v>0</v>
      </c>
      <c r="BQ353" s="1">
        <f ca="1">IF(INDEX(passing_yds,CELL("Row",AI353)-1)&gt;=300,3,0)</f>
        <v>0</v>
      </c>
      <c r="BR353" s="1">
        <f ca="1">INDEX(passing_ints,CELL("Row",AJ353)-1)*(INT)</f>
        <v>0</v>
      </c>
      <c r="BS353" s="1">
        <f ca="1">INDEX(rushing_yds,CELL("Row",AK353)-1)*(RUSHYDS)</f>
        <v>0</v>
      </c>
      <c r="BT353" s="1">
        <f ca="1">INDEX(rushing_tds,CELL("Row",AK353)-1)*(RUSHTD)</f>
        <v>0</v>
      </c>
      <c r="BU353" s="1">
        <f ca="1">IF(INDEX(rushing_yds,CELL("Row",AI353)-1)&gt;=100,3,0)</f>
        <v>0</v>
      </c>
      <c r="BV353" s="1">
        <f ca="1">INDEX(receiving_yds,CELL("Row",AN353)-1)*(RECYDS)</f>
        <v>0</v>
      </c>
      <c r="BW353" s="1">
        <f ca="1">INDEX(receiving_rec,CELL("Row",AO353)-1)*(REC)</f>
        <v>0</v>
      </c>
      <c r="BX353" s="1">
        <f ca="1">INDEX(receiving_tds,CELL("Row",AP353)-1)*(RECTD)</f>
        <v>0</v>
      </c>
      <c r="BY353" s="1">
        <f ca="1">IF(INDEX(receiving_yds,CELL("Row",AI353)-1)&gt;=100,3,0)</f>
        <v>0</v>
      </c>
      <c r="BZ353" s="1">
        <f ca="1">INDEX(puntret_tds,CELL("Row",AR353)-1)*(PUNTKORETTD)+INDEX(kickret_tds,CELL("Row",AR353)-1)*(PUNTKORETTD)</f>
        <v>0</v>
      </c>
      <c r="CA353" s="1">
        <f ca="1">INDEX(fumbles_tot,CELL("Row",AS353)-1)*(FUM)</f>
        <v>0</v>
      </c>
      <c r="CB353" s="1">
        <f ca="1">(INDEX(passing_twoptm,CELL("Row",AT353)-1)+INDEX(rushing_twoptm,CELL("Row",AT353)-1)+INDEX(receiving_twoptm,CELL("Row",AT353)-1))*(_2PTCONV)</f>
        <v>0</v>
      </c>
      <c r="CC353" s="1">
        <f ca="1">SUM(BO353:CB353)</f>
        <v>0</v>
      </c>
    </row>
    <row r="354" spans="1:81" hidden="1" x14ac:dyDescent="0.25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ca="1">INDEX(passing_tds,CELL("Row",AG354)-1)*(PASSTD)</f>
        <v>0</v>
      </c>
      <c r="BP354" s="1">
        <f ca="1">INDEX(passing_yds,CELL("Row",AH354)-1)*(PASSYDS)</f>
        <v>0</v>
      </c>
      <c r="BQ354" s="1">
        <f ca="1">IF(INDEX(passing_yds,CELL("Row",AI354)-1)&gt;=300,3,0)</f>
        <v>0</v>
      </c>
      <c r="BR354" s="1">
        <f ca="1">INDEX(passing_ints,CELL("Row",AJ354)-1)*(INT)</f>
        <v>0</v>
      </c>
      <c r="BS354" s="1">
        <f ca="1">INDEX(rushing_yds,CELL("Row",AK354)-1)*(RUSHYDS)</f>
        <v>0</v>
      </c>
      <c r="BT354" s="1">
        <f ca="1">INDEX(rushing_tds,CELL("Row",AK354)-1)*(RUSHTD)</f>
        <v>0</v>
      </c>
      <c r="BU354" s="1">
        <f ca="1">IF(INDEX(rushing_yds,CELL("Row",AI354)-1)&gt;=100,3,0)</f>
        <v>0</v>
      </c>
      <c r="BV354" s="1">
        <f ca="1">INDEX(receiving_yds,CELL("Row",AN354)-1)*(RECYDS)</f>
        <v>0</v>
      </c>
      <c r="BW354" s="1">
        <f ca="1">INDEX(receiving_rec,CELL("Row",AO354)-1)*(REC)</f>
        <v>0</v>
      </c>
      <c r="BX354" s="1">
        <f ca="1">INDEX(receiving_tds,CELL("Row",AP354)-1)*(RECTD)</f>
        <v>0</v>
      </c>
      <c r="BY354" s="1">
        <f ca="1">IF(INDEX(receiving_yds,CELL("Row",AI354)-1)&gt;=100,3,0)</f>
        <v>0</v>
      </c>
      <c r="BZ354" s="1">
        <f ca="1">INDEX(puntret_tds,CELL("Row",AR354)-1)*(PUNTKORETTD)+INDEX(kickret_tds,CELL("Row",AR354)-1)*(PUNTKORETTD)</f>
        <v>0</v>
      </c>
      <c r="CA354" s="1">
        <f ca="1">INDEX(fumbles_tot,CELL("Row",AS354)-1)*(FUM)</f>
        <v>0</v>
      </c>
      <c r="CB354" s="1">
        <f ca="1">(INDEX(passing_twoptm,CELL("Row",AT354)-1)+INDEX(rushing_twoptm,CELL("Row",AT354)-1)+INDEX(receiving_twoptm,CELL("Row",AT354)-1))*(_2PTCONV)</f>
        <v>0</v>
      </c>
      <c r="CC354" s="1">
        <f ca="1">SUM(BO354:CB354)</f>
        <v>0</v>
      </c>
    </row>
    <row r="355" spans="1:81" hidden="1" x14ac:dyDescent="0.25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ca="1">INDEX(passing_tds,CELL("Row",AG355)-1)*(PASSTD)</f>
        <v>0</v>
      </c>
      <c r="BP355" s="1">
        <f ca="1">INDEX(passing_yds,CELL("Row",AH355)-1)*(PASSYDS)</f>
        <v>0</v>
      </c>
      <c r="BQ355" s="1">
        <f ca="1">IF(INDEX(passing_yds,CELL("Row",AI355)-1)&gt;=300,3,0)</f>
        <v>0</v>
      </c>
      <c r="BR355" s="1">
        <f ca="1">INDEX(passing_ints,CELL("Row",AJ355)-1)*(INT)</f>
        <v>0</v>
      </c>
      <c r="BS355" s="1">
        <f ca="1">INDEX(rushing_yds,CELL("Row",AK355)-1)*(RUSHYDS)</f>
        <v>0</v>
      </c>
      <c r="BT355" s="1">
        <f ca="1">INDEX(rushing_tds,CELL("Row",AK355)-1)*(RUSHTD)</f>
        <v>0</v>
      </c>
      <c r="BU355" s="1">
        <f ca="1">IF(INDEX(rushing_yds,CELL("Row",AI355)-1)&gt;=100,3,0)</f>
        <v>0</v>
      </c>
      <c r="BV355" s="1">
        <f ca="1">INDEX(receiving_yds,CELL("Row",AN355)-1)*(RECYDS)</f>
        <v>0</v>
      </c>
      <c r="BW355" s="1">
        <f ca="1">INDEX(receiving_rec,CELL("Row",AO355)-1)*(REC)</f>
        <v>0</v>
      </c>
      <c r="BX355" s="1">
        <f ca="1">INDEX(receiving_tds,CELL("Row",AP355)-1)*(RECTD)</f>
        <v>0</v>
      </c>
      <c r="BY355" s="1">
        <f ca="1">IF(INDEX(receiving_yds,CELL("Row",AI355)-1)&gt;=100,3,0)</f>
        <v>0</v>
      </c>
      <c r="BZ355" s="1">
        <f ca="1">INDEX(puntret_tds,CELL("Row",AR355)-1)*(PUNTKORETTD)+INDEX(kickret_tds,CELL("Row",AR355)-1)*(PUNTKORETTD)</f>
        <v>0</v>
      </c>
      <c r="CA355" s="1">
        <f ca="1">INDEX(fumbles_tot,CELL("Row",AS355)-1)*(FUM)</f>
        <v>0</v>
      </c>
      <c r="CB355" s="1">
        <f ca="1">(INDEX(passing_twoptm,CELL("Row",AT355)-1)+INDEX(rushing_twoptm,CELL("Row",AT355)-1)+INDEX(receiving_twoptm,CELL("Row",AT355)-1))*(_2PTCONV)</f>
        <v>0</v>
      </c>
      <c r="CC355" s="1">
        <f ca="1">SUM(BO355:CB355)</f>
        <v>0</v>
      </c>
    </row>
    <row r="356" spans="1:81" hidden="1" x14ac:dyDescent="0.25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ca="1">INDEX(passing_tds,CELL("Row",AG356)-1)*(PASSTD)</f>
        <v>0</v>
      </c>
      <c r="BP356" s="1">
        <f ca="1">INDEX(passing_yds,CELL("Row",AH356)-1)*(PASSYDS)</f>
        <v>0</v>
      </c>
      <c r="BQ356" s="1">
        <f ca="1">IF(INDEX(passing_yds,CELL("Row",AI356)-1)&gt;=300,3,0)</f>
        <v>0</v>
      </c>
      <c r="BR356" s="1">
        <f ca="1">INDEX(passing_ints,CELL("Row",AJ356)-1)*(INT)</f>
        <v>0</v>
      </c>
      <c r="BS356" s="1">
        <f ca="1">INDEX(rushing_yds,CELL("Row",AK356)-1)*(RUSHYDS)</f>
        <v>0</v>
      </c>
      <c r="BT356" s="1">
        <f ca="1">INDEX(rushing_tds,CELL("Row",AK356)-1)*(RUSHTD)</f>
        <v>0</v>
      </c>
      <c r="BU356" s="1">
        <f ca="1">IF(INDEX(rushing_yds,CELL("Row",AI356)-1)&gt;=100,3,0)</f>
        <v>0</v>
      </c>
      <c r="BV356" s="1">
        <f ca="1">INDEX(receiving_yds,CELL("Row",AN356)-1)*(RECYDS)</f>
        <v>0</v>
      </c>
      <c r="BW356" s="1">
        <f ca="1">INDEX(receiving_rec,CELL("Row",AO356)-1)*(REC)</f>
        <v>0</v>
      </c>
      <c r="BX356" s="1">
        <f ca="1">INDEX(receiving_tds,CELL("Row",AP356)-1)*(RECTD)</f>
        <v>0</v>
      </c>
      <c r="BY356" s="1">
        <f ca="1">IF(INDEX(receiving_yds,CELL("Row",AI356)-1)&gt;=100,3,0)</f>
        <v>0</v>
      </c>
      <c r="BZ356" s="1">
        <f ca="1">INDEX(puntret_tds,CELL("Row",AR356)-1)*(PUNTKORETTD)+INDEX(kickret_tds,CELL("Row",AR356)-1)*(PUNTKORETTD)</f>
        <v>0</v>
      </c>
      <c r="CA356" s="1">
        <f ca="1">INDEX(fumbles_tot,CELL("Row",AS356)-1)*(FUM)</f>
        <v>0</v>
      </c>
      <c r="CB356" s="1">
        <f ca="1">(INDEX(passing_twoptm,CELL("Row",AT356)-1)+INDEX(rushing_twoptm,CELL("Row",AT356)-1)+INDEX(receiving_twoptm,CELL("Row",AT356)-1))*(_2PTCONV)</f>
        <v>0</v>
      </c>
      <c r="CC356" s="1">
        <f ca="1">SUM(BO356:CB356)</f>
        <v>0</v>
      </c>
    </row>
    <row r="357" spans="1:81" hidden="1" x14ac:dyDescent="0.25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ca="1">INDEX(passing_tds,CELL("Row",AG357)-1)*(PASSTD)</f>
        <v>0</v>
      </c>
      <c r="BP357" s="1">
        <f ca="1">INDEX(passing_yds,CELL("Row",AH357)-1)*(PASSYDS)</f>
        <v>0</v>
      </c>
      <c r="BQ357" s="1">
        <f ca="1">IF(INDEX(passing_yds,CELL("Row",AI357)-1)&gt;=300,3,0)</f>
        <v>0</v>
      </c>
      <c r="BR357" s="1">
        <f ca="1">INDEX(passing_ints,CELL("Row",AJ357)-1)*(INT)</f>
        <v>0</v>
      </c>
      <c r="BS357" s="1">
        <f ca="1">INDEX(rushing_yds,CELL("Row",AK357)-1)*(RUSHYDS)</f>
        <v>0</v>
      </c>
      <c r="BT357" s="1">
        <f ca="1">INDEX(rushing_tds,CELL("Row",AK357)-1)*(RUSHTD)</f>
        <v>0</v>
      </c>
      <c r="BU357" s="1">
        <f ca="1">IF(INDEX(rushing_yds,CELL("Row",AI357)-1)&gt;=100,3,0)</f>
        <v>0</v>
      </c>
      <c r="BV357" s="1">
        <f ca="1">INDEX(receiving_yds,CELL("Row",AN357)-1)*(RECYDS)</f>
        <v>0</v>
      </c>
      <c r="BW357" s="1">
        <f ca="1">INDEX(receiving_rec,CELL("Row",AO357)-1)*(REC)</f>
        <v>0</v>
      </c>
      <c r="BX357" s="1">
        <f ca="1">INDEX(receiving_tds,CELL("Row",AP357)-1)*(RECTD)</f>
        <v>0</v>
      </c>
      <c r="BY357" s="1">
        <f ca="1">IF(INDEX(receiving_yds,CELL("Row",AI357)-1)&gt;=100,3,0)</f>
        <v>0</v>
      </c>
      <c r="BZ357" s="1">
        <f ca="1">INDEX(puntret_tds,CELL("Row",AR357)-1)*(PUNTKORETTD)+INDEX(kickret_tds,CELL("Row",AR357)-1)*(PUNTKORETTD)</f>
        <v>0</v>
      </c>
      <c r="CA357" s="1">
        <f ca="1">INDEX(fumbles_tot,CELL("Row",AS357)-1)*(FUM)</f>
        <v>0</v>
      </c>
      <c r="CB357" s="1">
        <f ca="1">(INDEX(passing_twoptm,CELL("Row",AT357)-1)+INDEX(rushing_twoptm,CELL("Row",AT357)-1)+INDEX(receiving_twoptm,CELL("Row",AT357)-1))*(_2PTCONV)</f>
        <v>0</v>
      </c>
      <c r="CC357" s="1">
        <f ca="1">SUM(BO357:CB357)</f>
        <v>0</v>
      </c>
    </row>
    <row r="358" spans="1:81" hidden="1" x14ac:dyDescent="0.25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ca="1">INDEX(passing_tds,CELL("Row",AG358)-1)*(PASSTD)</f>
        <v>0</v>
      </c>
      <c r="BP358" s="1">
        <f ca="1">INDEX(passing_yds,CELL("Row",AH358)-1)*(PASSYDS)</f>
        <v>0</v>
      </c>
      <c r="BQ358" s="1">
        <f ca="1">IF(INDEX(passing_yds,CELL("Row",AI358)-1)&gt;=300,3,0)</f>
        <v>0</v>
      </c>
      <c r="BR358" s="1">
        <f ca="1">INDEX(passing_ints,CELL("Row",AJ358)-1)*(INT)</f>
        <v>0</v>
      </c>
      <c r="BS358" s="1">
        <f ca="1">INDEX(rushing_yds,CELL("Row",AK358)-1)*(RUSHYDS)</f>
        <v>0</v>
      </c>
      <c r="BT358" s="1">
        <f ca="1">INDEX(rushing_tds,CELL("Row",AK358)-1)*(RUSHTD)</f>
        <v>0</v>
      </c>
      <c r="BU358" s="1">
        <f ca="1">IF(INDEX(rushing_yds,CELL("Row",AI358)-1)&gt;=100,3,0)</f>
        <v>0</v>
      </c>
      <c r="BV358" s="1">
        <f ca="1">INDEX(receiving_yds,CELL("Row",AN358)-1)*(RECYDS)</f>
        <v>0</v>
      </c>
      <c r="BW358" s="1">
        <f ca="1">INDEX(receiving_rec,CELL("Row",AO358)-1)*(REC)</f>
        <v>0</v>
      </c>
      <c r="BX358" s="1">
        <f ca="1">INDEX(receiving_tds,CELL("Row",AP358)-1)*(RECTD)</f>
        <v>0</v>
      </c>
      <c r="BY358" s="1">
        <f ca="1">IF(INDEX(receiving_yds,CELL("Row",AI358)-1)&gt;=100,3,0)</f>
        <v>0</v>
      </c>
      <c r="BZ358" s="1">
        <f ca="1">INDEX(puntret_tds,CELL("Row",AR358)-1)*(PUNTKORETTD)+INDEX(kickret_tds,CELL("Row",AR358)-1)*(PUNTKORETTD)</f>
        <v>0</v>
      </c>
      <c r="CA358" s="1">
        <f ca="1">INDEX(fumbles_tot,CELL("Row",AS358)-1)*(FUM)</f>
        <v>0</v>
      </c>
      <c r="CB358" s="1">
        <f ca="1">(INDEX(passing_twoptm,CELL("Row",AT358)-1)+INDEX(rushing_twoptm,CELL("Row",AT358)-1)+INDEX(receiving_twoptm,CELL("Row",AT358)-1))*(_2PTCONV)</f>
        <v>0</v>
      </c>
      <c r="CC358" s="1">
        <f ca="1">SUM(BO358:CB358)</f>
        <v>0</v>
      </c>
    </row>
    <row r="359" spans="1:81" hidden="1" x14ac:dyDescent="0.25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ca="1">INDEX(passing_tds,CELL("Row",AG359)-1)*(PASSTD)</f>
        <v>0</v>
      </c>
      <c r="BP359" s="1">
        <f ca="1">INDEX(passing_yds,CELL("Row",AH359)-1)*(PASSYDS)</f>
        <v>0</v>
      </c>
      <c r="BQ359" s="1">
        <f ca="1">IF(INDEX(passing_yds,CELL("Row",AI359)-1)&gt;=300,3,0)</f>
        <v>0</v>
      </c>
      <c r="BR359" s="1">
        <f ca="1">INDEX(passing_ints,CELL("Row",AJ359)-1)*(INT)</f>
        <v>0</v>
      </c>
      <c r="BS359" s="1">
        <f ca="1">INDEX(rushing_yds,CELL("Row",AK359)-1)*(RUSHYDS)</f>
        <v>0</v>
      </c>
      <c r="BT359" s="1">
        <f ca="1">INDEX(rushing_tds,CELL("Row",AK359)-1)*(RUSHTD)</f>
        <v>0</v>
      </c>
      <c r="BU359" s="1">
        <f ca="1">IF(INDEX(rushing_yds,CELL("Row",AI359)-1)&gt;=100,3,0)</f>
        <v>0</v>
      </c>
      <c r="BV359" s="1">
        <f ca="1">INDEX(receiving_yds,CELL("Row",AN359)-1)*(RECYDS)</f>
        <v>0</v>
      </c>
      <c r="BW359" s="1">
        <f ca="1">INDEX(receiving_rec,CELL("Row",AO359)-1)*(REC)</f>
        <v>0</v>
      </c>
      <c r="BX359" s="1">
        <f ca="1">INDEX(receiving_tds,CELL("Row",AP359)-1)*(RECTD)</f>
        <v>0</v>
      </c>
      <c r="BY359" s="1">
        <f ca="1">IF(INDEX(receiving_yds,CELL("Row",AI359)-1)&gt;=100,3,0)</f>
        <v>0</v>
      </c>
      <c r="BZ359" s="1">
        <f ca="1">INDEX(puntret_tds,CELL("Row",AR359)-1)*(PUNTKORETTD)+INDEX(kickret_tds,CELL("Row",AR359)-1)*(PUNTKORETTD)</f>
        <v>0</v>
      </c>
      <c r="CA359" s="1">
        <f ca="1">INDEX(fumbles_tot,CELL("Row",AS359)-1)*(FUM)</f>
        <v>0</v>
      </c>
      <c r="CB359" s="1">
        <f ca="1">(INDEX(passing_twoptm,CELL("Row",AT359)-1)+INDEX(rushing_twoptm,CELL("Row",AT359)-1)+INDEX(receiving_twoptm,CELL("Row",AT359)-1))*(_2PTCONV)</f>
        <v>0</v>
      </c>
      <c r="CC359" s="1">
        <f ca="1">SUM(BO359:CB359)</f>
        <v>0</v>
      </c>
    </row>
    <row r="360" spans="1:81" hidden="1" x14ac:dyDescent="0.25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ca="1">INDEX(passing_tds,CELL("Row",AG360)-1)*(PASSTD)</f>
        <v>0</v>
      </c>
      <c r="BP360" s="1">
        <f ca="1">INDEX(passing_yds,CELL("Row",AH360)-1)*(PASSYDS)</f>
        <v>0</v>
      </c>
      <c r="BQ360" s="1">
        <f ca="1">IF(INDEX(passing_yds,CELL("Row",AI360)-1)&gt;=300,3,0)</f>
        <v>0</v>
      </c>
      <c r="BR360" s="1">
        <f ca="1">INDEX(passing_ints,CELL("Row",AJ360)-1)*(INT)</f>
        <v>0</v>
      </c>
      <c r="BS360" s="1">
        <f ca="1">INDEX(rushing_yds,CELL("Row",AK360)-1)*(RUSHYDS)</f>
        <v>0</v>
      </c>
      <c r="BT360" s="1">
        <f ca="1">INDEX(rushing_tds,CELL("Row",AK360)-1)*(RUSHTD)</f>
        <v>0</v>
      </c>
      <c r="BU360" s="1">
        <f ca="1">IF(INDEX(rushing_yds,CELL("Row",AI360)-1)&gt;=100,3,0)</f>
        <v>0</v>
      </c>
      <c r="BV360" s="1">
        <f ca="1">INDEX(receiving_yds,CELL("Row",AN360)-1)*(RECYDS)</f>
        <v>0</v>
      </c>
      <c r="BW360" s="1">
        <f ca="1">INDEX(receiving_rec,CELL("Row",AO360)-1)*(REC)</f>
        <v>0</v>
      </c>
      <c r="BX360" s="1">
        <f ca="1">INDEX(receiving_tds,CELL("Row",AP360)-1)*(RECTD)</f>
        <v>0</v>
      </c>
      <c r="BY360" s="1">
        <f ca="1">IF(INDEX(receiving_yds,CELL("Row",AI360)-1)&gt;=100,3,0)</f>
        <v>0</v>
      </c>
      <c r="BZ360" s="1">
        <f ca="1">INDEX(puntret_tds,CELL("Row",AR360)-1)*(PUNTKORETTD)+INDEX(kickret_tds,CELL("Row",AR360)-1)*(PUNTKORETTD)</f>
        <v>0</v>
      </c>
      <c r="CA360" s="1">
        <f ca="1">INDEX(fumbles_tot,CELL("Row",AS360)-1)*(FUM)</f>
        <v>0</v>
      </c>
      <c r="CB360" s="1">
        <f ca="1">(INDEX(passing_twoptm,CELL("Row",AT360)-1)+INDEX(rushing_twoptm,CELL("Row",AT360)-1)+INDEX(receiving_twoptm,CELL("Row",AT360)-1))*(_2PTCONV)</f>
        <v>0</v>
      </c>
      <c r="CC360" s="1">
        <f ca="1">SUM(BO360:CB360)</f>
        <v>0</v>
      </c>
    </row>
    <row r="361" spans="1:81" hidden="1" x14ac:dyDescent="0.25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ca="1">INDEX(passing_tds,CELL("Row",AG361)-1)*(PASSTD)</f>
        <v>0</v>
      </c>
      <c r="BP361" s="1">
        <f ca="1">INDEX(passing_yds,CELL("Row",AH361)-1)*(PASSYDS)</f>
        <v>0</v>
      </c>
      <c r="BQ361" s="1">
        <f ca="1">IF(INDEX(passing_yds,CELL("Row",AI361)-1)&gt;=300,3,0)</f>
        <v>0</v>
      </c>
      <c r="BR361" s="1">
        <f ca="1">INDEX(passing_ints,CELL("Row",AJ361)-1)*(INT)</f>
        <v>0</v>
      </c>
      <c r="BS361" s="1">
        <f ca="1">INDEX(rushing_yds,CELL("Row",AK361)-1)*(RUSHYDS)</f>
        <v>0</v>
      </c>
      <c r="BT361" s="1">
        <f ca="1">INDEX(rushing_tds,CELL("Row",AK361)-1)*(RUSHTD)</f>
        <v>0</v>
      </c>
      <c r="BU361" s="1">
        <f ca="1">IF(INDEX(rushing_yds,CELL("Row",AI361)-1)&gt;=100,3,0)</f>
        <v>0</v>
      </c>
      <c r="BV361" s="1">
        <f ca="1">INDEX(receiving_yds,CELL("Row",AN361)-1)*(RECYDS)</f>
        <v>0</v>
      </c>
      <c r="BW361" s="1">
        <f ca="1">INDEX(receiving_rec,CELL("Row",AO361)-1)*(REC)</f>
        <v>0</v>
      </c>
      <c r="BX361" s="1">
        <f ca="1">INDEX(receiving_tds,CELL("Row",AP361)-1)*(RECTD)</f>
        <v>0</v>
      </c>
      <c r="BY361" s="1">
        <f ca="1">IF(INDEX(receiving_yds,CELL("Row",AI361)-1)&gt;=100,3,0)</f>
        <v>0</v>
      </c>
      <c r="BZ361" s="1">
        <f ca="1">INDEX(puntret_tds,CELL("Row",AR361)-1)*(PUNTKORETTD)+INDEX(kickret_tds,CELL("Row",AR361)-1)*(PUNTKORETTD)</f>
        <v>0</v>
      </c>
      <c r="CA361" s="1">
        <f ca="1">INDEX(fumbles_tot,CELL("Row",AS361)-1)*(FUM)</f>
        <v>0</v>
      </c>
      <c r="CB361" s="1">
        <f ca="1">(INDEX(passing_twoptm,CELL("Row",AT361)-1)+INDEX(rushing_twoptm,CELL("Row",AT361)-1)+INDEX(receiving_twoptm,CELL("Row",AT361)-1))*(_2PTCONV)</f>
        <v>0</v>
      </c>
      <c r="CC361" s="1">
        <f ca="1">SUM(BO361:CB361)</f>
        <v>0</v>
      </c>
    </row>
    <row r="362" spans="1:81" hidden="1" x14ac:dyDescent="0.25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ca="1">INDEX(passing_tds,CELL("Row",AG362)-1)*(PASSTD)</f>
        <v>0</v>
      </c>
      <c r="BP362" s="1">
        <f ca="1">INDEX(passing_yds,CELL("Row",AH362)-1)*(PASSYDS)</f>
        <v>0</v>
      </c>
      <c r="BQ362" s="1">
        <f ca="1">IF(INDEX(passing_yds,CELL("Row",AI362)-1)&gt;=300,3,0)</f>
        <v>0</v>
      </c>
      <c r="BR362" s="1">
        <f ca="1">INDEX(passing_ints,CELL("Row",AJ362)-1)*(INT)</f>
        <v>0</v>
      </c>
      <c r="BS362" s="1">
        <f ca="1">INDEX(rushing_yds,CELL("Row",AK362)-1)*(RUSHYDS)</f>
        <v>0</v>
      </c>
      <c r="BT362" s="1">
        <f ca="1">INDEX(rushing_tds,CELL("Row",AK362)-1)*(RUSHTD)</f>
        <v>0</v>
      </c>
      <c r="BU362" s="1">
        <f ca="1">IF(INDEX(rushing_yds,CELL("Row",AI362)-1)&gt;=100,3,0)</f>
        <v>0</v>
      </c>
      <c r="BV362" s="1">
        <f ca="1">INDEX(receiving_yds,CELL("Row",AN362)-1)*(RECYDS)</f>
        <v>0</v>
      </c>
      <c r="BW362" s="1">
        <f ca="1">INDEX(receiving_rec,CELL("Row",AO362)-1)*(REC)</f>
        <v>0</v>
      </c>
      <c r="BX362" s="1">
        <f ca="1">INDEX(receiving_tds,CELL("Row",AP362)-1)*(RECTD)</f>
        <v>0</v>
      </c>
      <c r="BY362" s="1">
        <f ca="1">IF(INDEX(receiving_yds,CELL("Row",AI362)-1)&gt;=100,3,0)</f>
        <v>0</v>
      </c>
      <c r="BZ362" s="1">
        <f ca="1">INDEX(puntret_tds,CELL("Row",AR362)-1)*(PUNTKORETTD)+INDEX(kickret_tds,CELL("Row",AR362)-1)*(PUNTKORETTD)</f>
        <v>0</v>
      </c>
      <c r="CA362" s="1">
        <f ca="1">INDEX(fumbles_tot,CELL("Row",AS362)-1)*(FUM)</f>
        <v>0</v>
      </c>
      <c r="CB362" s="1">
        <f ca="1">(INDEX(passing_twoptm,CELL("Row",AT362)-1)+INDEX(rushing_twoptm,CELL("Row",AT362)-1)+INDEX(receiving_twoptm,CELL("Row",AT362)-1))*(_2PTCONV)</f>
        <v>0</v>
      </c>
      <c r="CC362" s="1">
        <f ca="1">SUM(BO362:CB362)</f>
        <v>0</v>
      </c>
    </row>
    <row r="363" spans="1:81" hidden="1" x14ac:dyDescent="0.25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ca="1">INDEX(passing_tds,CELL("Row",AG363)-1)*(PASSTD)</f>
        <v>0</v>
      </c>
      <c r="BP363" s="1">
        <f ca="1">INDEX(passing_yds,CELL("Row",AH363)-1)*(PASSYDS)</f>
        <v>0</v>
      </c>
      <c r="BQ363" s="1">
        <f ca="1">IF(INDEX(passing_yds,CELL("Row",AI363)-1)&gt;=300,3,0)</f>
        <v>0</v>
      </c>
      <c r="BR363" s="1">
        <f ca="1">INDEX(passing_ints,CELL("Row",AJ363)-1)*(INT)</f>
        <v>0</v>
      </c>
      <c r="BS363" s="1">
        <f ca="1">INDEX(rushing_yds,CELL("Row",AK363)-1)*(RUSHYDS)</f>
        <v>0</v>
      </c>
      <c r="BT363" s="1">
        <f ca="1">INDEX(rushing_tds,CELL("Row",AK363)-1)*(RUSHTD)</f>
        <v>0</v>
      </c>
      <c r="BU363" s="1">
        <f ca="1">IF(INDEX(rushing_yds,CELL("Row",AI363)-1)&gt;=100,3,0)</f>
        <v>0</v>
      </c>
      <c r="BV363" s="1">
        <f ca="1">INDEX(receiving_yds,CELL("Row",AN363)-1)*(RECYDS)</f>
        <v>0</v>
      </c>
      <c r="BW363" s="1">
        <f ca="1">INDEX(receiving_rec,CELL("Row",AO363)-1)*(REC)</f>
        <v>0</v>
      </c>
      <c r="BX363" s="1">
        <f ca="1">INDEX(receiving_tds,CELL("Row",AP363)-1)*(RECTD)</f>
        <v>0</v>
      </c>
      <c r="BY363" s="1">
        <f ca="1">IF(INDEX(receiving_yds,CELL("Row",AI363)-1)&gt;=100,3,0)</f>
        <v>0</v>
      </c>
      <c r="BZ363" s="1">
        <f ca="1">INDEX(puntret_tds,CELL("Row",AR363)-1)*(PUNTKORETTD)+INDEX(kickret_tds,CELL("Row",AR363)-1)*(PUNTKORETTD)</f>
        <v>0</v>
      </c>
      <c r="CA363" s="1">
        <f ca="1">INDEX(fumbles_tot,CELL("Row",AS363)-1)*(FUM)</f>
        <v>0</v>
      </c>
      <c r="CB363" s="1">
        <f ca="1">(INDEX(passing_twoptm,CELL("Row",AT363)-1)+INDEX(rushing_twoptm,CELL("Row",AT363)-1)+INDEX(receiving_twoptm,CELL("Row",AT363)-1))*(_2PTCONV)</f>
        <v>0</v>
      </c>
      <c r="CC363" s="1">
        <f ca="1">SUM(BO363:CB363)</f>
        <v>0</v>
      </c>
    </row>
    <row r="364" spans="1:81" hidden="1" x14ac:dyDescent="0.25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ca="1">INDEX(passing_tds,CELL("Row",AG364)-1)*(PASSTD)</f>
        <v>0</v>
      </c>
      <c r="BP364" s="1">
        <f ca="1">INDEX(passing_yds,CELL("Row",AH364)-1)*(PASSYDS)</f>
        <v>0</v>
      </c>
      <c r="BQ364" s="1">
        <f ca="1">IF(INDEX(passing_yds,CELL("Row",AI364)-1)&gt;=300,3,0)</f>
        <v>0</v>
      </c>
      <c r="BR364" s="1">
        <f ca="1">INDEX(passing_ints,CELL("Row",AJ364)-1)*(INT)</f>
        <v>0</v>
      </c>
      <c r="BS364" s="1">
        <f ca="1">INDEX(rushing_yds,CELL("Row",AK364)-1)*(RUSHYDS)</f>
        <v>0</v>
      </c>
      <c r="BT364" s="1">
        <f ca="1">INDEX(rushing_tds,CELL("Row",AK364)-1)*(RUSHTD)</f>
        <v>0</v>
      </c>
      <c r="BU364" s="1">
        <f ca="1">IF(INDEX(rushing_yds,CELL("Row",AI364)-1)&gt;=100,3,0)</f>
        <v>0</v>
      </c>
      <c r="BV364" s="1">
        <f ca="1">INDEX(receiving_yds,CELL("Row",AN364)-1)*(RECYDS)</f>
        <v>0</v>
      </c>
      <c r="BW364" s="1">
        <f ca="1">INDEX(receiving_rec,CELL("Row",AO364)-1)*(REC)</f>
        <v>0</v>
      </c>
      <c r="BX364" s="1">
        <f ca="1">INDEX(receiving_tds,CELL("Row",AP364)-1)*(RECTD)</f>
        <v>0</v>
      </c>
      <c r="BY364" s="1">
        <f ca="1">IF(INDEX(receiving_yds,CELL("Row",AI364)-1)&gt;=100,3,0)</f>
        <v>0</v>
      </c>
      <c r="BZ364" s="1">
        <f ca="1">INDEX(puntret_tds,CELL("Row",AR364)-1)*(PUNTKORETTD)+INDEX(kickret_tds,CELL("Row",AR364)-1)*(PUNTKORETTD)</f>
        <v>0</v>
      </c>
      <c r="CA364" s="1">
        <f ca="1">INDEX(fumbles_tot,CELL("Row",AS364)-1)*(FUM)</f>
        <v>0</v>
      </c>
      <c r="CB364" s="1">
        <f ca="1">(INDEX(passing_twoptm,CELL("Row",AT364)-1)+INDEX(rushing_twoptm,CELL("Row",AT364)-1)+INDEX(receiving_twoptm,CELL("Row",AT364)-1))*(_2PTCONV)</f>
        <v>0</v>
      </c>
      <c r="CC364" s="1">
        <f ca="1">SUM(BO364:CB364)</f>
        <v>0</v>
      </c>
    </row>
    <row r="365" spans="1:81" hidden="1" x14ac:dyDescent="0.25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ca="1">INDEX(passing_tds,CELL("Row",AG365)-1)*(PASSTD)</f>
        <v>0</v>
      </c>
      <c r="BP365" s="1">
        <f ca="1">INDEX(passing_yds,CELL("Row",AH365)-1)*(PASSYDS)</f>
        <v>0</v>
      </c>
      <c r="BQ365" s="1">
        <f ca="1">IF(INDEX(passing_yds,CELL("Row",AI365)-1)&gt;=300,3,0)</f>
        <v>0</v>
      </c>
      <c r="BR365" s="1">
        <f ca="1">INDEX(passing_ints,CELL("Row",AJ365)-1)*(INT)</f>
        <v>0</v>
      </c>
      <c r="BS365" s="1">
        <f ca="1">INDEX(rushing_yds,CELL("Row",AK365)-1)*(RUSHYDS)</f>
        <v>0</v>
      </c>
      <c r="BT365" s="1">
        <f ca="1">INDEX(rushing_tds,CELL("Row",AK365)-1)*(RUSHTD)</f>
        <v>0</v>
      </c>
      <c r="BU365" s="1">
        <f ca="1">IF(INDEX(rushing_yds,CELL("Row",AI365)-1)&gt;=100,3,0)</f>
        <v>0</v>
      </c>
      <c r="BV365" s="1">
        <f ca="1">INDEX(receiving_yds,CELL("Row",AN365)-1)*(RECYDS)</f>
        <v>0</v>
      </c>
      <c r="BW365" s="1">
        <f ca="1">INDEX(receiving_rec,CELL("Row",AO365)-1)*(REC)</f>
        <v>0</v>
      </c>
      <c r="BX365" s="1">
        <f ca="1">INDEX(receiving_tds,CELL("Row",AP365)-1)*(RECTD)</f>
        <v>0</v>
      </c>
      <c r="BY365" s="1">
        <f ca="1">IF(INDEX(receiving_yds,CELL("Row",AI365)-1)&gt;=100,3,0)</f>
        <v>0</v>
      </c>
      <c r="BZ365" s="1">
        <f ca="1">INDEX(puntret_tds,CELL("Row",AR365)-1)*(PUNTKORETTD)+INDEX(kickret_tds,CELL("Row",AR365)-1)*(PUNTKORETTD)</f>
        <v>0</v>
      </c>
      <c r="CA365" s="1">
        <f ca="1">INDEX(fumbles_tot,CELL("Row",AS365)-1)*(FUM)</f>
        <v>0</v>
      </c>
      <c r="CB365" s="1">
        <f ca="1">(INDEX(passing_twoptm,CELL("Row",AT365)-1)+INDEX(rushing_twoptm,CELL("Row",AT365)-1)+INDEX(receiving_twoptm,CELL("Row",AT365)-1))*(_2PTCONV)</f>
        <v>0</v>
      </c>
      <c r="CC365" s="1">
        <f ca="1">SUM(BO365:CB365)</f>
        <v>0</v>
      </c>
    </row>
    <row r="366" spans="1:81" hidden="1" x14ac:dyDescent="0.25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ca="1">INDEX(passing_tds,CELL("Row",AG366)-1)*(PASSTD)</f>
        <v>0</v>
      </c>
      <c r="BP366" s="1">
        <f ca="1">INDEX(passing_yds,CELL("Row",AH366)-1)*(PASSYDS)</f>
        <v>0</v>
      </c>
      <c r="BQ366" s="1">
        <f ca="1">IF(INDEX(passing_yds,CELL("Row",AI366)-1)&gt;=300,3,0)</f>
        <v>0</v>
      </c>
      <c r="BR366" s="1">
        <f ca="1">INDEX(passing_ints,CELL("Row",AJ366)-1)*(INT)</f>
        <v>0</v>
      </c>
      <c r="BS366" s="1">
        <f ca="1">INDEX(rushing_yds,CELL("Row",AK366)-1)*(RUSHYDS)</f>
        <v>0</v>
      </c>
      <c r="BT366" s="1">
        <f ca="1">INDEX(rushing_tds,CELL("Row",AK366)-1)*(RUSHTD)</f>
        <v>0</v>
      </c>
      <c r="BU366" s="1">
        <f ca="1">IF(INDEX(rushing_yds,CELL("Row",AI366)-1)&gt;=100,3,0)</f>
        <v>0</v>
      </c>
      <c r="BV366" s="1">
        <f ca="1">INDEX(receiving_yds,CELL("Row",AN366)-1)*(RECYDS)</f>
        <v>0</v>
      </c>
      <c r="BW366" s="1">
        <f ca="1">INDEX(receiving_rec,CELL("Row",AO366)-1)*(REC)</f>
        <v>0</v>
      </c>
      <c r="BX366" s="1">
        <f ca="1">INDEX(receiving_tds,CELL("Row",AP366)-1)*(RECTD)</f>
        <v>0</v>
      </c>
      <c r="BY366" s="1">
        <f ca="1">IF(INDEX(receiving_yds,CELL("Row",AI366)-1)&gt;=100,3,0)</f>
        <v>0</v>
      </c>
      <c r="BZ366" s="1">
        <f ca="1">INDEX(puntret_tds,CELL("Row",AR366)-1)*(PUNTKORETTD)+INDEX(kickret_tds,CELL("Row",AR366)-1)*(PUNTKORETTD)</f>
        <v>0</v>
      </c>
      <c r="CA366" s="1">
        <f ca="1">INDEX(fumbles_tot,CELL("Row",AS366)-1)*(FUM)</f>
        <v>0</v>
      </c>
      <c r="CB366" s="1">
        <f ca="1">(INDEX(passing_twoptm,CELL("Row",AT366)-1)+INDEX(rushing_twoptm,CELL("Row",AT366)-1)+INDEX(receiving_twoptm,CELL("Row",AT366)-1))*(_2PTCONV)</f>
        <v>0</v>
      </c>
      <c r="CC366" s="1">
        <f ca="1">SUM(BO366:CB366)</f>
        <v>0</v>
      </c>
    </row>
    <row r="367" spans="1:81" hidden="1" x14ac:dyDescent="0.25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ca="1">INDEX(passing_tds,CELL("Row",AG367)-1)*(PASSTD)</f>
        <v>0</v>
      </c>
      <c r="BP367" s="1">
        <f ca="1">INDEX(passing_yds,CELL("Row",AH367)-1)*(PASSYDS)</f>
        <v>0</v>
      </c>
      <c r="BQ367" s="1">
        <f ca="1">IF(INDEX(passing_yds,CELL("Row",AI367)-1)&gt;=300,3,0)</f>
        <v>0</v>
      </c>
      <c r="BR367" s="1">
        <f ca="1">INDEX(passing_ints,CELL("Row",AJ367)-1)*(INT)</f>
        <v>0</v>
      </c>
      <c r="BS367" s="1">
        <f ca="1">INDEX(rushing_yds,CELL("Row",AK367)-1)*(RUSHYDS)</f>
        <v>0</v>
      </c>
      <c r="BT367" s="1">
        <f ca="1">INDEX(rushing_tds,CELL("Row",AK367)-1)*(RUSHTD)</f>
        <v>0</v>
      </c>
      <c r="BU367" s="1">
        <f ca="1">IF(INDEX(rushing_yds,CELL("Row",AI367)-1)&gt;=100,3,0)</f>
        <v>0</v>
      </c>
      <c r="BV367" s="1">
        <f ca="1">INDEX(receiving_yds,CELL("Row",AN367)-1)*(RECYDS)</f>
        <v>0</v>
      </c>
      <c r="BW367" s="1">
        <f ca="1">INDEX(receiving_rec,CELL("Row",AO367)-1)*(REC)</f>
        <v>0</v>
      </c>
      <c r="BX367" s="1">
        <f ca="1">INDEX(receiving_tds,CELL("Row",AP367)-1)*(RECTD)</f>
        <v>0</v>
      </c>
      <c r="BY367" s="1">
        <f ca="1">IF(INDEX(receiving_yds,CELL("Row",AI367)-1)&gt;=100,3,0)</f>
        <v>0</v>
      </c>
      <c r="BZ367" s="1">
        <f ca="1">INDEX(puntret_tds,CELL("Row",AR367)-1)*(PUNTKORETTD)+INDEX(kickret_tds,CELL("Row",AR367)-1)*(PUNTKORETTD)</f>
        <v>0</v>
      </c>
      <c r="CA367" s="1">
        <f ca="1">INDEX(fumbles_tot,CELL("Row",AS367)-1)*(FUM)</f>
        <v>0</v>
      </c>
      <c r="CB367" s="1">
        <f ca="1">(INDEX(passing_twoptm,CELL("Row",AT367)-1)+INDEX(rushing_twoptm,CELL("Row",AT367)-1)+INDEX(receiving_twoptm,CELL("Row",AT367)-1))*(_2PTCONV)</f>
        <v>0</v>
      </c>
      <c r="CC367" s="1">
        <f ca="1">SUM(BO367:CB367)</f>
        <v>0</v>
      </c>
    </row>
    <row r="368" spans="1:81" hidden="1" x14ac:dyDescent="0.25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ca="1">INDEX(passing_tds,CELL("Row",AG368)-1)*(PASSTD)</f>
        <v>0</v>
      </c>
      <c r="BP368" s="1">
        <f ca="1">INDEX(passing_yds,CELL("Row",AH368)-1)*(PASSYDS)</f>
        <v>0</v>
      </c>
      <c r="BQ368" s="1">
        <f ca="1">IF(INDEX(passing_yds,CELL("Row",AI368)-1)&gt;=300,3,0)</f>
        <v>0</v>
      </c>
      <c r="BR368" s="1">
        <f ca="1">INDEX(passing_ints,CELL("Row",AJ368)-1)*(INT)</f>
        <v>0</v>
      </c>
      <c r="BS368" s="1">
        <f ca="1">INDEX(rushing_yds,CELL("Row",AK368)-1)*(RUSHYDS)</f>
        <v>0</v>
      </c>
      <c r="BT368" s="1">
        <f ca="1">INDEX(rushing_tds,CELL("Row",AK368)-1)*(RUSHTD)</f>
        <v>0</v>
      </c>
      <c r="BU368" s="1">
        <f ca="1">IF(INDEX(rushing_yds,CELL("Row",AI368)-1)&gt;=100,3,0)</f>
        <v>0</v>
      </c>
      <c r="BV368" s="1">
        <f ca="1">INDEX(receiving_yds,CELL("Row",AN368)-1)*(RECYDS)</f>
        <v>0</v>
      </c>
      <c r="BW368" s="1">
        <f ca="1">INDEX(receiving_rec,CELL("Row",AO368)-1)*(REC)</f>
        <v>0</v>
      </c>
      <c r="BX368" s="1">
        <f ca="1">INDEX(receiving_tds,CELL("Row",AP368)-1)*(RECTD)</f>
        <v>0</v>
      </c>
      <c r="BY368" s="1">
        <f ca="1">IF(INDEX(receiving_yds,CELL("Row",AI368)-1)&gt;=100,3,0)</f>
        <v>0</v>
      </c>
      <c r="BZ368" s="1">
        <f ca="1">INDEX(puntret_tds,CELL("Row",AR368)-1)*(PUNTKORETTD)+INDEX(kickret_tds,CELL("Row",AR368)-1)*(PUNTKORETTD)</f>
        <v>0</v>
      </c>
      <c r="CA368" s="1">
        <f ca="1">INDEX(fumbles_tot,CELL("Row",AS368)-1)*(FUM)</f>
        <v>0</v>
      </c>
      <c r="CB368" s="1">
        <f ca="1">(INDEX(passing_twoptm,CELL("Row",AT368)-1)+INDEX(rushing_twoptm,CELL("Row",AT368)-1)+INDEX(receiving_twoptm,CELL("Row",AT368)-1))*(_2PTCONV)</f>
        <v>0</v>
      </c>
      <c r="CC368" s="1">
        <f ca="1">SUM(BO368:CB368)</f>
        <v>0</v>
      </c>
    </row>
    <row r="369" spans="1:81" hidden="1" x14ac:dyDescent="0.25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ca="1">INDEX(passing_tds,CELL("Row",AG369)-1)*(PASSTD)</f>
        <v>0</v>
      </c>
      <c r="BP369" s="1">
        <f ca="1">INDEX(passing_yds,CELL("Row",AH369)-1)*(PASSYDS)</f>
        <v>0</v>
      </c>
      <c r="BQ369" s="1">
        <f ca="1">IF(INDEX(passing_yds,CELL("Row",AI369)-1)&gt;=300,3,0)</f>
        <v>0</v>
      </c>
      <c r="BR369" s="1">
        <f ca="1">INDEX(passing_ints,CELL("Row",AJ369)-1)*(INT)</f>
        <v>0</v>
      </c>
      <c r="BS369" s="1">
        <f ca="1">INDEX(rushing_yds,CELL("Row",AK369)-1)*(RUSHYDS)</f>
        <v>0</v>
      </c>
      <c r="BT369" s="1">
        <f ca="1">INDEX(rushing_tds,CELL("Row",AK369)-1)*(RUSHTD)</f>
        <v>0</v>
      </c>
      <c r="BU369" s="1">
        <f ca="1">IF(INDEX(rushing_yds,CELL("Row",AI369)-1)&gt;=100,3,0)</f>
        <v>0</v>
      </c>
      <c r="BV369" s="1">
        <f ca="1">INDEX(receiving_yds,CELL("Row",AN369)-1)*(RECYDS)</f>
        <v>0</v>
      </c>
      <c r="BW369" s="1">
        <f ca="1">INDEX(receiving_rec,CELL("Row",AO369)-1)*(REC)</f>
        <v>0</v>
      </c>
      <c r="BX369" s="1">
        <f ca="1">INDEX(receiving_tds,CELL("Row",AP369)-1)*(RECTD)</f>
        <v>0</v>
      </c>
      <c r="BY369" s="1">
        <f ca="1">IF(INDEX(receiving_yds,CELL("Row",AI369)-1)&gt;=100,3,0)</f>
        <v>0</v>
      </c>
      <c r="BZ369" s="1">
        <f ca="1">INDEX(puntret_tds,CELL("Row",AR369)-1)*(PUNTKORETTD)+INDEX(kickret_tds,CELL("Row",AR369)-1)*(PUNTKORETTD)</f>
        <v>0</v>
      </c>
      <c r="CA369" s="1">
        <f ca="1">INDEX(fumbles_tot,CELL("Row",AS369)-1)*(FUM)</f>
        <v>0</v>
      </c>
      <c r="CB369" s="1">
        <f ca="1">(INDEX(passing_twoptm,CELL("Row",AT369)-1)+INDEX(rushing_twoptm,CELL("Row",AT369)-1)+INDEX(receiving_twoptm,CELL("Row",AT369)-1))*(_2PTCONV)</f>
        <v>0</v>
      </c>
      <c r="CC369" s="1">
        <f ca="1">SUM(BO369:CB369)</f>
        <v>0</v>
      </c>
    </row>
    <row r="370" spans="1:81" hidden="1" x14ac:dyDescent="0.25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ca="1">INDEX(passing_tds,CELL("Row",AG370)-1)*(PASSTD)</f>
        <v>0</v>
      </c>
      <c r="BP370" s="1">
        <f ca="1">INDEX(passing_yds,CELL("Row",AH370)-1)*(PASSYDS)</f>
        <v>0</v>
      </c>
      <c r="BQ370" s="1">
        <f ca="1">IF(INDEX(passing_yds,CELL("Row",AI370)-1)&gt;=300,3,0)</f>
        <v>0</v>
      </c>
      <c r="BR370" s="1">
        <f ca="1">INDEX(passing_ints,CELL("Row",AJ370)-1)*(INT)</f>
        <v>0</v>
      </c>
      <c r="BS370" s="1">
        <f ca="1">INDEX(rushing_yds,CELL("Row",AK370)-1)*(RUSHYDS)</f>
        <v>0</v>
      </c>
      <c r="BT370" s="1">
        <f ca="1">INDEX(rushing_tds,CELL("Row",AK370)-1)*(RUSHTD)</f>
        <v>0</v>
      </c>
      <c r="BU370" s="1">
        <f ca="1">IF(INDEX(rushing_yds,CELL("Row",AI370)-1)&gt;=100,3,0)</f>
        <v>0</v>
      </c>
      <c r="BV370" s="1">
        <f ca="1">INDEX(receiving_yds,CELL("Row",AN370)-1)*(RECYDS)</f>
        <v>0</v>
      </c>
      <c r="BW370" s="1">
        <f ca="1">INDEX(receiving_rec,CELL("Row",AO370)-1)*(REC)</f>
        <v>0</v>
      </c>
      <c r="BX370" s="1">
        <f ca="1">INDEX(receiving_tds,CELL("Row",AP370)-1)*(RECTD)</f>
        <v>0</v>
      </c>
      <c r="BY370" s="1">
        <f ca="1">IF(INDEX(receiving_yds,CELL("Row",AI370)-1)&gt;=100,3,0)</f>
        <v>0</v>
      </c>
      <c r="BZ370" s="1">
        <f ca="1">INDEX(puntret_tds,CELL("Row",AR370)-1)*(PUNTKORETTD)+INDEX(kickret_tds,CELL("Row",AR370)-1)*(PUNTKORETTD)</f>
        <v>0</v>
      </c>
      <c r="CA370" s="1">
        <f ca="1">INDEX(fumbles_tot,CELL("Row",AS370)-1)*(FUM)</f>
        <v>0</v>
      </c>
      <c r="CB370" s="1">
        <f ca="1">(INDEX(passing_twoptm,CELL("Row",AT370)-1)+INDEX(rushing_twoptm,CELL("Row",AT370)-1)+INDEX(receiving_twoptm,CELL("Row",AT370)-1))*(_2PTCONV)</f>
        <v>0</v>
      </c>
      <c r="CC370" s="1">
        <f ca="1">SUM(BO370:CB370)</f>
        <v>0</v>
      </c>
    </row>
    <row r="371" spans="1:81" hidden="1" x14ac:dyDescent="0.25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ca="1">INDEX(passing_tds,CELL("Row",AG371)-1)*(PASSTD)</f>
        <v>0</v>
      </c>
      <c r="BP371" s="1">
        <f ca="1">INDEX(passing_yds,CELL("Row",AH371)-1)*(PASSYDS)</f>
        <v>0</v>
      </c>
      <c r="BQ371" s="1">
        <f ca="1">IF(INDEX(passing_yds,CELL("Row",AI371)-1)&gt;=300,3,0)</f>
        <v>0</v>
      </c>
      <c r="BR371" s="1">
        <f ca="1">INDEX(passing_ints,CELL("Row",AJ371)-1)*(INT)</f>
        <v>0</v>
      </c>
      <c r="BS371" s="1">
        <f ca="1">INDEX(rushing_yds,CELL("Row",AK371)-1)*(RUSHYDS)</f>
        <v>0</v>
      </c>
      <c r="BT371" s="1">
        <f ca="1">INDEX(rushing_tds,CELL("Row",AK371)-1)*(RUSHTD)</f>
        <v>0</v>
      </c>
      <c r="BU371" s="1">
        <f ca="1">IF(INDEX(rushing_yds,CELL("Row",AI371)-1)&gt;=100,3,0)</f>
        <v>0</v>
      </c>
      <c r="BV371" s="1">
        <f ca="1">INDEX(receiving_yds,CELL("Row",AN371)-1)*(RECYDS)</f>
        <v>0</v>
      </c>
      <c r="BW371" s="1">
        <f ca="1">INDEX(receiving_rec,CELL("Row",AO371)-1)*(REC)</f>
        <v>0</v>
      </c>
      <c r="BX371" s="1">
        <f ca="1">INDEX(receiving_tds,CELL("Row",AP371)-1)*(RECTD)</f>
        <v>0</v>
      </c>
      <c r="BY371" s="1">
        <f ca="1">IF(INDEX(receiving_yds,CELL("Row",AI371)-1)&gt;=100,3,0)</f>
        <v>0</v>
      </c>
      <c r="BZ371" s="1">
        <f ca="1">INDEX(puntret_tds,CELL("Row",AR371)-1)*(PUNTKORETTD)+INDEX(kickret_tds,CELL("Row",AR371)-1)*(PUNTKORETTD)</f>
        <v>0</v>
      </c>
      <c r="CA371" s="1">
        <f ca="1">INDEX(fumbles_tot,CELL("Row",AS371)-1)*(FUM)</f>
        <v>0</v>
      </c>
      <c r="CB371" s="1">
        <f ca="1">(INDEX(passing_twoptm,CELL("Row",AT371)-1)+INDEX(rushing_twoptm,CELL("Row",AT371)-1)+INDEX(receiving_twoptm,CELL("Row",AT371)-1))*(_2PTCONV)</f>
        <v>0</v>
      </c>
      <c r="CC371" s="1">
        <f ca="1">SUM(BO371:CB371)</f>
        <v>0</v>
      </c>
    </row>
    <row r="372" spans="1:81" hidden="1" x14ac:dyDescent="0.25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ca="1">INDEX(passing_tds,CELL("Row",AG372)-1)*(PASSTD)</f>
        <v>0</v>
      </c>
      <c r="BP372" s="1">
        <f ca="1">INDEX(passing_yds,CELL("Row",AH372)-1)*(PASSYDS)</f>
        <v>0</v>
      </c>
      <c r="BQ372" s="1">
        <f ca="1">IF(INDEX(passing_yds,CELL("Row",AI372)-1)&gt;=300,3,0)</f>
        <v>0</v>
      </c>
      <c r="BR372" s="1">
        <f ca="1">INDEX(passing_ints,CELL("Row",AJ372)-1)*(INT)</f>
        <v>0</v>
      </c>
      <c r="BS372" s="1">
        <f ca="1">INDEX(rushing_yds,CELL("Row",AK372)-1)*(RUSHYDS)</f>
        <v>0</v>
      </c>
      <c r="BT372" s="1">
        <f ca="1">INDEX(rushing_tds,CELL("Row",AK372)-1)*(RUSHTD)</f>
        <v>0</v>
      </c>
      <c r="BU372" s="1">
        <f ca="1">IF(INDEX(rushing_yds,CELL("Row",AI372)-1)&gt;=100,3,0)</f>
        <v>0</v>
      </c>
      <c r="BV372" s="1">
        <f ca="1">INDEX(receiving_yds,CELL("Row",AN372)-1)*(RECYDS)</f>
        <v>0</v>
      </c>
      <c r="BW372" s="1">
        <f ca="1">INDEX(receiving_rec,CELL("Row",AO372)-1)*(REC)</f>
        <v>0</v>
      </c>
      <c r="BX372" s="1">
        <f ca="1">INDEX(receiving_tds,CELL("Row",AP372)-1)*(RECTD)</f>
        <v>0</v>
      </c>
      <c r="BY372" s="1">
        <f ca="1">IF(INDEX(receiving_yds,CELL("Row",AI372)-1)&gt;=100,3,0)</f>
        <v>0</v>
      </c>
      <c r="BZ372" s="1">
        <f ca="1">INDEX(puntret_tds,CELL("Row",AR372)-1)*(PUNTKORETTD)+INDEX(kickret_tds,CELL("Row",AR372)-1)*(PUNTKORETTD)</f>
        <v>0</v>
      </c>
      <c r="CA372" s="1">
        <f ca="1">INDEX(fumbles_tot,CELL("Row",AS372)-1)*(FUM)</f>
        <v>0</v>
      </c>
      <c r="CB372" s="1">
        <f ca="1">(INDEX(passing_twoptm,CELL("Row",AT372)-1)+INDEX(rushing_twoptm,CELL("Row",AT372)-1)+INDEX(receiving_twoptm,CELL("Row",AT372)-1))*(_2PTCONV)</f>
        <v>0</v>
      </c>
      <c r="CC372" s="1">
        <f ca="1">SUM(BO372:CB372)</f>
        <v>0</v>
      </c>
    </row>
    <row r="373" spans="1:81" hidden="1" x14ac:dyDescent="0.25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ca="1">INDEX(passing_tds,CELL("Row",AG373)-1)*(PASSTD)</f>
        <v>0</v>
      </c>
      <c r="BP373" s="1">
        <f ca="1">INDEX(passing_yds,CELL("Row",AH373)-1)*(PASSYDS)</f>
        <v>0</v>
      </c>
      <c r="BQ373" s="1">
        <f ca="1">IF(INDEX(passing_yds,CELL("Row",AI373)-1)&gt;=300,3,0)</f>
        <v>0</v>
      </c>
      <c r="BR373" s="1">
        <f ca="1">INDEX(passing_ints,CELL("Row",AJ373)-1)*(INT)</f>
        <v>0</v>
      </c>
      <c r="BS373" s="1">
        <f ca="1">INDEX(rushing_yds,CELL("Row",AK373)-1)*(RUSHYDS)</f>
        <v>0</v>
      </c>
      <c r="BT373" s="1">
        <f ca="1">INDEX(rushing_tds,CELL("Row",AK373)-1)*(RUSHTD)</f>
        <v>0</v>
      </c>
      <c r="BU373" s="1">
        <f ca="1">IF(INDEX(rushing_yds,CELL("Row",AI373)-1)&gt;=100,3,0)</f>
        <v>0</v>
      </c>
      <c r="BV373" s="1">
        <f ca="1">INDEX(receiving_yds,CELL("Row",AN373)-1)*(RECYDS)</f>
        <v>0</v>
      </c>
      <c r="BW373" s="1">
        <f ca="1">INDEX(receiving_rec,CELL("Row",AO373)-1)*(REC)</f>
        <v>0</v>
      </c>
      <c r="BX373" s="1">
        <f ca="1">INDEX(receiving_tds,CELL("Row",AP373)-1)*(RECTD)</f>
        <v>0</v>
      </c>
      <c r="BY373" s="1">
        <f ca="1">IF(INDEX(receiving_yds,CELL("Row",AI373)-1)&gt;=100,3,0)</f>
        <v>0</v>
      </c>
      <c r="BZ373" s="1">
        <f ca="1">INDEX(puntret_tds,CELL("Row",AR373)-1)*(PUNTKORETTD)+INDEX(kickret_tds,CELL("Row",AR373)-1)*(PUNTKORETTD)</f>
        <v>0</v>
      </c>
      <c r="CA373" s="1">
        <f ca="1">INDEX(fumbles_tot,CELL("Row",AS373)-1)*(FUM)</f>
        <v>0</v>
      </c>
      <c r="CB373" s="1">
        <f ca="1">(INDEX(passing_twoptm,CELL("Row",AT373)-1)+INDEX(rushing_twoptm,CELL("Row",AT373)-1)+INDEX(receiving_twoptm,CELL("Row",AT373)-1))*(_2PTCONV)</f>
        <v>0</v>
      </c>
      <c r="CC373" s="1">
        <f ca="1">SUM(BO373:CB373)</f>
        <v>0</v>
      </c>
    </row>
    <row r="374" spans="1:81" hidden="1" x14ac:dyDescent="0.25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ca="1">INDEX(passing_tds,CELL("Row",AG374)-1)*(PASSTD)</f>
        <v>0</v>
      </c>
      <c r="BP374" s="1">
        <f ca="1">INDEX(passing_yds,CELL("Row",AH374)-1)*(PASSYDS)</f>
        <v>0</v>
      </c>
      <c r="BQ374" s="1">
        <f ca="1">IF(INDEX(passing_yds,CELL("Row",AI374)-1)&gt;=300,3,0)</f>
        <v>0</v>
      </c>
      <c r="BR374" s="1">
        <f ca="1">INDEX(passing_ints,CELL("Row",AJ374)-1)*(INT)</f>
        <v>0</v>
      </c>
      <c r="BS374" s="1">
        <f ca="1">INDEX(rushing_yds,CELL("Row",AK374)-1)*(RUSHYDS)</f>
        <v>0</v>
      </c>
      <c r="BT374" s="1">
        <f ca="1">INDEX(rushing_tds,CELL("Row",AK374)-1)*(RUSHTD)</f>
        <v>0</v>
      </c>
      <c r="BU374" s="1">
        <f ca="1">IF(INDEX(rushing_yds,CELL("Row",AI374)-1)&gt;=100,3,0)</f>
        <v>0</v>
      </c>
      <c r="BV374" s="1">
        <f ca="1">INDEX(receiving_yds,CELL("Row",AN374)-1)*(RECYDS)</f>
        <v>0</v>
      </c>
      <c r="BW374" s="1">
        <f ca="1">INDEX(receiving_rec,CELL("Row",AO374)-1)*(REC)</f>
        <v>0</v>
      </c>
      <c r="BX374" s="1">
        <f ca="1">INDEX(receiving_tds,CELL("Row",AP374)-1)*(RECTD)</f>
        <v>0</v>
      </c>
      <c r="BY374" s="1">
        <f ca="1">IF(INDEX(receiving_yds,CELL("Row",AI374)-1)&gt;=100,3,0)</f>
        <v>0</v>
      </c>
      <c r="BZ374" s="1">
        <f ca="1">INDEX(puntret_tds,CELL("Row",AR374)-1)*(PUNTKORETTD)+INDEX(kickret_tds,CELL("Row",AR374)-1)*(PUNTKORETTD)</f>
        <v>0</v>
      </c>
      <c r="CA374" s="1">
        <f ca="1">INDEX(fumbles_tot,CELL("Row",AS374)-1)*(FUM)</f>
        <v>0</v>
      </c>
      <c r="CB374" s="1">
        <f ca="1">(INDEX(passing_twoptm,CELL("Row",AT374)-1)+INDEX(rushing_twoptm,CELL("Row",AT374)-1)+INDEX(receiving_twoptm,CELL("Row",AT374)-1))*(_2PTCONV)</f>
        <v>0</v>
      </c>
      <c r="CC374" s="1">
        <f ca="1">SUM(BO374:CB374)</f>
        <v>0</v>
      </c>
    </row>
    <row r="375" spans="1:81" hidden="1" x14ac:dyDescent="0.25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ca="1">INDEX(passing_tds,CELL("Row",AG375)-1)*(PASSTD)</f>
        <v>0</v>
      </c>
      <c r="BP375" s="1">
        <f ca="1">INDEX(passing_yds,CELL("Row",AH375)-1)*(PASSYDS)</f>
        <v>0</v>
      </c>
      <c r="BQ375" s="1">
        <f ca="1">IF(INDEX(passing_yds,CELL("Row",AI375)-1)&gt;=300,3,0)</f>
        <v>0</v>
      </c>
      <c r="BR375" s="1">
        <f ca="1">INDEX(passing_ints,CELL("Row",AJ375)-1)*(INT)</f>
        <v>0</v>
      </c>
      <c r="BS375" s="1">
        <f ca="1">INDEX(rushing_yds,CELL("Row",AK375)-1)*(RUSHYDS)</f>
        <v>0</v>
      </c>
      <c r="BT375" s="1">
        <f ca="1">INDEX(rushing_tds,CELL("Row",AK375)-1)*(RUSHTD)</f>
        <v>0</v>
      </c>
      <c r="BU375" s="1">
        <f ca="1">IF(INDEX(rushing_yds,CELL("Row",AI375)-1)&gt;=100,3,0)</f>
        <v>0</v>
      </c>
      <c r="BV375" s="1">
        <f ca="1">INDEX(receiving_yds,CELL("Row",AN375)-1)*(RECYDS)</f>
        <v>0</v>
      </c>
      <c r="BW375" s="1">
        <f ca="1">INDEX(receiving_rec,CELL("Row",AO375)-1)*(REC)</f>
        <v>0</v>
      </c>
      <c r="BX375" s="1">
        <f ca="1">INDEX(receiving_tds,CELL("Row",AP375)-1)*(RECTD)</f>
        <v>0</v>
      </c>
      <c r="BY375" s="1">
        <f ca="1">IF(INDEX(receiving_yds,CELL("Row",AI375)-1)&gt;=100,3,0)</f>
        <v>0</v>
      </c>
      <c r="BZ375" s="1">
        <f ca="1">INDEX(puntret_tds,CELL("Row",AR375)-1)*(PUNTKORETTD)+INDEX(kickret_tds,CELL("Row",AR375)-1)*(PUNTKORETTD)</f>
        <v>0</v>
      </c>
      <c r="CA375" s="1">
        <f ca="1">INDEX(fumbles_tot,CELL("Row",AS375)-1)*(FUM)</f>
        <v>0</v>
      </c>
      <c r="CB375" s="1">
        <f ca="1">(INDEX(passing_twoptm,CELL("Row",AT375)-1)+INDEX(rushing_twoptm,CELL("Row",AT375)-1)+INDEX(receiving_twoptm,CELL("Row",AT375)-1))*(_2PTCONV)</f>
        <v>0</v>
      </c>
      <c r="CC375" s="1">
        <f ca="1">SUM(BO375:CB375)</f>
        <v>0</v>
      </c>
    </row>
    <row r="376" spans="1:81" hidden="1" x14ac:dyDescent="0.25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ca="1">INDEX(passing_tds,CELL("Row",AG376)-1)*(PASSTD)</f>
        <v>0</v>
      </c>
      <c r="BP376" s="1">
        <f ca="1">INDEX(passing_yds,CELL("Row",AH376)-1)*(PASSYDS)</f>
        <v>0</v>
      </c>
      <c r="BQ376" s="1">
        <f ca="1">IF(INDEX(passing_yds,CELL("Row",AI376)-1)&gt;=300,3,0)</f>
        <v>0</v>
      </c>
      <c r="BR376" s="1">
        <f ca="1">INDEX(passing_ints,CELL("Row",AJ376)-1)*(INT)</f>
        <v>0</v>
      </c>
      <c r="BS376" s="1">
        <f ca="1">INDEX(rushing_yds,CELL("Row",AK376)-1)*(RUSHYDS)</f>
        <v>0</v>
      </c>
      <c r="BT376" s="1">
        <f ca="1">INDEX(rushing_tds,CELL("Row",AK376)-1)*(RUSHTD)</f>
        <v>0</v>
      </c>
      <c r="BU376" s="1">
        <f ca="1">IF(INDEX(rushing_yds,CELL("Row",AI376)-1)&gt;=100,3,0)</f>
        <v>0</v>
      </c>
      <c r="BV376" s="1">
        <f ca="1">INDEX(receiving_yds,CELL("Row",AN376)-1)*(RECYDS)</f>
        <v>0</v>
      </c>
      <c r="BW376" s="1">
        <f ca="1">INDEX(receiving_rec,CELL("Row",AO376)-1)*(REC)</f>
        <v>0</v>
      </c>
      <c r="BX376" s="1">
        <f ca="1">INDEX(receiving_tds,CELL("Row",AP376)-1)*(RECTD)</f>
        <v>0</v>
      </c>
      <c r="BY376" s="1">
        <f ca="1">IF(INDEX(receiving_yds,CELL("Row",AI376)-1)&gt;=100,3,0)</f>
        <v>0</v>
      </c>
      <c r="BZ376" s="1">
        <f ca="1">INDEX(puntret_tds,CELL("Row",AR376)-1)*(PUNTKORETTD)+INDEX(kickret_tds,CELL("Row",AR376)-1)*(PUNTKORETTD)</f>
        <v>0</v>
      </c>
      <c r="CA376" s="1">
        <f ca="1">INDEX(fumbles_tot,CELL("Row",AS376)-1)*(FUM)</f>
        <v>0</v>
      </c>
      <c r="CB376" s="1">
        <f ca="1">(INDEX(passing_twoptm,CELL("Row",AT376)-1)+INDEX(rushing_twoptm,CELL("Row",AT376)-1)+INDEX(receiving_twoptm,CELL("Row",AT376)-1))*(_2PTCONV)</f>
        <v>0</v>
      </c>
      <c r="CC376" s="1">
        <f ca="1">SUM(BO376:CB376)</f>
        <v>0</v>
      </c>
    </row>
    <row r="377" spans="1:81" hidden="1" x14ac:dyDescent="0.25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ca="1">INDEX(passing_tds,CELL("Row",AG377)-1)*(PASSTD)</f>
        <v>0</v>
      </c>
      <c r="BP377" s="1">
        <f ca="1">INDEX(passing_yds,CELL("Row",AH377)-1)*(PASSYDS)</f>
        <v>0</v>
      </c>
      <c r="BQ377" s="1">
        <f ca="1">IF(INDEX(passing_yds,CELL("Row",AI377)-1)&gt;=300,3,0)</f>
        <v>0</v>
      </c>
      <c r="BR377" s="1">
        <f ca="1">INDEX(passing_ints,CELL("Row",AJ377)-1)*(INT)</f>
        <v>0</v>
      </c>
      <c r="BS377" s="1">
        <f ca="1">INDEX(rushing_yds,CELL("Row",AK377)-1)*(RUSHYDS)</f>
        <v>0</v>
      </c>
      <c r="BT377" s="1">
        <f ca="1">INDEX(rushing_tds,CELL("Row",AK377)-1)*(RUSHTD)</f>
        <v>0</v>
      </c>
      <c r="BU377" s="1">
        <f ca="1">IF(INDEX(rushing_yds,CELL("Row",AI377)-1)&gt;=100,3,0)</f>
        <v>0</v>
      </c>
      <c r="BV377" s="1">
        <f ca="1">INDEX(receiving_yds,CELL("Row",AN377)-1)*(RECYDS)</f>
        <v>0</v>
      </c>
      <c r="BW377" s="1">
        <f ca="1">INDEX(receiving_rec,CELL("Row",AO377)-1)*(REC)</f>
        <v>0</v>
      </c>
      <c r="BX377" s="1">
        <f ca="1">INDEX(receiving_tds,CELL("Row",AP377)-1)*(RECTD)</f>
        <v>0</v>
      </c>
      <c r="BY377" s="1">
        <f ca="1">IF(INDEX(receiving_yds,CELL("Row",AI377)-1)&gt;=100,3,0)</f>
        <v>0</v>
      </c>
      <c r="BZ377" s="1">
        <f ca="1">INDEX(puntret_tds,CELL("Row",AR377)-1)*(PUNTKORETTD)+INDEX(kickret_tds,CELL("Row",AR377)-1)*(PUNTKORETTD)</f>
        <v>0</v>
      </c>
      <c r="CA377" s="1">
        <f ca="1">INDEX(fumbles_tot,CELL("Row",AS377)-1)*(FUM)</f>
        <v>0</v>
      </c>
      <c r="CB377" s="1">
        <f ca="1">(INDEX(passing_twoptm,CELL("Row",AT377)-1)+INDEX(rushing_twoptm,CELL("Row",AT377)-1)+INDEX(receiving_twoptm,CELL("Row",AT377)-1))*(_2PTCONV)</f>
        <v>0</v>
      </c>
      <c r="CC377" s="1">
        <f ca="1">SUM(BO377:CB377)</f>
        <v>0</v>
      </c>
    </row>
    <row r="378" spans="1:81" hidden="1" x14ac:dyDescent="0.25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ca="1">INDEX(passing_tds,CELL("Row",AG378)-1)*(PASSTD)</f>
        <v>0</v>
      </c>
      <c r="BP378" s="1">
        <f ca="1">INDEX(passing_yds,CELL("Row",AH378)-1)*(PASSYDS)</f>
        <v>0</v>
      </c>
      <c r="BQ378" s="1">
        <f ca="1">IF(INDEX(passing_yds,CELL("Row",AI378)-1)&gt;=300,3,0)</f>
        <v>0</v>
      </c>
      <c r="BR378" s="1">
        <f ca="1">INDEX(passing_ints,CELL("Row",AJ378)-1)*(INT)</f>
        <v>0</v>
      </c>
      <c r="BS378" s="1">
        <f ca="1">INDEX(rushing_yds,CELL("Row",AK378)-1)*(RUSHYDS)</f>
        <v>0</v>
      </c>
      <c r="BT378" s="1">
        <f ca="1">INDEX(rushing_tds,CELL("Row",AK378)-1)*(RUSHTD)</f>
        <v>0</v>
      </c>
      <c r="BU378" s="1">
        <f ca="1">IF(INDEX(rushing_yds,CELL("Row",AI378)-1)&gt;=100,3,0)</f>
        <v>0</v>
      </c>
      <c r="BV378" s="1">
        <f ca="1">INDEX(receiving_yds,CELL("Row",AN378)-1)*(RECYDS)</f>
        <v>0</v>
      </c>
      <c r="BW378" s="1">
        <f ca="1">INDEX(receiving_rec,CELL("Row",AO378)-1)*(REC)</f>
        <v>0</v>
      </c>
      <c r="BX378" s="1">
        <f ca="1">INDEX(receiving_tds,CELL("Row",AP378)-1)*(RECTD)</f>
        <v>0</v>
      </c>
      <c r="BY378" s="1">
        <f ca="1">IF(INDEX(receiving_yds,CELL("Row",AI378)-1)&gt;=100,3,0)</f>
        <v>0</v>
      </c>
      <c r="BZ378" s="1">
        <f ca="1">INDEX(puntret_tds,CELL("Row",AR378)-1)*(PUNTKORETTD)+INDEX(kickret_tds,CELL("Row",AR378)-1)*(PUNTKORETTD)</f>
        <v>0</v>
      </c>
      <c r="CA378" s="1">
        <f ca="1">INDEX(fumbles_tot,CELL("Row",AS378)-1)*(FUM)</f>
        <v>0</v>
      </c>
      <c r="CB378" s="1">
        <f ca="1">(INDEX(passing_twoptm,CELL("Row",AT378)-1)+INDEX(rushing_twoptm,CELL("Row",AT378)-1)+INDEX(receiving_twoptm,CELL("Row",AT378)-1))*(_2PTCONV)</f>
        <v>0</v>
      </c>
      <c r="CC378" s="1">
        <f ca="1">SUM(BO378:CB378)</f>
        <v>0</v>
      </c>
    </row>
    <row r="379" spans="1:81" hidden="1" x14ac:dyDescent="0.25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ca="1">INDEX(passing_tds,CELL("Row",AG379)-1)*(PASSTD)</f>
        <v>0</v>
      </c>
      <c r="BP379" s="1">
        <f ca="1">INDEX(passing_yds,CELL("Row",AH379)-1)*(PASSYDS)</f>
        <v>0</v>
      </c>
      <c r="BQ379" s="1">
        <f ca="1">IF(INDEX(passing_yds,CELL("Row",AI379)-1)&gt;=300,3,0)</f>
        <v>0</v>
      </c>
      <c r="BR379" s="1">
        <f ca="1">INDEX(passing_ints,CELL("Row",AJ379)-1)*(INT)</f>
        <v>0</v>
      </c>
      <c r="BS379" s="1">
        <f ca="1">INDEX(rushing_yds,CELL("Row",AK379)-1)*(RUSHYDS)</f>
        <v>0</v>
      </c>
      <c r="BT379" s="1">
        <f ca="1">INDEX(rushing_tds,CELL("Row",AK379)-1)*(RUSHTD)</f>
        <v>0</v>
      </c>
      <c r="BU379" s="1">
        <f ca="1">IF(INDEX(rushing_yds,CELL("Row",AI379)-1)&gt;=100,3,0)</f>
        <v>0</v>
      </c>
      <c r="BV379" s="1">
        <f ca="1">INDEX(receiving_yds,CELL("Row",AN379)-1)*(RECYDS)</f>
        <v>0</v>
      </c>
      <c r="BW379" s="1">
        <f ca="1">INDEX(receiving_rec,CELL("Row",AO379)-1)*(REC)</f>
        <v>0</v>
      </c>
      <c r="BX379" s="1">
        <f ca="1">INDEX(receiving_tds,CELL("Row",AP379)-1)*(RECTD)</f>
        <v>0</v>
      </c>
      <c r="BY379" s="1">
        <f ca="1">IF(INDEX(receiving_yds,CELL("Row",AI379)-1)&gt;=100,3,0)</f>
        <v>0</v>
      </c>
      <c r="BZ379" s="1">
        <f ca="1">INDEX(puntret_tds,CELL("Row",AR379)-1)*(PUNTKORETTD)+INDEX(kickret_tds,CELL("Row",AR379)-1)*(PUNTKORETTD)</f>
        <v>0</v>
      </c>
      <c r="CA379" s="1">
        <f ca="1">INDEX(fumbles_tot,CELL("Row",AS379)-1)*(FUM)</f>
        <v>0</v>
      </c>
      <c r="CB379" s="1">
        <f ca="1">(INDEX(passing_twoptm,CELL("Row",AT379)-1)+INDEX(rushing_twoptm,CELL("Row",AT379)-1)+INDEX(receiving_twoptm,CELL("Row",AT379)-1))*(_2PTCONV)</f>
        <v>0</v>
      </c>
      <c r="CC379" s="1">
        <f ca="1">SUM(BO379:CB379)</f>
        <v>0</v>
      </c>
    </row>
    <row r="380" spans="1:81" hidden="1" x14ac:dyDescent="0.25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ca="1">INDEX(passing_tds,CELL("Row",AG380)-1)*(PASSTD)</f>
        <v>0</v>
      </c>
      <c r="BP380" s="1">
        <f ca="1">INDEX(passing_yds,CELL("Row",AH380)-1)*(PASSYDS)</f>
        <v>0</v>
      </c>
      <c r="BQ380" s="1">
        <f ca="1">IF(INDEX(passing_yds,CELL("Row",AI380)-1)&gt;=300,3,0)</f>
        <v>0</v>
      </c>
      <c r="BR380" s="1">
        <f ca="1">INDEX(passing_ints,CELL("Row",AJ380)-1)*(INT)</f>
        <v>0</v>
      </c>
      <c r="BS380" s="1">
        <f ca="1">INDEX(rushing_yds,CELL("Row",AK380)-1)*(RUSHYDS)</f>
        <v>0</v>
      </c>
      <c r="BT380" s="1">
        <f ca="1">INDEX(rushing_tds,CELL("Row",AK380)-1)*(RUSHTD)</f>
        <v>0</v>
      </c>
      <c r="BU380" s="1">
        <f ca="1">IF(INDEX(rushing_yds,CELL("Row",AI380)-1)&gt;=100,3,0)</f>
        <v>0</v>
      </c>
      <c r="BV380" s="1">
        <f ca="1">INDEX(receiving_yds,CELL("Row",AN380)-1)*(RECYDS)</f>
        <v>0</v>
      </c>
      <c r="BW380" s="1">
        <f ca="1">INDEX(receiving_rec,CELL("Row",AO380)-1)*(REC)</f>
        <v>0</v>
      </c>
      <c r="BX380" s="1">
        <f ca="1">INDEX(receiving_tds,CELL("Row",AP380)-1)*(RECTD)</f>
        <v>0</v>
      </c>
      <c r="BY380" s="1">
        <f ca="1">IF(INDEX(receiving_yds,CELL("Row",AI380)-1)&gt;=100,3,0)</f>
        <v>0</v>
      </c>
      <c r="BZ380" s="1">
        <f ca="1">INDEX(puntret_tds,CELL("Row",AR380)-1)*(PUNTKORETTD)+INDEX(kickret_tds,CELL("Row",AR380)-1)*(PUNTKORETTD)</f>
        <v>0</v>
      </c>
      <c r="CA380" s="1">
        <f ca="1">INDEX(fumbles_tot,CELL("Row",AS380)-1)*(FUM)</f>
        <v>0</v>
      </c>
      <c r="CB380" s="1">
        <f ca="1">(INDEX(passing_twoptm,CELL("Row",AT380)-1)+INDEX(rushing_twoptm,CELL("Row",AT380)-1)+INDEX(receiving_twoptm,CELL("Row",AT380)-1))*(_2PTCONV)</f>
        <v>0</v>
      </c>
      <c r="CC380" s="1">
        <f ca="1">SUM(BO380:CB380)</f>
        <v>0</v>
      </c>
    </row>
    <row r="381" spans="1:81" hidden="1" x14ac:dyDescent="0.25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ca="1">INDEX(passing_tds,CELL("Row",AG381)-1)*(PASSTD)</f>
        <v>0</v>
      </c>
      <c r="BP381" s="1">
        <f ca="1">INDEX(passing_yds,CELL("Row",AH381)-1)*(PASSYDS)</f>
        <v>0</v>
      </c>
      <c r="BQ381" s="1">
        <f ca="1">IF(INDEX(passing_yds,CELL("Row",AI381)-1)&gt;=300,3,0)</f>
        <v>0</v>
      </c>
      <c r="BR381" s="1">
        <f ca="1">INDEX(passing_ints,CELL("Row",AJ381)-1)*(INT)</f>
        <v>0</v>
      </c>
      <c r="BS381" s="1">
        <f ca="1">INDEX(rushing_yds,CELL("Row",AK381)-1)*(RUSHYDS)</f>
        <v>0</v>
      </c>
      <c r="BT381" s="1">
        <f ca="1">INDEX(rushing_tds,CELL("Row",AK381)-1)*(RUSHTD)</f>
        <v>0</v>
      </c>
      <c r="BU381" s="1">
        <f ca="1">IF(INDEX(rushing_yds,CELL("Row",AI381)-1)&gt;=100,3,0)</f>
        <v>0</v>
      </c>
      <c r="BV381" s="1">
        <f ca="1">INDEX(receiving_yds,CELL("Row",AN381)-1)*(RECYDS)</f>
        <v>0</v>
      </c>
      <c r="BW381" s="1">
        <f ca="1">INDEX(receiving_rec,CELL("Row",AO381)-1)*(REC)</f>
        <v>0</v>
      </c>
      <c r="BX381" s="1">
        <f ca="1">INDEX(receiving_tds,CELL("Row",AP381)-1)*(RECTD)</f>
        <v>0</v>
      </c>
      <c r="BY381" s="1">
        <f ca="1">IF(INDEX(receiving_yds,CELL("Row",AI381)-1)&gt;=100,3,0)</f>
        <v>0</v>
      </c>
      <c r="BZ381" s="1">
        <f ca="1">INDEX(puntret_tds,CELL("Row",AR381)-1)*(PUNTKORETTD)+INDEX(kickret_tds,CELL("Row",AR381)-1)*(PUNTKORETTD)</f>
        <v>0</v>
      </c>
      <c r="CA381" s="1">
        <f ca="1">INDEX(fumbles_tot,CELL("Row",AS381)-1)*(FUM)</f>
        <v>0</v>
      </c>
      <c r="CB381" s="1">
        <f ca="1">(INDEX(passing_twoptm,CELL("Row",AT381)-1)+INDEX(rushing_twoptm,CELL("Row",AT381)-1)+INDEX(receiving_twoptm,CELL("Row",AT381)-1))*(_2PTCONV)</f>
        <v>0</v>
      </c>
      <c r="CC381" s="1">
        <f ca="1">SUM(BO381:CB381)</f>
        <v>0</v>
      </c>
    </row>
    <row r="382" spans="1:81" hidden="1" x14ac:dyDescent="0.25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ca="1">INDEX(passing_tds,CELL("Row",AG382)-1)*(PASSTD)</f>
        <v>0</v>
      </c>
      <c r="BP382" s="1">
        <f ca="1">INDEX(passing_yds,CELL("Row",AH382)-1)*(PASSYDS)</f>
        <v>0</v>
      </c>
      <c r="BQ382" s="1">
        <f ca="1">IF(INDEX(passing_yds,CELL("Row",AI382)-1)&gt;=300,3,0)</f>
        <v>0</v>
      </c>
      <c r="BR382" s="1">
        <f ca="1">INDEX(passing_ints,CELL("Row",AJ382)-1)*(INT)</f>
        <v>0</v>
      </c>
      <c r="BS382" s="1">
        <f ca="1">INDEX(rushing_yds,CELL("Row",AK382)-1)*(RUSHYDS)</f>
        <v>0</v>
      </c>
      <c r="BT382" s="1">
        <f ca="1">INDEX(rushing_tds,CELL("Row",AK382)-1)*(RUSHTD)</f>
        <v>0</v>
      </c>
      <c r="BU382" s="1">
        <f ca="1">IF(INDEX(rushing_yds,CELL("Row",AI382)-1)&gt;=100,3,0)</f>
        <v>0</v>
      </c>
      <c r="BV382" s="1">
        <f ca="1">INDEX(receiving_yds,CELL("Row",AN382)-1)*(RECYDS)</f>
        <v>0</v>
      </c>
      <c r="BW382" s="1">
        <f ca="1">INDEX(receiving_rec,CELL("Row",AO382)-1)*(REC)</f>
        <v>0</v>
      </c>
      <c r="BX382" s="1">
        <f ca="1">INDEX(receiving_tds,CELL("Row",AP382)-1)*(RECTD)</f>
        <v>0</v>
      </c>
      <c r="BY382" s="1">
        <f ca="1">IF(INDEX(receiving_yds,CELL("Row",AI382)-1)&gt;=100,3,0)</f>
        <v>0</v>
      </c>
      <c r="BZ382" s="1">
        <f ca="1">INDEX(puntret_tds,CELL("Row",AR382)-1)*(PUNTKORETTD)+INDEX(kickret_tds,CELL("Row",AR382)-1)*(PUNTKORETTD)</f>
        <v>0</v>
      </c>
      <c r="CA382" s="1">
        <f ca="1">INDEX(fumbles_tot,CELL("Row",AS382)-1)*(FUM)</f>
        <v>0</v>
      </c>
      <c r="CB382" s="1">
        <f ca="1">(INDEX(passing_twoptm,CELL("Row",AT382)-1)+INDEX(rushing_twoptm,CELL("Row",AT382)-1)+INDEX(receiving_twoptm,CELL("Row",AT382)-1))*(_2PTCONV)</f>
        <v>0</v>
      </c>
      <c r="CC382" s="1">
        <f ca="1">SUM(BO382:CB382)</f>
        <v>0</v>
      </c>
    </row>
    <row r="383" spans="1:81" hidden="1" x14ac:dyDescent="0.25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ca="1">INDEX(passing_tds,CELL("Row",AG383)-1)*(PASSTD)</f>
        <v>0</v>
      </c>
      <c r="BP383" s="1">
        <f ca="1">INDEX(passing_yds,CELL("Row",AH383)-1)*(PASSYDS)</f>
        <v>0</v>
      </c>
      <c r="BQ383" s="1">
        <f ca="1">IF(INDEX(passing_yds,CELL("Row",AI383)-1)&gt;=300,3,0)</f>
        <v>0</v>
      </c>
      <c r="BR383" s="1">
        <f ca="1">INDEX(passing_ints,CELL("Row",AJ383)-1)*(INT)</f>
        <v>0</v>
      </c>
      <c r="BS383" s="1">
        <f ca="1">INDEX(rushing_yds,CELL("Row",AK383)-1)*(RUSHYDS)</f>
        <v>0</v>
      </c>
      <c r="BT383" s="1">
        <f ca="1">INDEX(rushing_tds,CELL("Row",AK383)-1)*(RUSHTD)</f>
        <v>0</v>
      </c>
      <c r="BU383" s="1">
        <f ca="1">IF(INDEX(rushing_yds,CELL("Row",AI383)-1)&gt;=100,3,0)</f>
        <v>0</v>
      </c>
      <c r="BV383" s="1">
        <f ca="1">INDEX(receiving_yds,CELL("Row",AN383)-1)*(RECYDS)</f>
        <v>0</v>
      </c>
      <c r="BW383" s="1">
        <f ca="1">INDEX(receiving_rec,CELL("Row",AO383)-1)*(REC)</f>
        <v>0</v>
      </c>
      <c r="BX383" s="1">
        <f ca="1">INDEX(receiving_tds,CELL("Row",AP383)-1)*(RECTD)</f>
        <v>0</v>
      </c>
      <c r="BY383" s="1">
        <f ca="1">IF(INDEX(receiving_yds,CELL("Row",AI383)-1)&gt;=100,3,0)</f>
        <v>0</v>
      </c>
      <c r="BZ383" s="1">
        <f ca="1">INDEX(puntret_tds,CELL("Row",AR383)-1)*(PUNTKORETTD)+INDEX(kickret_tds,CELL("Row",AR383)-1)*(PUNTKORETTD)</f>
        <v>0</v>
      </c>
      <c r="CA383" s="1">
        <f ca="1">INDEX(fumbles_tot,CELL("Row",AS383)-1)*(FUM)</f>
        <v>0</v>
      </c>
      <c r="CB383" s="1">
        <f ca="1">(INDEX(passing_twoptm,CELL("Row",AT383)-1)+INDEX(rushing_twoptm,CELL("Row",AT383)-1)+INDEX(receiving_twoptm,CELL("Row",AT383)-1))*(_2PTCONV)</f>
        <v>0</v>
      </c>
      <c r="CC383" s="1">
        <f ca="1">SUM(BO383:CB383)</f>
        <v>0</v>
      </c>
    </row>
    <row r="384" spans="1:81" hidden="1" x14ac:dyDescent="0.25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ca="1">INDEX(passing_tds,CELL("Row",AG384)-1)*(PASSTD)</f>
        <v>0</v>
      </c>
      <c r="BP384" s="1">
        <f ca="1">INDEX(passing_yds,CELL("Row",AH384)-1)*(PASSYDS)</f>
        <v>0</v>
      </c>
      <c r="BQ384" s="1">
        <f ca="1">IF(INDEX(passing_yds,CELL("Row",AI384)-1)&gt;=300,3,0)</f>
        <v>0</v>
      </c>
      <c r="BR384" s="1">
        <f ca="1">INDEX(passing_ints,CELL("Row",AJ384)-1)*(INT)</f>
        <v>0</v>
      </c>
      <c r="BS384" s="1">
        <f ca="1">INDEX(rushing_yds,CELL("Row",AK384)-1)*(RUSHYDS)</f>
        <v>0</v>
      </c>
      <c r="BT384" s="1">
        <f ca="1">INDEX(rushing_tds,CELL("Row",AK384)-1)*(RUSHTD)</f>
        <v>0</v>
      </c>
      <c r="BU384" s="1">
        <f ca="1">IF(INDEX(rushing_yds,CELL("Row",AI384)-1)&gt;=100,3,0)</f>
        <v>0</v>
      </c>
      <c r="BV384" s="1">
        <f ca="1">INDEX(receiving_yds,CELL("Row",AN384)-1)*(RECYDS)</f>
        <v>0</v>
      </c>
      <c r="BW384" s="1">
        <f ca="1">INDEX(receiving_rec,CELL("Row",AO384)-1)*(REC)</f>
        <v>0</v>
      </c>
      <c r="BX384" s="1">
        <f ca="1">INDEX(receiving_tds,CELL("Row",AP384)-1)*(RECTD)</f>
        <v>0</v>
      </c>
      <c r="BY384" s="1">
        <f ca="1">IF(INDEX(receiving_yds,CELL("Row",AI384)-1)&gt;=100,3,0)</f>
        <v>0</v>
      </c>
      <c r="BZ384" s="1">
        <f ca="1">INDEX(puntret_tds,CELL("Row",AR384)-1)*(PUNTKORETTD)+INDEX(kickret_tds,CELL("Row",AR384)-1)*(PUNTKORETTD)</f>
        <v>0</v>
      </c>
      <c r="CA384" s="1">
        <f ca="1">INDEX(fumbles_tot,CELL("Row",AS384)-1)*(FUM)</f>
        <v>0</v>
      </c>
      <c r="CB384" s="1">
        <f ca="1">(INDEX(passing_twoptm,CELL("Row",AT384)-1)+INDEX(rushing_twoptm,CELL("Row",AT384)-1)+INDEX(receiving_twoptm,CELL("Row",AT384)-1))*(_2PTCONV)</f>
        <v>0</v>
      </c>
      <c r="CC384" s="1">
        <f ca="1">SUM(BO384:CB384)</f>
        <v>0</v>
      </c>
    </row>
    <row r="385" spans="1:81" hidden="1" x14ac:dyDescent="0.25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ca="1">INDEX(passing_tds,CELL("Row",AG385)-1)*(PASSTD)</f>
        <v>0</v>
      </c>
      <c r="BP385" s="1">
        <f ca="1">INDEX(passing_yds,CELL("Row",AH385)-1)*(PASSYDS)</f>
        <v>0</v>
      </c>
      <c r="BQ385" s="1">
        <f ca="1">IF(INDEX(passing_yds,CELL("Row",AI385)-1)&gt;=300,3,0)</f>
        <v>0</v>
      </c>
      <c r="BR385" s="1">
        <f ca="1">INDEX(passing_ints,CELL("Row",AJ385)-1)*(INT)</f>
        <v>0</v>
      </c>
      <c r="BS385" s="1">
        <f ca="1">INDEX(rushing_yds,CELL("Row",AK385)-1)*(RUSHYDS)</f>
        <v>0</v>
      </c>
      <c r="BT385" s="1">
        <f ca="1">INDEX(rushing_tds,CELL("Row",AK385)-1)*(RUSHTD)</f>
        <v>0</v>
      </c>
      <c r="BU385" s="1">
        <f ca="1">IF(INDEX(rushing_yds,CELL("Row",AI385)-1)&gt;=100,3,0)</f>
        <v>0</v>
      </c>
      <c r="BV385" s="1">
        <f ca="1">INDEX(receiving_yds,CELL("Row",AN385)-1)*(RECYDS)</f>
        <v>0</v>
      </c>
      <c r="BW385" s="1">
        <f ca="1">INDEX(receiving_rec,CELL("Row",AO385)-1)*(REC)</f>
        <v>0</v>
      </c>
      <c r="BX385" s="1">
        <f ca="1">INDEX(receiving_tds,CELL("Row",AP385)-1)*(RECTD)</f>
        <v>0</v>
      </c>
      <c r="BY385" s="1">
        <f ca="1">IF(INDEX(receiving_yds,CELL("Row",AI385)-1)&gt;=100,3,0)</f>
        <v>0</v>
      </c>
      <c r="BZ385" s="1">
        <f ca="1">INDEX(puntret_tds,CELL("Row",AR385)-1)*(PUNTKORETTD)+INDEX(kickret_tds,CELL("Row",AR385)-1)*(PUNTKORETTD)</f>
        <v>0</v>
      </c>
      <c r="CA385" s="1">
        <f ca="1">INDEX(fumbles_tot,CELL("Row",AS385)-1)*(FUM)</f>
        <v>0</v>
      </c>
      <c r="CB385" s="1">
        <f ca="1">(INDEX(passing_twoptm,CELL("Row",AT385)-1)+INDEX(rushing_twoptm,CELL("Row",AT385)-1)+INDEX(receiving_twoptm,CELL("Row",AT385)-1))*(_2PTCONV)</f>
        <v>0</v>
      </c>
      <c r="CC385" s="1">
        <f ca="1">SUM(BO385:CB385)</f>
        <v>0</v>
      </c>
    </row>
    <row r="386" spans="1:81" hidden="1" x14ac:dyDescent="0.25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ca="1">INDEX(passing_tds,CELL("Row",AG386)-1)*(PASSTD)</f>
        <v>0</v>
      </c>
      <c r="BP386" s="1">
        <f ca="1">INDEX(passing_yds,CELL("Row",AH386)-1)*(PASSYDS)</f>
        <v>0</v>
      </c>
      <c r="BQ386" s="1">
        <f ca="1">IF(INDEX(passing_yds,CELL("Row",AI386)-1)&gt;=300,3,0)</f>
        <v>0</v>
      </c>
      <c r="BR386" s="1">
        <f ca="1">INDEX(passing_ints,CELL("Row",AJ386)-1)*(INT)</f>
        <v>0</v>
      </c>
      <c r="BS386" s="1">
        <f ca="1">INDEX(rushing_yds,CELL("Row",AK386)-1)*(RUSHYDS)</f>
        <v>0</v>
      </c>
      <c r="BT386" s="1">
        <f ca="1">INDEX(rushing_tds,CELL("Row",AK386)-1)*(RUSHTD)</f>
        <v>0</v>
      </c>
      <c r="BU386" s="1">
        <f ca="1">IF(INDEX(rushing_yds,CELL("Row",AI386)-1)&gt;=100,3,0)</f>
        <v>0</v>
      </c>
      <c r="BV386" s="1">
        <f ca="1">INDEX(receiving_yds,CELL("Row",AN386)-1)*(RECYDS)</f>
        <v>0</v>
      </c>
      <c r="BW386" s="1">
        <f ca="1">INDEX(receiving_rec,CELL("Row",AO386)-1)*(REC)</f>
        <v>0</v>
      </c>
      <c r="BX386" s="1">
        <f ca="1">INDEX(receiving_tds,CELL("Row",AP386)-1)*(RECTD)</f>
        <v>0</v>
      </c>
      <c r="BY386" s="1">
        <f ca="1">IF(INDEX(receiving_yds,CELL("Row",AI386)-1)&gt;=100,3,0)</f>
        <v>0</v>
      </c>
      <c r="BZ386" s="1">
        <f ca="1">INDEX(puntret_tds,CELL("Row",AR386)-1)*(PUNTKORETTD)+INDEX(kickret_tds,CELL("Row",AR386)-1)*(PUNTKORETTD)</f>
        <v>0</v>
      </c>
      <c r="CA386" s="1">
        <f ca="1">INDEX(fumbles_tot,CELL("Row",AS386)-1)*(FUM)</f>
        <v>0</v>
      </c>
      <c r="CB386" s="1">
        <f ca="1">(INDEX(passing_twoptm,CELL("Row",AT386)-1)+INDEX(rushing_twoptm,CELL("Row",AT386)-1)+INDEX(receiving_twoptm,CELL("Row",AT386)-1))*(_2PTCONV)</f>
        <v>0</v>
      </c>
      <c r="CC386" s="1">
        <f ca="1">SUM(BO386:CB386)</f>
        <v>0</v>
      </c>
    </row>
    <row r="387" spans="1:81" hidden="1" x14ac:dyDescent="0.25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ca="1">INDEX(passing_tds,CELL("Row",AG387)-1)*(PASSTD)</f>
        <v>0</v>
      </c>
      <c r="BP387" s="1">
        <f ca="1">INDEX(passing_yds,CELL("Row",AH387)-1)*(PASSYDS)</f>
        <v>0</v>
      </c>
      <c r="BQ387" s="1">
        <f ca="1">IF(INDEX(passing_yds,CELL("Row",AI387)-1)&gt;=300,3,0)</f>
        <v>0</v>
      </c>
      <c r="BR387" s="1">
        <f ca="1">INDEX(passing_ints,CELL("Row",AJ387)-1)*(INT)</f>
        <v>0</v>
      </c>
      <c r="BS387" s="1">
        <f ca="1">INDEX(rushing_yds,CELL("Row",AK387)-1)*(RUSHYDS)</f>
        <v>0</v>
      </c>
      <c r="BT387" s="1">
        <f ca="1">INDEX(rushing_tds,CELL("Row",AK387)-1)*(RUSHTD)</f>
        <v>0</v>
      </c>
      <c r="BU387" s="1">
        <f ca="1">IF(INDEX(rushing_yds,CELL("Row",AI387)-1)&gt;=100,3,0)</f>
        <v>0</v>
      </c>
      <c r="BV387" s="1">
        <f ca="1">INDEX(receiving_yds,CELL("Row",AN387)-1)*(RECYDS)</f>
        <v>0</v>
      </c>
      <c r="BW387" s="1">
        <f ca="1">INDEX(receiving_rec,CELL("Row",AO387)-1)*(REC)</f>
        <v>0</v>
      </c>
      <c r="BX387" s="1">
        <f ca="1">INDEX(receiving_tds,CELL("Row",AP387)-1)*(RECTD)</f>
        <v>0</v>
      </c>
      <c r="BY387" s="1">
        <f ca="1">IF(INDEX(receiving_yds,CELL("Row",AI387)-1)&gt;=100,3,0)</f>
        <v>0</v>
      </c>
      <c r="BZ387" s="1">
        <f ca="1">INDEX(puntret_tds,CELL("Row",AR387)-1)*(PUNTKORETTD)+INDEX(kickret_tds,CELL("Row",AR387)-1)*(PUNTKORETTD)</f>
        <v>0</v>
      </c>
      <c r="CA387" s="1">
        <f ca="1">INDEX(fumbles_tot,CELL("Row",AS387)-1)*(FUM)</f>
        <v>0</v>
      </c>
      <c r="CB387" s="1">
        <f ca="1">(INDEX(passing_twoptm,CELL("Row",AT387)-1)+INDEX(rushing_twoptm,CELL("Row",AT387)-1)+INDEX(receiving_twoptm,CELL("Row",AT387)-1))*(_2PTCONV)</f>
        <v>0</v>
      </c>
      <c r="CC387" s="1">
        <f ca="1">SUM(BO387:CB387)</f>
        <v>0</v>
      </c>
    </row>
    <row r="388" spans="1:81" hidden="1" x14ac:dyDescent="0.25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ca="1">INDEX(passing_tds,CELL("Row",AG388)-1)*(PASSTD)</f>
        <v>0</v>
      </c>
      <c r="BP388" s="1">
        <f ca="1">INDEX(passing_yds,CELL("Row",AH388)-1)*(PASSYDS)</f>
        <v>0</v>
      </c>
      <c r="BQ388" s="1">
        <f ca="1">IF(INDEX(passing_yds,CELL("Row",AI388)-1)&gt;=300,3,0)</f>
        <v>0</v>
      </c>
      <c r="BR388" s="1">
        <f ca="1">INDEX(passing_ints,CELL("Row",AJ388)-1)*(INT)</f>
        <v>0</v>
      </c>
      <c r="BS388" s="1">
        <f ca="1">INDEX(rushing_yds,CELL("Row",AK388)-1)*(RUSHYDS)</f>
        <v>0</v>
      </c>
      <c r="BT388" s="1">
        <f ca="1">INDEX(rushing_tds,CELL("Row",AK388)-1)*(RUSHTD)</f>
        <v>0</v>
      </c>
      <c r="BU388" s="1">
        <f ca="1">IF(INDEX(rushing_yds,CELL("Row",AI388)-1)&gt;=100,3,0)</f>
        <v>0</v>
      </c>
      <c r="BV388" s="1">
        <f ca="1">INDEX(receiving_yds,CELL("Row",AN388)-1)*(RECYDS)</f>
        <v>0</v>
      </c>
      <c r="BW388" s="1">
        <f ca="1">INDEX(receiving_rec,CELL("Row",AO388)-1)*(REC)</f>
        <v>0</v>
      </c>
      <c r="BX388" s="1">
        <f ca="1">INDEX(receiving_tds,CELL("Row",AP388)-1)*(RECTD)</f>
        <v>0</v>
      </c>
      <c r="BY388" s="1">
        <f ca="1">IF(INDEX(receiving_yds,CELL("Row",AI388)-1)&gt;=100,3,0)</f>
        <v>0</v>
      </c>
      <c r="BZ388" s="1">
        <f ca="1">INDEX(puntret_tds,CELL("Row",AR388)-1)*(PUNTKORETTD)+INDEX(kickret_tds,CELL("Row",AR388)-1)*(PUNTKORETTD)</f>
        <v>0</v>
      </c>
      <c r="CA388" s="1">
        <f ca="1">INDEX(fumbles_tot,CELL("Row",AS388)-1)*(FUM)</f>
        <v>0</v>
      </c>
      <c r="CB388" s="1">
        <f ca="1">(INDEX(passing_twoptm,CELL("Row",AT388)-1)+INDEX(rushing_twoptm,CELL("Row",AT388)-1)+INDEX(receiving_twoptm,CELL("Row",AT388)-1))*(_2PTCONV)</f>
        <v>0</v>
      </c>
      <c r="CC388" s="1">
        <f ca="1">SUM(BO388:CB388)</f>
        <v>0</v>
      </c>
    </row>
    <row r="389" spans="1:81" hidden="1" x14ac:dyDescent="0.25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ca="1">INDEX(passing_tds,CELL("Row",AG389)-1)*(PASSTD)</f>
        <v>0</v>
      </c>
      <c r="BP389" s="1">
        <f ca="1">INDEX(passing_yds,CELL("Row",AH389)-1)*(PASSYDS)</f>
        <v>0</v>
      </c>
      <c r="BQ389" s="1">
        <f ca="1">IF(INDEX(passing_yds,CELL("Row",AI389)-1)&gt;=300,3,0)</f>
        <v>0</v>
      </c>
      <c r="BR389" s="1">
        <f ca="1">INDEX(passing_ints,CELL("Row",AJ389)-1)*(INT)</f>
        <v>0</v>
      </c>
      <c r="BS389" s="1">
        <f ca="1">INDEX(rushing_yds,CELL("Row",AK389)-1)*(RUSHYDS)</f>
        <v>0</v>
      </c>
      <c r="BT389" s="1">
        <f ca="1">INDEX(rushing_tds,CELL("Row",AK389)-1)*(RUSHTD)</f>
        <v>0</v>
      </c>
      <c r="BU389" s="1">
        <f ca="1">IF(INDEX(rushing_yds,CELL("Row",AI389)-1)&gt;=100,3,0)</f>
        <v>0</v>
      </c>
      <c r="BV389" s="1">
        <f ca="1">INDEX(receiving_yds,CELL("Row",AN389)-1)*(RECYDS)</f>
        <v>0</v>
      </c>
      <c r="BW389" s="1">
        <f ca="1">INDEX(receiving_rec,CELL("Row",AO389)-1)*(REC)</f>
        <v>0</v>
      </c>
      <c r="BX389" s="1">
        <f ca="1">INDEX(receiving_tds,CELL("Row",AP389)-1)*(RECTD)</f>
        <v>0</v>
      </c>
      <c r="BY389" s="1">
        <f ca="1">IF(INDEX(receiving_yds,CELL("Row",AI389)-1)&gt;=100,3,0)</f>
        <v>0</v>
      </c>
      <c r="BZ389" s="1">
        <f ca="1">INDEX(puntret_tds,CELL("Row",AR389)-1)*(PUNTKORETTD)+INDEX(kickret_tds,CELL("Row",AR389)-1)*(PUNTKORETTD)</f>
        <v>0</v>
      </c>
      <c r="CA389" s="1">
        <f ca="1">INDEX(fumbles_tot,CELL("Row",AS389)-1)*(FUM)</f>
        <v>0</v>
      </c>
      <c r="CB389" s="1">
        <f ca="1">(INDEX(passing_twoptm,CELL("Row",AT389)-1)+INDEX(rushing_twoptm,CELL("Row",AT389)-1)+INDEX(receiving_twoptm,CELL("Row",AT389)-1))*(_2PTCONV)</f>
        <v>0</v>
      </c>
      <c r="CC389" s="1">
        <f ca="1">SUM(BO389:CB389)</f>
        <v>0</v>
      </c>
    </row>
    <row r="390" spans="1:81" hidden="1" x14ac:dyDescent="0.25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ca="1">INDEX(passing_tds,CELL("Row",AG390)-1)*(PASSTD)</f>
        <v>0</v>
      </c>
      <c r="BP390" s="1">
        <f ca="1">INDEX(passing_yds,CELL("Row",AH390)-1)*(PASSYDS)</f>
        <v>0</v>
      </c>
      <c r="BQ390" s="1">
        <f ca="1">IF(INDEX(passing_yds,CELL("Row",AI390)-1)&gt;=300,3,0)</f>
        <v>0</v>
      </c>
      <c r="BR390" s="1">
        <f ca="1">INDEX(passing_ints,CELL("Row",AJ390)-1)*(INT)</f>
        <v>0</v>
      </c>
      <c r="BS390" s="1">
        <f ca="1">INDEX(rushing_yds,CELL("Row",AK390)-1)*(RUSHYDS)</f>
        <v>0</v>
      </c>
      <c r="BT390" s="1">
        <f ca="1">INDEX(rushing_tds,CELL("Row",AK390)-1)*(RUSHTD)</f>
        <v>0</v>
      </c>
      <c r="BU390" s="1">
        <f ca="1">IF(INDEX(rushing_yds,CELL("Row",AI390)-1)&gt;=100,3,0)</f>
        <v>0</v>
      </c>
      <c r="BV390" s="1">
        <f ca="1">INDEX(receiving_yds,CELL("Row",AN390)-1)*(RECYDS)</f>
        <v>0</v>
      </c>
      <c r="BW390" s="1">
        <f ca="1">INDEX(receiving_rec,CELL("Row",AO390)-1)*(REC)</f>
        <v>0</v>
      </c>
      <c r="BX390" s="1">
        <f ca="1">INDEX(receiving_tds,CELL("Row",AP390)-1)*(RECTD)</f>
        <v>0</v>
      </c>
      <c r="BY390" s="1">
        <f ca="1">IF(INDEX(receiving_yds,CELL("Row",AI390)-1)&gt;=100,3,0)</f>
        <v>0</v>
      </c>
      <c r="BZ390" s="1">
        <f ca="1">INDEX(puntret_tds,CELL("Row",AR390)-1)*(PUNTKORETTD)+INDEX(kickret_tds,CELL("Row",AR390)-1)*(PUNTKORETTD)</f>
        <v>0</v>
      </c>
      <c r="CA390" s="1">
        <f ca="1">INDEX(fumbles_tot,CELL("Row",AS390)-1)*(FUM)</f>
        <v>0</v>
      </c>
      <c r="CB390" s="1">
        <f ca="1">(INDEX(passing_twoptm,CELL("Row",AT390)-1)+INDEX(rushing_twoptm,CELL("Row",AT390)-1)+INDEX(receiving_twoptm,CELL("Row",AT390)-1))*(_2PTCONV)</f>
        <v>0</v>
      </c>
      <c r="CC390" s="1">
        <f ca="1">SUM(BO390:CB390)</f>
        <v>0</v>
      </c>
    </row>
    <row r="391" spans="1:81" hidden="1" x14ac:dyDescent="0.25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ca="1">INDEX(passing_tds,CELL("Row",AG391)-1)*(PASSTD)</f>
        <v>0</v>
      </c>
      <c r="BP391" s="1">
        <f ca="1">INDEX(passing_yds,CELL("Row",AH391)-1)*(PASSYDS)</f>
        <v>0</v>
      </c>
      <c r="BQ391" s="1">
        <f ca="1">IF(INDEX(passing_yds,CELL("Row",AI391)-1)&gt;=300,3,0)</f>
        <v>0</v>
      </c>
      <c r="BR391" s="1">
        <f ca="1">INDEX(passing_ints,CELL("Row",AJ391)-1)*(INT)</f>
        <v>0</v>
      </c>
      <c r="BS391" s="1">
        <f ca="1">INDEX(rushing_yds,CELL("Row",AK391)-1)*(RUSHYDS)</f>
        <v>0</v>
      </c>
      <c r="BT391" s="1">
        <f ca="1">INDEX(rushing_tds,CELL("Row",AK391)-1)*(RUSHTD)</f>
        <v>0</v>
      </c>
      <c r="BU391" s="1">
        <f ca="1">IF(INDEX(rushing_yds,CELL("Row",AI391)-1)&gt;=100,3,0)</f>
        <v>0</v>
      </c>
      <c r="BV391" s="1">
        <f ca="1">INDEX(receiving_yds,CELL("Row",AN391)-1)*(RECYDS)</f>
        <v>0</v>
      </c>
      <c r="BW391" s="1">
        <f ca="1">INDEX(receiving_rec,CELL("Row",AO391)-1)*(REC)</f>
        <v>0</v>
      </c>
      <c r="BX391" s="1">
        <f ca="1">INDEX(receiving_tds,CELL("Row",AP391)-1)*(RECTD)</f>
        <v>0</v>
      </c>
      <c r="BY391" s="1">
        <f ca="1">IF(INDEX(receiving_yds,CELL("Row",AI391)-1)&gt;=100,3,0)</f>
        <v>0</v>
      </c>
      <c r="BZ391" s="1">
        <f ca="1">INDEX(puntret_tds,CELL("Row",AR391)-1)*(PUNTKORETTD)+INDEX(kickret_tds,CELL("Row",AR391)-1)*(PUNTKORETTD)</f>
        <v>0</v>
      </c>
      <c r="CA391" s="1">
        <f ca="1">INDEX(fumbles_tot,CELL("Row",AS391)-1)*(FUM)</f>
        <v>0</v>
      </c>
      <c r="CB391" s="1">
        <f ca="1">(INDEX(passing_twoptm,CELL("Row",AT391)-1)+INDEX(rushing_twoptm,CELL("Row",AT391)-1)+INDEX(receiving_twoptm,CELL("Row",AT391)-1))*(_2PTCONV)</f>
        <v>0</v>
      </c>
      <c r="CC391" s="1">
        <f ca="1">SUM(BO391:CB391)</f>
        <v>0</v>
      </c>
    </row>
    <row r="392" spans="1:81" hidden="1" x14ac:dyDescent="0.25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ca="1">INDEX(passing_tds,CELL("Row",AG392)-1)*(PASSTD)</f>
        <v>0</v>
      </c>
      <c r="BP392" s="1">
        <f ca="1">INDEX(passing_yds,CELL("Row",AH392)-1)*(PASSYDS)</f>
        <v>0</v>
      </c>
      <c r="BQ392" s="1">
        <f ca="1">IF(INDEX(passing_yds,CELL("Row",AI392)-1)&gt;=300,3,0)</f>
        <v>0</v>
      </c>
      <c r="BR392" s="1">
        <f ca="1">INDEX(passing_ints,CELL("Row",AJ392)-1)*(INT)</f>
        <v>0</v>
      </c>
      <c r="BS392" s="1">
        <f ca="1">INDEX(rushing_yds,CELL("Row",AK392)-1)*(RUSHYDS)</f>
        <v>0</v>
      </c>
      <c r="BT392" s="1">
        <f ca="1">INDEX(rushing_tds,CELL("Row",AK392)-1)*(RUSHTD)</f>
        <v>0</v>
      </c>
      <c r="BU392" s="1">
        <f ca="1">IF(INDEX(rushing_yds,CELL("Row",AI392)-1)&gt;=100,3,0)</f>
        <v>0</v>
      </c>
      <c r="BV392" s="1">
        <f ca="1">INDEX(receiving_yds,CELL("Row",AN392)-1)*(RECYDS)</f>
        <v>0</v>
      </c>
      <c r="BW392" s="1">
        <f ca="1">INDEX(receiving_rec,CELL("Row",AO392)-1)*(REC)</f>
        <v>0</v>
      </c>
      <c r="BX392" s="1">
        <f ca="1">INDEX(receiving_tds,CELL("Row",AP392)-1)*(RECTD)</f>
        <v>0</v>
      </c>
      <c r="BY392" s="1">
        <f ca="1">IF(INDEX(receiving_yds,CELL("Row",AI392)-1)&gt;=100,3,0)</f>
        <v>0</v>
      </c>
      <c r="BZ392" s="1">
        <f ca="1">INDEX(puntret_tds,CELL("Row",AR392)-1)*(PUNTKORETTD)+INDEX(kickret_tds,CELL("Row",AR392)-1)*(PUNTKORETTD)</f>
        <v>0</v>
      </c>
      <c r="CA392" s="1">
        <f ca="1">INDEX(fumbles_tot,CELL("Row",AS392)-1)*(FUM)</f>
        <v>0</v>
      </c>
      <c r="CB392" s="1">
        <f ca="1">(INDEX(passing_twoptm,CELL("Row",AT392)-1)+INDEX(rushing_twoptm,CELL("Row",AT392)-1)+INDEX(receiving_twoptm,CELL("Row",AT392)-1))*(_2PTCONV)</f>
        <v>0</v>
      </c>
      <c r="CC392" s="1">
        <f ca="1">SUM(BO392:CB392)</f>
        <v>0</v>
      </c>
    </row>
    <row r="393" spans="1:81" hidden="1" x14ac:dyDescent="0.25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ca="1">INDEX(passing_tds,CELL("Row",AG393)-1)*(PASSTD)</f>
        <v>0</v>
      </c>
      <c r="BP393" s="1">
        <f ca="1">INDEX(passing_yds,CELL("Row",AH393)-1)*(PASSYDS)</f>
        <v>0</v>
      </c>
      <c r="BQ393" s="1">
        <f ca="1">IF(INDEX(passing_yds,CELL("Row",AI393)-1)&gt;=300,3,0)</f>
        <v>0</v>
      </c>
      <c r="BR393" s="1">
        <f ca="1">INDEX(passing_ints,CELL("Row",AJ393)-1)*(INT)</f>
        <v>0</v>
      </c>
      <c r="BS393" s="1">
        <f ca="1">INDEX(rushing_yds,CELL("Row",AK393)-1)*(RUSHYDS)</f>
        <v>0</v>
      </c>
      <c r="BT393" s="1">
        <f ca="1">INDEX(rushing_tds,CELL("Row",AK393)-1)*(RUSHTD)</f>
        <v>0</v>
      </c>
      <c r="BU393" s="1">
        <f ca="1">IF(INDEX(rushing_yds,CELL("Row",AI393)-1)&gt;=100,3,0)</f>
        <v>0</v>
      </c>
      <c r="BV393" s="1">
        <f ca="1">INDEX(receiving_yds,CELL("Row",AN393)-1)*(RECYDS)</f>
        <v>0</v>
      </c>
      <c r="BW393" s="1">
        <f ca="1">INDEX(receiving_rec,CELL("Row",AO393)-1)*(REC)</f>
        <v>0</v>
      </c>
      <c r="BX393" s="1">
        <f ca="1">INDEX(receiving_tds,CELL("Row",AP393)-1)*(RECTD)</f>
        <v>0</v>
      </c>
      <c r="BY393" s="1">
        <f ca="1">IF(INDEX(receiving_yds,CELL("Row",AI393)-1)&gt;=100,3,0)</f>
        <v>0</v>
      </c>
      <c r="BZ393" s="1">
        <f ca="1">INDEX(puntret_tds,CELL("Row",AR393)-1)*(PUNTKORETTD)+INDEX(kickret_tds,CELL("Row",AR393)-1)*(PUNTKORETTD)</f>
        <v>0</v>
      </c>
      <c r="CA393" s="1">
        <f ca="1">INDEX(fumbles_tot,CELL("Row",AS393)-1)*(FUM)</f>
        <v>0</v>
      </c>
      <c r="CB393" s="1">
        <f ca="1">(INDEX(passing_twoptm,CELL("Row",AT393)-1)+INDEX(rushing_twoptm,CELL("Row",AT393)-1)+INDEX(receiving_twoptm,CELL("Row",AT393)-1))*(_2PTCONV)</f>
        <v>0</v>
      </c>
      <c r="CC393" s="1">
        <f ca="1">SUM(BO393:CB393)</f>
        <v>0</v>
      </c>
    </row>
    <row r="394" spans="1:81" hidden="1" x14ac:dyDescent="0.25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ca="1">INDEX(passing_tds,CELL("Row",AG394)-1)*(PASSTD)</f>
        <v>0</v>
      </c>
      <c r="BP394" s="1">
        <f ca="1">INDEX(passing_yds,CELL("Row",AH394)-1)*(PASSYDS)</f>
        <v>0</v>
      </c>
      <c r="BQ394" s="1">
        <f ca="1">IF(INDEX(passing_yds,CELL("Row",AI394)-1)&gt;=300,3,0)</f>
        <v>0</v>
      </c>
      <c r="BR394" s="1">
        <f ca="1">INDEX(passing_ints,CELL("Row",AJ394)-1)*(INT)</f>
        <v>0</v>
      </c>
      <c r="BS394" s="1">
        <f ca="1">INDEX(rushing_yds,CELL("Row",AK394)-1)*(RUSHYDS)</f>
        <v>0</v>
      </c>
      <c r="BT394" s="1">
        <f ca="1">INDEX(rushing_tds,CELL("Row",AK394)-1)*(RUSHTD)</f>
        <v>0</v>
      </c>
      <c r="BU394" s="1">
        <f ca="1">IF(INDEX(rushing_yds,CELL("Row",AI394)-1)&gt;=100,3,0)</f>
        <v>0</v>
      </c>
      <c r="BV394" s="1">
        <f ca="1">INDEX(receiving_yds,CELL("Row",AN394)-1)*(RECYDS)</f>
        <v>0</v>
      </c>
      <c r="BW394" s="1">
        <f ca="1">INDEX(receiving_rec,CELL("Row",AO394)-1)*(REC)</f>
        <v>0</v>
      </c>
      <c r="BX394" s="1">
        <f ca="1">INDEX(receiving_tds,CELL("Row",AP394)-1)*(RECTD)</f>
        <v>0</v>
      </c>
      <c r="BY394" s="1">
        <f ca="1">IF(INDEX(receiving_yds,CELL("Row",AI394)-1)&gt;=100,3,0)</f>
        <v>0</v>
      </c>
      <c r="BZ394" s="1">
        <f ca="1">INDEX(puntret_tds,CELL("Row",AR394)-1)*(PUNTKORETTD)+INDEX(kickret_tds,CELL("Row",AR394)-1)*(PUNTKORETTD)</f>
        <v>0</v>
      </c>
      <c r="CA394" s="1">
        <f ca="1">INDEX(fumbles_tot,CELL("Row",AS394)-1)*(FUM)</f>
        <v>0</v>
      </c>
      <c r="CB394" s="1">
        <f ca="1">(INDEX(passing_twoptm,CELL("Row",AT394)-1)+INDEX(rushing_twoptm,CELL("Row",AT394)-1)+INDEX(receiving_twoptm,CELL("Row",AT394)-1))*(_2PTCONV)</f>
        <v>0</v>
      </c>
      <c r="CC394" s="1">
        <f ca="1">SUM(BO394:CB394)</f>
        <v>0</v>
      </c>
    </row>
    <row r="395" spans="1:81" hidden="1" x14ac:dyDescent="0.25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ca="1">INDEX(passing_tds,CELL("Row",AG395)-1)*(PASSTD)</f>
        <v>0</v>
      </c>
      <c r="BP395" s="1">
        <f ca="1">INDEX(passing_yds,CELL("Row",AH395)-1)*(PASSYDS)</f>
        <v>0</v>
      </c>
      <c r="BQ395" s="1">
        <f ca="1">IF(INDEX(passing_yds,CELL("Row",AI395)-1)&gt;=300,3,0)</f>
        <v>0</v>
      </c>
      <c r="BR395" s="1">
        <f ca="1">INDEX(passing_ints,CELL("Row",AJ395)-1)*(INT)</f>
        <v>0</v>
      </c>
      <c r="BS395" s="1">
        <f ca="1">INDEX(rushing_yds,CELL("Row",AK395)-1)*(RUSHYDS)</f>
        <v>0</v>
      </c>
      <c r="BT395" s="1">
        <f ca="1">INDEX(rushing_tds,CELL("Row",AK395)-1)*(RUSHTD)</f>
        <v>0</v>
      </c>
      <c r="BU395" s="1">
        <f ca="1">IF(INDEX(rushing_yds,CELL("Row",AI395)-1)&gt;=100,3,0)</f>
        <v>0</v>
      </c>
      <c r="BV395" s="1">
        <f ca="1">INDEX(receiving_yds,CELL("Row",AN395)-1)*(RECYDS)</f>
        <v>0</v>
      </c>
      <c r="BW395" s="1">
        <f ca="1">INDEX(receiving_rec,CELL("Row",AO395)-1)*(REC)</f>
        <v>0</v>
      </c>
      <c r="BX395" s="1">
        <f ca="1">INDEX(receiving_tds,CELL("Row",AP395)-1)*(RECTD)</f>
        <v>0</v>
      </c>
      <c r="BY395" s="1">
        <f ca="1">IF(INDEX(receiving_yds,CELL("Row",AI395)-1)&gt;=100,3,0)</f>
        <v>0</v>
      </c>
      <c r="BZ395" s="1">
        <f ca="1">INDEX(puntret_tds,CELL("Row",AR395)-1)*(PUNTKORETTD)+INDEX(kickret_tds,CELL("Row",AR395)-1)*(PUNTKORETTD)</f>
        <v>0</v>
      </c>
      <c r="CA395" s="1">
        <f ca="1">INDEX(fumbles_tot,CELL("Row",AS395)-1)*(FUM)</f>
        <v>0</v>
      </c>
      <c r="CB395" s="1">
        <f ca="1">(INDEX(passing_twoptm,CELL("Row",AT395)-1)+INDEX(rushing_twoptm,CELL("Row",AT395)-1)+INDEX(receiving_twoptm,CELL("Row",AT395)-1))*(_2PTCONV)</f>
        <v>0</v>
      </c>
      <c r="CC395" s="1">
        <f ca="1">SUM(BO395:CB395)</f>
        <v>0</v>
      </c>
    </row>
    <row r="396" spans="1:81" hidden="1" x14ac:dyDescent="0.25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ca="1">INDEX(passing_tds,CELL("Row",AG396)-1)*(PASSTD)</f>
        <v>0</v>
      </c>
      <c r="BP396" s="1">
        <f ca="1">INDEX(passing_yds,CELL("Row",AH396)-1)*(PASSYDS)</f>
        <v>0</v>
      </c>
      <c r="BQ396" s="1">
        <f ca="1">IF(INDEX(passing_yds,CELL("Row",AI396)-1)&gt;=300,3,0)</f>
        <v>0</v>
      </c>
      <c r="BR396" s="1">
        <f ca="1">INDEX(passing_ints,CELL("Row",AJ396)-1)*(INT)</f>
        <v>0</v>
      </c>
      <c r="BS396" s="1">
        <f ca="1">INDEX(rushing_yds,CELL("Row",AK396)-1)*(RUSHYDS)</f>
        <v>0</v>
      </c>
      <c r="BT396" s="1">
        <f ca="1">INDEX(rushing_tds,CELL("Row",AK396)-1)*(RUSHTD)</f>
        <v>0</v>
      </c>
      <c r="BU396" s="1">
        <f ca="1">IF(INDEX(rushing_yds,CELL("Row",AI396)-1)&gt;=100,3,0)</f>
        <v>0</v>
      </c>
      <c r="BV396" s="1">
        <f ca="1">INDEX(receiving_yds,CELL("Row",AN396)-1)*(RECYDS)</f>
        <v>0</v>
      </c>
      <c r="BW396" s="1">
        <f ca="1">INDEX(receiving_rec,CELL("Row",AO396)-1)*(REC)</f>
        <v>0</v>
      </c>
      <c r="BX396" s="1">
        <f ca="1">INDEX(receiving_tds,CELL("Row",AP396)-1)*(RECTD)</f>
        <v>0</v>
      </c>
      <c r="BY396" s="1">
        <f ca="1">IF(INDEX(receiving_yds,CELL("Row",AI396)-1)&gt;=100,3,0)</f>
        <v>0</v>
      </c>
      <c r="BZ396" s="1">
        <f ca="1">INDEX(puntret_tds,CELL("Row",AR396)-1)*(PUNTKORETTD)+INDEX(kickret_tds,CELL("Row",AR396)-1)*(PUNTKORETTD)</f>
        <v>0</v>
      </c>
      <c r="CA396" s="1">
        <f ca="1">INDEX(fumbles_tot,CELL("Row",AS396)-1)*(FUM)</f>
        <v>0</v>
      </c>
      <c r="CB396" s="1">
        <f ca="1">(INDEX(passing_twoptm,CELL("Row",AT396)-1)+INDEX(rushing_twoptm,CELL("Row",AT396)-1)+INDEX(receiving_twoptm,CELL("Row",AT396)-1))*(_2PTCONV)</f>
        <v>0</v>
      </c>
      <c r="CC396" s="1">
        <f ca="1">SUM(BO396:CB396)</f>
        <v>0</v>
      </c>
    </row>
    <row r="397" spans="1:81" hidden="1" x14ac:dyDescent="0.25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ca="1">INDEX(passing_tds,CELL("Row",AG397)-1)*(PASSTD)</f>
        <v>0</v>
      </c>
      <c r="BP397" s="1">
        <f ca="1">INDEX(passing_yds,CELL("Row",AH397)-1)*(PASSYDS)</f>
        <v>0</v>
      </c>
      <c r="BQ397" s="1">
        <f ca="1">IF(INDEX(passing_yds,CELL("Row",AI397)-1)&gt;=300,3,0)</f>
        <v>0</v>
      </c>
      <c r="BR397" s="1">
        <f ca="1">INDEX(passing_ints,CELL("Row",AJ397)-1)*(INT)</f>
        <v>0</v>
      </c>
      <c r="BS397" s="1">
        <f ca="1">INDEX(rushing_yds,CELL("Row",AK397)-1)*(RUSHYDS)</f>
        <v>0</v>
      </c>
      <c r="BT397" s="1">
        <f ca="1">INDEX(rushing_tds,CELL("Row",AK397)-1)*(RUSHTD)</f>
        <v>0</v>
      </c>
      <c r="BU397" s="1">
        <f ca="1">IF(INDEX(rushing_yds,CELL("Row",AI397)-1)&gt;=100,3,0)</f>
        <v>0</v>
      </c>
      <c r="BV397" s="1">
        <f ca="1">INDEX(receiving_yds,CELL("Row",AN397)-1)*(RECYDS)</f>
        <v>0</v>
      </c>
      <c r="BW397" s="1">
        <f ca="1">INDEX(receiving_rec,CELL("Row",AO397)-1)*(REC)</f>
        <v>0</v>
      </c>
      <c r="BX397" s="1">
        <f ca="1">INDEX(receiving_tds,CELL("Row",AP397)-1)*(RECTD)</f>
        <v>0</v>
      </c>
      <c r="BY397" s="1">
        <f ca="1">IF(INDEX(receiving_yds,CELL("Row",AI397)-1)&gt;=100,3,0)</f>
        <v>0</v>
      </c>
      <c r="BZ397" s="1">
        <f ca="1">INDEX(puntret_tds,CELL("Row",AR397)-1)*(PUNTKORETTD)+INDEX(kickret_tds,CELL("Row",AR397)-1)*(PUNTKORETTD)</f>
        <v>0</v>
      </c>
      <c r="CA397" s="1">
        <f ca="1">INDEX(fumbles_tot,CELL("Row",AS397)-1)*(FUM)</f>
        <v>0</v>
      </c>
      <c r="CB397" s="1">
        <f ca="1">(INDEX(passing_twoptm,CELL("Row",AT397)-1)+INDEX(rushing_twoptm,CELL("Row",AT397)-1)+INDEX(receiving_twoptm,CELL("Row",AT397)-1))*(_2PTCONV)</f>
        <v>0</v>
      </c>
      <c r="CC397" s="1">
        <f ca="1">SUM(BO397:CB397)</f>
        <v>0</v>
      </c>
    </row>
    <row r="398" spans="1:81" hidden="1" x14ac:dyDescent="0.25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ca="1">INDEX(passing_tds,CELL("Row",AG398)-1)*(PASSTD)</f>
        <v>0</v>
      </c>
      <c r="BP398" s="1">
        <f ca="1">INDEX(passing_yds,CELL("Row",AH398)-1)*(PASSYDS)</f>
        <v>0</v>
      </c>
      <c r="BQ398" s="1">
        <f ca="1">IF(INDEX(passing_yds,CELL("Row",AI398)-1)&gt;=300,3,0)</f>
        <v>0</v>
      </c>
      <c r="BR398" s="1">
        <f ca="1">INDEX(passing_ints,CELL("Row",AJ398)-1)*(INT)</f>
        <v>0</v>
      </c>
      <c r="BS398" s="1">
        <f ca="1">INDEX(rushing_yds,CELL("Row",AK398)-1)*(RUSHYDS)</f>
        <v>0</v>
      </c>
      <c r="BT398" s="1">
        <f ca="1">INDEX(rushing_tds,CELL("Row",AK398)-1)*(RUSHTD)</f>
        <v>0</v>
      </c>
      <c r="BU398" s="1">
        <f ca="1">IF(INDEX(rushing_yds,CELL("Row",AI398)-1)&gt;=100,3,0)</f>
        <v>0</v>
      </c>
      <c r="BV398" s="1">
        <f ca="1">INDEX(receiving_yds,CELL("Row",AN398)-1)*(RECYDS)</f>
        <v>0</v>
      </c>
      <c r="BW398" s="1">
        <f ca="1">INDEX(receiving_rec,CELL("Row",AO398)-1)*(REC)</f>
        <v>0</v>
      </c>
      <c r="BX398" s="1">
        <f ca="1">INDEX(receiving_tds,CELL("Row",AP398)-1)*(RECTD)</f>
        <v>0</v>
      </c>
      <c r="BY398" s="1">
        <f ca="1">IF(INDEX(receiving_yds,CELL("Row",AI398)-1)&gt;=100,3,0)</f>
        <v>0</v>
      </c>
      <c r="BZ398" s="1">
        <f ca="1">INDEX(puntret_tds,CELL("Row",AR398)-1)*(PUNTKORETTD)+INDEX(kickret_tds,CELL("Row",AR398)-1)*(PUNTKORETTD)</f>
        <v>0</v>
      </c>
      <c r="CA398" s="1">
        <f ca="1">INDEX(fumbles_tot,CELL("Row",AS398)-1)*(FUM)</f>
        <v>0</v>
      </c>
      <c r="CB398" s="1">
        <f ca="1">(INDEX(passing_twoptm,CELL("Row",AT398)-1)+INDEX(rushing_twoptm,CELL("Row",AT398)-1)+INDEX(receiving_twoptm,CELL("Row",AT398)-1))*(_2PTCONV)</f>
        <v>0</v>
      </c>
      <c r="CC398" s="1">
        <f ca="1">SUM(BO398:CB398)</f>
        <v>0</v>
      </c>
    </row>
    <row r="399" spans="1:81" hidden="1" x14ac:dyDescent="0.25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ca="1">INDEX(passing_tds,CELL("Row",AG399)-1)*(PASSTD)</f>
        <v>0</v>
      </c>
      <c r="BP399" s="1">
        <f ca="1">INDEX(passing_yds,CELL("Row",AH399)-1)*(PASSYDS)</f>
        <v>0</v>
      </c>
      <c r="BQ399" s="1">
        <f ca="1">IF(INDEX(passing_yds,CELL("Row",AI399)-1)&gt;=300,3,0)</f>
        <v>0</v>
      </c>
      <c r="BR399" s="1">
        <f ca="1">INDEX(passing_ints,CELL("Row",AJ399)-1)*(INT)</f>
        <v>0</v>
      </c>
      <c r="BS399" s="1">
        <f ca="1">INDEX(rushing_yds,CELL("Row",AK399)-1)*(RUSHYDS)</f>
        <v>0</v>
      </c>
      <c r="BT399" s="1">
        <f ca="1">INDEX(rushing_tds,CELL("Row",AK399)-1)*(RUSHTD)</f>
        <v>0</v>
      </c>
      <c r="BU399" s="1">
        <f ca="1">IF(INDEX(rushing_yds,CELL("Row",AI399)-1)&gt;=100,3,0)</f>
        <v>0</v>
      </c>
      <c r="BV399" s="1">
        <f ca="1">INDEX(receiving_yds,CELL("Row",AN399)-1)*(RECYDS)</f>
        <v>0</v>
      </c>
      <c r="BW399" s="1">
        <f ca="1">INDEX(receiving_rec,CELL("Row",AO399)-1)*(REC)</f>
        <v>0</v>
      </c>
      <c r="BX399" s="1">
        <f ca="1">INDEX(receiving_tds,CELL("Row",AP399)-1)*(RECTD)</f>
        <v>0</v>
      </c>
      <c r="BY399" s="1">
        <f ca="1">IF(INDEX(receiving_yds,CELL("Row",AI399)-1)&gt;=100,3,0)</f>
        <v>0</v>
      </c>
      <c r="BZ399" s="1">
        <f ca="1">INDEX(puntret_tds,CELL("Row",AR399)-1)*(PUNTKORETTD)+INDEX(kickret_tds,CELL("Row",AR399)-1)*(PUNTKORETTD)</f>
        <v>0</v>
      </c>
      <c r="CA399" s="1">
        <f ca="1">INDEX(fumbles_tot,CELL("Row",AS399)-1)*(FUM)</f>
        <v>0</v>
      </c>
      <c r="CB399" s="1">
        <f ca="1">(INDEX(passing_twoptm,CELL("Row",AT399)-1)+INDEX(rushing_twoptm,CELL("Row",AT399)-1)+INDEX(receiving_twoptm,CELL("Row",AT399)-1))*(_2PTCONV)</f>
        <v>0</v>
      </c>
      <c r="CC399" s="1">
        <f ca="1">SUM(BO399:CB399)</f>
        <v>0</v>
      </c>
    </row>
    <row r="400" spans="1:81" hidden="1" x14ac:dyDescent="0.25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ca="1">INDEX(passing_tds,CELL("Row",AG400)-1)*(PASSTD)</f>
        <v>0</v>
      </c>
      <c r="BP400" s="1">
        <f ca="1">INDEX(passing_yds,CELL("Row",AH400)-1)*(PASSYDS)</f>
        <v>0</v>
      </c>
      <c r="BQ400" s="1">
        <f ca="1">IF(INDEX(passing_yds,CELL("Row",AI400)-1)&gt;=300,3,0)</f>
        <v>0</v>
      </c>
      <c r="BR400" s="1">
        <f ca="1">INDEX(passing_ints,CELL("Row",AJ400)-1)*(INT)</f>
        <v>0</v>
      </c>
      <c r="BS400" s="1">
        <f ca="1">INDEX(rushing_yds,CELL("Row",AK400)-1)*(RUSHYDS)</f>
        <v>0</v>
      </c>
      <c r="BT400" s="1">
        <f ca="1">INDEX(rushing_tds,CELL("Row",AK400)-1)*(RUSHTD)</f>
        <v>0</v>
      </c>
      <c r="BU400" s="1">
        <f ca="1">IF(INDEX(rushing_yds,CELL("Row",AI400)-1)&gt;=100,3,0)</f>
        <v>0</v>
      </c>
      <c r="BV400" s="1">
        <f ca="1">INDEX(receiving_yds,CELL("Row",AN400)-1)*(RECYDS)</f>
        <v>0</v>
      </c>
      <c r="BW400" s="1">
        <f ca="1">INDEX(receiving_rec,CELL("Row",AO400)-1)*(REC)</f>
        <v>0</v>
      </c>
      <c r="BX400" s="1">
        <f ca="1">INDEX(receiving_tds,CELL("Row",AP400)-1)*(RECTD)</f>
        <v>0</v>
      </c>
      <c r="BY400" s="1">
        <f ca="1">IF(INDEX(receiving_yds,CELL("Row",AI400)-1)&gt;=100,3,0)</f>
        <v>0</v>
      </c>
      <c r="BZ400" s="1">
        <f ca="1">INDEX(puntret_tds,CELL("Row",AR400)-1)*(PUNTKORETTD)+INDEX(kickret_tds,CELL("Row",AR400)-1)*(PUNTKORETTD)</f>
        <v>0</v>
      </c>
      <c r="CA400" s="1">
        <f ca="1">INDEX(fumbles_tot,CELL("Row",AS400)-1)*(FUM)</f>
        <v>0</v>
      </c>
      <c r="CB400" s="1">
        <f ca="1">(INDEX(passing_twoptm,CELL("Row",AT400)-1)+INDEX(rushing_twoptm,CELL("Row",AT400)-1)+INDEX(receiving_twoptm,CELL("Row",AT400)-1))*(_2PTCONV)</f>
        <v>0</v>
      </c>
      <c r="CC400" s="1">
        <f ca="1">SUM(BO400:CB400)</f>
        <v>0</v>
      </c>
    </row>
    <row r="401" spans="1:81" hidden="1" x14ac:dyDescent="0.25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ca="1">INDEX(passing_tds,CELL("Row",AG401)-1)*(PASSTD)</f>
        <v>0</v>
      </c>
      <c r="BP401" s="1">
        <f ca="1">INDEX(passing_yds,CELL("Row",AH401)-1)*(PASSYDS)</f>
        <v>0</v>
      </c>
      <c r="BQ401" s="1">
        <f ca="1">IF(INDEX(passing_yds,CELL("Row",AI401)-1)&gt;=300,3,0)</f>
        <v>0</v>
      </c>
      <c r="BR401" s="1">
        <f ca="1">INDEX(passing_ints,CELL("Row",AJ401)-1)*(INT)</f>
        <v>0</v>
      </c>
      <c r="BS401" s="1">
        <f ca="1">INDEX(rushing_yds,CELL("Row",AK401)-1)*(RUSHYDS)</f>
        <v>0</v>
      </c>
      <c r="BT401" s="1">
        <f ca="1">INDEX(rushing_tds,CELL("Row",AK401)-1)*(RUSHTD)</f>
        <v>0</v>
      </c>
      <c r="BU401" s="1">
        <f ca="1">IF(INDEX(rushing_yds,CELL("Row",AI401)-1)&gt;=100,3,0)</f>
        <v>0</v>
      </c>
      <c r="BV401" s="1">
        <f ca="1">INDEX(receiving_yds,CELL("Row",AN401)-1)*(RECYDS)</f>
        <v>0</v>
      </c>
      <c r="BW401" s="1">
        <f ca="1">INDEX(receiving_rec,CELL("Row",AO401)-1)*(REC)</f>
        <v>0</v>
      </c>
      <c r="BX401" s="1">
        <f ca="1">INDEX(receiving_tds,CELL("Row",AP401)-1)*(RECTD)</f>
        <v>0</v>
      </c>
      <c r="BY401" s="1">
        <f ca="1">IF(INDEX(receiving_yds,CELL("Row",AI401)-1)&gt;=100,3,0)</f>
        <v>0</v>
      </c>
      <c r="BZ401" s="1">
        <f ca="1">INDEX(puntret_tds,CELL("Row",AR401)-1)*(PUNTKORETTD)+INDEX(kickret_tds,CELL("Row",AR401)-1)*(PUNTKORETTD)</f>
        <v>0</v>
      </c>
      <c r="CA401" s="1">
        <f ca="1">INDEX(fumbles_tot,CELL("Row",AS401)-1)*(FUM)</f>
        <v>0</v>
      </c>
      <c r="CB401" s="1">
        <f ca="1">(INDEX(passing_twoptm,CELL("Row",AT401)-1)+INDEX(rushing_twoptm,CELL("Row",AT401)-1)+INDEX(receiving_twoptm,CELL("Row",AT401)-1))*(_2PTCONV)</f>
        <v>0</v>
      </c>
      <c r="CC401" s="1">
        <f ca="1">SUM(BO401:CB401)</f>
        <v>0</v>
      </c>
    </row>
    <row r="402" spans="1:81" hidden="1" x14ac:dyDescent="0.25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ca="1">INDEX(passing_tds,CELL("Row",AG402)-1)*(PASSTD)</f>
        <v>0</v>
      </c>
      <c r="BP402" s="1">
        <f ca="1">INDEX(passing_yds,CELL("Row",AH402)-1)*(PASSYDS)</f>
        <v>0</v>
      </c>
      <c r="BQ402" s="1">
        <f ca="1">IF(INDEX(passing_yds,CELL("Row",AI402)-1)&gt;=300,3,0)</f>
        <v>0</v>
      </c>
      <c r="BR402" s="1">
        <f ca="1">INDEX(passing_ints,CELL("Row",AJ402)-1)*(INT)</f>
        <v>0</v>
      </c>
      <c r="BS402" s="1">
        <f ca="1">INDEX(rushing_yds,CELL("Row",AK402)-1)*(RUSHYDS)</f>
        <v>0</v>
      </c>
      <c r="BT402" s="1">
        <f ca="1">INDEX(rushing_tds,CELL("Row",AK402)-1)*(RUSHTD)</f>
        <v>0</v>
      </c>
      <c r="BU402" s="1">
        <f ca="1">IF(INDEX(rushing_yds,CELL("Row",AI402)-1)&gt;=100,3,0)</f>
        <v>0</v>
      </c>
      <c r="BV402" s="1">
        <f ca="1">INDEX(receiving_yds,CELL("Row",AN402)-1)*(RECYDS)</f>
        <v>0</v>
      </c>
      <c r="BW402" s="1">
        <f ca="1">INDEX(receiving_rec,CELL("Row",AO402)-1)*(REC)</f>
        <v>0</v>
      </c>
      <c r="BX402" s="1">
        <f ca="1">INDEX(receiving_tds,CELL("Row",AP402)-1)*(RECTD)</f>
        <v>0</v>
      </c>
      <c r="BY402" s="1">
        <f ca="1">IF(INDEX(receiving_yds,CELL("Row",AI402)-1)&gt;=100,3,0)</f>
        <v>0</v>
      </c>
      <c r="BZ402" s="1">
        <f ca="1">INDEX(puntret_tds,CELL("Row",AR402)-1)*(PUNTKORETTD)+INDEX(kickret_tds,CELL("Row",AR402)-1)*(PUNTKORETTD)</f>
        <v>0</v>
      </c>
      <c r="CA402" s="1">
        <f ca="1">INDEX(fumbles_tot,CELL("Row",AS402)-1)*(FUM)</f>
        <v>0</v>
      </c>
      <c r="CB402" s="1">
        <f ca="1">(INDEX(passing_twoptm,CELL("Row",AT402)-1)+INDEX(rushing_twoptm,CELL("Row",AT402)-1)+INDEX(receiving_twoptm,CELL("Row",AT402)-1))*(_2PTCONV)</f>
        <v>0</v>
      </c>
      <c r="CC402" s="1">
        <f ca="1">SUM(BO402:CB402)</f>
        <v>0</v>
      </c>
    </row>
    <row r="403" spans="1:81" hidden="1" x14ac:dyDescent="0.25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ca="1">INDEX(passing_tds,CELL("Row",AG403)-1)*(PASSTD)</f>
        <v>0</v>
      </c>
      <c r="BP403" s="1">
        <f ca="1">INDEX(passing_yds,CELL("Row",AH403)-1)*(PASSYDS)</f>
        <v>0</v>
      </c>
      <c r="BQ403" s="1">
        <f ca="1">IF(INDEX(passing_yds,CELL("Row",AI403)-1)&gt;=300,3,0)</f>
        <v>0</v>
      </c>
      <c r="BR403" s="1">
        <f ca="1">INDEX(passing_ints,CELL("Row",AJ403)-1)*(INT)</f>
        <v>0</v>
      </c>
      <c r="BS403" s="1">
        <f ca="1">INDEX(rushing_yds,CELL("Row",AK403)-1)*(RUSHYDS)</f>
        <v>0</v>
      </c>
      <c r="BT403" s="1">
        <f ca="1">INDEX(rushing_tds,CELL("Row",AK403)-1)*(RUSHTD)</f>
        <v>0</v>
      </c>
      <c r="BU403" s="1">
        <f ca="1">IF(INDEX(rushing_yds,CELL("Row",AI403)-1)&gt;=100,3,0)</f>
        <v>0</v>
      </c>
      <c r="BV403" s="1">
        <f ca="1">INDEX(receiving_yds,CELL("Row",AN403)-1)*(RECYDS)</f>
        <v>0</v>
      </c>
      <c r="BW403" s="1">
        <f ca="1">INDEX(receiving_rec,CELL("Row",AO403)-1)*(REC)</f>
        <v>0</v>
      </c>
      <c r="BX403" s="1">
        <f ca="1">INDEX(receiving_tds,CELL("Row",AP403)-1)*(RECTD)</f>
        <v>0</v>
      </c>
      <c r="BY403" s="1">
        <f ca="1">IF(INDEX(receiving_yds,CELL("Row",AI403)-1)&gt;=100,3,0)</f>
        <v>0</v>
      </c>
      <c r="BZ403" s="1">
        <f ca="1">INDEX(puntret_tds,CELL("Row",AR403)-1)*(PUNTKORETTD)+INDEX(kickret_tds,CELL("Row",AR403)-1)*(PUNTKORETTD)</f>
        <v>0</v>
      </c>
      <c r="CA403" s="1">
        <f ca="1">INDEX(fumbles_tot,CELL("Row",AS403)-1)*(FUM)</f>
        <v>0</v>
      </c>
      <c r="CB403" s="1">
        <f ca="1">(INDEX(passing_twoptm,CELL("Row",AT403)-1)+INDEX(rushing_twoptm,CELL("Row",AT403)-1)+INDEX(receiving_twoptm,CELL("Row",AT403)-1))*(_2PTCONV)</f>
        <v>0</v>
      </c>
      <c r="CC403" s="1">
        <f ca="1">SUM(BO403:CB403)</f>
        <v>0</v>
      </c>
    </row>
    <row r="404" spans="1:81" hidden="1" x14ac:dyDescent="0.25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ca="1">INDEX(passing_tds,CELL("Row",AG404)-1)*(PASSTD)</f>
        <v>0</v>
      </c>
      <c r="BP404" s="1">
        <f ca="1">INDEX(passing_yds,CELL("Row",AH404)-1)*(PASSYDS)</f>
        <v>0</v>
      </c>
      <c r="BQ404" s="1">
        <f ca="1">IF(INDEX(passing_yds,CELL("Row",AI404)-1)&gt;=300,3,0)</f>
        <v>0</v>
      </c>
      <c r="BR404" s="1">
        <f ca="1">INDEX(passing_ints,CELL("Row",AJ404)-1)*(INT)</f>
        <v>0</v>
      </c>
      <c r="BS404" s="1">
        <f ca="1">INDEX(rushing_yds,CELL("Row",AK404)-1)*(RUSHYDS)</f>
        <v>0</v>
      </c>
      <c r="BT404" s="1">
        <f ca="1">INDEX(rushing_tds,CELL("Row",AK404)-1)*(RUSHTD)</f>
        <v>0</v>
      </c>
      <c r="BU404" s="1">
        <f ca="1">IF(INDEX(rushing_yds,CELL("Row",AI404)-1)&gt;=100,3,0)</f>
        <v>0</v>
      </c>
      <c r="BV404" s="1">
        <f ca="1">INDEX(receiving_yds,CELL("Row",AN404)-1)*(RECYDS)</f>
        <v>0</v>
      </c>
      <c r="BW404" s="1">
        <f ca="1">INDEX(receiving_rec,CELL("Row",AO404)-1)*(REC)</f>
        <v>0</v>
      </c>
      <c r="BX404" s="1">
        <f ca="1">INDEX(receiving_tds,CELL("Row",AP404)-1)*(RECTD)</f>
        <v>0</v>
      </c>
      <c r="BY404" s="1">
        <f ca="1">IF(INDEX(receiving_yds,CELL("Row",AI404)-1)&gt;=100,3,0)</f>
        <v>0</v>
      </c>
      <c r="BZ404" s="1">
        <f ca="1">INDEX(puntret_tds,CELL("Row",AR404)-1)*(PUNTKORETTD)+INDEX(kickret_tds,CELL("Row",AR404)-1)*(PUNTKORETTD)</f>
        <v>0</v>
      </c>
      <c r="CA404" s="1">
        <f ca="1">INDEX(fumbles_tot,CELL("Row",AS404)-1)*(FUM)</f>
        <v>0</v>
      </c>
      <c r="CB404" s="1">
        <f ca="1">(INDEX(passing_twoptm,CELL("Row",AT404)-1)+INDEX(rushing_twoptm,CELL("Row",AT404)-1)+INDEX(receiving_twoptm,CELL("Row",AT404)-1))*(_2PTCONV)</f>
        <v>0</v>
      </c>
      <c r="CC404" s="1">
        <f ca="1">SUM(BO404:CB404)</f>
        <v>0</v>
      </c>
    </row>
    <row r="405" spans="1:81" hidden="1" x14ac:dyDescent="0.25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ca="1">INDEX(passing_tds,CELL("Row",AG405)-1)*(PASSTD)</f>
        <v>0</v>
      </c>
      <c r="BP405" s="1">
        <f ca="1">INDEX(passing_yds,CELL("Row",AH405)-1)*(PASSYDS)</f>
        <v>0</v>
      </c>
      <c r="BQ405" s="1">
        <f ca="1">IF(INDEX(passing_yds,CELL("Row",AI405)-1)&gt;=300,3,0)</f>
        <v>0</v>
      </c>
      <c r="BR405" s="1">
        <f ca="1">INDEX(passing_ints,CELL("Row",AJ405)-1)*(INT)</f>
        <v>0</v>
      </c>
      <c r="BS405" s="1">
        <f ca="1">INDEX(rushing_yds,CELL("Row",AK405)-1)*(RUSHYDS)</f>
        <v>0</v>
      </c>
      <c r="BT405" s="1">
        <f ca="1">INDEX(rushing_tds,CELL("Row",AK405)-1)*(RUSHTD)</f>
        <v>0</v>
      </c>
      <c r="BU405" s="1">
        <f ca="1">IF(INDEX(rushing_yds,CELL("Row",AI405)-1)&gt;=100,3,0)</f>
        <v>0</v>
      </c>
      <c r="BV405" s="1">
        <f ca="1">INDEX(receiving_yds,CELL("Row",AN405)-1)*(RECYDS)</f>
        <v>0</v>
      </c>
      <c r="BW405" s="1">
        <f ca="1">INDEX(receiving_rec,CELL("Row",AO405)-1)*(REC)</f>
        <v>0</v>
      </c>
      <c r="BX405" s="1">
        <f ca="1">INDEX(receiving_tds,CELL("Row",AP405)-1)*(RECTD)</f>
        <v>0</v>
      </c>
      <c r="BY405" s="1">
        <f ca="1">IF(INDEX(receiving_yds,CELL("Row",AI405)-1)&gt;=100,3,0)</f>
        <v>0</v>
      </c>
      <c r="BZ405" s="1">
        <f ca="1">INDEX(puntret_tds,CELL("Row",AR405)-1)*(PUNTKORETTD)+INDEX(kickret_tds,CELL("Row",AR405)-1)*(PUNTKORETTD)</f>
        <v>0</v>
      </c>
      <c r="CA405" s="1">
        <f ca="1">INDEX(fumbles_tot,CELL("Row",AS405)-1)*(FUM)</f>
        <v>0</v>
      </c>
      <c r="CB405" s="1">
        <f ca="1">(INDEX(passing_twoptm,CELL("Row",AT405)-1)+INDEX(rushing_twoptm,CELL("Row",AT405)-1)+INDEX(receiving_twoptm,CELL("Row",AT405)-1))*(_2PTCONV)</f>
        <v>0</v>
      </c>
      <c r="CC405" s="1">
        <f ca="1">SUM(BO405:CB405)</f>
        <v>0</v>
      </c>
    </row>
    <row r="406" spans="1:81" hidden="1" x14ac:dyDescent="0.25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ca="1">INDEX(passing_tds,CELL("Row",AG406)-1)*(PASSTD)</f>
        <v>0</v>
      </c>
      <c r="BP406" s="1">
        <f ca="1">INDEX(passing_yds,CELL("Row",AH406)-1)*(PASSYDS)</f>
        <v>0</v>
      </c>
      <c r="BQ406" s="1">
        <f ca="1">IF(INDEX(passing_yds,CELL("Row",AI406)-1)&gt;=300,3,0)</f>
        <v>0</v>
      </c>
      <c r="BR406" s="1">
        <f ca="1">INDEX(passing_ints,CELL("Row",AJ406)-1)*(INT)</f>
        <v>0</v>
      </c>
      <c r="BS406" s="1">
        <f ca="1">INDEX(rushing_yds,CELL("Row",AK406)-1)*(RUSHYDS)</f>
        <v>0</v>
      </c>
      <c r="BT406" s="1">
        <f ca="1">INDEX(rushing_tds,CELL("Row",AK406)-1)*(RUSHTD)</f>
        <v>0</v>
      </c>
      <c r="BU406" s="1">
        <f ca="1">IF(INDEX(rushing_yds,CELL("Row",AI406)-1)&gt;=100,3,0)</f>
        <v>0</v>
      </c>
      <c r="BV406" s="1">
        <f ca="1">INDEX(receiving_yds,CELL("Row",AN406)-1)*(RECYDS)</f>
        <v>0</v>
      </c>
      <c r="BW406" s="1">
        <f ca="1">INDEX(receiving_rec,CELL("Row",AO406)-1)*(REC)</f>
        <v>0</v>
      </c>
      <c r="BX406" s="1">
        <f ca="1">INDEX(receiving_tds,CELL("Row",AP406)-1)*(RECTD)</f>
        <v>0</v>
      </c>
      <c r="BY406" s="1">
        <f ca="1">IF(INDEX(receiving_yds,CELL("Row",AI406)-1)&gt;=100,3,0)</f>
        <v>0</v>
      </c>
      <c r="BZ406" s="1">
        <f ca="1">INDEX(puntret_tds,CELL("Row",AR406)-1)*(PUNTKORETTD)+INDEX(kickret_tds,CELL("Row",AR406)-1)*(PUNTKORETTD)</f>
        <v>0</v>
      </c>
      <c r="CA406" s="1">
        <f ca="1">INDEX(fumbles_tot,CELL("Row",AS406)-1)*(FUM)</f>
        <v>0</v>
      </c>
      <c r="CB406" s="1">
        <f ca="1">(INDEX(passing_twoptm,CELL("Row",AT406)-1)+INDEX(rushing_twoptm,CELL("Row",AT406)-1)+INDEX(receiving_twoptm,CELL("Row",AT406)-1))*(_2PTCONV)</f>
        <v>0</v>
      </c>
      <c r="CC406" s="1">
        <f ca="1">SUM(BO406:CB406)</f>
        <v>0</v>
      </c>
    </row>
    <row r="407" spans="1:81" hidden="1" x14ac:dyDescent="0.25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ca="1">INDEX(passing_tds,CELL("Row",AG407)-1)*(PASSTD)</f>
        <v>0</v>
      </c>
      <c r="BP407" s="1">
        <f ca="1">INDEX(passing_yds,CELL("Row",AH407)-1)*(PASSYDS)</f>
        <v>0</v>
      </c>
      <c r="BQ407" s="1">
        <f ca="1">IF(INDEX(passing_yds,CELL("Row",AI407)-1)&gt;=300,3,0)</f>
        <v>0</v>
      </c>
      <c r="BR407" s="1">
        <f ca="1">INDEX(passing_ints,CELL("Row",AJ407)-1)*(INT)</f>
        <v>0</v>
      </c>
      <c r="BS407" s="1">
        <f ca="1">INDEX(rushing_yds,CELL("Row",AK407)-1)*(RUSHYDS)</f>
        <v>0</v>
      </c>
      <c r="BT407" s="1">
        <f ca="1">INDEX(rushing_tds,CELL("Row",AK407)-1)*(RUSHTD)</f>
        <v>0</v>
      </c>
      <c r="BU407" s="1">
        <f ca="1">IF(INDEX(rushing_yds,CELL("Row",AI407)-1)&gt;=100,3,0)</f>
        <v>0</v>
      </c>
      <c r="BV407" s="1">
        <f ca="1">INDEX(receiving_yds,CELL("Row",AN407)-1)*(RECYDS)</f>
        <v>0</v>
      </c>
      <c r="BW407" s="1">
        <f ca="1">INDEX(receiving_rec,CELL("Row",AO407)-1)*(REC)</f>
        <v>0</v>
      </c>
      <c r="BX407" s="1">
        <f ca="1">INDEX(receiving_tds,CELL("Row",AP407)-1)*(RECTD)</f>
        <v>0</v>
      </c>
      <c r="BY407" s="1">
        <f ca="1">IF(INDEX(receiving_yds,CELL("Row",AI407)-1)&gt;=100,3,0)</f>
        <v>0</v>
      </c>
      <c r="BZ407" s="1">
        <f ca="1">INDEX(puntret_tds,CELL("Row",AR407)-1)*(PUNTKORETTD)+INDEX(kickret_tds,CELL("Row",AR407)-1)*(PUNTKORETTD)</f>
        <v>0</v>
      </c>
      <c r="CA407" s="1">
        <f ca="1">INDEX(fumbles_tot,CELL("Row",AS407)-1)*(FUM)</f>
        <v>0</v>
      </c>
      <c r="CB407" s="1">
        <f ca="1">(INDEX(passing_twoptm,CELL("Row",AT407)-1)+INDEX(rushing_twoptm,CELL("Row",AT407)-1)+INDEX(receiving_twoptm,CELL("Row",AT407)-1))*(_2PTCONV)</f>
        <v>0</v>
      </c>
      <c r="CC407" s="1">
        <f ca="1">SUM(BO407:CB407)</f>
        <v>0</v>
      </c>
    </row>
    <row r="408" spans="1:81" hidden="1" x14ac:dyDescent="0.25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ca="1">INDEX(passing_tds,CELL("Row",AG408)-1)*(PASSTD)</f>
        <v>0</v>
      </c>
      <c r="BP408" s="1">
        <f ca="1">INDEX(passing_yds,CELL("Row",AH408)-1)*(PASSYDS)</f>
        <v>0</v>
      </c>
      <c r="BQ408" s="1">
        <f ca="1">IF(INDEX(passing_yds,CELL("Row",AI408)-1)&gt;=300,3,0)</f>
        <v>0</v>
      </c>
      <c r="BR408" s="1">
        <f ca="1">INDEX(passing_ints,CELL("Row",AJ408)-1)*(INT)</f>
        <v>0</v>
      </c>
      <c r="BS408" s="1">
        <f ca="1">INDEX(rushing_yds,CELL("Row",AK408)-1)*(RUSHYDS)</f>
        <v>0</v>
      </c>
      <c r="BT408" s="1">
        <f ca="1">INDEX(rushing_tds,CELL("Row",AK408)-1)*(RUSHTD)</f>
        <v>0</v>
      </c>
      <c r="BU408" s="1">
        <f ca="1">IF(INDEX(rushing_yds,CELL("Row",AI408)-1)&gt;=100,3,0)</f>
        <v>0</v>
      </c>
      <c r="BV408" s="1">
        <f ca="1">INDEX(receiving_yds,CELL("Row",AN408)-1)*(RECYDS)</f>
        <v>0</v>
      </c>
      <c r="BW408" s="1">
        <f ca="1">INDEX(receiving_rec,CELL("Row",AO408)-1)*(REC)</f>
        <v>0</v>
      </c>
      <c r="BX408" s="1">
        <f ca="1">INDEX(receiving_tds,CELL("Row",AP408)-1)*(RECTD)</f>
        <v>0</v>
      </c>
      <c r="BY408" s="1">
        <f ca="1">IF(INDEX(receiving_yds,CELL("Row",AI408)-1)&gt;=100,3,0)</f>
        <v>0</v>
      </c>
      <c r="BZ408" s="1">
        <f ca="1">INDEX(puntret_tds,CELL("Row",AR408)-1)*(PUNTKORETTD)+INDEX(kickret_tds,CELL("Row",AR408)-1)*(PUNTKORETTD)</f>
        <v>0</v>
      </c>
      <c r="CA408" s="1">
        <f ca="1">INDEX(fumbles_tot,CELL("Row",AS408)-1)*(FUM)</f>
        <v>0</v>
      </c>
      <c r="CB408" s="1">
        <f ca="1">(INDEX(passing_twoptm,CELL("Row",AT408)-1)+INDEX(rushing_twoptm,CELL("Row",AT408)-1)+INDEX(receiving_twoptm,CELL("Row",AT408)-1))*(_2PTCONV)</f>
        <v>0</v>
      </c>
      <c r="CC408" s="1">
        <f ca="1">SUM(BO408:CB408)</f>
        <v>0</v>
      </c>
    </row>
    <row r="409" spans="1:81" hidden="1" x14ac:dyDescent="0.25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ca="1">INDEX(passing_tds,CELL("Row",AG409)-1)*(PASSTD)</f>
        <v>0</v>
      </c>
      <c r="BP409" s="1">
        <f ca="1">INDEX(passing_yds,CELL("Row",AH409)-1)*(PASSYDS)</f>
        <v>0</v>
      </c>
      <c r="BQ409" s="1">
        <f ca="1">IF(INDEX(passing_yds,CELL("Row",AI409)-1)&gt;=300,3,0)</f>
        <v>0</v>
      </c>
      <c r="BR409" s="1">
        <f ca="1">INDEX(passing_ints,CELL("Row",AJ409)-1)*(INT)</f>
        <v>0</v>
      </c>
      <c r="BS409" s="1">
        <f ca="1">INDEX(rushing_yds,CELL("Row",AK409)-1)*(RUSHYDS)</f>
        <v>0</v>
      </c>
      <c r="BT409" s="1">
        <f ca="1">INDEX(rushing_tds,CELL("Row",AK409)-1)*(RUSHTD)</f>
        <v>0</v>
      </c>
      <c r="BU409" s="1">
        <f ca="1">IF(INDEX(rushing_yds,CELL("Row",AI409)-1)&gt;=100,3,0)</f>
        <v>0</v>
      </c>
      <c r="BV409" s="1">
        <f ca="1">INDEX(receiving_yds,CELL("Row",AN409)-1)*(RECYDS)</f>
        <v>0</v>
      </c>
      <c r="BW409" s="1">
        <f ca="1">INDEX(receiving_rec,CELL("Row",AO409)-1)*(REC)</f>
        <v>0</v>
      </c>
      <c r="BX409" s="1">
        <f ca="1">INDEX(receiving_tds,CELL("Row",AP409)-1)*(RECTD)</f>
        <v>0</v>
      </c>
      <c r="BY409" s="1">
        <f ca="1">IF(INDEX(receiving_yds,CELL("Row",AI409)-1)&gt;=100,3,0)</f>
        <v>0</v>
      </c>
      <c r="BZ409" s="1">
        <f ca="1">INDEX(puntret_tds,CELL("Row",AR409)-1)*(PUNTKORETTD)+INDEX(kickret_tds,CELL("Row",AR409)-1)*(PUNTKORETTD)</f>
        <v>0</v>
      </c>
      <c r="CA409" s="1">
        <f ca="1">INDEX(fumbles_tot,CELL("Row",AS409)-1)*(FUM)</f>
        <v>0</v>
      </c>
      <c r="CB409" s="1">
        <f ca="1">(INDEX(passing_twoptm,CELL("Row",AT409)-1)+INDEX(rushing_twoptm,CELL("Row",AT409)-1)+INDEX(receiving_twoptm,CELL("Row",AT409)-1))*(_2PTCONV)</f>
        <v>0</v>
      </c>
      <c r="CC409" s="1">
        <f ca="1">SUM(BO409:CB409)</f>
        <v>0</v>
      </c>
    </row>
    <row r="410" spans="1:81" hidden="1" x14ac:dyDescent="0.25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ca="1">INDEX(passing_tds,CELL("Row",AG410)-1)*(PASSTD)</f>
        <v>0</v>
      </c>
      <c r="BP410" s="1">
        <f ca="1">INDEX(passing_yds,CELL("Row",AH410)-1)*(PASSYDS)</f>
        <v>0</v>
      </c>
      <c r="BQ410" s="1">
        <f ca="1">IF(INDEX(passing_yds,CELL("Row",AI410)-1)&gt;=300,3,0)</f>
        <v>0</v>
      </c>
      <c r="BR410" s="1">
        <f ca="1">INDEX(passing_ints,CELL("Row",AJ410)-1)*(INT)</f>
        <v>0</v>
      </c>
      <c r="BS410" s="1">
        <f ca="1">INDEX(rushing_yds,CELL("Row",AK410)-1)*(RUSHYDS)</f>
        <v>0</v>
      </c>
      <c r="BT410" s="1">
        <f ca="1">INDEX(rushing_tds,CELL("Row",AK410)-1)*(RUSHTD)</f>
        <v>0</v>
      </c>
      <c r="BU410" s="1">
        <f ca="1">IF(INDEX(rushing_yds,CELL("Row",AI410)-1)&gt;=100,3,0)</f>
        <v>0</v>
      </c>
      <c r="BV410" s="1">
        <f ca="1">INDEX(receiving_yds,CELL("Row",AN410)-1)*(RECYDS)</f>
        <v>0</v>
      </c>
      <c r="BW410" s="1">
        <f ca="1">INDEX(receiving_rec,CELL("Row",AO410)-1)*(REC)</f>
        <v>0</v>
      </c>
      <c r="BX410" s="1">
        <f ca="1">INDEX(receiving_tds,CELL("Row",AP410)-1)*(RECTD)</f>
        <v>0</v>
      </c>
      <c r="BY410" s="1">
        <f ca="1">IF(INDEX(receiving_yds,CELL("Row",AI410)-1)&gt;=100,3,0)</f>
        <v>0</v>
      </c>
      <c r="BZ410" s="1">
        <f ca="1">INDEX(puntret_tds,CELL("Row",AR410)-1)*(PUNTKORETTD)+INDEX(kickret_tds,CELL("Row",AR410)-1)*(PUNTKORETTD)</f>
        <v>0</v>
      </c>
      <c r="CA410" s="1">
        <f ca="1">INDEX(fumbles_tot,CELL("Row",AS410)-1)*(FUM)</f>
        <v>0</v>
      </c>
      <c r="CB410" s="1">
        <f ca="1">(INDEX(passing_twoptm,CELL("Row",AT410)-1)+INDEX(rushing_twoptm,CELL("Row",AT410)-1)+INDEX(receiving_twoptm,CELL("Row",AT410)-1))*(_2PTCONV)</f>
        <v>0</v>
      </c>
      <c r="CC410" s="1">
        <f ca="1">SUM(BO410:CB410)</f>
        <v>0</v>
      </c>
    </row>
    <row r="411" spans="1:81" hidden="1" x14ac:dyDescent="0.25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ca="1">INDEX(passing_tds,CELL("Row",AG411)-1)*(PASSTD)</f>
        <v>0</v>
      </c>
      <c r="BP411" s="1">
        <f ca="1">INDEX(passing_yds,CELL("Row",AH411)-1)*(PASSYDS)</f>
        <v>0</v>
      </c>
      <c r="BQ411" s="1">
        <f ca="1">IF(INDEX(passing_yds,CELL("Row",AI411)-1)&gt;=300,3,0)</f>
        <v>0</v>
      </c>
      <c r="BR411" s="1">
        <f ca="1">INDEX(passing_ints,CELL("Row",AJ411)-1)*(INT)</f>
        <v>0</v>
      </c>
      <c r="BS411" s="1">
        <f ca="1">INDEX(rushing_yds,CELL("Row",AK411)-1)*(RUSHYDS)</f>
        <v>0</v>
      </c>
      <c r="BT411" s="1">
        <f ca="1">INDEX(rushing_tds,CELL("Row",AK411)-1)*(RUSHTD)</f>
        <v>0</v>
      </c>
      <c r="BU411" s="1">
        <f ca="1">IF(INDEX(rushing_yds,CELL("Row",AI411)-1)&gt;=100,3,0)</f>
        <v>0</v>
      </c>
      <c r="BV411" s="1">
        <f ca="1">INDEX(receiving_yds,CELL("Row",AN411)-1)*(RECYDS)</f>
        <v>0</v>
      </c>
      <c r="BW411" s="1">
        <f ca="1">INDEX(receiving_rec,CELL("Row",AO411)-1)*(REC)</f>
        <v>0</v>
      </c>
      <c r="BX411" s="1">
        <f ca="1">INDEX(receiving_tds,CELL("Row",AP411)-1)*(RECTD)</f>
        <v>0</v>
      </c>
      <c r="BY411" s="1">
        <f ca="1">IF(INDEX(receiving_yds,CELL("Row",AI411)-1)&gt;=100,3,0)</f>
        <v>0</v>
      </c>
      <c r="BZ411" s="1">
        <f ca="1">INDEX(puntret_tds,CELL("Row",AR411)-1)*(PUNTKORETTD)+INDEX(kickret_tds,CELL("Row",AR411)-1)*(PUNTKORETTD)</f>
        <v>0</v>
      </c>
      <c r="CA411" s="1">
        <f ca="1">INDEX(fumbles_tot,CELL("Row",AS411)-1)*(FUM)</f>
        <v>0</v>
      </c>
      <c r="CB411" s="1">
        <f ca="1">(INDEX(passing_twoptm,CELL("Row",AT411)-1)+INDEX(rushing_twoptm,CELL("Row",AT411)-1)+INDEX(receiving_twoptm,CELL("Row",AT411)-1))*(_2PTCONV)</f>
        <v>0</v>
      </c>
      <c r="CC411" s="1">
        <f ca="1">SUM(BO411:CB411)</f>
        <v>0</v>
      </c>
    </row>
    <row r="412" spans="1:81" hidden="1" x14ac:dyDescent="0.25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ca="1">INDEX(passing_tds,CELL("Row",AG412)-1)*(PASSTD)</f>
        <v>0</v>
      </c>
      <c r="BP412" s="1">
        <f ca="1">INDEX(passing_yds,CELL("Row",AH412)-1)*(PASSYDS)</f>
        <v>0</v>
      </c>
      <c r="BQ412" s="1">
        <f ca="1">IF(INDEX(passing_yds,CELL("Row",AI412)-1)&gt;=300,3,0)</f>
        <v>0</v>
      </c>
      <c r="BR412" s="1">
        <f ca="1">INDEX(passing_ints,CELL("Row",AJ412)-1)*(INT)</f>
        <v>0</v>
      </c>
      <c r="BS412" s="1">
        <f ca="1">INDEX(rushing_yds,CELL("Row",AK412)-1)*(RUSHYDS)</f>
        <v>0</v>
      </c>
      <c r="BT412" s="1">
        <f ca="1">INDEX(rushing_tds,CELL("Row",AK412)-1)*(RUSHTD)</f>
        <v>0</v>
      </c>
      <c r="BU412" s="1">
        <f ca="1">IF(INDEX(rushing_yds,CELL("Row",AI412)-1)&gt;=100,3,0)</f>
        <v>0</v>
      </c>
      <c r="BV412" s="1">
        <f ca="1">INDEX(receiving_yds,CELL("Row",AN412)-1)*(RECYDS)</f>
        <v>0</v>
      </c>
      <c r="BW412" s="1">
        <f ca="1">INDEX(receiving_rec,CELL("Row",AO412)-1)*(REC)</f>
        <v>0</v>
      </c>
      <c r="BX412" s="1">
        <f ca="1">INDEX(receiving_tds,CELL("Row",AP412)-1)*(RECTD)</f>
        <v>0</v>
      </c>
      <c r="BY412" s="1">
        <f ca="1">IF(INDEX(receiving_yds,CELL("Row",AI412)-1)&gt;=100,3,0)</f>
        <v>0</v>
      </c>
      <c r="BZ412" s="1">
        <f ca="1">INDEX(puntret_tds,CELL("Row",AR412)-1)*(PUNTKORETTD)+INDEX(kickret_tds,CELL("Row",AR412)-1)*(PUNTKORETTD)</f>
        <v>0</v>
      </c>
      <c r="CA412" s="1">
        <f ca="1">INDEX(fumbles_tot,CELL("Row",AS412)-1)*(FUM)</f>
        <v>0</v>
      </c>
      <c r="CB412" s="1">
        <f ca="1">(INDEX(passing_twoptm,CELL("Row",AT412)-1)+INDEX(rushing_twoptm,CELL("Row",AT412)-1)+INDEX(receiving_twoptm,CELL("Row",AT412)-1))*(_2PTCONV)</f>
        <v>0</v>
      </c>
      <c r="CC412" s="1">
        <f ca="1">SUM(BO412:CB412)</f>
        <v>0</v>
      </c>
    </row>
    <row r="413" spans="1:81" hidden="1" x14ac:dyDescent="0.25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ca="1">INDEX(passing_tds,CELL("Row",AG413)-1)*(PASSTD)</f>
        <v>0</v>
      </c>
      <c r="BP413" s="1">
        <f ca="1">INDEX(passing_yds,CELL("Row",AH413)-1)*(PASSYDS)</f>
        <v>0</v>
      </c>
      <c r="BQ413" s="1">
        <f ca="1">IF(INDEX(passing_yds,CELL("Row",AI413)-1)&gt;=300,3,0)</f>
        <v>0</v>
      </c>
      <c r="BR413" s="1">
        <f ca="1">INDEX(passing_ints,CELL("Row",AJ413)-1)*(INT)</f>
        <v>0</v>
      </c>
      <c r="BS413" s="1">
        <f ca="1">INDEX(rushing_yds,CELL("Row",AK413)-1)*(RUSHYDS)</f>
        <v>0</v>
      </c>
      <c r="BT413" s="1">
        <f ca="1">INDEX(rushing_tds,CELL("Row",AK413)-1)*(RUSHTD)</f>
        <v>0</v>
      </c>
      <c r="BU413" s="1">
        <f ca="1">IF(INDEX(rushing_yds,CELL("Row",AI413)-1)&gt;=100,3,0)</f>
        <v>0</v>
      </c>
      <c r="BV413" s="1">
        <f ca="1">INDEX(receiving_yds,CELL("Row",AN413)-1)*(RECYDS)</f>
        <v>0</v>
      </c>
      <c r="BW413" s="1">
        <f ca="1">INDEX(receiving_rec,CELL("Row",AO413)-1)*(REC)</f>
        <v>0</v>
      </c>
      <c r="BX413" s="1">
        <f ca="1">INDEX(receiving_tds,CELL("Row",AP413)-1)*(RECTD)</f>
        <v>0</v>
      </c>
      <c r="BY413" s="1">
        <f ca="1">IF(INDEX(receiving_yds,CELL("Row",AI413)-1)&gt;=100,3,0)</f>
        <v>0</v>
      </c>
      <c r="BZ413" s="1">
        <f ca="1">INDEX(puntret_tds,CELL("Row",AR413)-1)*(PUNTKORETTD)+INDEX(kickret_tds,CELL("Row",AR413)-1)*(PUNTKORETTD)</f>
        <v>0</v>
      </c>
      <c r="CA413" s="1">
        <f ca="1">INDEX(fumbles_tot,CELL("Row",AS413)-1)*(FUM)</f>
        <v>0</v>
      </c>
      <c r="CB413" s="1">
        <f ca="1">(INDEX(passing_twoptm,CELL("Row",AT413)-1)+INDEX(rushing_twoptm,CELL("Row",AT413)-1)+INDEX(receiving_twoptm,CELL("Row",AT413)-1))*(_2PTCONV)</f>
        <v>0</v>
      </c>
      <c r="CC413" s="1">
        <f ca="1">SUM(BO413:CB413)</f>
        <v>0</v>
      </c>
    </row>
    <row r="414" spans="1:81" hidden="1" x14ac:dyDescent="0.25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ca="1">INDEX(passing_tds,CELL("Row",AG414)-1)*(PASSTD)</f>
        <v>0</v>
      </c>
      <c r="BP414" s="1">
        <f ca="1">INDEX(passing_yds,CELL("Row",AH414)-1)*(PASSYDS)</f>
        <v>0</v>
      </c>
      <c r="BQ414" s="1">
        <f ca="1">IF(INDEX(passing_yds,CELL("Row",AI414)-1)&gt;=300,3,0)</f>
        <v>0</v>
      </c>
      <c r="BR414" s="1">
        <f ca="1">INDEX(passing_ints,CELL("Row",AJ414)-1)*(INT)</f>
        <v>0</v>
      </c>
      <c r="BS414" s="1">
        <f ca="1">INDEX(rushing_yds,CELL("Row",AK414)-1)*(RUSHYDS)</f>
        <v>0</v>
      </c>
      <c r="BT414" s="1">
        <f ca="1">INDEX(rushing_tds,CELL("Row",AK414)-1)*(RUSHTD)</f>
        <v>0</v>
      </c>
      <c r="BU414" s="1">
        <f ca="1">IF(INDEX(rushing_yds,CELL("Row",AI414)-1)&gt;=100,3,0)</f>
        <v>0</v>
      </c>
      <c r="BV414" s="1">
        <f ca="1">INDEX(receiving_yds,CELL("Row",AN414)-1)*(RECYDS)</f>
        <v>0</v>
      </c>
      <c r="BW414" s="1">
        <f ca="1">INDEX(receiving_rec,CELL("Row",AO414)-1)*(REC)</f>
        <v>0</v>
      </c>
      <c r="BX414" s="1">
        <f ca="1">INDEX(receiving_tds,CELL("Row",AP414)-1)*(RECTD)</f>
        <v>0</v>
      </c>
      <c r="BY414" s="1">
        <f ca="1">IF(INDEX(receiving_yds,CELL("Row",AI414)-1)&gt;=100,3,0)</f>
        <v>0</v>
      </c>
      <c r="BZ414" s="1">
        <f ca="1">INDEX(puntret_tds,CELL("Row",AR414)-1)*(PUNTKORETTD)+INDEX(kickret_tds,CELL("Row",AR414)-1)*(PUNTKORETTD)</f>
        <v>0</v>
      </c>
      <c r="CA414" s="1">
        <f ca="1">INDEX(fumbles_tot,CELL("Row",AS414)-1)*(FUM)</f>
        <v>0</v>
      </c>
      <c r="CB414" s="1">
        <f ca="1">(INDEX(passing_twoptm,CELL("Row",AT414)-1)+INDEX(rushing_twoptm,CELL("Row",AT414)-1)+INDEX(receiving_twoptm,CELL("Row",AT414)-1))*(_2PTCONV)</f>
        <v>0</v>
      </c>
      <c r="CC414" s="1">
        <f ca="1">SUM(BO414:CB414)</f>
        <v>0</v>
      </c>
    </row>
    <row r="415" spans="1:81" hidden="1" x14ac:dyDescent="0.25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ca="1">INDEX(passing_tds,CELL("Row",AG415)-1)*(PASSTD)</f>
        <v>0</v>
      </c>
      <c r="BP415" s="1">
        <f ca="1">INDEX(passing_yds,CELL("Row",AH415)-1)*(PASSYDS)</f>
        <v>0</v>
      </c>
      <c r="BQ415" s="1">
        <f ca="1">IF(INDEX(passing_yds,CELL("Row",AI415)-1)&gt;=300,3,0)</f>
        <v>0</v>
      </c>
      <c r="BR415" s="1">
        <f ca="1">INDEX(passing_ints,CELL("Row",AJ415)-1)*(INT)</f>
        <v>0</v>
      </c>
      <c r="BS415" s="1">
        <f ca="1">INDEX(rushing_yds,CELL("Row",AK415)-1)*(RUSHYDS)</f>
        <v>0</v>
      </c>
      <c r="BT415" s="1">
        <f ca="1">INDEX(rushing_tds,CELL("Row",AK415)-1)*(RUSHTD)</f>
        <v>0</v>
      </c>
      <c r="BU415" s="1">
        <f ca="1">IF(INDEX(rushing_yds,CELL("Row",AI415)-1)&gt;=100,3,0)</f>
        <v>0</v>
      </c>
      <c r="BV415" s="1">
        <f ca="1">INDEX(receiving_yds,CELL("Row",AN415)-1)*(RECYDS)</f>
        <v>0</v>
      </c>
      <c r="BW415" s="1">
        <f ca="1">INDEX(receiving_rec,CELL("Row",AO415)-1)*(REC)</f>
        <v>0</v>
      </c>
      <c r="BX415" s="1">
        <f ca="1">INDEX(receiving_tds,CELL("Row",AP415)-1)*(RECTD)</f>
        <v>0</v>
      </c>
      <c r="BY415" s="1">
        <f ca="1">IF(INDEX(receiving_yds,CELL("Row",AI415)-1)&gt;=100,3,0)</f>
        <v>0</v>
      </c>
      <c r="BZ415" s="1">
        <f ca="1">INDEX(puntret_tds,CELL("Row",AR415)-1)*(PUNTKORETTD)+INDEX(kickret_tds,CELL("Row",AR415)-1)*(PUNTKORETTD)</f>
        <v>0</v>
      </c>
      <c r="CA415" s="1">
        <f ca="1">INDEX(fumbles_tot,CELL("Row",AS415)-1)*(FUM)</f>
        <v>0</v>
      </c>
      <c r="CB415" s="1">
        <f ca="1">(INDEX(passing_twoptm,CELL("Row",AT415)-1)+INDEX(rushing_twoptm,CELL("Row",AT415)-1)+INDEX(receiving_twoptm,CELL("Row",AT415)-1))*(_2PTCONV)</f>
        <v>0</v>
      </c>
      <c r="CC415" s="1">
        <f ca="1">SUM(BO415:CB415)</f>
        <v>0</v>
      </c>
    </row>
    <row r="416" spans="1:81" hidden="1" x14ac:dyDescent="0.25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ca="1">INDEX(passing_tds,CELL("Row",AG416)-1)*(PASSTD)</f>
        <v>0</v>
      </c>
      <c r="BP416" s="1">
        <f ca="1">INDEX(passing_yds,CELL("Row",AH416)-1)*(PASSYDS)</f>
        <v>0</v>
      </c>
      <c r="BQ416" s="1">
        <f ca="1">IF(INDEX(passing_yds,CELL("Row",AI416)-1)&gt;=300,3,0)</f>
        <v>0</v>
      </c>
      <c r="BR416" s="1">
        <f ca="1">INDEX(passing_ints,CELL("Row",AJ416)-1)*(INT)</f>
        <v>0</v>
      </c>
      <c r="BS416" s="1">
        <f ca="1">INDEX(rushing_yds,CELL("Row",AK416)-1)*(RUSHYDS)</f>
        <v>0</v>
      </c>
      <c r="BT416" s="1">
        <f ca="1">INDEX(rushing_tds,CELL("Row",AK416)-1)*(RUSHTD)</f>
        <v>0</v>
      </c>
      <c r="BU416" s="1">
        <f ca="1">IF(INDEX(rushing_yds,CELL("Row",AI416)-1)&gt;=100,3,0)</f>
        <v>0</v>
      </c>
      <c r="BV416" s="1">
        <f ca="1">INDEX(receiving_yds,CELL("Row",AN416)-1)*(RECYDS)</f>
        <v>0</v>
      </c>
      <c r="BW416" s="1">
        <f ca="1">INDEX(receiving_rec,CELL("Row",AO416)-1)*(REC)</f>
        <v>0</v>
      </c>
      <c r="BX416" s="1">
        <f ca="1">INDEX(receiving_tds,CELL("Row",AP416)-1)*(RECTD)</f>
        <v>0</v>
      </c>
      <c r="BY416" s="1">
        <f ca="1">IF(INDEX(receiving_yds,CELL("Row",AI416)-1)&gt;=100,3,0)</f>
        <v>0</v>
      </c>
      <c r="BZ416" s="1">
        <f ca="1">INDEX(puntret_tds,CELL("Row",AR416)-1)*(PUNTKORETTD)+INDEX(kickret_tds,CELL("Row",AR416)-1)*(PUNTKORETTD)</f>
        <v>0</v>
      </c>
      <c r="CA416" s="1">
        <f ca="1">INDEX(fumbles_tot,CELL("Row",AS416)-1)*(FUM)</f>
        <v>0</v>
      </c>
      <c r="CB416" s="1">
        <f ca="1">(INDEX(passing_twoptm,CELL("Row",AT416)-1)+INDEX(rushing_twoptm,CELL("Row",AT416)-1)+INDEX(receiving_twoptm,CELL("Row",AT416)-1))*(_2PTCONV)</f>
        <v>0</v>
      </c>
      <c r="CC416" s="1">
        <f ca="1">SUM(BO416:CB416)</f>
        <v>0</v>
      </c>
    </row>
    <row r="417" spans="1:81" hidden="1" x14ac:dyDescent="0.25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ca="1">INDEX(passing_tds,CELL("Row",AG417)-1)*(PASSTD)</f>
        <v>0</v>
      </c>
      <c r="BP417" s="1">
        <f ca="1">INDEX(passing_yds,CELL("Row",AH417)-1)*(PASSYDS)</f>
        <v>0</v>
      </c>
      <c r="BQ417" s="1">
        <f ca="1">IF(INDEX(passing_yds,CELL("Row",AI417)-1)&gt;=300,3,0)</f>
        <v>0</v>
      </c>
      <c r="BR417" s="1">
        <f ca="1">INDEX(passing_ints,CELL("Row",AJ417)-1)*(INT)</f>
        <v>0</v>
      </c>
      <c r="BS417" s="1">
        <f ca="1">INDEX(rushing_yds,CELL("Row",AK417)-1)*(RUSHYDS)</f>
        <v>0</v>
      </c>
      <c r="BT417" s="1">
        <f ca="1">INDEX(rushing_tds,CELL("Row",AK417)-1)*(RUSHTD)</f>
        <v>0</v>
      </c>
      <c r="BU417" s="1">
        <f ca="1">IF(INDEX(rushing_yds,CELL("Row",AI417)-1)&gt;=100,3,0)</f>
        <v>0</v>
      </c>
      <c r="BV417" s="1">
        <f ca="1">INDEX(receiving_yds,CELL("Row",AN417)-1)*(RECYDS)</f>
        <v>0</v>
      </c>
      <c r="BW417" s="1">
        <f ca="1">INDEX(receiving_rec,CELL("Row",AO417)-1)*(REC)</f>
        <v>0</v>
      </c>
      <c r="BX417" s="1">
        <f ca="1">INDEX(receiving_tds,CELL("Row",AP417)-1)*(RECTD)</f>
        <v>0</v>
      </c>
      <c r="BY417" s="1">
        <f ca="1">IF(INDEX(receiving_yds,CELL("Row",AI417)-1)&gt;=100,3,0)</f>
        <v>0</v>
      </c>
      <c r="BZ417" s="1">
        <f ca="1">INDEX(puntret_tds,CELL("Row",AR417)-1)*(PUNTKORETTD)+INDEX(kickret_tds,CELL("Row",AR417)-1)*(PUNTKORETTD)</f>
        <v>0</v>
      </c>
      <c r="CA417" s="1">
        <f ca="1">INDEX(fumbles_tot,CELL("Row",AS417)-1)*(FUM)</f>
        <v>0</v>
      </c>
      <c r="CB417" s="1">
        <f ca="1">(INDEX(passing_twoptm,CELL("Row",AT417)-1)+INDEX(rushing_twoptm,CELL("Row",AT417)-1)+INDEX(receiving_twoptm,CELL("Row",AT417)-1))*(_2PTCONV)</f>
        <v>0</v>
      </c>
      <c r="CC417" s="1">
        <f ca="1">SUM(BO417:CB417)</f>
        <v>0</v>
      </c>
    </row>
    <row r="418" spans="1:81" hidden="1" x14ac:dyDescent="0.25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ca="1">INDEX(passing_tds,CELL("Row",AG418)-1)*(PASSTD)</f>
        <v>0</v>
      </c>
      <c r="BP418" s="1">
        <f ca="1">INDEX(passing_yds,CELL("Row",AH418)-1)*(PASSYDS)</f>
        <v>0</v>
      </c>
      <c r="BQ418" s="1">
        <f ca="1">IF(INDEX(passing_yds,CELL("Row",AI418)-1)&gt;=300,3,0)</f>
        <v>0</v>
      </c>
      <c r="BR418" s="1">
        <f ca="1">INDEX(passing_ints,CELL("Row",AJ418)-1)*(INT)</f>
        <v>0</v>
      </c>
      <c r="BS418" s="1">
        <f ca="1">INDEX(rushing_yds,CELL("Row",AK418)-1)*(RUSHYDS)</f>
        <v>0</v>
      </c>
      <c r="BT418" s="1">
        <f ca="1">INDEX(rushing_tds,CELL("Row",AK418)-1)*(RUSHTD)</f>
        <v>0</v>
      </c>
      <c r="BU418" s="1">
        <f ca="1">IF(INDEX(rushing_yds,CELL("Row",AI418)-1)&gt;=100,3,0)</f>
        <v>0</v>
      </c>
      <c r="BV418" s="1">
        <f ca="1">INDEX(receiving_yds,CELL("Row",AN418)-1)*(RECYDS)</f>
        <v>0</v>
      </c>
      <c r="BW418" s="1">
        <f ca="1">INDEX(receiving_rec,CELL("Row",AO418)-1)*(REC)</f>
        <v>0</v>
      </c>
      <c r="BX418" s="1">
        <f ca="1">INDEX(receiving_tds,CELL("Row",AP418)-1)*(RECTD)</f>
        <v>0</v>
      </c>
      <c r="BY418" s="1">
        <f ca="1">IF(INDEX(receiving_yds,CELL("Row",AI418)-1)&gt;=100,3,0)</f>
        <v>0</v>
      </c>
      <c r="BZ418" s="1">
        <f ca="1">INDEX(puntret_tds,CELL("Row",AR418)-1)*(PUNTKORETTD)+INDEX(kickret_tds,CELL("Row",AR418)-1)*(PUNTKORETTD)</f>
        <v>0</v>
      </c>
      <c r="CA418" s="1">
        <f ca="1">INDEX(fumbles_tot,CELL("Row",AS418)-1)*(FUM)</f>
        <v>0</v>
      </c>
      <c r="CB418" s="1">
        <f ca="1">(INDEX(passing_twoptm,CELL("Row",AT418)-1)+INDEX(rushing_twoptm,CELL("Row",AT418)-1)+INDEX(receiving_twoptm,CELL("Row",AT418)-1))*(_2PTCONV)</f>
        <v>0</v>
      </c>
      <c r="CC418" s="1">
        <f ca="1">SUM(BO418:CB418)</f>
        <v>0</v>
      </c>
    </row>
    <row r="419" spans="1:81" hidden="1" x14ac:dyDescent="0.25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ca="1">INDEX(passing_tds,CELL("Row",AG419)-1)*(PASSTD)</f>
        <v>0</v>
      </c>
      <c r="BP419" s="1">
        <f ca="1">INDEX(passing_yds,CELL("Row",AH419)-1)*(PASSYDS)</f>
        <v>0</v>
      </c>
      <c r="BQ419" s="1">
        <f ca="1">IF(INDEX(passing_yds,CELL("Row",AI419)-1)&gt;=300,3,0)</f>
        <v>0</v>
      </c>
      <c r="BR419" s="1">
        <f ca="1">INDEX(passing_ints,CELL("Row",AJ419)-1)*(INT)</f>
        <v>0</v>
      </c>
      <c r="BS419" s="1">
        <f ca="1">INDEX(rushing_yds,CELL("Row",AK419)-1)*(RUSHYDS)</f>
        <v>0</v>
      </c>
      <c r="BT419" s="1">
        <f ca="1">INDEX(rushing_tds,CELL("Row",AK419)-1)*(RUSHTD)</f>
        <v>0</v>
      </c>
      <c r="BU419" s="1">
        <f ca="1">IF(INDEX(rushing_yds,CELL("Row",AI419)-1)&gt;=100,3,0)</f>
        <v>0</v>
      </c>
      <c r="BV419" s="1">
        <f ca="1">INDEX(receiving_yds,CELL("Row",AN419)-1)*(RECYDS)</f>
        <v>0</v>
      </c>
      <c r="BW419" s="1">
        <f ca="1">INDEX(receiving_rec,CELL("Row",AO419)-1)*(REC)</f>
        <v>0</v>
      </c>
      <c r="BX419" s="1">
        <f ca="1">INDEX(receiving_tds,CELL("Row",AP419)-1)*(RECTD)</f>
        <v>0</v>
      </c>
      <c r="BY419" s="1">
        <f ca="1">IF(INDEX(receiving_yds,CELL("Row",AI419)-1)&gt;=100,3,0)</f>
        <v>0</v>
      </c>
      <c r="BZ419" s="1">
        <f ca="1">INDEX(puntret_tds,CELL("Row",AR419)-1)*(PUNTKORETTD)+INDEX(kickret_tds,CELL("Row",AR419)-1)*(PUNTKORETTD)</f>
        <v>0</v>
      </c>
      <c r="CA419" s="1">
        <f ca="1">INDEX(fumbles_tot,CELL("Row",AS419)-1)*(FUM)</f>
        <v>0</v>
      </c>
      <c r="CB419" s="1">
        <f ca="1">(INDEX(passing_twoptm,CELL("Row",AT419)-1)+INDEX(rushing_twoptm,CELL("Row",AT419)-1)+INDEX(receiving_twoptm,CELL("Row",AT419)-1))*(_2PTCONV)</f>
        <v>0</v>
      </c>
      <c r="CC419" s="1">
        <f ca="1">SUM(BO419:CB419)</f>
        <v>0</v>
      </c>
    </row>
    <row r="420" spans="1:81" hidden="1" x14ac:dyDescent="0.25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ca="1">INDEX(passing_tds,CELL("Row",AG420)-1)*(PASSTD)</f>
        <v>0</v>
      </c>
      <c r="BP420" s="1">
        <f ca="1">INDEX(passing_yds,CELL("Row",AH420)-1)*(PASSYDS)</f>
        <v>0</v>
      </c>
      <c r="BQ420" s="1">
        <f ca="1">IF(INDEX(passing_yds,CELL("Row",AI420)-1)&gt;=300,3,0)</f>
        <v>0</v>
      </c>
      <c r="BR420" s="1">
        <f ca="1">INDEX(passing_ints,CELL("Row",AJ420)-1)*(INT)</f>
        <v>0</v>
      </c>
      <c r="BS420" s="1">
        <f ca="1">INDEX(rushing_yds,CELL("Row",AK420)-1)*(RUSHYDS)</f>
        <v>1.2000000000000002</v>
      </c>
      <c r="BT420" s="1">
        <f ca="1">INDEX(rushing_tds,CELL("Row",AK420)-1)*(RUSHTD)</f>
        <v>0</v>
      </c>
      <c r="BU420" s="1">
        <f ca="1">IF(INDEX(rushing_yds,CELL("Row",AI420)-1)&gt;=100,3,0)</f>
        <v>0</v>
      </c>
      <c r="BV420" s="1">
        <f ca="1">INDEX(receiving_yds,CELL("Row",AN420)-1)*(RECYDS)</f>
        <v>9.7000000000000011</v>
      </c>
      <c r="BW420" s="1">
        <f ca="1">INDEX(receiving_rec,CELL("Row",AO420)-1)*(REC)</f>
        <v>11</v>
      </c>
      <c r="BX420" s="1">
        <f ca="1">INDEX(receiving_tds,CELL("Row",AP420)-1)*(RECTD)</f>
        <v>12</v>
      </c>
      <c r="BY420" s="1">
        <f ca="1">IF(INDEX(receiving_yds,CELL("Row",AI420)-1)&gt;=100,3,0)</f>
        <v>0</v>
      </c>
      <c r="BZ420" s="1">
        <f ca="1">INDEX(puntret_tds,CELL("Row",AR420)-1)*(PUNTKORETTD)+INDEX(kickret_tds,CELL("Row",AR420)-1)*(PUNTKORETTD)</f>
        <v>0</v>
      </c>
      <c r="CA420" s="1">
        <f ca="1">INDEX(fumbles_tot,CELL("Row",AS420)-1)*(FUM)</f>
        <v>0</v>
      </c>
      <c r="CB420" s="1">
        <f ca="1">(INDEX(passing_twoptm,CELL("Row",AT420)-1)+INDEX(rushing_twoptm,CELL("Row",AT420)-1)+INDEX(receiving_twoptm,CELL("Row",AT420)-1))*(_2PTCONV)</f>
        <v>0</v>
      </c>
      <c r="CC420" s="1">
        <f ca="1">SUM(BO420:CB420)</f>
        <v>33.900000000000006</v>
      </c>
    </row>
    <row r="421" spans="1:81" hidden="1" x14ac:dyDescent="0.25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ca="1">INDEX(passing_tds,CELL("Row",AG421)-1)*(PASSTD)</f>
        <v>0</v>
      </c>
      <c r="BP421" s="1">
        <f ca="1">INDEX(passing_yds,CELL("Row",AH421)-1)*(PASSYDS)</f>
        <v>0</v>
      </c>
      <c r="BQ421" s="1">
        <f ca="1">IF(INDEX(passing_yds,CELL("Row",AI421)-1)&gt;=300,3,0)</f>
        <v>0</v>
      </c>
      <c r="BR421" s="1">
        <f ca="1">INDEX(passing_ints,CELL("Row",AJ421)-1)*(INT)</f>
        <v>0</v>
      </c>
      <c r="BS421" s="1">
        <f ca="1">INDEX(rushing_yds,CELL("Row",AK421)-1)*(RUSHYDS)</f>
        <v>0</v>
      </c>
      <c r="BT421" s="1">
        <f ca="1">INDEX(rushing_tds,CELL("Row",AK421)-1)*(RUSHTD)</f>
        <v>0</v>
      </c>
      <c r="BU421" s="1">
        <f ca="1">IF(INDEX(rushing_yds,CELL("Row",AI421)-1)&gt;=100,3,0)</f>
        <v>0</v>
      </c>
      <c r="BV421" s="1">
        <f ca="1">INDEX(receiving_yds,CELL("Row",AN421)-1)*(RECYDS)</f>
        <v>11.3</v>
      </c>
      <c r="BW421" s="1">
        <f ca="1">INDEX(receiving_rec,CELL("Row",AO421)-1)*(REC)</f>
        <v>6</v>
      </c>
      <c r="BX421" s="1">
        <f ca="1">INDEX(receiving_tds,CELL("Row",AP421)-1)*(RECTD)</f>
        <v>12</v>
      </c>
      <c r="BY421" s="1">
        <f ca="1">IF(INDEX(receiving_yds,CELL("Row",AI421)-1)&gt;=100,3,0)</f>
        <v>3</v>
      </c>
      <c r="BZ421" s="1">
        <f ca="1">INDEX(puntret_tds,CELL("Row",AR421)-1)*(PUNTKORETTD)+INDEX(kickret_tds,CELL("Row",AR421)-1)*(PUNTKORETTD)</f>
        <v>0</v>
      </c>
      <c r="CA421" s="1">
        <f ca="1">INDEX(fumbles_tot,CELL("Row",AS421)-1)*(FUM)</f>
        <v>0</v>
      </c>
      <c r="CB421" s="1">
        <f ca="1">(INDEX(passing_twoptm,CELL("Row",AT421)-1)+INDEX(rushing_twoptm,CELL("Row",AT421)-1)+INDEX(receiving_twoptm,CELL("Row",AT421)-1))*(_2PTCONV)</f>
        <v>0</v>
      </c>
      <c r="CC421" s="1">
        <f ca="1">SUM(BO421:CB421)</f>
        <v>32.299999999999997</v>
      </c>
    </row>
    <row r="422" spans="1:81" hidden="1" x14ac:dyDescent="0.25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ca="1">INDEX(passing_tds,CELL("Row",AG422)-1)*(PASSTD)</f>
        <v>12</v>
      </c>
      <c r="BP422" s="1">
        <f ca="1">INDEX(passing_yds,CELL("Row",AH422)-1)*(PASSYDS)</f>
        <v>18.64</v>
      </c>
      <c r="BQ422" s="1">
        <f ca="1">IF(INDEX(passing_yds,CELL("Row",AI422)-1)&gt;=300,3,0)</f>
        <v>3</v>
      </c>
      <c r="BR422" s="1">
        <f ca="1">INDEX(passing_ints,CELL("Row",AJ422)-1)*(INT)</f>
        <v>0</v>
      </c>
      <c r="BS422" s="1">
        <f ca="1">INDEX(rushing_yds,CELL("Row",AK422)-1)*(RUSHYDS)</f>
        <v>-0.4</v>
      </c>
      <c r="BT422" s="1">
        <f ca="1">INDEX(rushing_tds,CELL("Row",AK422)-1)*(RUSHTD)</f>
        <v>0</v>
      </c>
      <c r="BU422" s="1">
        <f ca="1">IF(INDEX(rushing_yds,CELL("Row",AI422)-1)&gt;=100,3,0)</f>
        <v>0</v>
      </c>
      <c r="BV422" s="1">
        <f ca="1">INDEX(receiving_yds,CELL("Row",AN422)-1)*(RECYDS)</f>
        <v>0</v>
      </c>
      <c r="BW422" s="1">
        <f ca="1">INDEX(receiving_rec,CELL("Row",AO422)-1)*(REC)</f>
        <v>0</v>
      </c>
      <c r="BX422" s="1">
        <f ca="1">INDEX(receiving_tds,CELL("Row",AP422)-1)*(RECTD)</f>
        <v>0</v>
      </c>
      <c r="BY422" s="1">
        <f ca="1">IF(INDEX(receiving_yds,CELL("Row",AI422)-1)&gt;=100,3,0)</f>
        <v>0</v>
      </c>
      <c r="BZ422" s="1">
        <f ca="1">INDEX(puntret_tds,CELL("Row",AR422)-1)*(PUNTKORETTD)+INDEX(kickret_tds,CELL("Row",AR422)-1)*(PUNTKORETTD)</f>
        <v>0</v>
      </c>
      <c r="CA422" s="1">
        <f ca="1">INDEX(fumbles_tot,CELL("Row",AS422)-1)*(FUM)</f>
        <v>-1</v>
      </c>
      <c r="CB422" s="1">
        <f ca="1">(INDEX(passing_twoptm,CELL("Row",AT422)-1)+INDEX(rushing_twoptm,CELL("Row",AT422)-1)+INDEX(receiving_twoptm,CELL("Row",AT422)-1))*(_2PTCONV)</f>
        <v>0</v>
      </c>
      <c r="CC422" s="1">
        <f ca="1">SUM(BO422:CB422)</f>
        <v>32.24</v>
      </c>
    </row>
    <row r="423" spans="1:81" hidden="1" x14ac:dyDescent="0.25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ca="1">INDEX(passing_tds,CELL("Row",AG423)-1)*(PASSTD)</f>
        <v>0</v>
      </c>
      <c r="BP423" s="1">
        <f ca="1">INDEX(passing_yds,CELL("Row",AH423)-1)*(PASSYDS)</f>
        <v>0</v>
      </c>
      <c r="BQ423" s="1">
        <f ca="1">IF(INDEX(passing_yds,CELL("Row",AI423)-1)&gt;=300,3,0)</f>
        <v>0</v>
      </c>
      <c r="BR423" s="1">
        <f ca="1">INDEX(passing_ints,CELL("Row",AJ423)-1)*(INT)</f>
        <v>0</v>
      </c>
      <c r="BS423" s="1">
        <f ca="1">INDEX(rushing_yds,CELL("Row",AK423)-1)*(RUSHYDS)</f>
        <v>0</v>
      </c>
      <c r="BT423" s="1">
        <f ca="1">INDEX(rushing_tds,CELL("Row",AK423)-1)*(RUSHTD)</f>
        <v>0</v>
      </c>
      <c r="BU423" s="1">
        <f ca="1">IF(INDEX(rushing_yds,CELL("Row",AI423)-1)&gt;=100,3,0)</f>
        <v>0</v>
      </c>
      <c r="BV423" s="1">
        <f ca="1">INDEX(receiving_yds,CELL("Row",AN423)-1)*(RECYDS)</f>
        <v>11.3</v>
      </c>
      <c r="BW423" s="1">
        <f ca="1">INDEX(receiving_rec,CELL("Row",AO423)-1)*(REC)</f>
        <v>7</v>
      </c>
      <c r="BX423" s="1">
        <f ca="1">INDEX(receiving_tds,CELL("Row",AP423)-1)*(RECTD)</f>
        <v>6</v>
      </c>
      <c r="BY423" s="1">
        <f ca="1">IF(INDEX(receiving_yds,CELL("Row",AI423)-1)&gt;=100,3,0)</f>
        <v>3</v>
      </c>
      <c r="BZ423" s="1">
        <f ca="1">INDEX(puntret_tds,CELL("Row",AR423)-1)*(PUNTKORETTD)+INDEX(kickret_tds,CELL("Row",AR423)-1)*(PUNTKORETTD)</f>
        <v>0</v>
      </c>
      <c r="CA423" s="1">
        <f ca="1">INDEX(fumbles_tot,CELL("Row",AS423)-1)*(FUM)</f>
        <v>0</v>
      </c>
      <c r="CB423" s="1">
        <f ca="1">(INDEX(passing_twoptm,CELL("Row",AT423)-1)+INDEX(rushing_twoptm,CELL("Row",AT423)-1)+INDEX(receiving_twoptm,CELL("Row",AT423)-1))*(_2PTCONV)</f>
        <v>0</v>
      </c>
      <c r="CC423" s="1">
        <f ca="1">SUM(BO423:CB423)</f>
        <v>27.3</v>
      </c>
    </row>
    <row r="424" spans="1:81" hidden="1" x14ac:dyDescent="0.25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ca="1">INDEX(passing_tds,CELL("Row",AG424)-1)*(PASSTD)</f>
        <v>0</v>
      </c>
      <c r="BP424" s="1">
        <f ca="1">INDEX(passing_yds,CELL("Row",AH424)-1)*(PASSYDS)</f>
        <v>0</v>
      </c>
      <c r="BQ424" s="1">
        <f ca="1">IF(INDEX(passing_yds,CELL("Row",AI424)-1)&gt;=300,3,0)</f>
        <v>0</v>
      </c>
      <c r="BR424" s="1">
        <f ca="1">INDEX(passing_ints,CELL("Row",AJ424)-1)*(INT)</f>
        <v>0</v>
      </c>
      <c r="BS424" s="1">
        <f ca="1">INDEX(rushing_yds,CELL("Row",AK424)-1)*(RUSHYDS)</f>
        <v>4</v>
      </c>
      <c r="BT424" s="1">
        <f ca="1">INDEX(rushing_tds,CELL("Row",AK424)-1)*(RUSHTD)</f>
        <v>6</v>
      </c>
      <c r="BU424" s="1">
        <f ca="1">IF(INDEX(rushing_yds,CELL("Row",AI424)-1)&gt;=100,3,0)</f>
        <v>0</v>
      </c>
      <c r="BV424" s="1">
        <f ca="1">INDEX(receiving_yds,CELL("Row",AN424)-1)*(RECYDS)</f>
        <v>9.8000000000000007</v>
      </c>
      <c r="BW424" s="1">
        <f ca="1">INDEX(receiving_rec,CELL("Row",AO424)-1)*(REC)</f>
        <v>6</v>
      </c>
      <c r="BX424" s="1">
        <f ca="1">INDEX(receiving_tds,CELL("Row",AP424)-1)*(RECTD)</f>
        <v>0</v>
      </c>
      <c r="BY424" s="1">
        <f ca="1">IF(INDEX(receiving_yds,CELL("Row",AI424)-1)&gt;=100,3,0)</f>
        <v>0</v>
      </c>
      <c r="BZ424" s="1">
        <f ca="1">INDEX(puntret_tds,CELL("Row",AR424)-1)*(PUNTKORETTD)+INDEX(kickret_tds,CELL("Row",AR424)-1)*(PUNTKORETTD)</f>
        <v>0</v>
      </c>
      <c r="CA424" s="1">
        <f ca="1">INDEX(fumbles_tot,CELL("Row",AS424)-1)*(FUM)</f>
        <v>-1</v>
      </c>
      <c r="CB424" s="1">
        <f ca="1">(INDEX(passing_twoptm,CELL("Row",AT424)-1)+INDEX(rushing_twoptm,CELL("Row",AT424)-1)+INDEX(receiving_twoptm,CELL("Row",AT424)-1))*(_2PTCONV)</f>
        <v>0</v>
      </c>
      <c r="CC424" s="1">
        <f ca="1">SUM(BO424:CB424)</f>
        <v>24.8</v>
      </c>
    </row>
    <row r="425" spans="1:81" hidden="1" x14ac:dyDescent="0.25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ca="1">INDEX(passing_tds,CELL("Row",AG425)-1)*(PASSTD)</f>
        <v>8</v>
      </c>
      <c r="BP425" s="1">
        <f ca="1">INDEX(passing_yds,CELL("Row",AH425)-1)*(PASSYDS)</f>
        <v>9.7200000000000006</v>
      </c>
      <c r="BQ425" s="1">
        <f ca="1">IF(INDEX(passing_yds,CELL("Row",AI425)-1)&gt;=300,3,0)</f>
        <v>0</v>
      </c>
      <c r="BR425" s="1">
        <f ca="1">INDEX(passing_ints,CELL("Row",AJ425)-1)*(INT)</f>
        <v>-2</v>
      </c>
      <c r="BS425" s="1">
        <f ca="1">INDEX(rushing_yds,CELL("Row",AK425)-1)*(RUSHYDS)</f>
        <v>2</v>
      </c>
      <c r="BT425" s="1">
        <f ca="1">INDEX(rushing_tds,CELL("Row",AK425)-1)*(RUSHTD)</f>
        <v>0</v>
      </c>
      <c r="BU425" s="1">
        <f ca="1">IF(INDEX(rushing_yds,CELL("Row",AI425)-1)&gt;=100,3,0)</f>
        <v>0</v>
      </c>
      <c r="BV425" s="1">
        <f ca="1">INDEX(receiving_yds,CELL("Row",AN425)-1)*(RECYDS)</f>
        <v>0</v>
      </c>
      <c r="BW425" s="1">
        <f ca="1">INDEX(receiving_rec,CELL("Row",AO425)-1)*(REC)</f>
        <v>0</v>
      </c>
      <c r="BX425" s="1">
        <f ca="1">INDEX(receiving_tds,CELL("Row",AP425)-1)*(RECTD)</f>
        <v>0</v>
      </c>
      <c r="BY425" s="1">
        <f ca="1">IF(INDEX(receiving_yds,CELL("Row",AI425)-1)&gt;=100,3,0)</f>
        <v>0</v>
      </c>
      <c r="BZ425" s="1">
        <f ca="1">INDEX(puntret_tds,CELL("Row",AR425)-1)*(PUNTKORETTD)+INDEX(kickret_tds,CELL("Row",AR425)-1)*(PUNTKORETTD)</f>
        <v>0</v>
      </c>
      <c r="CA425" s="1">
        <f ca="1">INDEX(fumbles_tot,CELL("Row",AS425)-1)*(FUM)</f>
        <v>0</v>
      </c>
      <c r="CB425" s="1">
        <f ca="1">(INDEX(passing_twoptm,CELL("Row",AT425)-1)+INDEX(rushing_twoptm,CELL("Row",AT425)-1)+INDEX(receiving_twoptm,CELL("Row",AT425)-1))*(_2PTCONV)</f>
        <v>2</v>
      </c>
      <c r="CC425" s="1">
        <f ca="1">SUM(BO425:CB425)</f>
        <v>19.72</v>
      </c>
    </row>
    <row r="426" spans="1:81" hidden="1" x14ac:dyDescent="0.25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ca="1">INDEX(passing_tds,CELL("Row",AG426)-1)*(PASSTD)</f>
        <v>12</v>
      </c>
      <c r="BP426" s="1">
        <f ca="1">INDEX(passing_yds,CELL("Row",AH426)-1)*(PASSYDS)</f>
        <v>8.48</v>
      </c>
      <c r="BQ426" s="1">
        <f ca="1">IF(INDEX(passing_yds,CELL("Row",AI426)-1)&gt;=300,3,0)</f>
        <v>0</v>
      </c>
      <c r="BR426" s="1">
        <f ca="1">INDEX(passing_ints,CELL("Row",AJ426)-1)*(INT)</f>
        <v>-1</v>
      </c>
      <c r="BS426" s="1">
        <f ca="1">INDEX(rushing_yds,CELL("Row",AK426)-1)*(RUSHYDS)</f>
        <v>-0.2</v>
      </c>
      <c r="BT426" s="1">
        <f ca="1">INDEX(rushing_tds,CELL("Row",AK426)-1)*(RUSHTD)</f>
        <v>0</v>
      </c>
      <c r="BU426" s="1">
        <f ca="1">IF(INDEX(rushing_yds,CELL("Row",AI426)-1)&gt;=100,3,0)</f>
        <v>0</v>
      </c>
      <c r="BV426" s="1">
        <f ca="1">INDEX(receiving_yds,CELL("Row",AN426)-1)*(RECYDS)</f>
        <v>0</v>
      </c>
      <c r="BW426" s="1">
        <f ca="1">INDEX(receiving_rec,CELL("Row",AO426)-1)*(REC)</f>
        <v>0</v>
      </c>
      <c r="BX426" s="1">
        <f ca="1">INDEX(receiving_tds,CELL("Row",AP426)-1)*(RECTD)</f>
        <v>0</v>
      </c>
      <c r="BY426" s="1">
        <f ca="1">IF(INDEX(receiving_yds,CELL("Row",AI426)-1)&gt;=100,3,0)</f>
        <v>0</v>
      </c>
      <c r="BZ426" s="1">
        <f ca="1">INDEX(puntret_tds,CELL("Row",AR426)-1)*(PUNTKORETTD)+INDEX(kickret_tds,CELL("Row",AR426)-1)*(PUNTKORETTD)</f>
        <v>0</v>
      </c>
      <c r="CA426" s="1">
        <f ca="1">INDEX(fumbles_tot,CELL("Row",AS426)-1)*(FUM)</f>
        <v>-1</v>
      </c>
      <c r="CB426" s="1">
        <f ca="1">(INDEX(passing_twoptm,CELL("Row",AT426)-1)+INDEX(rushing_twoptm,CELL("Row",AT426)-1)+INDEX(receiving_twoptm,CELL("Row",AT426)-1))*(_2PTCONV)</f>
        <v>0</v>
      </c>
      <c r="CC426" s="1">
        <f ca="1">SUM(BO426:CB426)</f>
        <v>18.28</v>
      </c>
    </row>
    <row r="427" spans="1:81" hidden="1" x14ac:dyDescent="0.25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ca="1">INDEX(passing_tds,CELL("Row",AG427)-1)*(PASSTD)</f>
        <v>8</v>
      </c>
      <c r="BP427" s="1">
        <f ca="1">INDEX(passing_yds,CELL("Row",AH427)-1)*(PASSYDS)</f>
        <v>11.88</v>
      </c>
      <c r="BQ427" s="1">
        <f ca="1">IF(INDEX(passing_yds,CELL("Row",AI427)-1)&gt;=300,3,0)</f>
        <v>0</v>
      </c>
      <c r="BR427" s="1">
        <f ca="1">INDEX(passing_ints,CELL("Row",AJ427)-1)*(INT)</f>
        <v>-3</v>
      </c>
      <c r="BS427" s="1">
        <f ca="1">INDEX(rushing_yds,CELL("Row",AK427)-1)*(RUSHYDS)</f>
        <v>-0.1</v>
      </c>
      <c r="BT427" s="1">
        <f ca="1">INDEX(rushing_tds,CELL("Row",AK427)-1)*(RUSHTD)</f>
        <v>0</v>
      </c>
      <c r="BU427" s="1">
        <f ca="1">IF(INDEX(rushing_yds,CELL("Row",AI427)-1)&gt;=100,3,0)</f>
        <v>0</v>
      </c>
      <c r="BV427" s="1">
        <f ca="1">INDEX(receiving_yds,CELL("Row",AN427)-1)*(RECYDS)</f>
        <v>0</v>
      </c>
      <c r="BW427" s="1">
        <f ca="1">INDEX(receiving_rec,CELL("Row",AO427)-1)*(REC)</f>
        <v>0</v>
      </c>
      <c r="BX427" s="1">
        <f ca="1">INDEX(receiving_tds,CELL("Row",AP427)-1)*(RECTD)</f>
        <v>0</v>
      </c>
      <c r="BY427" s="1">
        <f ca="1">IF(INDEX(receiving_yds,CELL("Row",AI427)-1)&gt;=100,3,0)</f>
        <v>0</v>
      </c>
      <c r="BZ427" s="1">
        <f ca="1">INDEX(puntret_tds,CELL("Row",AR427)-1)*(PUNTKORETTD)+INDEX(kickret_tds,CELL("Row",AR427)-1)*(PUNTKORETTD)</f>
        <v>0</v>
      </c>
      <c r="CA427" s="1">
        <f ca="1">INDEX(fumbles_tot,CELL("Row",AS427)-1)*(FUM)</f>
        <v>-1</v>
      </c>
      <c r="CB427" s="1">
        <f ca="1">(INDEX(passing_twoptm,CELL("Row",AT427)-1)+INDEX(rushing_twoptm,CELL("Row",AT427)-1)+INDEX(receiving_twoptm,CELL("Row",AT427)-1))*(_2PTCONV)</f>
        <v>2</v>
      </c>
      <c r="CC427" s="1">
        <f ca="1">SUM(BO427:CB427)</f>
        <v>17.78</v>
      </c>
    </row>
    <row r="428" spans="1:81" hidden="1" x14ac:dyDescent="0.25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ca="1">INDEX(passing_tds,CELL("Row",AG428)-1)*(PASSTD)</f>
        <v>0</v>
      </c>
      <c r="BP428" s="1">
        <f ca="1">INDEX(passing_yds,CELL("Row",AH428)-1)*(PASSYDS)</f>
        <v>0</v>
      </c>
      <c r="BQ428" s="1">
        <f ca="1">IF(INDEX(passing_yds,CELL("Row",AI428)-1)&gt;=300,3,0)</f>
        <v>0</v>
      </c>
      <c r="BR428" s="1">
        <f ca="1">INDEX(passing_ints,CELL("Row",AJ428)-1)*(INT)</f>
        <v>0</v>
      </c>
      <c r="BS428" s="1">
        <f ca="1">INDEX(rushing_yds,CELL("Row",AK428)-1)*(RUSHYDS)</f>
        <v>3.8000000000000003</v>
      </c>
      <c r="BT428" s="1">
        <f ca="1">INDEX(rushing_tds,CELL("Row",AK428)-1)*(RUSHTD)</f>
        <v>0</v>
      </c>
      <c r="BU428" s="1">
        <f ca="1">IF(INDEX(rushing_yds,CELL("Row",AI428)-1)&gt;=100,3,0)</f>
        <v>0</v>
      </c>
      <c r="BV428" s="1">
        <f ca="1">INDEX(receiving_yds,CELL("Row",AN428)-1)*(RECYDS)</f>
        <v>5.4</v>
      </c>
      <c r="BW428" s="1">
        <f ca="1">INDEX(receiving_rec,CELL("Row",AO428)-1)*(REC)</f>
        <v>2</v>
      </c>
      <c r="BX428" s="1">
        <f ca="1">INDEX(receiving_tds,CELL("Row",AP428)-1)*(RECTD)</f>
        <v>6</v>
      </c>
      <c r="BY428" s="1">
        <f ca="1">IF(INDEX(receiving_yds,CELL("Row",AI428)-1)&gt;=100,3,0)</f>
        <v>0</v>
      </c>
      <c r="BZ428" s="1">
        <f ca="1">INDEX(puntret_tds,CELL("Row",AR428)-1)*(PUNTKORETTD)+INDEX(kickret_tds,CELL("Row",AR428)-1)*(PUNTKORETTD)</f>
        <v>0</v>
      </c>
      <c r="CA428" s="1">
        <f ca="1">INDEX(fumbles_tot,CELL("Row",AS428)-1)*(FUM)</f>
        <v>0</v>
      </c>
      <c r="CB428" s="1">
        <f ca="1">(INDEX(passing_twoptm,CELL("Row",AT428)-1)+INDEX(rushing_twoptm,CELL("Row",AT428)-1)+INDEX(receiving_twoptm,CELL("Row",AT428)-1))*(_2PTCONV)</f>
        <v>0</v>
      </c>
      <c r="CC428" s="1">
        <f ca="1">SUM(BO428:CB428)</f>
        <v>17.200000000000003</v>
      </c>
    </row>
    <row r="429" spans="1:81" hidden="1" x14ac:dyDescent="0.25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ca="1">INDEX(passing_tds,CELL("Row",AG429)-1)*(PASSTD)</f>
        <v>0</v>
      </c>
      <c r="BP429" s="1">
        <f ca="1">INDEX(passing_yds,CELL("Row",AH429)-1)*(PASSYDS)</f>
        <v>0</v>
      </c>
      <c r="BQ429" s="1">
        <f ca="1">IF(INDEX(passing_yds,CELL("Row",AI429)-1)&gt;=300,3,0)</f>
        <v>0</v>
      </c>
      <c r="BR429" s="1">
        <f ca="1">INDEX(passing_ints,CELL("Row",AJ429)-1)*(INT)</f>
        <v>0</v>
      </c>
      <c r="BS429" s="1">
        <f ca="1">INDEX(rushing_yds,CELL("Row",AK429)-1)*(RUSHYDS)</f>
        <v>-0.1</v>
      </c>
      <c r="BT429" s="1">
        <f ca="1">INDEX(rushing_tds,CELL("Row",AK429)-1)*(RUSHTD)</f>
        <v>0</v>
      </c>
      <c r="BU429" s="1">
        <f ca="1">IF(INDEX(rushing_yds,CELL("Row",AI429)-1)&gt;=100,3,0)</f>
        <v>0</v>
      </c>
      <c r="BV429" s="1">
        <f ca="1">INDEX(receiving_yds,CELL("Row",AN429)-1)*(RECYDS)</f>
        <v>6.7</v>
      </c>
      <c r="BW429" s="1">
        <f ca="1">INDEX(receiving_rec,CELL("Row",AO429)-1)*(REC)</f>
        <v>8</v>
      </c>
      <c r="BX429" s="1">
        <f ca="1">INDEX(receiving_tds,CELL("Row",AP429)-1)*(RECTD)</f>
        <v>0</v>
      </c>
      <c r="BY429" s="1">
        <f ca="1">IF(INDEX(receiving_yds,CELL("Row",AI429)-1)&gt;=100,3,0)</f>
        <v>0</v>
      </c>
      <c r="BZ429" s="1">
        <f ca="1">INDEX(puntret_tds,CELL("Row",AR429)-1)*(PUNTKORETTD)+INDEX(kickret_tds,CELL("Row",AR429)-1)*(PUNTKORETTD)</f>
        <v>0</v>
      </c>
      <c r="CA429" s="1">
        <f ca="1">INDEX(fumbles_tot,CELL("Row",AS429)-1)*(FUM)</f>
        <v>0</v>
      </c>
      <c r="CB429" s="1">
        <f ca="1">(INDEX(passing_twoptm,CELL("Row",AT429)-1)+INDEX(rushing_twoptm,CELL("Row",AT429)-1)+INDEX(receiving_twoptm,CELL("Row",AT429)-1))*(_2PTCONV)</f>
        <v>2</v>
      </c>
      <c r="CC429" s="1">
        <f ca="1">SUM(BO429:CB429)</f>
        <v>16.600000000000001</v>
      </c>
    </row>
    <row r="430" spans="1:81" hidden="1" x14ac:dyDescent="0.25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ca="1">INDEX(passing_tds,CELL("Row",AG430)-1)*(PASSTD)</f>
        <v>0</v>
      </c>
      <c r="BP430" s="1">
        <f ca="1">INDEX(passing_yds,CELL("Row",AH430)-1)*(PASSYDS)</f>
        <v>0</v>
      </c>
      <c r="BQ430" s="1">
        <f ca="1">IF(INDEX(passing_yds,CELL("Row",AI430)-1)&gt;=300,3,0)</f>
        <v>0</v>
      </c>
      <c r="BR430" s="1">
        <f ca="1">INDEX(passing_ints,CELL("Row",AJ430)-1)*(INT)</f>
        <v>0</v>
      </c>
      <c r="BS430" s="1">
        <f ca="1">INDEX(rushing_yds,CELL("Row",AK430)-1)*(RUSHYDS)</f>
        <v>0</v>
      </c>
      <c r="BT430" s="1">
        <f ca="1">INDEX(rushing_tds,CELL("Row",AK430)-1)*(RUSHTD)</f>
        <v>0</v>
      </c>
      <c r="BU430" s="1">
        <f ca="1">IF(INDEX(rushing_yds,CELL("Row",AI430)-1)&gt;=100,3,0)</f>
        <v>0</v>
      </c>
      <c r="BV430" s="1">
        <f ca="1">INDEX(receiving_yds,CELL("Row",AN430)-1)*(RECYDS)</f>
        <v>4.6000000000000005</v>
      </c>
      <c r="BW430" s="1">
        <f ca="1">INDEX(receiving_rec,CELL("Row",AO430)-1)*(REC)</f>
        <v>6</v>
      </c>
      <c r="BX430" s="1">
        <f ca="1">INDEX(receiving_tds,CELL("Row",AP430)-1)*(RECTD)</f>
        <v>6</v>
      </c>
      <c r="BY430" s="1">
        <f ca="1">IF(INDEX(receiving_yds,CELL("Row",AI430)-1)&gt;=100,3,0)</f>
        <v>0</v>
      </c>
      <c r="BZ430" s="1">
        <f ca="1">INDEX(puntret_tds,CELL("Row",AR430)-1)*(PUNTKORETTD)+INDEX(kickret_tds,CELL("Row",AR430)-1)*(PUNTKORETTD)</f>
        <v>0</v>
      </c>
      <c r="CA430" s="1">
        <f ca="1">INDEX(fumbles_tot,CELL("Row",AS430)-1)*(FUM)</f>
        <v>0</v>
      </c>
      <c r="CB430" s="1">
        <f ca="1">(INDEX(passing_twoptm,CELL("Row",AT430)-1)+INDEX(rushing_twoptm,CELL("Row",AT430)-1)+INDEX(receiving_twoptm,CELL("Row",AT430)-1))*(_2PTCONV)</f>
        <v>0</v>
      </c>
      <c r="CC430" s="1">
        <f ca="1">SUM(BO430:CB430)</f>
        <v>16.600000000000001</v>
      </c>
    </row>
    <row r="431" spans="1:81" hidden="1" x14ac:dyDescent="0.25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ca="1">INDEX(passing_tds,CELL("Row",AG431)-1)*(PASSTD)</f>
        <v>0</v>
      </c>
      <c r="BP431" s="1">
        <f ca="1">INDEX(passing_yds,CELL("Row",AH431)-1)*(PASSYDS)</f>
        <v>0</v>
      </c>
      <c r="BQ431" s="1">
        <f ca="1">IF(INDEX(passing_yds,CELL("Row",AI431)-1)&gt;=300,3,0)</f>
        <v>0</v>
      </c>
      <c r="BR431" s="1">
        <f ca="1">INDEX(passing_ints,CELL("Row",AJ431)-1)*(INT)</f>
        <v>0</v>
      </c>
      <c r="BS431" s="1">
        <f ca="1">INDEX(rushing_yds,CELL("Row",AK431)-1)*(RUSHYDS)</f>
        <v>0</v>
      </c>
      <c r="BT431" s="1">
        <f ca="1">INDEX(rushing_tds,CELL("Row",AK431)-1)*(RUSHTD)</f>
        <v>0</v>
      </c>
      <c r="BU431" s="1">
        <f ca="1">IF(INDEX(rushing_yds,CELL("Row",AI431)-1)&gt;=100,3,0)</f>
        <v>0</v>
      </c>
      <c r="BV431" s="1">
        <f ca="1">INDEX(receiving_yds,CELL("Row",AN431)-1)*(RECYDS)</f>
        <v>5.1000000000000005</v>
      </c>
      <c r="BW431" s="1">
        <f ca="1">INDEX(receiving_rec,CELL("Row",AO431)-1)*(REC)</f>
        <v>5</v>
      </c>
      <c r="BX431" s="1">
        <f ca="1">INDEX(receiving_tds,CELL("Row",AP431)-1)*(RECTD)</f>
        <v>6</v>
      </c>
      <c r="BY431" s="1">
        <f ca="1">IF(INDEX(receiving_yds,CELL("Row",AI431)-1)&gt;=100,3,0)</f>
        <v>0</v>
      </c>
      <c r="BZ431" s="1">
        <f ca="1">INDEX(puntret_tds,CELL("Row",AR431)-1)*(PUNTKORETTD)+INDEX(kickret_tds,CELL("Row",AR431)-1)*(PUNTKORETTD)</f>
        <v>0</v>
      </c>
      <c r="CA431" s="1">
        <f ca="1">INDEX(fumbles_tot,CELL("Row",AS431)-1)*(FUM)</f>
        <v>0</v>
      </c>
      <c r="CB431" s="1">
        <f ca="1">(INDEX(passing_twoptm,CELL("Row",AT431)-1)+INDEX(rushing_twoptm,CELL("Row",AT431)-1)+INDEX(receiving_twoptm,CELL("Row",AT431)-1))*(_2PTCONV)</f>
        <v>0</v>
      </c>
      <c r="CC431" s="1">
        <f ca="1">SUM(BO431:CB431)</f>
        <v>16.100000000000001</v>
      </c>
    </row>
    <row r="432" spans="1:81" hidden="1" x14ac:dyDescent="0.25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ca="1">INDEX(passing_tds,CELL("Row",AG432)-1)*(PASSTD)</f>
        <v>0</v>
      </c>
      <c r="BP432" s="1">
        <f ca="1">INDEX(passing_yds,CELL("Row",AH432)-1)*(PASSYDS)</f>
        <v>0</v>
      </c>
      <c r="BQ432" s="1">
        <f ca="1">IF(INDEX(passing_yds,CELL("Row",AI432)-1)&gt;=300,3,0)</f>
        <v>0</v>
      </c>
      <c r="BR432" s="1">
        <f ca="1">INDEX(passing_ints,CELL("Row",AJ432)-1)*(INT)</f>
        <v>0</v>
      </c>
      <c r="BS432" s="1">
        <f ca="1">INDEX(rushing_yds,CELL("Row",AK432)-1)*(RUSHYDS)</f>
        <v>0</v>
      </c>
      <c r="BT432" s="1">
        <f ca="1">INDEX(rushing_tds,CELL("Row",AK432)-1)*(RUSHTD)</f>
        <v>0</v>
      </c>
      <c r="BU432" s="1">
        <f ca="1">IF(INDEX(rushing_yds,CELL("Row",AI432)-1)&gt;=100,3,0)</f>
        <v>0</v>
      </c>
      <c r="BV432" s="1">
        <f ca="1">INDEX(receiving_yds,CELL("Row",AN432)-1)*(RECYDS)</f>
        <v>8.8000000000000007</v>
      </c>
      <c r="BW432" s="1">
        <f ca="1">INDEX(receiving_rec,CELL("Row",AO432)-1)*(REC)</f>
        <v>7</v>
      </c>
      <c r="BX432" s="1">
        <f ca="1">INDEX(receiving_tds,CELL("Row",AP432)-1)*(RECTD)</f>
        <v>0</v>
      </c>
      <c r="BY432" s="1">
        <f ca="1">IF(INDEX(receiving_yds,CELL("Row",AI432)-1)&gt;=100,3,0)</f>
        <v>0</v>
      </c>
      <c r="BZ432" s="1">
        <f ca="1">INDEX(puntret_tds,CELL("Row",AR432)-1)*(PUNTKORETTD)+INDEX(kickret_tds,CELL("Row",AR432)-1)*(PUNTKORETTD)</f>
        <v>0</v>
      </c>
      <c r="CA432" s="1">
        <f ca="1">INDEX(fumbles_tot,CELL("Row",AS432)-1)*(FUM)</f>
        <v>0</v>
      </c>
      <c r="CB432" s="1">
        <f ca="1">(INDEX(passing_twoptm,CELL("Row",AT432)-1)+INDEX(rushing_twoptm,CELL("Row",AT432)-1)+INDEX(receiving_twoptm,CELL("Row",AT432)-1))*(_2PTCONV)</f>
        <v>0</v>
      </c>
      <c r="CC432" s="1">
        <f ca="1">SUM(BO432:CB432)</f>
        <v>15.8</v>
      </c>
    </row>
    <row r="433" spans="1:81" hidden="1" x14ac:dyDescent="0.25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ca="1">INDEX(passing_tds,CELL("Row",AG433)-1)*(PASSTD)</f>
        <v>0</v>
      </c>
      <c r="BP433" s="1">
        <f ca="1">INDEX(passing_yds,CELL("Row",AH433)-1)*(PASSYDS)</f>
        <v>0</v>
      </c>
      <c r="BQ433" s="1">
        <f ca="1">IF(INDEX(passing_yds,CELL("Row",AI433)-1)&gt;=300,3,0)</f>
        <v>0</v>
      </c>
      <c r="BR433" s="1">
        <f ca="1">INDEX(passing_ints,CELL("Row",AJ433)-1)*(INT)</f>
        <v>0</v>
      </c>
      <c r="BS433" s="1">
        <f ca="1">INDEX(rushing_yds,CELL("Row",AK433)-1)*(RUSHYDS)</f>
        <v>0</v>
      </c>
      <c r="BT433" s="1">
        <f ca="1">INDEX(rushing_tds,CELL("Row",AK433)-1)*(RUSHTD)</f>
        <v>0</v>
      </c>
      <c r="BU433" s="1">
        <f ca="1">IF(INDEX(rushing_yds,CELL("Row",AI433)-1)&gt;=100,3,0)</f>
        <v>0</v>
      </c>
      <c r="BV433" s="1">
        <f ca="1">INDEX(receiving_yds,CELL("Row",AN433)-1)*(RECYDS)</f>
        <v>8.7000000000000011</v>
      </c>
      <c r="BW433" s="1">
        <f ca="1">INDEX(receiving_rec,CELL("Row",AO433)-1)*(REC)</f>
        <v>7</v>
      </c>
      <c r="BX433" s="1">
        <f ca="1">INDEX(receiving_tds,CELL("Row",AP433)-1)*(RECTD)</f>
        <v>0</v>
      </c>
      <c r="BY433" s="1">
        <f ca="1">IF(INDEX(receiving_yds,CELL("Row",AI433)-1)&gt;=100,3,0)</f>
        <v>0</v>
      </c>
      <c r="BZ433" s="1">
        <f ca="1">INDEX(puntret_tds,CELL("Row",AR433)-1)*(PUNTKORETTD)+INDEX(kickret_tds,CELL("Row",AR433)-1)*(PUNTKORETTD)</f>
        <v>0</v>
      </c>
      <c r="CA433" s="1">
        <f ca="1">INDEX(fumbles_tot,CELL("Row",AS433)-1)*(FUM)</f>
        <v>0</v>
      </c>
      <c r="CB433" s="1">
        <f ca="1">(INDEX(passing_twoptm,CELL("Row",AT433)-1)+INDEX(rushing_twoptm,CELL("Row",AT433)-1)+INDEX(receiving_twoptm,CELL("Row",AT433)-1))*(_2PTCONV)</f>
        <v>0</v>
      </c>
      <c r="CC433" s="1">
        <f ca="1">SUM(BO433:CB433)</f>
        <v>15.700000000000001</v>
      </c>
    </row>
    <row r="434" spans="1:81" hidden="1" x14ac:dyDescent="0.25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ca="1">INDEX(passing_tds,CELL("Row",AG434)-1)*(PASSTD)</f>
        <v>0</v>
      </c>
      <c r="BP434" s="1">
        <f ca="1">INDEX(passing_yds,CELL("Row",AH434)-1)*(PASSYDS)</f>
        <v>0</v>
      </c>
      <c r="BQ434" s="1">
        <f ca="1">IF(INDEX(passing_yds,CELL("Row",AI434)-1)&gt;=300,3,0)</f>
        <v>0</v>
      </c>
      <c r="BR434" s="1">
        <f ca="1">INDEX(passing_ints,CELL("Row",AJ434)-1)*(INT)</f>
        <v>0</v>
      </c>
      <c r="BS434" s="1">
        <f ca="1">INDEX(rushing_yds,CELL("Row",AK434)-1)*(RUSHYDS)</f>
        <v>0.9</v>
      </c>
      <c r="BT434" s="1">
        <f ca="1">INDEX(rushing_tds,CELL("Row",AK434)-1)*(RUSHTD)</f>
        <v>6</v>
      </c>
      <c r="BU434" s="1">
        <f ca="1">IF(INDEX(rushing_yds,CELL("Row",AI434)-1)&gt;=100,3,0)</f>
        <v>0</v>
      </c>
      <c r="BV434" s="1">
        <f ca="1">INDEX(receiving_yds,CELL("Row",AN434)-1)*(RECYDS)</f>
        <v>4.5</v>
      </c>
      <c r="BW434" s="1">
        <f ca="1">INDEX(receiving_rec,CELL("Row",AO434)-1)*(REC)</f>
        <v>3</v>
      </c>
      <c r="BX434" s="1">
        <f ca="1">INDEX(receiving_tds,CELL("Row",AP434)-1)*(RECTD)</f>
        <v>0</v>
      </c>
      <c r="BY434" s="1">
        <f ca="1">IF(INDEX(receiving_yds,CELL("Row",AI434)-1)&gt;=100,3,0)</f>
        <v>0</v>
      </c>
      <c r="BZ434" s="1">
        <f ca="1">INDEX(puntret_tds,CELL("Row",AR434)-1)*(PUNTKORETTD)+INDEX(kickret_tds,CELL("Row",AR434)-1)*(PUNTKORETTD)</f>
        <v>0</v>
      </c>
      <c r="CA434" s="1">
        <f ca="1">INDEX(fumbles_tot,CELL("Row",AS434)-1)*(FUM)</f>
        <v>0</v>
      </c>
      <c r="CB434" s="1">
        <f ca="1">(INDEX(passing_twoptm,CELL("Row",AT434)-1)+INDEX(rushing_twoptm,CELL("Row",AT434)-1)+INDEX(receiving_twoptm,CELL("Row",AT434)-1))*(_2PTCONV)</f>
        <v>0</v>
      </c>
      <c r="CC434" s="1">
        <f ca="1">SUM(BO434:CB434)</f>
        <v>14.4</v>
      </c>
    </row>
    <row r="435" spans="1:81" hidden="1" x14ac:dyDescent="0.25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ca="1">INDEX(passing_tds,CELL("Row",AG435)-1)*(PASSTD)</f>
        <v>0</v>
      </c>
      <c r="BP435" s="1">
        <f ca="1">INDEX(passing_yds,CELL("Row",AH435)-1)*(PASSYDS)</f>
        <v>0</v>
      </c>
      <c r="BQ435" s="1">
        <f ca="1">IF(INDEX(passing_yds,CELL("Row",AI435)-1)&gt;=300,3,0)</f>
        <v>0</v>
      </c>
      <c r="BR435" s="1">
        <f ca="1">INDEX(passing_ints,CELL("Row",AJ435)-1)*(INT)</f>
        <v>0</v>
      </c>
      <c r="BS435" s="1">
        <f ca="1">INDEX(rushing_yds,CELL("Row",AK435)-1)*(RUSHYDS)</f>
        <v>0</v>
      </c>
      <c r="BT435" s="1">
        <f ca="1">INDEX(rushing_tds,CELL("Row",AK435)-1)*(RUSHTD)</f>
        <v>0</v>
      </c>
      <c r="BU435" s="1">
        <f ca="1">IF(INDEX(rushing_yds,CELL("Row",AI435)-1)&gt;=100,3,0)</f>
        <v>0</v>
      </c>
      <c r="BV435" s="1">
        <f ca="1">INDEX(receiving_yds,CELL("Row",AN435)-1)*(RECYDS)</f>
        <v>3.1</v>
      </c>
      <c r="BW435" s="1">
        <f ca="1">INDEX(receiving_rec,CELL("Row",AO435)-1)*(REC)</f>
        <v>3</v>
      </c>
      <c r="BX435" s="1">
        <f ca="1">INDEX(receiving_tds,CELL("Row",AP435)-1)*(RECTD)</f>
        <v>6</v>
      </c>
      <c r="BY435" s="1">
        <f ca="1">IF(INDEX(receiving_yds,CELL("Row",AI435)-1)&gt;=100,3,0)</f>
        <v>0</v>
      </c>
      <c r="BZ435" s="1">
        <f ca="1">INDEX(puntret_tds,CELL("Row",AR435)-1)*(PUNTKORETTD)+INDEX(kickret_tds,CELL("Row",AR435)-1)*(PUNTKORETTD)</f>
        <v>0</v>
      </c>
      <c r="CA435" s="1">
        <f ca="1">INDEX(fumbles_tot,CELL("Row",AS435)-1)*(FUM)</f>
        <v>0</v>
      </c>
      <c r="CB435" s="1">
        <f ca="1">(INDEX(passing_twoptm,CELL("Row",AT435)-1)+INDEX(rushing_twoptm,CELL("Row",AT435)-1)+INDEX(receiving_twoptm,CELL("Row",AT435)-1))*(_2PTCONV)</f>
        <v>0</v>
      </c>
      <c r="CC435" s="1">
        <f ca="1">SUM(BO435:CB435)</f>
        <v>12.1</v>
      </c>
    </row>
    <row r="436" spans="1:81" hidden="1" x14ac:dyDescent="0.25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ca="1">INDEX(passing_tds,CELL("Row",AG436)-1)*(PASSTD)</f>
        <v>0</v>
      </c>
      <c r="BP436" s="1">
        <f ca="1">INDEX(passing_yds,CELL("Row",AH436)-1)*(PASSYDS)</f>
        <v>7.48</v>
      </c>
      <c r="BQ436" s="1">
        <f ca="1">IF(INDEX(passing_yds,CELL("Row",AI436)-1)&gt;=300,3,0)</f>
        <v>0</v>
      </c>
      <c r="BR436" s="1">
        <f ca="1">INDEX(passing_ints,CELL("Row",AJ436)-1)*(INT)</f>
        <v>-1</v>
      </c>
      <c r="BS436" s="1">
        <f ca="1">INDEX(rushing_yds,CELL("Row",AK436)-1)*(RUSHYDS)</f>
        <v>4.7</v>
      </c>
      <c r="BT436" s="1">
        <f ca="1">INDEX(rushing_tds,CELL("Row",AK436)-1)*(RUSHTD)</f>
        <v>0</v>
      </c>
      <c r="BU436" s="1">
        <f ca="1">IF(INDEX(rushing_yds,CELL("Row",AI436)-1)&gt;=100,3,0)</f>
        <v>0</v>
      </c>
      <c r="BV436" s="1">
        <f ca="1">INDEX(receiving_yds,CELL("Row",AN436)-1)*(RECYDS)</f>
        <v>0</v>
      </c>
      <c r="BW436" s="1">
        <f ca="1">INDEX(receiving_rec,CELL("Row",AO436)-1)*(REC)</f>
        <v>0</v>
      </c>
      <c r="BX436" s="1">
        <f ca="1">INDEX(receiving_tds,CELL("Row",AP436)-1)*(RECTD)</f>
        <v>0</v>
      </c>
      <c r="BY436" s="1">
        <f ca="1">IF(INDEX(receiving_yds,CELL("Row",AI436)-1)&gt;=100,3,0)</f>
        <v>0</v>
      </c>
      <c r="BZ436" s="1">
        <f ca="1">INDEX(puntret_tds,CELL("Row",AR436)-1)*(PUNTKORETTD)+INDEX(kickret_tds,CELL("Row",AR436)-1)*(PUNTKORETTD)</f>
        <v>0</v>
      </c>
      <c r="CA436" s="1">
        <f ca="1">INDEX(fumbles_tot,CELL("Row",AS436)-1)*(FUM)</f>
        <v>0</v>
      </c>
      <c r="CB436" s="1">
        <f ca="1">(INDEX(passing_twoptm,CELL("Row",AT436)-1)+INDEX(rushing_twoptm,CELL("Row",AT436)-1)+INDEX(receiving_twoptm,CELL("Row",AT436)-1))*(_2PTCONV)</f>
        <v>0</v>
      </c>
      <c r="CC436" s="1">
        <f ca="1">SUM(BO436:CB436)</f>
        <v>11.18</v>
      </c>
    </row>
    <row r="437" spans="1:81" hidden="1" x14ac:dyDescent="0.25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ca="1">INDEX(passing_tds,CELL("Row",AG437)-1)*(PASSTD)</f>
        <v>0</v>
      </c>
      <c r="BP437" s="1">
        <f ca="1">INDEX(passing_yds,CELL("Row",AH437)-1)*(PASSYDS)</f>
        <v>0</v>
      </c>
      <c r="BQ437" s="1">
        <f ca="1">IF(INDEX(passing_yds,CELL("Row",AI437)-1)&gt;=300,3,0)</f>
        <v>0</v>
      </c>
      <c r="BR437" s="1">
        <f ca="1">INDEX(passing_ints,CELL("Row",AJ437)-1)*(INT)</f>
        <v>0</v>
      </c>
      <c r="BS437" s="1">
        <f ca="1">INDEX(rushing_yds,CELL("Row",AK437)-1)*(RUSHYDS)</f>
        <v>0</v>
      </c>
      <c r="BT437" s="1">
        <f ca="1">INDEX(rushing_tds,CELL("Row",AK437)-1)*(RUSHTD)</f>
        <v>0</v>
      </c>
      <c r="BU437" s="1">
        <f ca="1">IF(INDEX(rushing_yds,CELL("Row",AI437)-1)&gt;=100,3,0)</f>
        <v>0</v>
      </c>
      <c r="BV437" s="1">
        <f ca="1">INDEX(receiving_yds,CELL("Row",AN437)-1)*(RECYDS)</f>
        <v>1.7000000000000002</v>
      </c>
      <c r="BW437" s="1">
        <f ca="1">INDEX(receiving_rec,CELL("Row",AO437)-1)*(REC)</f>
        <v>3</v>
      </c>
      <c r="BX437" s="1">
        <f ca="1">INDEX(receiving_tds,CELL("Row",AP437)-1)*(RECTD)</f>
        <v>6</v>
      </c>
      <c r="BY437" s="1">
        <f ca="1">IF(INDEX(receiving_yds,CELL("Row",AI437)-1)&gt;=100,3,0)</f>
        <v>0</v>
      </c>
      <c r="BZ437" s="1">
        <f ca="1">INDEX(puntret_tds,CELL("Row",AR437)-1)*(PUNTKORETTD)+INDEX(kickret_tds,CELL("Row",AR437)-1)*(PUNTKORETTD)</f>
        <v>0</v>
      </c>
      <c r="CA437" s="1">
        <f ca="1">INDEX(fumbles_tot,CELL("Row",AS437)-1)*(FUM)</f>
        <v>0</v>
      </c>
      <c r="CB437" s="1">
        <f ca="1">(INDEX(passing_twoptm,CELL("Row",AT437)-1)+INDEX(rushing_twoptm,CELL("Row",AT437)-1)+INDEX(receiving_twoptm,CELL("Row",AT437)-1))*(_2PTCONV)</f>
        <v>0</v>
      </c>
      <c r="CC437" s="1">
        <f ca="1">SUM(BO437:CB437)</f>
        <v>10.7</v>
      </c>
    </row>
    <row r="438" spans="1:81" hidden="1" x14ac:dyDescent="0.25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ca="1">INDEX(passing_tds,CELL("Row",AG438)-1)*(PASSTD)</f>
        <v>0</v>
      </c>
      <c r="BP438" s="1">
        <f ca="1">INDEX(passing_yds,CELL("Row",AH438)-1)*(PASSYDS)</f>
        <v>0</v>
      </c>
      <c r="BQ438" s="1">
        <f ca="1">IF(INDEX(passing_yds,CELL("Row",AI438)-1)&gt;=300,3,0)</f>
        <v>0</v>
      </c>
      <c r="BR438" s="1">
        <f ca="1">INDEX(passing_ints,CELL("Row",AJ438)-1)*(INT)</f>
        <v>0</v>
      </c>
      <c r="BS438" s="1">
        <f ca="1">INDEX(rushing_yds,CELL("Row",AK438)-1)*(RUSHYDS)</f>
        <v>3.8000000000000003</v>
      </c>
      <c r="BT438" s="1">
        <f ca="1">INDEX(rushing_tds,CELL("Row",AK438)-1)*(RUSHTD)</f>
        <v>0</v>
      </c>
      <c r="BU438" s="1">
        <f ca="1">IF(INDEX(rushing_yds,CELL("Row",AI438)-1)&gt;=100,3,0)</f>
        <v>0</v>
      </c>
      <c r="BV438" s="1">
        <f ca="1">INDEX(receiving_yds,CELL("Row",AN438)-1)*(RECYDS)</f>
        <v>2.7</v>
      </c>
      <c r="BW438" s="1">
        <f ca="1">INDEX(receiving_rec,CELL("Row",AO438)-1)*(REC)</f>
        <v>3</v>
      </c>
      <c r="BX438" s="1">
        <f ca="1">INDEX(receiving_tds,CELL("Row",AP438)-1)*(RECTD)</f>
        <v>0</v>
      </c>
      <c r="BY438" s="1">
        <f ca="1">IF(INDEX(receiving_yds,CELL("Row",AI438)-1)&gt;=100,3,0)</f>
        <v>0</v>
      </c>
      <c r="BZ438" s="1">
        <f ca="1">INDEX(puntret_tds,CELL("Row",AR438)-1)*(PUNTKORETTD)+INDEX(kickret_tds,CELL("Row",AR438)-1)*(PUNTKORETTD)</f>
        <v>0</v>
      </c>
      <c r="CA438" s="1">
        <f ca="1">INDEX(fumbles_tot,CELL("Row",AS438)-1)*(FUM)</f>
        <v>0</v>
      </c>
      <c r="CB438" s="1">
        <f ca="1">(INDEX(passing_twoptm,CELL("Row",AT438)-1)+INDEX(rushing_twoptm,CELL("Row",AT438)-1)+INDEX(receiving_twoptm,CELL("Row",AT438)-1))*(_2PTCONV)</f>
        <v>0</v>
      </c>
      <c r="CC438" s="1">
        <f ca="1">SUM(BO438:CB438)</f>
        <v>9.5</v>
      </c>
    </row>
    <row r="439" spans="1:81" hidden="1" x14ac:dyDescent="0.25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ca="1">INDEX(passing_tds,CELL("Row",AG439)-1)*(PASSTD)</f>
        <v>0</v>
      </c>
      <c r="BP439" s="1">
        <f ca="1">INDEX(passing_yds,CELL("Row",AH439)-1)*(PASSYDS)</f>
        <v>0</v>
      </c>
      <c r="BQ439" s="1">
        <f ca="1">IF(INDEX(passing_yds,CELL("Row",AI439)-1)&gt;=300,3,0)</f>
        <v>0</v>
      </c>
      <c r="BR439" s="1">
        <f ca="1">INDEX(passing_ints,CELL("Row",AJ439)-1)*(INT)</f>
        <v>0</v>
      </c>
      <c r="BS439" s="1">
        <f ca="1">INDEX(rushing_yds,CELL("Row",AK439)-1)*(RUSHYDS)</f>
        <v>0</v>
      </c>
      <c r="BT439" s="1">
        <f ca="1">INDEX(rushing_tds,CELL("Row",AK439)-1)*(RUSHTD)</f>
        <v>0</v>
      </c>
      <c r="BU439" s="1">
        <f ca="1">IF(INDEX(rushing_yds,CELL("Row",AI439)-1)&gt;=100,3,0)</f>
        <v>0</v>
      </c>
      <c r="BV439" s="1">
        <f ca="1">INDEX(receiving_yds,CELL("Row",AN439)-1)*(RECYDS)</f>
        <v>3.8000000000000003</v>
      </c>
      <c r="BW439" s="1">
        <f ca="1">INDEX(receiving_rec,CELL("Row",AO439)-1)*(REC)</f>
        <v>5</v>
      </c>
      <c r="BX439" s="1">
        <f ca="1">INDEX(receiving_tds,CELL("Row",AP439)-1)*(RECTD)</f>
        <v>0</v>
      </c>
      <c r="BY439" s="1">
        <f ca="1">IF(INDEX(receiving_yds,CELL("Row",AI439)-1)&gt;=100,3,0)</f>
        <v>0</v>
      </c>
      <c r="BZ439" s="1">
        <f ca="1">INDEX(puntret_tds,CELL("Row",AR439)-1)*(PUNTKORETTD)+INDEX(kickret_tds,CELL("Row",AR439)-1)*(PUNTKORETTD)</f>
        <v>0</v>
      </c>
      <c r="CA439" s="1">
        <f ca="1">INDEX(fumbles_tot,CELL("Row",AS439)-1)*(FUM)</f>
        <v>0</v>
      </c>
      <c r="CB439" s="1">
        <f ca="1">(INDEX(passing_twoptm,CELL("Row",AT439)-1)+INDEX(rushing_twoptm,CELL("Row",AT439)-1)+INDEX(receiving_twoptm,CELL("Row",AT439)-1))*(_2PTCONV)</f>
        <v>0</v>
      </c>
      <c r="CC439" s="1">
        <f ca="1">SUM(BO439:CB439)</f>
        <v>8.8000000000000007</v>
      </c>
    </row>
    <row r="440" spans="1:81" hidden="1" x14ac:dyDescent="0.25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ca="1">INDEX(passing_tds,CELL("Row",AG440)-1)*(PASSTD)</f>
        <v>0</v>
      </c>
      <c r="BP440" s="1">
        <f ca="1">INDEX(passing_yds,CELL("Row",AH440)-1)*(PASSYDS)</f>
        <v>0</v>
      </c>
      <c r="BQ440" s="1">
        <f ca="1">IF(INDEX(passing_yds,CELL("Row",AI440)-1)&gt;=300,3,0)</f>
        <v>0</v>
      </c>
      <c r="BR440" s="1">
        <f ca="1">INDEX(passing_ints,CELL("Row",AJ440)-1)*(INT)</f>
        <v>0</v>
      </c>
      <c r="BS440" s="1">
        <f ca="1">INDEX(rushing_yds,CELL("Row",AK440)-1)*(RUSHYDS)</f>
        <v>0</v>
      </c>
      <c r="BT440" s="1">
        <f ca="1">INDEX(rushing_tds,CELL("Row",AK440)-1)*(RUSHTD)</f>
        <v>0</v>
      </c>
      <c r="BU440" s="1">
        <f ca="1">IF(INDEX(rushing_yds,CELL("Row",AI440)-1)&gt;=100,3,0)</f>
        <v>0</v>
      </c>
      <c r="BV440" s="1">
        <f ca="1">INDEX(receiving_yds,CELL("Row",AN440)-1)*(RECYDS)</f>
        <v>3.8000000000000003</v>
      </c>
      <c r="BW440" s="1">
        <f ca="1">INDEX(receiving_rec,CELL("Row",AO440)-1)*(REC)</f>
        <v>5</v>
      </c>
      <c r="BX440" s="1">
        <f ca="1">INDEX(receiving_tds,CELL("Row",AP440)-1)*(RECTD)</f>
        <v>0</v>
      </c>
      <c r="BY440" s="1">
        <f ca="1">IF(INDEX(receiving_yds,CELL("Row",AI440)-1)&gt;=100,3,0)</f>
        <v>0</v>
      </c>
      <c r="BZ440" s="1">
        <f ca="1">INDEX(puntret_tds,CELL("Row",AR440)-1)*(PUNTKORETTD)+INDEX(kickret_tds,CELL("Row",AR440)-1)*(PUNTKORETTD)</f>
        <v>0</v>
      </c>
      <c r="CA440" s="1">
        <f ca="1">INDEX(fumbles_tot,CELL("Row",AS440)-1)*(FUM)</f>
        <v>0</v>
      </c>
      <c r="CB440" s="1">
        <f ca="1">(INDEX(passing_twoptm,CELL("Row",AT440)-1)+INDEX(rushing_twoptm,CELL("Row",AT440)-1)+INDEX(receiving_twoptm,CELL("Row",AT440)-1))*(_2PTCONV)</f>
        <v>0</v>
      </c>
      <c r="CC440" s="1">
        <f ca="1">SUM(BO440:CB440)</f>
        <v>8.8000000000000007</v>
      </c>
    </row>
    <row r="441" spans="1:81" hidden="1" x14ac:dyDescent="0.25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ca="1">INDEX(passing_tds,CELL("Row",AG441)-1)*(PASSTD)</f>
        <v>0</v>
      </c>
      <c r="BP441" s="1">
        <f ca="1">INDEX(passing_yds,CELL("Row",AH441)-1)*(PASSYDS)</f>
        <v>0</v>
      </c>
      <c r="BQ441" s="1">
        <f ca="1">IF(INDEX(passing_yds,CELL("Row",AI441)-1)&gt;=300,3,0)</f>
        <v>0</v>
      </c>
      <c r="BR441" s="1">
        <f ca="1">INDEX(passing_ints,CELL("Row",AJ441)-1)*(INT)</f>
        <v>0</v>
      </c>
      <c r="BS441" s="1">
        <f ca="1">INDEX(rushing_yds,CELL("Row",AK441)-1)*(RUSHYDS)</f>
        <v>0</v>
      </c>
      <c r="BT441" s="1">
        <f ca="1">INDEX(rushing_tds,CELL("Row",AK441)-1)*(RUSHTD)</f>
        <v>0</v>
      </c>
      <c r="BU441" s="1">
        <f ca="1">IF(INDEX(rushing_yds,CELL("Row",AI441)-1)&gt;=100,3,0)</f>
        <v>0</v>
      </c>
      <c r="BV441" s="1">
        <f ca="1">INDEX(receiving_yds,CELL("Row",AN441)-1)*(RECYDS)</f>
        <v>3.8000000000000003</v>
      </c>
      <c r="BW441" s="1">
        <f ca="1">INDEX(receiving_rec,CELL("Row",AO441)-1)*(REC)</f>
        <v>4</v>
      </c>
      <c r="BX441" s="1">
        <f ca="1">INDEX(receiving_tds,CELL("Row",AP441)-1)*(RECTD)</f>
        <v>0</v>
      </c>
      <c r="BY441" s="1">
        <f ca="1">IF(INDEX(receiving_yds,CELL("Row",AI441)-1)&gt;=100,3,0)</f>
        <v>0</v>
      </c>
      <c r="BZ441" s="1">
        <f ca="1">INDEX(puntret_tds,CELL("Row",AR441)-1)*(PUNTKORETTD)+INDEX(kickret_tds,CELL("Row",AR441)-1)*(PUNTKORETTD)</f>
        <v>0</v>
      </c>
      <c r="CA441" s="1">
        <f ca="1">INDEX(fumbles_tot,CELL("Row",AS441)-1)*(FUM)</f>
        <v>0</v>
      </c>
      <c r="CB441" s="1">
        <f ca="1">(INDEX(passing_twoptm,CELL("Row",AT441)-1)+INDEX(rushing_twoptm,CELL("Row",AT441)-1)+INDEX(receiving_twoptm,CELL("Row",AT441)-1))*(_2PTCONV)</f>
        <v>0</v>
      </c>
      <c r="CC441" s="1">
        <f ca="1">SUM(BO441:CB441)</f>
        <v>7.8000000000000007</v>
      </c>
    </row>
    <row r="442" spans="1:81" hidden="1" x14ac:dyDescent="0.25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ca="1">INDEX(passing_tds,CELL("Row",AG442)-1)*(PASSTD)</f>
        <v>0</v>
      </c>
      <c r="BP442" s="1">
        <f ca="1">INDEX(passing_yds,CELL("Row",AH442)-1)*(PASSYDS)</f>
        <v>0</v>
      </c>
      <c r="BQ442" s="1">
        <f ca="1">IF(INDEX(passing_yds,CELL("Row",AI442)-1)&gt;=300,3,0)</f>
        <v>0</v>
      </c>
      <c r="BR442" s="1">
        <f ca="1">INDEX(passing_ints,CELL("Row",AJ442)-1)*(INT)</f>
        <v>0</v>
      </c>
      <c r="BS442" s="1">
        <f ca="1">INDEX(rushing_yds,CELL("Row",AK442)-1)*(RUSHYDS)</f>
        <v>0</v>
      </c>
      <c r="BT442" s="1">
        <f ca="1">INDEX(rushing_tds,CELL("Row",AK442)-1)*(RUSHTD)</f>
        <v>0</v>
      </c>
      <c r="BU442" s="1">
        <f ca="1">IF(INDEX(rushing_yds,CELL("Row",AI442)-1)&gt;=100,3,0)</f>
        <v>0</v>
      </c>
      <c r="BV442" s="1">
        <f ca="1">INDEX(receiving_yds,CELL("Row",AN442)-1)*(RECYDS)</f>
        <v>4.6000000000000005</v>
      </c>
      <c r="BW442" s="1">
        <f ca="1">INDEX(receiving_rec,CELL("Row",AO442)-1)*(REC)</f>
        <v>3</v>
      </c>
      <c r="BX442" s="1">
        <f ca="1">INDEX(receiving_tds,CELL("Row",AP442)-1)*(RECTD)</f>
        <v>0</v>
      </c>
      <c r="BY442" s="1">
        <f ca="1">IF(INDEX(receiving_yds,CELL("Row",AI442)-1)&gt;=100,3,0)</f>
        <v>0</v>
      </c>
      <c r="BZ442" s="1">
        <f ca="1">INDEX(puntret_tds,CELL("Row",AR442)-1)*(PUNTKORETTD)+INDEX(kickret_tds,CELL("Row",AR442)-1)*(PUNTKORETTD)</f>
        <v>0</v>
      </c>
      <c r="CA442" s="1">
        <f ca="1">INDEX(fumbles_tot,CELL("Row",AS442)-1)*(FUM)</f>
        <v>0</v>
      </c>
      <c r="CB442" s="1">
        <f ca="1">(INDEX(passing_twoptm,CELL("Row",AT442)-1)+INDEX(rushing_twoptm,CELL("Row",AT442)-1)+INDEX(receiving_twoptm,CELL("Row",AT442)-1))*(_2PTCONV)</f>
        <v>0</v>
      </c>
      <c r="CC442" s="1">
        <f ca="1">SUM(BO442:CB442)</f>
        <v>7.6000000000000005</v>
      </c>
    </row>
    <row r="443" spans="1:81" hidden="1" x14ac:dyDescent="0.25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ca="1">INDEX(passing_tds,CELL("Row",AG443)-1)*(PASSTD)</f>
        <v>0</v>
      </c>
      <c r="BP443" s="1">
        <f ca="1">INDEX(passing_yds,CELL("Row",AH443)-1)*(PASSYDS)</f>
        <v>0</v>
      </c>
      <c r="BQ443" s="1">
        <f ca="1">IF(INDEX(passing_yds,CELL("Row",AI443)-1)&gt;=300,3,0)</f>
        <v>0</v>
      </c>
      <c r="BR443" s="1">
        <f ca="1">INDEX(passing_ints,CELL("Row",AJ443)-1)*(INT)</f>
        <v>0</v>
      </c>
      <c r="BS443" s="1">
        <f ca="1">INDEX(rushing_yds,CELL("Row",AK443)-1)*(RUSHYDS)</f>
        <v>0</v>
      </c>
      <c r="BT443" s="1">
        <f ca="1">INDEX(rushing_tds,CELL("Row",AK443)-1)*(RUSHTD)</f>
        <v>0</v>
      </c>
      <c r="BU443" s="1">
        <f ca="1">IF(INDEX(rushing_yds,CELL("Row",AI443)-1)&gt;=100,3,0)</f>
        <v>0</v>
      </c>
      <c r="BV443" s="1">
        <f ca="1">INDEX(receiving_yds,CELL("Row",AN443)-1)*(RECYDS)</f>
        <v>3.6</v>
      </c>
      <c r="BW443" s="1">
        <f ca="1">INDEX(receiving_rec,CELL("Row",AO443)-1)*(REC)</f>
        <v>4</v>
      </c>
      <c r="BX443" s="1">
        <f ca="1">INDEX(receiving_tds,CELL("Row",AP443)-1)*(RECTD)</f>
        <v>0</v>
      </c>
      <c r="BY443" s="1">
        <f ca="1">IF(INDEX(receiving_yds,CELL("Row",AI443)-1)&gt;=100,3,0)</f>
        <v>0</v>
      </c>
      <c r="BZ443" s="1">
        <f ca="1">INDEX(puntret_tds,CELL("Row",AR443)-1)*(PUNTKORETTD)+INDEX(kickret_tds,CELL("Row",AR443)-1)*(PUNTKORETTD)</f>
        <v>0</v>
      </c>
      <c r="CA443" s="1">
        <f ca="1">INDEX(fumbles_tot,CELL("Row",AS443)-1)*(FUM)</f>
        <v>0</v>
      </c>
      <c r="CB443" s="1">
        <f ca="1">(INDEX(passing_twoptm,CELL("Row",AT443)-1)+INDEX(rushing_twoptm,CELL("Row",AT443)-1)+INDEX(receiving_twoptm,CELL("Row",AT443)-1))*(_2PTCONV)</f>
        <v>0</v>
      </c>
      <c r="CC443" s="1">
        <f ca="1">SUM(BO443:CB443)</f>
        <v>7.6</v>
      </c>
    </row>
    <row r="444" spans="1:81" hidden="1" x14ac:dyDescent="0.25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ca="1">INDEX(passing_tds,CELL("Row",AG444)-1)*(PASSTD)</f>
        <v>0</v>
      </c>
      <c r="BP444" s="1">
        <f ca="1">INDEX(passing_yds,CELL("Row",AH444)-1)*(PASSYDS)</f>
        <v>0</v>
      </c>
      <c r="BQ444" s="1">
        <f ca="1">IF(INDEX(passing_yds,CELL("Row",AI444)-1)&gt;=300,3,0)</f>
        <v>0</v>
      </c>
      <c r="BR444" s="1">
        <f ca="1">INDEX(passing_ints,CELL("Row",AJ444)-1)*(INT)</f>
        <v>0</v>
      </c>
      <c r="BS444" s="1">
        <f ca="1">INDEX(rushing_yds,CELL("Row",AK444)-1)*(RUSHYDS)</f>
        <v>2</v>
      </c>
      <c r="BT444" s="1">
        <f ca="1">INDEX(rushing_tds,CELL("Row",AK444)-1)*(RUSHTD)</f>
        <v>0</v>
      </c>
      <c r="BU444" s="1">
        <f ca="1">IF(INDEX(rushing_yds,CELL("Row",AI444)-1)&gt;=100,3,0)</f>
        <v>0</v>
      </c>
      <c r="BV444" s="1">
        <f ca="1">INDEX(receiving_yds,CELL("Row",AN444)-1)*(RECYDS)</f>
        <v>2.3000000000000003</v>
      </c>
      <c r="BW444" s="1">
        <f ca="1">INDEX(receiving_rec,CELL("Row",AO444)-1)*(REC)</f>
        <v>3</v>
      </c>
      <c r="BX444" s="1">
        <f ca="1">INDEX(receiving_tds,CELL("Row",AP444)-1)*(RECTD)</f>
        <v>0</v>
      </c>
      <c r="BY444" s="1">
        <f ca="1">IF(INDEX(receiving_yds,CELL("Row",AI444)-1)&gt;=100,3,0)</f>
        <v>0</v>
      </c>
      <c r="BZ444" s="1">
        <f ca="1">INDEX(puntret_tds,CELL("Row",AR444)-1)*(PUNTKORETTD)+INDEX(kickret_tds,CELL("Row",AR444)-1)*(PUNTKORETTD)</f>
        <v>0</v>
      </c>
      <c r="CA444" s="1">
        <f ca="1">INDEX(fumbles_tot,CELL("Row",AS444)-1)*(FUM)</f>
        <v>0</v>
      </c>
      <c r="CB444" s="1">
        <f ca="1">(INDEX(passing_twoptm,CELL("Row",AT444)-1)+INDEX(rushing_twoptm,CELL("Row",AT444)-1)+INDEX(receiving_twoptm,CELL("Row",AT444)-1))*(_2PTCONV)</f>
        <v>0</v>
      </c>
      <c r="CC444" s="1">
        <f ca="1">SUM(BO444:CB444)</f>
        <v>7.3000000000000007</v>
      </c>
    </row>
    <row r="445" spans="1:81" hidden="1" x14ac:dyDescent="0.25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ca="1">INDEX(passing_tds,CELL("Row",AG445)-1)*(PASSTD)</f>
        <v>0</v>
      </c>
      <c r="BP445" s="1">
        <f ca="1">INDEX(passing_yds,CELL("Row",AH445)-1)*(PASSYDS)</f>
        <v>0</v>
      </c>
      <c r="BQ445" s="1">
        <f ca="1">IF(INDEX(passing_yds,CELL("Row",AI445)-1)&gt;=300,3,0)</f>
        <v>0</v>
      </c>
      <c r="BR445" s="1">
        <f ca="1">INDEX(passing_ints,CELL("Row",AJ445)-1)*(INT)</f>
        <v>0</v>
      </c>
      <c r="BS445" s="1">
        <f ca="1">INDEX(rushing_yds,CELL("Row",AK445)-1)*(RUSHYDS)</f>
        <v>0</v>
      </c>
      <c r="BT445" s="1">
        <f ca="1">INDEX(rushing_tds,CELL("Row",AK445)-1)*(RUSHTD)</f>
        <v>0</v>
      </c>
      <c r="BU445" s="1">
        <f ca="1">IF(INDEX(rushing_yds,CELL("Row",AI445)-1)&gt;=100,3,0)</f>
        <v>0</v>
      </c>
      <c r="BV445" s="1">
        <f ca="1">INDEX(receiving_yds,CELL("Row",AN445)-1)*(RECYDS)</f>
        <v>2.4000000000000004</v>
      </c>
      <c r="BW445" s="1">
        <f ca="1">INDEX(receiving_rec,CELL("Row",AO445)-1)*(REC)</f>
        <v>4</v>
      </c>
      <c r="BX445" s="1">
        <f ca="1">INDEX(receiving_tds,CELL("Row",AP445)-1)*(RECTD)</f>
        <v>0</v>
      </c>
      <c r="BY445" s="1">
        <f ca="1">IF(INDEX(receiving_yds,CELL("Row",AI445)-1)&gt;=100,3,0)</f>
        <v>0</v>
      </c>
      <c r="BZ445" s="1">
        <f ca="1">INDEX(puntret_tds,CELL("Row",AR445)-1)*(PUNTKORETTD)+INDEX(kickret_tds,CELL("Row",AR445)-1)*(PUNTKORETTD)</f>
        <v>0</v>
      </c>
      <c r="CA445" s="1">
        <f ca="1">INDEX(fumbles_tot,CELL("Row",AS445)-1)*(FUM)</f>
        <v>0</v>
      </c>
      <c r="CB445" s="1">
        <f ca="1">(INDEX(passing_twoptm,CELL("Row",AT445)-1)+INDEX(rushing_twoptm,CELL("Row",AT445)-1)+INDEX(receiving_twoptm,CELL("Row",AT445)-1))*(_2PTCONV)</f>
        <v>0</v>
      </c>
      <c r="CC445" s="1">
        <f ca="1">SUM(BO445:CB445)</f>
        <v>6.4</v>
      </c>
    </row>
    <row r="446" spans="1:81" hidden="1" x14ac:dyDescent="0.25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ca="1">INDEX(passing_tds,CELL("Row",AG446)-1)*(PASSTD)</f>
        <v>0</v>
      </c>
      <c r="BP446" s="1">
        <f ca="1">INDEX(passing_yds,CELL("Row",AH446)-1)*(PASSYDS)</f>
        <v>0</v>
      </c>
      <c r="BQ446" s="1">
        <f ca="1">IF(INDEX(passing_yds,CELL("Row",AI446)-1)&gt;=300,3,0)</f>
        <v>0</v>
      </c>
      <c r="BR446" s="1">
        <f ca="1">INDEX(passing_ints,CELL("Row",AJ446)-1)*(INT)</f>
        <v>0</v>
      </c>
      <c r="BS446" s="1">
        <f ca="1">INDEX(rushing_yds,CELL("Row",AK446)-1)*(RUSHYDS)</f>
        <v>0.1</v>
      </c>
      <c r="BT446" s="1">
        <f ca="1">INDEX(rushing_tds,CELL("Row",AK446)-1)*(RUSHTD)</f>
        <v>0</v>
      </c>
      <c r="BU446" s="1">
        <f ca="1">IF(INDEX(rushing_yds,CELL("Row",AI446)-1)&gt;=100,3,0)</f>
        <v>0</v>
      </c>
      <c r="BV446" s="1">
        <f ca="1">INDEX(receiving_yds,CELL("Row",AN446)-1)*(RECYDS)</f>
        <v>2.9000000000000004</v>
      </c>
      <c r="BW446" s="1">
        <f ca="1">INDEX(receiving_rec,CELL("Row",AO446)-1)*(REC)</f>
        <v>3</v>
      </c>
      <c r="BX446" s="1">
        <f ca="1">INDEX(receiving_tds,CELL("Row",AP446)-1)*(RECTD)</f>
        <v>0</v>
      </c>
      <c r="BY446" s="1">
        <f ca="1">IF(INDEX(receiving_yds,CELL("Row",AI446)-1)&gt;=100,3,0)</f>
        <v>0</v>
      </c>
      <c r="BZ446" s="1">
        <f ca="1">INDEX(puntret_tds,CELL("Row",AR446)-1)*(PUNTKORETTD)+INDEX(kickret_tds,CELL("Row",AR446)-1)*(PUNTKORETTD)</f>
        <v>0</v>
      </c>
      <c r="CA446" s="1">
        <f ca="1">INDEX(fumbles_tot,CELL("Row",AS446)-1)*(FUM)</f>
        <v>0</v>
      </c>
      <c r="CB446" s="1">
        <f ca="1">(INDEX(passing_twoptm,CELL("Row",AT446)-1)+INDEX(rushing_twoptm,CELL("Row",AT446)-1)+INDEX(receiving_twoptm,CELL("Row",AT446)-1))*(_2PTCONV)</f>
        <v>0</v>
      </c>
      <c r="CC446" s="1">
        <f ca="1">SUM(BO446:CB446)</f>
        <v>6</v>
      </c>
    </row>
    <row r="447" spans="1:81" hidden="1" x14ac:dyDescent="0.25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ca="1">INDEX(passing_tds,CELL("Row",AG447)-1)*(PASSTD)</f>
        <v>0</v>
      </c>
      <c r="BP447" s="1">
        <f ca="1">INDEX(passing_yds,CELL("Row",AH447)-1)*(PASSYDS)</f>
        <v>0</v>
      </c>
      <c r="BQ447" s="1">
        <f ca="1">IF(INDEX(passing_yds,CELL("Row",AI447)-1)&gt;=300,3,0)</f>
        <v>0</v>
      </c>
      <c r="BR447" s="1">
        <f ca="1">INDEX(passing_ints,CELL("Row",AJ447)-1)*(INT)</f>
        <v>0</v>
      </c>
      <c r="BS447" s="1">
        <f ca="1">INDEX(rushing_yds,CELL("Row",AK447)-1)*(RUSHYDS)</f>
        <v>3.5</v>
      </c>
      <c r="BT447" s="1">
        <f ca="1">INDEX(rushing_tds,CELL("Row",AK447)-1)*(RUSHTD)</f>
        <v>0</v>
      </c>
      <c r="BU447" s="1">
        <f ca="1">IF(INDEX(rushing_yds,CELL("Row",AI447)-1)&gt;=100,3,0)</f>
        <v>0</v>
      </c>
      <c r="BV447" s="1">
        <f ca="1">INDEX(receiving_yds,CELL("Row",AN447)-1)*(RECYDS)</f>
        <v>0</v>
      </c>
      <c r="BW447" s="1">
        <f ca="1">INDEX(receiving_rec,CELL("Row",AO447)-1)*(REC)</f>
        <v>0</v>
      </c>
      <c r="BX447" s="1">
        <f ca="1">INDEX(receiving_tds,CELL("Row",AP447)-1)*(RECTD)</f>
        <v>0</v>
      </c>
      <c r="BY447" s="1">
        <f ca="1">IF(INDEX(receiving_yds,CELL("Row",AI447)-1)&gt;=100,3,0)</f>
        <v>0</v>
      </c>
      <c r="BZ447" s="1">
        <f ca="1">INDEX(puntret_tds,CELL("Row",AR447)-1)*(PUNTKORETTD)+INDEX(kickret_tds,CELL("Row",AR447)-1)*(PUNTKORETTD)</f>
        <v>0</v>
      </c>
      <c r="CA447" s="1">
        <f ca="1">INDEX(fumbles_tot,CELL("Row",AS447)-1)*(FUM)</f>
        <v>0</v>
      </c>
      <c r="CB447" s="1">
        <f ca="1">(INDEX(passing_twoptm,CELL("Row",AT447)-1)+INDEX(rushing_twoptm,CELL("Row",AT447)-1)+INDEX(receiving_twoptm,CELL("Row",AT447)-1))*(_2PTCONV)</f>
        <v>2</v>
      </c>
      <c r="CC447" s="1">
        <f ca="1">SUM(BO447:CB447)</f>
        <v>5.5</v>
      </c>
    </row>
    <row r="448" spans="1:81" hidden="1" x14ac:dyDescent="0.25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ca="1">INDEX(passing_tds,CELL("Row",AG448)-1)*(PASSTD)</f>
        <v>0</v>
      </c>
      <c r="BP448" s="1">
        <f ca="1">INDEX(passing_yds,CELL("Row",AH448)-1)*(PASSYDS)</f>
        <v>0</v>
      </c>
      <c r="BQ448" s="1">
        <f ca="1">IF(INDEX(passing_yds,CELL("Row",AI448)-1)&gt;=300,3,0)</f>
        <v>0</v>
      </c>
      <c r="BR448" s="1">
        <f ca="1">INDEX(passing_ints,CELL("Row",AJ448)-1)*(INT)</f>
        <v>0</v>
      </c>
      <c r="BS448" s="1">
        <f ca="1">INDEX(rushing_yds,CELL("Row",AK448)-1)*(RUSHYDS)</f>
        <v>0</v>
      </c>
      <c r="BT448" s="1">
        <f ca="1">INDEX(rushing_tds,CELL("Row",AK448)-1)*(RUSHTD)</f>
        <v>0</v>
      </c>
      <c r="BU448" s="1">
        <f ca="1">IF(INDEX(rushing_yds,CELL("Row",AI448)-1)&gt;=100,3,0)</f>
        <v>0</v>
      </c>
      <c r="BV448" s="1">
        <f ca="1">INDEX(receiving_yds,CELL("Row",AN448)-1)*(RECYDS)</f>
        <v>2.3000000000000003</v>
      </c>
      <c r="BW448" s="1">
        <f ca="1">INDEX(receiving_rec,CELL("Row",AO448)-1)*(REC)</f>
        <v>3</v>
      </c>
      <c r="BX448" s="1">
        <f ca="1">INDEX(receiving_tds,CELL("Row",AP448)-1)*(RECTD)</f>
        <v>0</v>
      </c>
      <c r="BY448" s="1">
        <f ca="1">IF(INDEX(receiving_yds,CELL("Row",AI448)-1)&gt;=100,3,0)</f>
        <v>0</v>
      </c>
      <c r="BZ448" s="1">
        <f ca="1">INDEX(puntret_tds,CELL("Row",AR448)-1)*(PUNTKORETTD)+INDEX(kickret_tds,CELL("Row",AR448)-1)*(PUNTKORETTD)</f>
        <v>0</v>
      </c>
      <c r="CA448" s="1">
        <f ca="1">INDEX(fumbles_tot,CELL("Row",AS448)-1)*(FUM)</f>
        <v>0</v>
      </c>
      <c r="CB448" s="1">
        <f ca="1">(INDEX(passing_twoptm,CELL("Row",AT448)-1)+INDEX(rushing_twoptm,CELL("Row",AT448)-1)+INDEX(receiving_twoptm,CELL("Row",AT448)-1))*(_2PTCONV)</f>
        <v>0</v>
      </c>
      <c r="CC448" s="1">
        <f ca="1">SUM(BO448:CB448)</f>
        <v>5.3000000000000007</v>
      </c>
    </row>
    <row r="449" spans="1:81" hidden="1" x14ac:dyDescent="0.25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ca="1">INDEX(passing_tds,CELL("Row",AG449)-1)*(PASSTD)</f>
        <v>0</v>
      </c>
      <c r="BP449" s="1">
        <f ca="1">INDEX(passing_yds,CELL("Row",AH449)-1)*(PASSYDS)</f>
        <v>0</v>
      </c>
      <c r="BQ449" s="1">
        <f ca="1">IF(INDEX(passing_yds,CELL("Row",AI449)-1)&gt;=300,3,0)</f>
        <v>0</v>
      </c>
      <c r="BR449" s="1">
        <f ca="1">INDEX(passing_ints,CELL("Row",AJ449)-1)*(INT)</f>
        <v>0</v>
      </c>
      <c r="BS449" s="1">
        <f ca="1">INDEX(rushing_yds,CELL("Row",AK449)-1)*(RUSHYDS)</f>
        <v>3.1</v>
      </c>
      <c r="BT449" s="1">
        <f ca="1">INDEX(rushing_tds,CELL("Row",AK449)-1)*(RUSHTD)</f>
        <v>0</v>
      </c>
      <c r="BU449" s="1">
        <f ca="1">IF(INDEX(rushing_yds,CELL("Row",AI449)-1)&gt;=100,3,0)</f>
        <v>0</v>
      </c>
      <c r="BV449" s="1">
        <f ca="1">INDEX(receiving_yds,CELL("Row",AN449)-1)*(RECYDS)</f>
        <v>0</v>
      </c>
      <c r="BW449" s="1">
        <f ca="1">INDEX(receiving_rec,CELL("Row",AO449)-1)*(REC)</f>
        <v>2</v>
      </c>
      <c r="BX449" s="1">
        <f ca="1">INDEX(receiving_tds,CELL("Row",AP449)-1)*(RECTD)</f>
        <v>0</v>
      </c>
      <c r="BY449" s="1">
        <f ca="1">IF(INDEX(receiving_yds,CELL("Row",AI449)-1)&gt;=100,3,0)</f>
        <v>0</v>
      </c>
      <c r="BZ449" s="1">
        <f ca="1">INDEX(puntret_tds,CELL("Row",AR449)-1)*(PUNTKORETTD)+INDEX(kickret_tds,CELL("Row",AR449)-1)*(PUNTKORETTD)</f>
        <v>0</v>
      </c>
      <c r="CA449" s="1">
        <f ca="1">INDEX(fumbles_tot,CELL("Row",AS449)-1)*(FUM)</f>
        <v>0</v>
      </c>
      <c r="CB449" s="1">
        <f ca="1">(INDEX(passing_twoptm,CELL("Row",AT449)-1)+INDEX(rushing_twoptm,CELL("Row",AT449)-1)+INDEX(receiving_twoptm,CELL("Row",AT449)-1))*(_2PTCONV)</f>
        <v>0</v>
      </c>
      <c r="CC449" s="1">
        <f ca="1">SUM(BO449:CB449)</f>
        <v>5.0999999999999996</v>
      </c>
    </row>
    <row r="450" spans="1:81" hidden="1" x14ac:dyDescent="0.25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ca="1">INDEX(passing_tds,CELL("Row",AG450)-1)*(PASSTD)</f>
        <v>0</v>
      </c>
      <c r="BP450" s="1">
        <f ca="1">INDEX(passing_yds,CELL("Row",AH450)-1)*(PASSYDS)</f>
        <v>0</v>
      </c>
      <c r="BQ450" s="1">
        <f ca="1">IF(INDEX(passing_yds,CELL("Row",AI450)-1)&gt;=300,3,0)</f>
        <v>0</v>
      </c>
      <c r="BR450" s="1">
        <f ca="1">INDEX(passing_ints,CELL("Row",AJ450)-1)*(INT)</f>
        <v>0</v>
      </c>
      <c r="BS450" s="1">
        <f ca="1">INDEX(rushing_yds,CELL("Row",AK450)-1)*(RUSHYDS)</f>
        <v>4.9000000000000004</v>
      </c>
      <c r="BT450" s="1">
        <f ca="1">INDEX(rushing_tds,CELL("Row",AK450)-1)*(RUSHTD)</f>
        <v>0</v>
      </c>
      <c r="BU450" s="1">
        <f ca="1">IF(INDEX(rushing_yds,CELL("Row",AI450)-1)&gt;=100,3,0)</f>
        <v>0</v>
      </c>
      <c r="BV450" s="1">
        <f ca="1">INDEX(receiving_yds,CELL("Row",AN450)-1)*(RECYDS)</f>
        <v>0</v>
      </c>
      <c r="BW450" s="1">
        <f ca="1">INDEX(receiving_rec,CELL("Row",AO450)-1)*(REC)</f>
        <v>0</v>
      </c>
      <c r="BX450" s="1">
        <f ca="1">INDEX(receiving_tds,CELL("Row",AP450)-1)*(RECTD)</f>
        <v>0</v>
      </c>
      <c r="BY450" s="1">
        <f ca="1">IF(INDEX(receiving_yds,CELL("Row",AI450)-1)&gt;=100,3,0)</f>
        <v>0</v>
      </c>
      <c r="BZ450" s="1">
        <f ca="1">INDEX(puntret_tds,CELL("Row",AR450)-1)*(PUNTKORETTD)+INDEX(kickret_tds,CELL("Row",AR450)-1)*(PUNTKORETTD)</f>
        <v>0</v>
      </c>
      <c r="CA450" s="1">
        <f ca="1">INDEX(fumbles_tot,CELL("Row",AS450)-1)*(FUM)</f>
        <v>0</v>
      </c>
      <c r="CB450" s="1">
        <f ca="1">(INDEX(passing_twoptm,CELL("Row",AT450)-1)+INDEX(rushing_twoptm,CELL("Row",AT450)-1)+INDEX(receiving_twoptm,CELL("Row",AT450)-1))*(_2PTCONV)</f>
        <v>0</v>
      </c>
      <c r="CC450" s="1">
        <f ca="1">SUM(BO450:CB450)</f>
        <v>4.9000000000000004</v>
      </c>
    </row>
    <row r="451" spans="1:81" hidden="1" x14ac:dyDescent="0.25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ca="1">INDEX(passing_tds,CELL("Row",AG451)-1)*(PASSTD)</f>
        <v>0</v>
      </c>
      <c r="BP451" s="1">
        <f ca="1">INDEX(passing_yds,CELL("Row",AH451)-1)*(PASSYDS)</f>
        <v>0</v>
      </c>
      <c r="BQ451" s="1">
        <f ca="1">IF(INDEX(passing_yds,CELL("Row",AI451)-1)&gt;=300,3,0)</f>
        <v>0</v>
      </c>
      <c r="BR451" s="1">
        <f ca="1">INDEX(passing_ints,CELL("Row",AJ451)-1)*(INT)</f>
        <v>0</v>
      </c>
      <c r="BS451" s="1">
        <f ca="1">INDEX(rushing_yds,CELL("Row",AK451)-1)*(RUSHYDS)</f>
        <v>0</v>
      </c>
      <c r="BT451" s="1">
        <f ca="1">INDEX(rushing_tds,CELL("Row",AK451)-1)*(RUSHTD)</f>
        <v>0</v>
      </c>
      <c r="BU451" s="1">
        <f ca="1">IF(INDEX(rushing_yds,CELL("Row",AI451)-1)&gt;=100,3,0)</f>
        <v>0</v>
      </c>
      <c r="BV451" s="1">
        <f ca="1">INDEX(receiving_yds,CELL("Row",AN451)-1)*(RECYDS)</f>
        <v>1.6</v>
      </c>
      <c r="BW451" s="1">
        <f ca="1">INDEX(receiving_rec,CELL("Row",AO451)-1)*(REC)</f>
        <v>3</v>
      </c>
      <c r="BX451" s="1">
        <f ca="1">INDEX(receiving_tds,CELL("Row",AP451)-1)*(RECTD)</f>
        <v>0</v>
      </c>
      <c r="BY451" s="1">
        <f ca="1">IF(INDEX(receiving_yds,CELL("Row",AI451)-1)&gt;=100,3,0)</f>
        <v>0</v>
      </c>
      <c r="BZ451" s="1">
        <f ca="1">INDEX(puntret_tds,CELL("Row",AR451)-1)*(PUNTKORETTD)+INDEX(kickret_tds,CELL("Row",AR451)-1)*(PUNTKORETTD)</f>
        <v>0</v>
      </c>
      <c r="CA451" s="1">
        <f ca="1">INDEX(fumbles_tot,CELL("Row",AS451)-1)*(FUM)</f>
        <v>0</v>
      </c>
      <c r="CB451" s="1">
        <f ca="1">(INDEX(passing_twoptm,CELL("Row",AT451)-1)+INDEX(rushing_twoptm,CELL("Row",AT451)-1)+INDEX(receiving_twoptm,CELL("Row",AT451)-1))*(_2PTCONV)</f>
        <v>0</v>
      </c>
      <c r="CC451" s="1">
        <f ca="1">SUM(BO451:CB451)</f>
        <v>4.5999999999999996</v>
      </c>
    </row>
    <row r="452" spans="1:81" hidden="1" x14ac:dyDescent="0.25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ca="1">INDEX(passing_tds,CELL("Row",AG452)-1)*(PASSTD)</f>
        <v>0</v>
      </c>
      <c r="BP452" s="1">
        <f ca="1">INDEX(passing_yds,CELL("Row",AH452)-1)*(PASSYDS)</f>
        <v>0</v>
      </c>
      <c r="BQ452" s="1">
        <f ca="1">IF(INDEX(passing_yds,CELL("Row",AI452)-1)&gt;=300,3,0)</f>
        <v>0</v>
      </c>
      <c r="BR452" s="1">
        <f ca="1">INDEX(passing_ints,CELL("Row",AJ452)-1)*(INT)</f>
        <v>0</v>
      </c>
      <c r="BS452" s="1">
        <f ca="1">INDEX(rushing_yds,CELL("Row",AK452)-1)*(RUSHYDS)</f>
        <v>0</v>
      </c>
      <c r="BT452" s="1">
        <f ca="1">INDEX(rushing_tds,CELL("Row",AK452)-1)*(RUSHTD)</f>
        <v>0</v>
      </c>
      <c r="BU452" s="1">
        <f ca="1">IF(INDEX(rushing_yds,CELL("Row",AI452)-1)&gt;=100,3,0)</f>
        <v>0</v>
      </c>
      <c r="BV452" s="1">
        <f ca="1">INDEX(receiving_yds,CELL("Row",AN452)-1)*(RECYDS)</f>
        <v>4.5</v>
      </c>
      <c r="BW452" s="1">
        <f ca="1">INDEX(receiving_rec,CELL("Row",AO452)-1)*(REC)</f>
        <v>2</v>
      </c>
      <c r="BX452" s="1">
        <f ca="1">INDEX(receiving_tds,CELL("Row",AP452)-1)*(RECTD)</f>
        <v>0</v>
      </c>
      <c r="BY452" s="1">
        <f ca="1">IF(INDEX(receiving_yds,CELL("Row",AI452)-1)&gt;=100,3,0)</f>
        <v>0</v>
      </c>
      <c r="BZ452" s="1">
        <f ca="1">INDEX(puntret_tds,CELL("Row",AR452)-1)*(PUNTKORETTD)+INDEX(kickret_tds,CELL("Row",AR452)-1)*(PUNTKORETTD)</f>
        <v>0</v>
      </c>
      <c r="CA452" s="1">
        <f ca="1">INDEX(fumbles_tot,CELL("Row",AS452)-1)*(FUM)</f>
        <v>-2</v>
      </c>
      <c r="CB452" s="1">
        <f ca="1">(INDEX(passing_twoptm,CELL("Row",AT452)-1)+INDEX(rushing_twoptm,CELL("Row",AT452)-1)+INDEX(receiving_twoptm,CELL("Row",AT452)-1))*(_2PTCONV)</f>
        <v>0</v>
      </c>
      <c r="CC452" s="1">
        <f ca="1">SUM(BO452:CB452)</f>
        <v>4.5</v>
      </c>
    </row>
    <row r="453" spans="1:81" hidden="1" x14ac:dyDescent="0.25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ca="1">INDEX(passing_tds,CELL("Row",AG453)-1)*(PASSTD)</f>
        <v>0</v>
      </c>
      <c r="BP453" s="1">
        <f ca="1">INDEX(passing_yds,CELL("Row",AH453)-1)*(PASSYDS)</f>
        <v>0</v>
      </c>
      <c r="BQ453" s="1">
        <f ca="1">IF(INDEX(passing_yds,CELL("Row",AI453)-1)&gt;=300,3,0)</f>
        <v>0</v>
      </c>
      <c r="BR453" s="1">
        <f ca="1">INDEX(passing_ints,CELL("Row",AJ453)-1)*(INT)</f>
        <v>0</v>
      </c>
      <c r="BS453" s="1">
        <f ca="1">INDEX(rushing_yds,CELL("Row",AK453)-1)*(RUSHYDS)</f>
        <v>0.30000000000000004</v>
      </c>
      <c r="BT453" s="1">
        <f ca="1">INDEX(rushing_tds,CELL("Row",AK453)-1)*(RUSHTD)</f>
        <v>0</v>
      </c>
      <c r="BU453" s="1">
        <f ca="1">IF(INDEX(rushing_yds,CELL("Row",AI453)-1)&gt;=100,3,0)</f>
        <v>0</v>
      </c>
      <c r="BV453" s="1">
        <f ca="1">INDEX(receiving_yds,CELL("Row",AN453)-1)*(RECYDS)</f>
        <v>2.9000000000000004</v>
      </c>
      <c r="BW453" s="1">
        <f ca="1">INDEX(receiving_rec,CELL("Row",AO453)-1)*(REC)</f>
        <v>1</v>
      </c>
      <c r="BX453" s="1">
        <f ca="1">INDEX(receiving_tds,CELL("Row",AP453)-1)*(RECTD)</f>
        <v>0</v>
      </c>
      <c r="BY453" s="1">
        <f ca="1">IF(INDEX(receiving_yds,CELL("Row",AI453)-1)&gt;=100,3,0)</f>
        <v>0</v>
      </c>
      <c r="BZ453" s="1">
        <f ca="1">INDEX(puntret_tds,CELL("Row",AR453)-1)*(PUNTKORETTD)+INDEX(kickret_tds,CELL("Row",AR453)-1)*(PUNTKORETTD)</f>
        <v>0</v>
      </c>
      <c r="CA453" s="1">
        <f ca="1">INDEX(fumbles_tot,CELL("Row",AS453)-1)*(FUM)</f>
        <v>0</v>
      </c>
      <c r="CB453" s="1">
        <f ca="1">(INDEX(passing_twoptm,CELL("Row",AT453)-1)+INDEX(rushing_twoptm,CELL("Row",AT453)-1)+INDEX(receiving_twoptm,CELL("Row",AT453)-1))*(_2PTCONV)</f>
        <v>0</v>
      </c>
      <c r="CC453" s="1">
        <f ca="1">SUM(BO453:CB453)</f>
        <v>4.2</v>
      </c>
    </row>
    <row r="454" spans="1:81" hidden="1" x14ac:dyDescent="0.25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ca="1">INDEX(passing_tds,CELL("Row",AG454)-1)*(PASSTD)</f>
        <v>0</v>
      </c>
      <c r="BP454" s="1">
        <f ca="1">INDEX(passing_yds,CELL("Row",AH454)-1)*(PASSYDS)</f>
        <v>0</v>
      </c>
      <c r="BQ454" s="1">
        <f ca="1">IF(INDEX(passing_yds,CELL("Row",AI454)-1)&gt;=300,3,0)</f>
        <v>0</v>
      </c>
      <c r="BR454" s="1">
        <f ca="1">INDEX(passing_ints,CELL("Row",AJ454)-1)*(INT)</f>
        <v>0</v>
      </c>
      <c r="BS454" s="1">
        <f ca="1">INDEX(rushing_yds,CELL("Row",AK454)-1)*(RUSHYDS)</f>
        <v>0</v>
      </c>
      <c r="BT454" s="1">
        <f ca="1">INDEX(rushing_tds,CELL("Row",AK454)-1)*(RUSHTD)</f>
        <v>0</v>
      </c>
      <c r="BU454" s="1">
        <f ca="1">IF(INDEX(rushing_yds,CELL("Row",AI454)-1)&gt;=100,3,0)</f>
        <v>0</v>
      </c>
      <c r="BV454" s="1">
        <f ca="1">INDEX(receiving_yds,CELL("Row",AN454)-1)*(RECYDS)</f>
        <v>1.7000000000000002</v>
      </c>
      <c r="BW454" s="1">
        <f ca="1">INDEX(receiving_rec,CELL("Row",AO454)-1)*(REC)</f>
        <v>2</v>
      </c>
      <c r="BX454" s="1">
        <f ca="1">INDEX(receiving_tds,CELL("Row",AP454)-1)*(RECTD)</f>
        <v>0</v>
      </c>
      <c r="BY454" s="1">
        <f ca="1">IF(INDEX(receiving_yds,CELL("Row",AI454)-1)&gt;=100,3,0)</f>
        <v>0</v>
      </c>
      <c r="BZ454" s="1">
        <f ca="1">INDEX(puntret_tds,CELL("Row",AR454)-1)*(PUNTKORETTD)+INDEX(kickret_tds,CELL("Row",AR454)-1)*(PUNTKORETTD)</f>
        <v>0</v>
      </c>
      <c r="CA454" s="1">
        <f ca="1">INDEX(fumbles_tot,CELL("Row",AS454)-1)*(FUM)</f>
        <v>0</v>
      </c>
      <c r="CB454" s="1">
        <f ca="1">(INDEX(passing_twoptm,CELL("Row",AT454)-1)+INDEX(rushing_twoptm,CELL("Row",AT454)-1)+INDEX(receiving_twoptm,CELL("Row",AT454)-1))*(_2PTCONV)</f>
        <v>0</v>
      </c>
      <c r="CC454" s="1">
        <f ca="1">SUM(BO454:CB454)</f>
        <v>3.7</v>
      </c>
    </row>
    <row r="455" spans="1:81" hidden="1" x14ac:dyDescent="0.25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ca="1">INDEX(passing_tds,CELL("Row",AG455)-1)*(PASSTD)</f>
        <v>0</v>
      </c>
      <c r="BP455" s="1">
        <f ca="1">INDEX(passing_yds,CELL("Row",AH455)-1)*(PASSYDS)</f>
        <v>0</v>
      </c>
      <c r="BQ455" s="1">
        <f ca="1">IF(INDEX(passing_yds,CELL("Row",AI455)-1)&gt;=300,3,0)</f>
        <v>0</v>
      </c>
      <c r="BR455" s="1">
        <f ca="1">INDEX(passing_ints,CELL("Row",AJ455)-1)*(INT)</f>
        <v>0</v>
      </c>
      <c r="BS455" s="1">
        <f ca="1">INDEX(rushing_yds,CELL("Row",AK455)-1)*(RUSHYDS)</f>
        <v>0</v>
      </c>
      <c r="BT455" s="1">
        <f ca="1">INDEX(rushing_tds,CELL("Row",AK455)-1)*(RUSHTD)</f>
        <v>0</v>
      </c>
      <c r="BU455" s="1">
        <f ca="1">IF(INDEX(rushing_yds,CELL("Row",AI455)-1)&gt;=100,3,0)</f>
        <v>0</v>
      </c>
      <c r="BV455" s="1">
        <f ca="1">INDEX(receiving_yds,CELL("Row",AN455)-1)*(RECYDS)</f>
        <v>0.5</v>
      </c>
      <c r="BW455" s="1">
        <f ca="1">INDEX(receiving_rec,CELL("Row",AO455)-1)*(REC)</f>
        <v>1</v>
      </c>
      <c r="BX455" s="1">
        <f ca="1">INDEX(receiving_tds,CELL("Row",AP455)-1)*(RECTD)</f>
        <v>0</v>
      </c>
      <c r="BY455" s="1">
        <f ca="1">IF(INDEX(receiving_yds,CELL("Row",AI455)-1)&gt;=100,3,0)</f>
        <v>0</v>
      </c>
      <c r="BZ455" s="1">
        <f ca="1">INDEX(puntret_tds,CELL("Row",AR455)-1)*(PUNTKORETTD)+INDEX(kickret_tds,CELL("Row",AR455)-1)*(PUNTKORETTD)</f>
        <v>0</v>
      </c>
      <c r="CA455" s="1">
        <f ca="1">INDEX(fumbles_tot,CELL("Row",AS455)-1)*(FUM)</f>
        <v>0</v>
      </c>
      <c r="CB455" s="1">
        <f ca="1">(INDEX(passing_twoptm,CELL("Row",AT455)-1)+INDEX(rushing_twoptm,CELL("Row",AT455)-1)+INDEX(receiving_twoptm,CELL("Row",AT455)-1))*(_2PTCONV)</f>
        <v>2</v>
      </c>
      <c r="CC455" s="1">
        <f ca="1">SUM(BO455:CB455)</f>
        <v>3.5</v>
      </c>
    </row>
    <row r="456" spans="1:81" hidden="1" x14ac:dyDescent="0.25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ca="1">INDEX(passing_tds,CELL("Row",AG456)-1)*(PASSTD)</f>
        <v>0</v>
      </c>
      <c r="BP456" s="1">
        <f ca="1">INDEX(passing_yds,CELL("Row",AH456)-1)*(PASSYDS)</f>
        <v>0</v>
      </c>
      <c r="BQ456" s="1">
        <f ca="1">IF(INDEX(passing_yds,CELL("Row",AI456)-1)&gt;=300,3,0)</f>
        <v>0</v>
      </c>
      <c r="BR456" s="1">
        <f ca="1">INDEX(passing_ints,CELL("Row",AJ456)-1)*(INT)</f>
        <v>0</v>
      </c>
      <c r="BS456" s="1">
        <f ca="1">INDEX(rushing_yds,CELL("Row",AK456)-1)*(RUSHYDS)</f>
        <v>1.7000000000000002</v>
      </c>
      <c r="BT456" s="1">
        <f ca="1">INDEX(rushing_tds,CELL("Row",AK456)-1)*(RUSHTD)</f>
        <v>0</v>
      </c>
      <c r="BU456" s="1">
        <f ca="1">IF(INDEX(rushing_yds,CELL("Row",AI456)-1)&gt;=100,3,0)</f>
        <v>0</v>
      </c>
      <c r="BV456" s="1">
        <f ca="1">INDEX(receiving_yds,CELL("Row",AN456)-1)*(RECYDS)</f>
        <v>0.5</v>
      </c>
      <c r="BW456" s="1">
        <f ca="1">INDEX(receiving_rec,CELL("Row",AO456)-1)*(REC)</f>
        <v>1</v>
      </c>
      <c r="BX456" s="1">
        <f ca="1">INDEX(receiving_tds,CELL("Row",AP456)-1)*(RECTD)</f>
        <v>0</v>
      </c>
      <c r="BY456" s="1">
        <f ca="1">IF(INDEX(receiving_yds,CELL("Row",AI456)-1)&gt;=100,3,0)</f>
        <v>0</v>
      </c>
      <c r="BZ456" s="1">
        <f ca="1">INDEX(puntret_tds,CELL("Row",AR456)-1)*(PUNTKORETTD)+INDEX(kickret_tds,CELL("Row",AR456)-1)*(PUNTKORETTD)</f>
        <v>0</v>
      </c>
      <c r="CA456" s="1">
        <f ca="1">INDEX(fumbles_tot,CELL("Row",AS456)-1)*(FUM)</f>
        <v>0</v>
      </c>
      <c r="CB456" s="1">
        <f ca="1">(INDEX(passing_twoptm,CELL("Row",AT456)-1)+INDEX(rushing_twoptm,CELL("Row",AT456)-1)+INDEX(receiving_twoptm,CELL("Row",AT456)-1))*(_2PTCONV)</f>
        <v>0</v>
      </c>
      <c r="CC456" s="1">
        <f ca="1">SUM(BO456:CB456)</f>
        <v>3.2</v>
      </c>
    </row>
    <row r="457" spans="1:81" hidden="1" x14ac:dyDescent="0.25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ca="1">INDEX(passing_tds,CELL("Row",AG457)-1)*(PASSTD)</f>
        <v>0</v>
      </c>
      <c r="BP457" s="1">
        <f ca="1">INDEX(passing_yds,CELL("Row",AH457)-1)*(PASSYDS)</f>
        <v>0</v>
      </c>
      <c r="BQ457" s="1">
        <f ca="1">IF(INDEX(passing_yds,CELL("Row",AI457)-1)&gt;=300,3,0)</f>
        <v>0</v>
      </c>
      <c r="BR457" s="1">
        <f ca="1">INDEX(passing_ints,CELL("Row",AJ457)-1)*(INT)</f>
        <v>0</v>
      </c>
      <c r="BS457" s="1">
        <f ca="1">INDEX(rushing_yds,CELL("Row",AK457)-1)*(RUSHYDS)</f>
        <v>0.2</v>
      </c>
      <c r="BT457" s="1">
        <f ca="1">INDEX(rushing_tds,CELL("Row",AK457)-1)*(RUSHTD)</f>
        <v>0</v>
      </c>
      <c r="BU457" s="1">
        <f ca="1">IF(INDEX(rushing_yds,CELL("Row",AI457)-1)&gt;=100,3,0)</f>
        <v>0</v>
      </c>
      <c r="BV457" s="1">
        <f ca="1">INDEX(receiving_yds,CELL("Row",AN457)-1)*(RECYDS)</f>
        <v>1.8</v>
      </c>
      <c r="BW457" s="1">
        <f ca="1">INDEX(receiving_rec,CELL("Row",AO457)-1)*(REC)</f>
        <v>1</v>
      </c>
      <c r="BX457" s="1">
        <f ca="1">INDEX(receiving_tds,CELL("Row",AP457)-1)*(RECTD)</f>
        <v>0</v>
      </c>
      <c r="BY457" s="1">
        <f ca="1">IF(INDEX(receiving_yds,CELL("Row",AI457)-1)&gt;=100,3,0)</f>
        <v>0</v>
      </c>
      <c r="BZ457" s="1">
        <f ca="1">INDEX(puntret_tds,CELL("Row",AR457)-1)*(PUNTKORETTD)+INDEX(kickret_tds,CELL("Row",AR457)-1)*(PUNTKORETTD)</f>
        <v>0</v>
      </c>
      <c r="CA457" s="1">
        <f ca="1">INDEX(fumbles_tot,CELL("Row",AS457)-1)*(FUM)</f>
        <v>0</v>
      </c>
      <c r="CB457" s="1">
        <f ca="1">(INDEX(passing_twoptm,CELL("Row",AT457)-1)+INDEX(rushing_twoptm,CELL("Row",AT457)-1)+INDEX(receiving_twoptm,CELL("Row",AT457)-1))*(_2PTCONV)</f>
        <v>0</v>
      </c>
      <c r="CC457" s="1">
        <f ca="1">SUM(BO457:CB457)</f>
        <v>3</v>
      </c>
    </row>
    <row r="458" spans="1:81" hidden="1" x14ac:dyDescent="0.25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ca="1">INDEX(passing_tds,CELL("Row",AG458)-1)*(PASSTD)</f>
        <v>0</v>
      </c>
      <c r="BP458" s="1">
        <f ca="1">INDEX(passing_yds,CELL("Row",AH458)-1)*(PASSYDS)</f>
        <v>0</v>
      </c>
      <c r="BQ458" s="1">
        <f ca="1">IF(INDEX(passing_yds,CELL("Row",AI458)-1)&gt;=300,3,0)</f>
        <v>0</v>
      </c>
      <c r="BR458" s="1">
        <f ca="1">INDEX(passing_ints,CELL("Row",AJ458)-1)*(INT)</f>
        <v>0</v>
      </c>
      <c r="BS458" s="1">
        <f ca="1">INDEX(rushing_yds,CELL("Row",AK458)-1)*(RUSHYDS)</f>
        <v>2</v>
      </c>
      <c r="BT458" s="1">
        <f ca="1">INDEX(rushing_tds,CELL("Row",AK458)-1)*(RUSHTD)</f>
        <v>0</v>
      </c>
      <c r="BU458" s="1">
        <f ca="1">IF(INDEX(rushing_yds,CELL("Row",AI458)-1)&gt;=100,3,0)</f>
        <v>0</v>
      </c>
      <c r="BV458" s="1">
        <f ca="1">INDEX(receiving_yds,CELL("Row",AN458)-1)*(RECYDS)</f>
        <v>-0.2</v>
      </c>
      <c r="BW458" s="1">
        <f ca="1">INDEX(receiving_rec,CELL("Row",AO458)-1)*(REC)</f>
        <v>1</v>
      </c>
      <c r="BX458" s="1">
        <f ca="1">INDEX(receiving_tds,CELL("Row",AP458)-1)*(RECTD)</f>
        <v>0</v>
      </c>
      <c r="BY458" s="1">
        <f ca="1">IF(INDEX(receiving_yds,CELL("Row",AI458)-1)&gt;=100,3,0)</f>
        <v>0</v>
      </c>
      <c r="BZ458" s="1">
        <f ca="1">INDEX(puntret_tds,CELL("Row",AR458)-1)*(PUNTKORETTD)+INDEX(kickret_tds,CELL("Row",AR458)-1)*(PUNTKORETTD)</f>
        <v>0</v>
      </c>
      <c r="CA458" s="1">
        <f ca="1">INDEX(fumbles_tot,CELL("Row",AS458)-1)*(FUM)</f>
        <v>0</v>
      </c>
      <c r="CB458" s="1">
        <f ca="1">(INDEX(passing_twoptm,CELL("Row",AT458)-1)+INDEX(rushing_twoptm,CELL("Row",AT458)-1)+INDEX(receiving_twoptm,CELL("Row",AT458)-1))*(_2PTCONV)</f>
        <v>0</v>
      </c>
      <c r="CC458" s="1">
        <f ca="1">SUM(BO458:CB458)</f>
        <v>2.8</v>
      </c>
    </row>
    <row r="459" spans="1:81" hidden="1" x14ac:dyDescent="0.25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ca="1">INDEX(passing_tds,CELL("Row",AG459)-1)*(PASSTD)</f>
        <v>0</v>
      </c>
      <c r="BP459" s="1">
        <f ca="1">INDEX(passing_yds,CELL("Row",AH459)-1)*(PASSYDS)</f>
        <v>0</v>
      </c>
      <c r="BQ459" s="1">
        <f ca="1">IF(INDEX(passing_yds,CELL("Row",AI459)-1)&gt;=300,3,0)</f>
        <v>0</v>
      </c>
      <c r="BR459" s="1">
        <f ca="1">INDEX(passing_ints,CELL("Row",AJ459)-1)*(INT)</f>
        <v>0</v>
      </c>
      <c r="BS459" s="1">
        <f ca="1">INDEX(rushing_yds,CELL("Row",AK459)-1)*(RUSHYDS)</f>
        <v>0</v>
      </c>
      <c r="BT459" s="1">
        <f ca="1">INDEX(rushing_tds,CELL("Row",AK459)-1)*(RUSHTD)</f>
        <v>0</v>
      </c>
      <c r="BU459" s="1">
        <f ca="1">IF(INDEX(rushing_yds,CELL("Row",AI459)-1)&gt;=100,3,0)</f>
        <v>0</v>
      </c>
      <c r="BV459" s="1">
        <f ca="1">INDEX(receiving_yds,CELL("Row",AN459)-1)*(RECYDS)</f>
        <v>1.5</v>
      </c>
      <c r="BW459" s="1">
        <f ca="1">INDEX(receiving_rec,CELL("Row",AO459)-1)*(REC)</f>
        <v>1</v>
      </c>
      <c r="BX459" s="1">
        <f ca="1">INDEX(receiving_tds,CELL("Row",AP459)-1)*(RECTD)</f>
        <v>0</v>
      </c>
      <c r="BY459" s="1">
        <f ca="1">IF(INDEX(receiving_yds,CELL("Row",AI459)-1)&gt;=100,3,0)</f>
        <v>0</v>
      </c>
      <c r="BZ459" s="1">
        <f ca="1">INDEX(puntret_tds,CELL("Row",AR459)-1)*(PUNTKORETTD)+INDEX(kickret_tds,CELL("Row",AR459)-1)*(PUNTKORETTD)</f>
        <v>0</v>
      </c>
      <c r="CA459" s="1">
        <f ca="1">INDEX(fumbles_tot,CELL("Row",AS459)-1)*(FUM)</f>
        <v>0</v>
      </c>
      <c r="CB459" s="1">
        <f ca="1">(INDEX(passing_twoptm,CELL("Row",AT459)-1)+INDEX(rushing_twoptm,CELL("Row",AT459)-1)+INDEX(receiving_twoptm,CELL("Row",AT459)-1))*(_2PTCONV)</f>
        <v>0</v>
      </c>
      <c r="CC459" s="1">
        <f ca="1">SUM(BO459:CB459)</f>
        <v>2.5</v>
      </c>
    </row>
    <row r="460" spans="1:81" hidden="1" x14ac:dyDescent="0.25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ca="1">INDEX(passing_tds,CELL("Row",AG460)-1)*(PASSTD)</f>
        <v>0</v>
      </c>
      <c r="BP460" s="1">
        <f ca="1">INDEX(passing_yds,CELL("Row",AH460)-1)*(PASSYDS)</f>
        <v>0</v>
      </c>
      <c r="BQ460" s="1">
        <f ca="1">IF(INDEX(passing_yds,CELL("Row",AI460)-1)&gt;=300,3,0)</f>
        <v>0</v>
      </c>
      <c r="BR460" s="1">
        <f ca="1">INDEX(passing_ints,CELL("Row",AJ460)-1)*(INT)</f>
        <v>0</v>
      </c>
      <c r="BS460" s="1">
        <f ca="1">INDEX(rushing_yds,CELL("Row",AK460)-1)*(RUSHYDS)</f>
        <v>0</v>
      </c>
      <c r="BT460" s="1">
        <f ca="1">INDEX(rushing_tds,CELL("Row",AK460)-1)*(RUSHTD)</f>
        <v>0</v>
      </c>
      <c r="BU460" s="1">
        <f ca="1">IF(INDEX(rushing_yds,CELL("Row",AI460)-1)&gt;=100,3,0)</f>
        <v>0</v>
      </c>
      <c r="BV460" s="1">
        <f ca="1">INDEX(receiving_yds,CELL("Row",AN460)-1)*(RECYDS)</f>
        <v>1.3</v>
      </c>
      <c r="BW460" s="1">
        <f ca="1">INDEX(receiving_rec,CELL("Row",AO460)-1)*(REC)</f>
        <v>1</v>
      </c>
      <c r="BX460" s="1">
        <f ca="1">INDEX(receiving_tds,CELL("Row",AP460)-1)*(RECTD)</f>
        <v>0</v>
      </c>
      <c r="BY460" s="1">
        <f ca="1">IF(INDEX(receiving_yds,CELL("Row",AI460)-1)&gt;=100,3,0)</f>
        <v>0</v>
      </c>
      <c r="BZ460" s="1">
        <f ca="1">INDEX(puntret_tds,CELL("Row",AR460)-1)*(PUNTKORETTD)+INDEX(kickret_tds,CELL("Row",AR460)-1)*(PUNTKORETTD)</f>
        <v>0</v>
      </c>
      <c r="CA460" s="1">
        <f ca="1">INDEX(fumbles_tot,CELL("Row",AS460)-1)*(FUM)</f>
        <v>0</v>
      </c>
      <c r="CB460" s="1">
        <f ca="1">(INDEX(passing_twoptm,CELL("Row",AT460)-1)+INDEX(rushing_twoptm,CELL("Row",AT460)-1)+INDEX(receiving_twoptm,CELL("Row",AT460)-1))*(_2PTCONV)</f>
        <v>0</v>
      </c>
      <c r="CC460" s="1">
        <f ca="1">SUM(BO460:CB460)</f>
        <v>2.2999999999999998</v>
      </c>
    </row>
    <row r="461" spans="1:81" hidden="1" x14ac:dyDescent="0.25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ca="1">INDEX(passing_tds,CELL("Row",AG461)-1)*(PASSTD)</f>
        <v>0</v>
      </c>
      <c r="BP461" s="1">
        <f ca="1">INDEX(passing_yds,CELL("Row",AH461)-1)*(PASSYDS)</f>
        <v>0</v>
      </c>
      <c r="BQ461" s="1">
        <f ca="1">IF(INDEX(passing_yds,CELL("Row",AI461)-1)&gt;=300,3,0)</f>
        <v>0</v>
      </c>
      <c r="BR461" s="1">
        <f ca="1">INDEX(passing_ints,CELL("Row",AJ461)-1)*(INT)</f>
        <v>0</v>
      </c>
      <c r="BS461" s="1">
        <f ca="1">INDEX(rushing_yds,CELL("Row",AK461)-1)*(RUSHYDS)</f>
        <v>2.1</v>
      </c>
      <c r="BT461" s="1">
        <f ca="1">INDEX(rushing_tds,CELL("Row",AK461)-1)*(RUSHTD)</f>
        <v>0</v>
      </c>
      <c r="BU461" s="1">
        <f ca="1">IF(INDEX(rushing_yds,CELL("Row",AI461)-1)&gt;=100,3,0)</f>
        <v>0</v>
      </c>
      <c r="BV461" s="1">
        <f ca="1">INDEX(receiving_yds,CELL("Row",AN461)-1)*(RECYDS)</f>
        <v>0</v>
      </c>
      <c r="BW461" s="1">
        <f ca="1">INDEX(receiving_rec,CELL("Row",AO461)-1)*(REC)</f>
        <v>0</v>
      </c>
      <c r="BX461" s="1">
        <f ca="1">INDEX(receiving_tds,CELL("Row",AP461)-1)*(RECTD)</f>
        <v>0</v>
      </c>
      <c r="BY461" s="1">
        <f ca="1">IF(INDEX(receiving_yds,CELL("Row",AI461)-1)&gt;=100,3,0)</f>
        <v>0</v>
      </c>
      <c r="BZ461" s="1">
        <f ca="1">INDEX(puntret_tds,CELL("Row",AR461)-1)*(PUNTKORETTD)+INDEX(kickret_tds,CELL("Row",AR461)-1)*(PUNTKORETTD)</f>
        <v>0</v>
      </c>
      <c r="CA461" s="1">
        <f ca="1">INDEX(fumbles_tot,CELL("Row",AS461)-1)*(FUM)</f>
        <v>0</v>
      </c>
      <c r="CB461" s="1">
        <f ca="1">(INDEX(passing_twoptm,CELL("Row",AT461)-1)+INDEX(rushing_twoptm,CELL("Row",AT461)-1)+INDEX(receiving_twoptm,CELL("Row",AT461)-1))*(_2PTCONV)</f>
        <v>0</v>
      </c>
      <c r="CC461" s="1">
        <f ca="1">SUM(BO461:CB461)</f>
        <v>2.1</v>
      </c>
    </row>
    <row r="462" spans="1:81" hidden="1" x14ac:dyDescent="0.25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ca="1">INDEX(passing_tds,CELL("Row",AG462)-1)*(PASSTD)</f>
        <v>0</v>
      </c>
      <c r="BP462" s="1">
        <f ca="1">INDEX(passing_yds,CELL("Row",AH462)-1)*(PASSYDS)</f>
        <v>0</v>
      </c>
      <c r="BQ462" s="1">
        <f ca="1">IF(INDEX(passing_yds,CELL("Row",AI462)-1)&gt;=300,3,0)</f>
        <v>0</v>
      </c>
      <c r="BR462" s="1">
        <f ca="1">INDEX(passing_ints,CELL("Row",AJ462)-1)*(INT)</f>
        <v>0</v>
      </c>
      <c r="BS462" s="1">
        <f ca="1">INDEX(rushing_yds,CELL("Row",AK462)-1)*(RUSHYDS)</f>
        <v>0</v>
      </c>
      <c r="BT462" s="1">
        <f ca="1">INDEX(rushing_tds,CELL("Row",AK462)-1)*(RUSHTD)</f>
        <v>0</v>
      </c>
      <c r="BU462" s="1">
        <f ca="1">IF(INDEX(rushing_yds,CELL("Row",AI462)-1)&gt;=100,3,0)</f>
        <v>0</v>
      </c>
      <c r="BV462" s="1">
        <f ca="1">INDEX(receiving_yds,CELL("Row",AN462)-1)*(RECYDS)</f>
        <v>1</v>
      </c>
      <c r="BW462" s="1">
        <f ca="1">INDEX(receiving_rec,CELL("Row",AO462)-1)*(REC)</f>
        <v>1</v>
      </c>
      <c r="BX462" s="1">
        <f ca="1">INDEX(receiving_tds,CELL("Row",AP462)-1)*(RECTD)</f>
        <v>0</v>
      </c>
      <c r="BY462" s="1">
        <f ca="1">IF(INDEX(receiving_yds,CELL("Row",AI462)-1)&gt;=100,3,0)</f>
        <v>0</v>
      </c>
      <c r="BZ462" s="1">
        <f ca="1">INDEX(puntret_tds,CELL("Row",AR462)-1)*(PUNTKORETTD)+INDEX(kickret_tds,CELL("Row",AR462)-1)*(PUNTKORETTD)</f>
        <v>0</v>
      </c>
      <c r="CA462" s="1">
        <f ca="1">INDEX(fumbles_tot,CELL("Row",AS462)-1)*(FUM)</f>
        <v>0</v>
      </c>
      <c r="CB462" s="1">
        <f ca="1">(INDEX(passing_twoptm,CELL("Row",AT462)-1)+INDEX(rushing_twoptm,CELL("Row",AT462)-1)+INDEX(receiving_twoptm,CELL("Row",AT462)-1))*(_2PTCONV)</f>
        <v>0</v>
      </c>
      <c r="CC462" s="1">
        <f ca="1">SUM(BO462:CB462)</f>
        <v>2</v>
      </c>
    </row>
    <row r="463" spans="1:81" hidden="1" x14ac:dyDescent="0.25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ca="1">INDEX(passing_tds,CELL("Row",AG463)-1)*(PASSTD)</f>
        <v>0</v>
      </c>
      <c r="BP463" s="1">
        <f ca="1">INDEX(passing_yds,CELL("Row",AH463)-1)*(PASSYDS)</f>
        <v>0</v>
      </c>
      <c r="BQ463" s="1">
        <f ca="1">IF(INDEX(passing_yds,CELL("Row",AI463)-1)&gt;=300,3,0)</f>
        <v>0</v>
      </c>
      <c r="BR463" s="1">
        <f ca="1">INDEX(passing_ints,CELL("Row",AJ463)-1)*(INT)</f>
        <v>0</v>
      </c>
      <c r="BS463" s="1">
        <f ca="1">INDEX(rushing_yds,CELL("Row",AK463)-1)*(RUSHYDS)</f>
        <v>0.1</v>
      </c>
      <c r="BT463" s="1">
        <f ca="1">INDEX(rushing_tds,CELL("Row",AK463)-1)*(RUSHTD)</f>
        <v>0</v>
      </c>
      <c r="BU463" s="1">
        <f ca="1">IF(INDEX(rushing_yds,CELL("Row",AI463)-1)&gt;=100,3,0)</f>
        <v>0</v>
      </c>
      <c r="BV463" s="1">
        <f ca="1">INDEX(receiving_yds,CELL("Row",AN463)-1)*(RECYDS)</f>
        <v>0.2</v>
      </c>
      <c r="BW463" s="1">
        <f ca="1">INDEX(receiving_rec,CELL("Row",AO463)-1)*(REC)</f>
        <v>1</v>
      </c>
      <c r="BX463" s="1">
        <f ca="1">INDEX(receiving_tds,CELL("Row",AP463)-1)*(RECTD)</f>
        <v>0</v>
      </c>
      <c r="BY463" s="1">
        <f ca="1">IF(INDEX(receiving_yds,CELL("Row",AI463)-1)&gt;=100,3,0)</f>
        <v>0</v>
      </c>
      <c r="BZ463" s="1">
        <f ca="1">INDEX(puntret_tds,CELL("Row",AR463)-1)*(PUNTKORETTD)+INDEX(kickret_tds,CELL("Row",AR463)-1)*(PUNTKORETTD)</f>
        <v>0</v>
      </c>
      <c r="CA463" s="1">
        <f ca="1">INDEX(fumbles_tot,CELL("Row",AS463)-1)*(FUM)</f>
        <v>0</v>
      </c>
      <c r="CB463" s="1">
        <f ca="1">(INDEX(passing_twoptm,CELL("Row",AT463)-1)+INDEX(rushing_twoptm,CELL("Row",AT463)-1)+INDEX(receiving_twoptm,CELL("Row",AT463)-1))*(_2PTCONV)</f>
        <v>0</v>
      </c>
      <c r="CC463" s="1">
        <f ca="1">SUM(BO463:CB463)</f>
        <v>1.3</v>
      </c>
    </row>
    <row r="464" spans="1:81" hidden="1" x14ac:dyDescent="0.25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ca="1">INDEX(passing_tds,CELL("Row",AG464)-1)*(PASSTD)</f>
        <v>0</v>
      </c>
      <c r="BP464" s="1">
        <f ca="1">INDEX(passing_yds,CELL("Row",AH464)-1)*(PASSYDS)</f>
        <v>0</v>
      </c>
      <c r="BQ464" s="1">
        <f ca="1">IF(INDEX(passing_yds,CELL("Row",AI464)-1)&gt;=300,3,0)</f>
        <v>0</v>
      </c>
      <c r="BR464" s="1">
        <f ca="1">INDEX(passing_ints,CELL("Row",AJ464)-1)*(INT)</f>
        <v>0</v>
      </c>
      <c r="BS464" s="1">
        <f ca="1">INDEX(rushing_yds,CELL("Row",AK464)-1)*(RUSHYDS)</f>
        <v>0</v>
      </c>
      <c r="BT464" s="1">
        <f ca="1">INDEX(rushing_tds,CELL("Row",AK464)-1)*(RUSHTD)</f>
        <v>0</v>
      </c>
      <c r="BU464" s="1">
        <f ca="1">IF(INDEX(rushing_yds,CELL("Row",AI464)-1)&gt;=100,3,0)</f>
        <v>0</v>
      </c>
      <c r="BV464" s="1">
        <f ca="1">INDEX(receiving_yds,CELL("Row",AN464)-1)*(RECYDS)</f>
        <v>0.2</v>
      </c>
      <c r="BW464" s="1">
        <f ca="1">INDEX(receiving_rec,CELL("Row",AO464)-1)*(REC)</f>
        <v>1</v>
      </c>
      <c r="BX464" s="1">
        <f ca="1">INDEX(receiving_tds,CELL("Row",AP464)-1)*(RECTD)</f>
        <v>0</v>
      </c>
      <c r="BY464" s="1">
        <f ca="1">IF(INDEX(receiving_yds,CELL("Row",AI464)-1)&gt;=100,3,0)</f>
        <v>0</v>
      </c>
      <c r="BZ464" s="1">
        <f ca="1">INDEX(puntret_tds,CELL("Row",AR464)-1)*(PUNTKORETTD)+INDEX(kickret_tds,CELL("Row",AR464)-1)*(PUNTKORETTD)</f>
        <v>0</v>
      </c>
      <c r="CA464" s="1">
        <f ca="1">INDEX(fumbles_tot,CELL("Row",AS464)-1)*(FUM)</f>
        <v>0</v>
      </c>
      <c r="CB464" s="1">
        <f ca="1">(INDEX(passing_twoptm,CELL("Row",AT464)-1)+INDEX(rushing_twoptm,CELL("Row",AT464)-1)+INDEX(receiving_twoptm,CELL("Row",AT464)-1))*(_2PTCONV)</f>
        <v>0</v>
      </c>
      <c r="CC464" s="1">
        <f ca="1">SUM(BO464:CB464)</f>
        <v>1.2</v>
      </c>
    </row>
    <row r="465" spans="1:81" hidden="1" x14ac:dyDescent="0.25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ca="1">INDEX(passing_tds,CELL("Row",AG465)-1)*(PASSTD)</f>
        <v>0</v>
      </c>
      <c r="BP465" s="1">
        <f ca="1">INDEX(passing_yds,CELL("Row",AH465)-1)*(PASSYDS)</f>
        <v>0</v>
      </c>
      <c r="BQ465" s="1">
        <f ca="1">IF(INDEX(passing_yds,CELL("Row",AI465)-1)&gt;=300,3,0)</f>
        <v>0</v>
      </c>
      <c r="BR465" s="1">
        <f ca="1">INDEX(passing_ints,CELL("Row",AJ465)-1)*(INT)</f>
        <v>0</v>
      </c>
      <c r="BS465" s="1">
        <f ca="1">INDEX(rushing_yds,CELL("Row",AK465)-1)*(RUSHYDS)</f>
        <v>0</v>
      </c>
      <c r="BT465" s="1">
        <f ca="1">INDEX(rushing_tds,CELL("Row",AK465)-1)*(RUSHTD)</f>
        <v>0</v>
      </c>
      <c r="BU465" s="1">
        <f ca="1">IF(INDEX(rushing_yds,CELL("Row",AI465)-1)&gt;=100,3,0)</f>
        <v>0</v>
      </c>
      <c r="BV465" s="1">
        <f ca="1">INDEX(receiving_yds,CELL("Row",AN465)-1)*(RECYDS)</f>
        <v>0.1</v>
      </c>
      <c r="BW465" s="1">
        <f ca="1">INDEX(receiving_rec,CELL("Row",AO465)-1)*(REC)</f>
        <v>1</v>
      </c>
      <c r="BX465" s="1">
        <f ca="1">INDEX(receiving_tds,CELL("Row",AP465)-1)*(RECTD)</f>
        <v>0</v>
      </c>
      <c r="BY465" s="1">
        <f ca="1">IF(INDEX(receiving_yds,CELL("Row",AI465)-1)&gt;=100,3,0)</f>
        <v>0</v>
      </c>
      <c r="BZ465" s="1">
        <f ca="1">INDEX(puntret_tds,CELL("Row",AR465)-1)*(PUNTKORETTD)+INDEX(kickret_tds,CELL("Row",AR465)-1)*(PUNTKORETTD)</f>
        <v>0</v>
      </c>
      <c r="CA465" s="1">
        <f ca="1">INDEX(fumbles_tot,CELL("Row",AS465)-1)*(FUM)</f>
        <v>0</v>
      </c>
      <c r="CB465" s="1">
        <f ca="1">(INDEX(passing_twoptm,CELL("Row",AT465)-1)+INDEX(rushing_twoptm,CELL("Row",AT465)-1)+INDEX(receiving_twoptm,CELL("Row",AT465)-1))*(_2PTCONV)</f>
        <v>0</v>
      </c>
      <c r="CC465" s="1">
        <f ca="1">SUM(BO465:CB465)</f>
        <v>1.1000000000000001</v>
      </c>
    </row>
    <row r="466" spans="1:81" hidden="1" x14ac:dyDescent="0.25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ca="1">INDEX(passing_tds,CELL("Row",AG466)-1)*(PASSTD)</f>
        <v>0</v>
      </c>
      <c r="BP466" s="1">
        <f ca="1">INDEX(passing_yds,CELL("Row",AH466)-1)*(PASSYDS)</f>
        <v>0</v>
      </c>
      <c r="BQ466" s="1">
        <f ca="1">IF(INDEX(passing_yds,CELL("Row",AI466)-1)&gt;=300,3,0)</f>
        <v>0</v>
      </c>
      <c r="BR466" s="1">
        <f ca="1">INDEX(passing_ints,CELL("Row",AJ466)-1)*(INT)</f>
        <v>0</v>
      </c>
      <c r="BS466" s="1">
        <f ca="1">INDEX(rushing_yds,CELL("Row",AK466)-1)*(RUSHYDS)</f>
        <v>1.1000000000000001</v>
      </c>
      <c r="BT466" s="1">
        <f ca="1">INDEX(rushing_tds,CELL("Row",AK466)-1)*(RUSHTD)</f>
        <v>0</v>
      </c>
      <c r="BU466" s="1">
        <f ca="1">IF(INDEX(rushing_yds,CELL("Row",AI466)-1)&gt;=100,3,0)</f>
        <v>0</v>
      </c>
      <c r="BV466" s="1">
        <f ca="1">INDEX(receiving_yds,CELL("Row",AN466)-1)*(RECYDS)</f>
        <v>0</v>
      </c>
      <c r="BW466" s="1">
        <f ca="1">INDEX(receiving_rec,CELL("Row",AO466)-1)*(REC)</f>
        <v>0</v>
      </c>
      <c r="BX466" s="1">
        <f ca="1">INDEX(receiving_tds,CELL("Row",AP466)-1)*(RECTD)</f>
        <v>0</v>
      </c>
      <c r="BY466" s="1">
        <f ca="1">IF(INDEX(receiving_yds,CELL("Row",AI466)-1)&gt;=100,3,0)</f>
        <v>0</v>
      </c>
      <c r="BZ466" s="1">
        <f ca="1">INDEX(puntret_tds,CELL("Row",AR466)-1)*(PUNTKORETTD)+INDEX(kickret_tds,CELL("Row",AR466)-1)*(PUNTKORETTD)</f>
        <v>0</v>
      </c>
      <c r="CA466" s="1">
        <f ca="1">INDEX(fumbles_tot,CELL("Row",AS466)-1)*(FUM)</f>
        <v>0</v>
      </c>
      <c r="CB466" s="1">
        <f ca="1">(INDEX(passing_twoptm,CELL("Row",AT466)-1)+INDEX(rushing_twoptm,CELL("Row",AT466)-1)+INDEX(receiving_twoptm,CELL("Row",AT466)-1))*(_2PTCONV)</f>
        <v>0</v>
      </c>
      <c r="CC466" s="1">
        <f ca="1">SUM(BO466:CB466)</f>
        <v>1.1000000000000001</v>
      </c>
    </row>
    <row r="467" spans="1:81" hidden="1" x14ac:dyDescent="0.25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ca="1">INDEX(passing_tds,CELL("Row",AG467)-1)*(PASSTD)</f>
        <v>0</v>
      </c>
      <c r="BP467" s="1">
        <f ca="1">INDEX(passing_yds,CELL("Row",AH467)-1)*(PASSYDS)</f>
        <v>0</v>
      </c>
      <c r="BQ467" s="1">
        <f ca="1">IF(INDEX(passing_yds,CELL("Row",AI467)-1)&gt;=300,3,0)</f>
        <v>0</v>
      </c>
      <c r="BR467" s="1">
        <f ca="1">INDEX(passing_ints,CELL("Row",AJ467)-1)*(INT)</f>
        <v>0</v>
      </c>
      <c r="BS467" s="1">
        <f ca="1">INDEX(rushing_yds,CELL("Row",AK467)-1)*(RUSHYDS)</f>
        <v>0.4</v>
      </c>
      <c r="BT467" s="1">
        <f ca="1">INDEX(rushing_tds,CELL("Row",AK467)-1)*(RUSHTD)</f>
        <v>0</v>
      </c>
      <c r="BU467" s="1">
        <f ca="1">IF(INDEX(rushing_yds,CELL("Row",AI467)-1)&gt;=100,3,0)</f>
        <v>0</v>
      </c>
      <c r="BV467" s="1">
        <f ca="1">INDEX(receiving_yds,CELL("Row",AN467)-1)*(RECYDS)</f>
        <v>0</v>
      </c>
      <c r="BW467" s="1">
        <f ca="1">INDEX(receiving_rec,CELL("Row",AO467)-1)*(REC)</f>
        <v>0</v>
      </c>
      <c r="BX467" s="1">
        <f ca="1">INDEX(receiving_tds,CELL("Row",AP467)-1)*(RECTD)</f>
        <v>0</v>
      </c>
      <c r="BY467" s="1">
        <f ca="1">IF(INDEX(receiving_yds,CELL("Row",AI467)-1)&gt;=100,3,0)</f>
        <v>0</v>
      </c>
      <c r="BZ467" s="1">
        <f ca="1">INDEX(puntret_tds,CELL("Row",AR467)-1)*(PUNTKORETTD)+INDEX(kickret_tds,CELL("Row",AR467)-1)*(PUNTKORETTD)</f>
        <v>0</v>
      </c>
      <c r="CA467" s="1">
        <f ca="1">INDEX(fumbles_tot,CELL("Row",AS467)-1)*(FUM)</f>
        <v>0</v>
      </c>
      <c r="CB467" s="1">
        <f ca="1">(INDEX(passing_twoptm,CELL("Row",AT467)-1)+INDEX(rushing_twoptm,CELL("Row",AT467)-1)+INDEX(receiving_twoptm,CELL("Row",AT467)-1))*(_2PTCONV)</f>
        <v>0</v>
      </c>
      <c r="CC467" s="1">
        <f ca="1">SUM(BO467:CB467)</f>
        <v>0.4</v>
      </c>
    </row>
    <row r="468" spans="1:81" hidden="1" x14ac:dyDescent="0.25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ca="1">INDEX(passing_tds,CELL("Row",AG468)-1)*(PASSTD)</f>
        <v>0</v>
      </c>
      <c r="BP468" s="1">
        <f ca="1">INDEX(passing_yds,CELL("Row",AH468)-1)*(PASSYDS)</f>
        <v>0</v>
      </c>
      <c r="BQ468" s="1">
        <f ca="1">IF(INDEX(passing_yds,CELL("Row",AI468)-1)&gt;=300,3,0)</f>
        <v>0</v>
      </c>
      <c r="BR468" s="1">
        <f ca="1">INDEX(passing_ints,CELL("Row",AJ468)-1)*(INT)</f>
        <v>0</v>
      </c>
      <c r="BS468" s="1">
        <f ca="1">INDEX(rushing_yds,CELL("Row",AK468)-1)*(RUSHYDS)</f>
        <v>0</v>
      </c>
      <c r="BT468" s="1">
        <f ca="1">INDEX(rushing_tds,CELL("Row",AK468)-1)*(RUSHTD)</f>
        <v>0</v>
      </c>
      <c r="BU468" s="1">
        <f ca="1">IF(INDEX(rushing_yds,CELL("Row",AI468)-1)&gt;=100,3,0)</f>
        <v>0</v>
      </c>
      <c r="BV468" s="1">
        <f ca="1">INDEX(receiving_yds,CELL("Row",AN468)-1)*(RECYDS)</f>
        <v>0</v>
      </c>
      <c r="BW468" s="1">
        <f ca="1">INDEX(receiving_rec,CELL("Row",AO468)-1)*(REC)</f>
        <v>0</v>
      </c>
      <c r="BX468" s="1">
        <f ca="1">INDEX(receiving_tds,CELL("Row",AP468)-1)*(RECTD)</f>
        <v>0</v>
      </c>
      <c r="BY468" s="1">
        <f ca="1">IF(INDEX(receiving_yds,CELL("Row",AI468)-1)&gt;=100,3,0)</f>
        <v>0</v>
      </c>
      <c r="BZ468" s="1">
        <f ca="1">INDEX(puntret_tds,CELL("Row",AR468)-1)*(PUNTKORETTD)+INDEX(kickret_tds,CELL("Row",AR468)-1)*(PUNTKORETTD)</f>
        <v>0</v>
      </c>
      <c r="CA468" s="1">
        <f ca="1">INDEX(fumbles_tot,CELL("Row",AS468)-1)*(FUM)</f>
        <v>0</v>
      </c>
      <c r="CB468" s="1">
        <f ca="1">(INDEX(passing_twoptm,CELL("Row",AT468)-1)+INDEX(rushing_twoptm,CELL("Row",AT468)-1)+INDEX(receiving_twoptm,CELL("Row",AT468)-1))*(_2PTCONV)</f>
        <v>0</v>
      </c>
      <c r="CC468" s="1">
        <f ca="1">SUM(BO468:CB468)</f>
        <v>0</v>
      </c>
    </row>
    <row r="469" spans="1:81" hidden="1" x14ac:dyDescent="0.25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ca="1">INDEX(passing_tds,CELL("Row",AG469)-1)*(PASSTD)</f>
        <v>0</v>
      </c>
      <c r="BP469" s="1">
        <f ca="1">INDEX(passing_yds,CELL("Row",AH469)-1)*(PASSYDS)</f>
        <v>0</v>
      </c>
      <c r="BQ469" s="1">
        <f ca="1">IF(INDEX(passing_yds,CELL("Row",AI469)-1)&gt;=300,3,0)</f>
        <v>0</v>
      </c>
      <c r="BR469" s="1">
        <f ca="1">INDEX(passing_ints,CELL("Row",AJ469)-1)*(INT)</f>
        <v>0</v>
      </c>
      <c r="BS469" s="1">
        <f ca="1">INDEX(rushing_yds,CELL("Row",AK469)-1)*(RUSHYDS)</f>
        <v>0</v>
      </c>
      <c r="BT469" s="1">
        <f ca="1">INDEX(rushing_tds,CELL("Row",AK469)-1)*(RUSHTD)</f>
        <v>0</v>
      </c>
      <c r="BU469" s="1">
        <f ca="1">IF(INDEX(rushing_yds,CELL("Row",AI469)-1)&gt;=100,3,0)</f>
        <v>0</v>
      </c>
      <c r="BV469" s="1">
        <f ca="1">INDEX(receiving_yds,CELL("Row",AN469)-1)*(RECYDS)</f>
        <v>0</v>
      </c>
      <c r="BW469" s="1">
        <f ca="1">INDEX(receiving_rec,CELL("Row",AO469)-1)*(REC)</f>
        <v>0</v>
      </c>
      <c r="BX469" s="1">
        <f ca="1">INDEX(receiving_tds,CELL("Row",AP469)-1)*(RECTD)</f>
        <v>0</v>
      </c>
      <c r="BY469" s="1">
        <f ca="1">IF(INDEX(receiving_yds,CELL("Row",AI469)-1)&gt;=100,3,0)</f>
        <v>0</v>
      </c>
      <c r="BZ469" s="1">
        <f ca="1">INDEX(puntret_tds,CELL("Row",AR469)-1)*(PUNTKORETTD)+INDEX(kickret_tds,CELL("Row",AR469)-1)*(PUNTKORETTD)</f>
        <v>0</v>
      </c>
      <c r="CA469" s="1">
        <f ca="1">INDEX(fumbles_tot,CELL("Row",AS469)-1)*(FUM)</f>
        <v>0</v>
      </c>
      <c r="CB469" s="1">
        <f ca="1">(INDEX(passing_twoptm,CELL("Row",AT469)-1)+INDEX(rushing_twoptm,CELL("Row",AT469)-1)+INDEX(receiving_twoptm,CELL("Row",AT469)-1))*(_2PTCONV)</f>
        <v>0</v>
      </c>
      <c r="CC469" s="1">
        <f ca="1">SUM(BO469:CB469)</f>
        <v>0</v>
      </c>
    </row>
    <row r="470" spans="1:81" hidden="1" x14ac:dyDescent="0.25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ca="1">INDEX(passing_tds,CELL("Row",AG470)-1)*(PASSTD)</f>
        <v>0</v>
      </c>
      <c r="BP470" s="1">
        <f ca="1">INDEX(passing_yds,CELL("Row",AH470)-1)*(PASSYDS)</f>
        <v>0</v>
      </c>
      <c r="BQ470" s="1">
        <f ca="1">IF(INDEX(passing_yds,CELL("Row",AI470)-1)&gt;=300,3,0)</f>
        <v>0</v>
      </c>
      <c r="BR470" s="1">
        <f ca="1">INDEX(passing_ints,CELL("Row",AJ470)-1)*(INT)</f>
        <v>0</v>
      </c>
      <c r="BS470" s="1">
        <f ca="1">INDEX(rushing_yds,CELL("Row",AK470)-1)*(RUSHYDS)</f>
        <v>0</v>
      </c>
      <c r="BT470" s="1">
        <f ca="1">INDEX(rushing_tds,CELL("Row",AK470)-1)*(RUSHTD)</f>
        <v>0</v>
      </c>
      <c r="BU470" s="1">
        <f ca="1">IF(INDEX(rushing_yds,CELL("Row",AI470)-1)&gt;=100,3,0)</f>
        <v>0</v>
      </c>
      <c r="BV470" s="1">
        <f ca="1">INDEX(receiving_yds,CELL("Row",AN470)-1)*(RECYDS)</f>
        <v>0</v>
      </c>
      <c r="BW470" s="1">
        <f ca="1">INDEX(receiving_rec,CELL("Row",AO470)-1)*(REC)</f>
        <v>0</v>
      </c>
      <c r="BX470" s="1">
        <f ca="1">INDEX(receiving_tds,CELL("Row",AP470)-1)*(RECTD)</f>
        <v>0</v>
      </c>
      <c r="BY470" s="1">
        <f ca="1">IF(INDEX(receiving_yds,CELL("Row",AI470)-1)&gt;=100,3,0)</f>
        <v>0</v>
      </c>
      <c r="BZ470" s="1">
        <f ca="1">INDEX(puntret_tds,CELL("Row",AR470)-1)*(PUNTKORETTD)+INDEX(kickret_tds,CELL("Row",AR470)-1)*(PUNTKORETTD)</f>
        <v>0</v>
      </c>
      <c r="CA470" s="1">
        <f ca="1">INDEX(fumbles_tot,CELL("Row",AS470)-1)*(FUM)</f>
        <v>0</v>
      </c>
      <c r="CB470" s="1">
        <f ca="1">(INDEX(passing_twoptm,CELL("Row",AT470)-1)+INDEX(rushing_twoptm,CELL("Row",AT470)-1)+INDEX(receiving_twoptm,CELL("Row",AT470)-1))*(_2PTCONV)</f>
        <v>0</v>
      </c>
      <c r="CC470" s="1">
        <f ca="1">SUM(BO470:CB470)</f>
        <v>0</v>
      </c>
    </row>
    <row r="471" spans="1:81" hidden="1" x14ac:dyDescent="0.25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ca="1">INDEX(passing_tds,CELL("Row",AG471)-1)*(PASSTD)</f>
        <v>0</v>
      </c>
      <c r="BP471" s="1">
        <f ca="1">INDEX(passing_yds,CELL("Row",AH471)-1)*(PASSYDS)</f>
        <v>0</v>
      </c>
      <c r="BQ471" s="1">
        <f ca="1">IF(INDEX(passing_yds,CELL("Row",AI471)-1)&gt;=300,3,0)</f>
        <v>0</v>
      </c>
      <c r="BR471" s="1">
        <f ca="1">INDEX(passing_ints,CELL("Row",AJ471)-1)*(INT)</f>
        <v>0</v>
      </c>
      <c r="BS471" s="1">
        <f ca="1">INDEX(rushing_yds,CELL("Row",AK471)-1)*(RUSHYDS)</f>
        <v>0</v>
      </c>
      <c r="BT471" s="1">
        <f ca="1">INDEX(rushing_tds,CELL("Row",AK471)-1)*(RUSHTD)</f>
        <v>0</v>
      </c>
      <c r="BU471" s="1">
        <f ca="1">IF(INDEX(rushing_yds,CELL("Row",AI471)-1)&gt;=100,3,0)</f>
        <v>0</v>
      </c>
      <c r="BV471" s="1">
        <f ca="1">INDEX(receiving_yds,CELL("Row",AN471)-1)*(RECYDS)</f>
        <v>0</v>
      </c>
      <c r="BW471" s="1">
        <f ca="1">INDEX(receiving_rec,CELL("Row",AO471)-1)*(REC)</f>
        <v>0</v>
      </c>
      <c r="BX471" s="1">
        <f ca="1">INDEX(receiving_tds,CELL("Row",AP471)-1)*(RECTD)</f>
        <v>0</v>
      </c>
      <c r="BY471" s="1">
        <f ca="1">IF(INDEX(receiving_yds,CELL("Row",AI471)-1)&gt;=100,3,0)</f>
        <v>0</v>
      </c>
      <c r="BZ471" s="1">
        <f ca="1">INDEX(puntret_tds,CELL("Row",AR471)-1)*(PUNTKORETTD)+INDEX(kickret_tds,CELL("Row",AR471)-1)*(PUNTKORETTD)</f>
        <v>0</v>
      </c>
      <c r="CA471" s="1">
        <f ca="1">INDEX(fumbles_tot,CELL("Row",AS471)-1)*(FUM)</f>
        <v>0</v>
      </c>
      <c r="CB471" s="1">
        <f ca="1">(INDEX(passing_twoptm,CELL("Row",AT471)-1)+INDEX(rushing_twoptm,CELL("Row",AT471)-1)+INDEX(receiving_twoptm,CELL("Row",AT471)-1))*(_2PTCONV)</f>
        <v>0</v>
      </c>
      <c r="CC471" s="1">
        <f ca="1">SUM(BO471:CB471)</f>
        <v>0</v>
      </c>
    </row>
    <row r="472" spans="1:81" hidden="1" x14ac:dyDescent="0.25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ca="1">INDEX(passing_tds,CELL("Row",AG472)-1)*(PASSTD)</f>
        <v>0</v>
      </c>
      <c r="BP472" s="1">
        <f ca="1">INDEX(passing_yds,CELL("Row",AH472)-1)*(PASSYDS)</f>
        <v>0</v>
      </c>
      <c r="BQ472" s="1">
        <f ca="1">IF(INDEX(passing_yds,CELL("Row",AI472)-1)&gt;=300,3,0)</f>
        <v>0</v>
      </c>
      <c r="BR472" s="1">
        <f ca="1">INDEX(passing_ints,CELL("Row",AJ472)-1)*(INT)</f>
        <v>0</v>
      </c>
      <c r="BS472" s="1">
        <f ca="1">INDEX(rushing_yds,CELL("Row",AK472)-1)*(RUSHYDS)</f>
        <v>0</v>
      </c>
      <c r="BT472" s="1">
        <f ca="1">INDEX(rushing_tds,CELL("Row",AK472)-1)*(RUSHTD)</f>
        <v>0</v>
      </c>
      <c r="BU472" s="1">
        <f ca="1">IF(INDEX(rushing_yds,CELL("Row",AI472)-1)&gt;=100,3,0)</f>
        <v>0</v>
      </c>
      <c r="BV472" s="1">
        <f ca="1">INDEX(receiving_yds,CELL("Row",AN472)-1)*(RECYDS)</f>
        <v>0</v>
      </c>
      <c r="BW472" s="1">
        <f ca="1">INDEX(receiving_rec,CELL("Row",AO472)-1)*(REC)</f>
        <v>0</v>
      </c>
      <c r="BX472" s="1">
        <f ca="1">INDEX(receiving_tds,CELL("Row",AP472)-1)*(RECTD)</f>
        <v>0</v>
      </c>
      <c r="BY472" s="1">
        <f ca="1">IF(INDEX(receiving_yds,CELL("Row",AI472)-1)&gt;=100,3,0)</f>
        <v>0</v>
      </c>
      <c r="BZ472" s="1">
        <f ca="1">INDEX(puntret_tds,CELL("Row",AR472)-1)*(PUNTKORETTD)+INDEX(kickret_tds,CELL("Row",AR472)-1)*(PUNTKORETTD)</f>
        <v>0</v>
      </c>
      <c r="CA472" s="1">
        <f ca="1">INDEX(fumbles_tot,CELL("Row",AS472)-1)*(FUM)</f>
        <v>0</v>
      </c>
      <c r="CB472" s="1">
        <f ca="1">(INDEX(passing_twoptm,CELL("Row",AT472)-1)+INDEX(rushing_twoptm,CELL("Row",AT472)-1)+INDEX(receiving_twoptm,CELL("Row",AT472)-1))*(_2PTCONV)</f>
        <v>0</v>
      </c>
      <c r="CC472" s="1">
        <f ca="1">SUM(BO472:CB472)</f>
        <v>0</v>
      </c>
    </row>
    <row r="473" spans="1:81" hidden="1" x14ac:dyDescent="0.25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ca="1">INDEX(passing_tds,CELL("Row",AG473)-1)*(PASSTD)</f>
        <v>0</v>
      </c>
      <c r="BP473" s="1">
        <f ca="1">INDEX(passing_yds,CELL("Row",AH473)-1)*(PASSYDS)</f>
        <v>0</v>
      </c>
      <c r="BQ473" s="1">
        <f ca="1">IF(INDEX(passing_yds,CELL("Row",AI473)-1)&gt;=300,3,0)</f>
        <v>0</v>
      </c>
      <c r="BR473" s="1">
        <f ca="1">INDEX(passing_ints,CELL("Row",AJ473)-1)*(INT)</f>
        <v>0</v>
      </c>
      <c r="BS473" s="1">
        <f ca="1">INDEX(rushing_yds,CELL("Row",AK473)-1)*(RUSHYDS)</f>
        <v>0</v>
      </c>
      <c r="BT473" s="1">
        <f ca="1">INDEX(rushing_tds,CELL("Row",AK473)-1)*(RUSHTD)</f>
        <v>0</v>
      </c>
      <c r="BU473" s="1">
        <f ca="1">IF(INDEX(rushing_yds,CELL("Row",AI473)-1)&gt;=100,3,0)</f>
        <v>0</v>
      </c>
      <c r="BV473" s="1">
        <f ca="1">INDEX(receiving_yds,CELL("Row",AN473)-1)*(RECYDS)</f>
        <v>0</v>
      </c>
      <c r="BW473" s="1">
        <f ca="1">INDEX(receiving_rec,CELL("Row",AO473)-1)*(REC)</f>
        <v>0</v>
      </c>
      <c r="BX473" s="1">
        <f ca="1">INDEX(receiving_tds,CELL("Row",AP473)-1)*(RECTD)</f>
        <v>0</v>
      </c>
      <c r="BY473" s="1">
        <f ca="1">IF(INDEX(receiving_yds,CELL("Row",AI473)-1)&gt;=100,3,0)</f>
        <v>0</v>
      </c>
      <c r="BZ473" s="1">
        <f ca="1">INDEX(puntret_tds,CELL("Row",AR473)-1)*(PUNTKORETTD)+INDEX(kickret_tds,CELL("Row",AR473)-1)*(PUNTKORETTD)</f>
        <v>0</v>
      </c>
      <c r="CA473" s="1">
        <f ca="1">INDEX(fumbles_tot,CELL("Row",AS473)-1)*(FUM)</f>
        <v>0</v>
      </c>
      <c r="CB473" s="1">
        <f ca="1">(INDEX(passing_twoptm,CELL("Row",AT473)-1)+INDEX(rushing_twoptm,CELL("Row",AT473)-1)+INDEX(receiving_twoptm,CELL("Row",AT473)-1))*(_2PTCONV)</f>
        <v>0</v>
      </c>
      <c r="CC473" s="1">
        <f ca="1">SUM(BO473:CB473)</f>
        <v>0</v>
      </c>
    </row>
    <row r="474" spans="1:81" hidden="1" x14ac:dyDescent="0.25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ca="1">INDEX(passing_tds,CELL("Row",AG474)-1)*(PASSTD)</f>
        <v>0</v>
      </c>
      <c r="BP474" s="1">
        <f ca="1">INDEX(passing_yds,CELL("Row",AH474)-1)*(PASSYDS)</f>
        <v>0</v>
      </c>
      <c r="BQ474" s="1">
        <f ca="1">IF(INDEX(passing_yds,CELL("Row",AI474)-1)&gt;=300,3,0)</f>
        <v>0</v>
      </c>
      <c r="BR474" s="1">
        <f ca="1">INDEX(passing_ints,CELL("Row",AJ474)-1)*(INT)</f>
        <v>0</v>
      </c>
      <c r="BS474" s="1">
        <f ca="1">INDEX(rushing_yds,CELL("Row",AK474)-1)*(RUSHYDS)</f>
        <v>0</v>
      </c>
      <c r="BT474" s="1">
        <f ca="1">INDEX(rushing_tds,CELL("Row",AK474)-1)*(RUSHTD)</f>
        <v>0</v>
      </c>
      <c r="BU474" s="1">
        <f ca="1">IF(INDEX(rushing_yds,CELL("Row",AI474)-1)&gt;=100,3,0)</f>
        <v>0</v>
      </c>
      <c r="BV474" s="1">
        <f ca="1">INDEX(receiving_yds,CELL("Row",AN474)-1)*(RECYDS)</f>
        <v>0</v>
      </c>
      <c r="BW474" s="1">
        <f ca="1">INDEX(receiving_rec,CELL("Row",AO474)-1)*(REC)</f>
        <v>0</v>
      </c>
      <c r="BX474" s="1">
        <f ca="1">INDEX(receiving_tds,CELL("Row",AP474)-1)*(RECTD)</f>
        <v>0</v>
      </c>
      <c r="BY474" s="1">
        <f ca="1">IF(INDEX(receiving_yds,CELL("Row",AI474)-1)&gt;=100,3,0)</f>
        <v>0</v>
      </c>
      <c r="BZ474" s="1">
        <f ca="1">INDEX(puntret_tds,CELL("Row",AR474)-1)*(PUNTKORETTD)+INDEX(kickret_tds,CELL("Row",AR474)-1)*(PUNTKORETTD)</f>
        <v>0</v>
      </c>
      <c r="CA474" s="1">
        <f ca="1">INDEX(fumbles_tot,CELL("Row",AS474)-1)*(FUM)</f>
        <v>0</v>
      </c>
      <c r="CB474" s="1">
        <f ca="1">(INDEX(passing_twoptm,CELL("Row",AT474)-1)+INDEX(rushing_twoptm,CELL("Row",AT474)-1)+INDEX(receiving_twoptm,CELL("Row",AT474)-1))*(_2PTCONV)</f>
        <v>0</v>
      </c>
      <c r="CC474" s="1">
        <f ca="1">SUM(BO474:CB474)</f>
        <v>0</v>
      </c>
    </row>
    <row r="475" spans="1:81" hidden="1" x14ac:dyDescent="0.25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ca="1">INDEX(passing_tds,CELL("Row",AG475)-1)*(PASSTD)</f>
        <v>0</v>
      </c>
      <c r="BP475" s="1">
        <f ca="1">INDEX(passing_yds,CELL("Row",AH475)-1)*(PASSYDS)</f>
        <v>0</v>
      </c>
      <c r="BQ475" s="1">
        <f ca="1">IF(INDEX(passing_yds,CELL("Row",AI475)-1)&gt;=300,3,0)</f>
        <v>0</v>
      </c>
      <c r="BR475" s="1">
        <f ca="1">INDEX(passing_ints,CELL("Row",AJ475)-1)*(INT)</f>
        <v>0</v>
      </c>
      <c r="BS475" s="1">
        <f ca="1">INDEX(rushing_yds,CELL("Row",AK475)-1)*(RUSHYDS)</f>
        <v>0</v>
      </c>
      <c r="BT475" s="1">
        <f ca="1">INDEX(rushing_tds,CELL("Row",AK475)-1)*(RUSHTD)</f>
        <v>0</v>
      </c>
      <c r="BU475" s="1">
        <f ca="1">IF(INDEX(rushing_yds,CELL("Row",AI475)-1)&gt;=100,3,0)</f>
        <v>0</v>
      </c>
      <c r="BV475" s="1">
        <f ca="1">INDEX(receiving_yds,CELL("Row",AN475)-1)*(RECYDS)</f>
        <v>0</v>
      </c>
      <c r="BW475" s="1">
        <f ca="1">INDEX(receiving_rec,CELL("Row",AO475)-1)*(REC)</f>
        <v>0</v>
      </c>
      <c r="BX475" s="1">
        <f ca="1">INDEX(receiving_tds,CELL("Row",AP475)-1)*(RECTD)</f>
        <v>0</v>
      </c>
      <c r="BY475" s="1">
        <f ca="1">IF(INDEX(receiving_yds,CELL("Row",AI475)-1)&gt;=100,3,0)</f>
        <v>0</v>
      </c>
      <c r="BZ475" s="1">
        <f ca="1">INDEX(puntret_tds,CELL("Row",AR475)-1)*(PUNTKORETTD)+INDEX(kickret_tds,CELL("Row",AR475)-1)*(PUNTKORETTD)</f>
        <v>0</v>
      </c>
      <c r="CA475" s="1">
        <f ca="1">INDEX(fumbles_tot,CELL("Row",AS475)-1)*(FUM)</f>
        <v>0</v>
      </c>
      <c r="CB475" s="1">
        <f ca="1">(INDEX(passing_twoptm,CELL("Row",AT475)-1)+INDEX(rushing_twoptm,CELL("Row",AT475)-1)+INDEX(receiving_twoptm,CELL("Row",AT475)-1))*(_2PTCONV)</f>
        <v>0</v>
      </c>
      <c r="CC475" s="1">
        <f ca="1">SUM(BO475:CB475)</f>
        <v>0</v>
      </c>
    </row>
    <row r="476" spans="1:81" hidden="1" x14ac:dyDescent="0.25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ca="1">INDEX(passing_tds,CELL("Row",AG476)-1)*(PASSTD)</f>
        <v>0</v>
      </c>
      <c r="BP476" s="1">
        <f ca="1">INDEX(passing_yds,CELL("Row",AH476)-1)*(PASSYDS)</f>
        <v>0</v>
      </c>
      <c r="BQ476" s="1">
        <f ca="1">IF(INDEX(passing_yds,CELL("Row",AI476)-1)&gt;=300,3,0)</f>
        <v>0</v>
      </c>
      <c r="BR476" s="1">
        <f ca="1">INDEX(passing_ints,CELL("Row",AJ476)-1)*(INT)</f>
        <v>0</v>
      </c>
      <c r="BS476" s="1">
        <f ca="1">INDEX(rushing_yds,CELL("Row",AK476)-1)*(RUSHYDS)</f>
        <v>0</v>
      </c>
      <c r="BT476" s="1">
        <f ca="1">INDEX(rushing_tds,CELL("Row",AK476)-1)*(RUSHTD)</f>
        <v>0</v>
      </c>
      <c r="BU476" s="1">
        <f ca="1">IF(INDEX(rushing_yds,CELL("Row",AI476)-1)&gt;=100,3,0)</f>
        <v>0</v>
      </c>
      <c r="BV476" s="1">
        <f ca="1">INDEX(receiving_yds,CELL("Row",AN476)-1)*(RECYDS)</f>
        <v>0</v>
      </c>
      <c r="BW476" s="1">
        <f ca="1">INDEX(receiving_rec,CELL("Row",AO476)-1)*(REC)</f>
        <v>0</v>
      </c>
      <c r="BX476" s="1">
        <f ca="1">INDEX(receiving_tds,CELL("Row",AP476)-1)*(RECTD)</f>
        <v>0</v>
      </c>
      <c r="BY476" s="1">
        <f ca="1">IF(INDEX(receiving_yds,CELL("Row",AI476)-1)&gt;=100,3,0)</f>
        <v>0</v>
      </c>
      <c r="BZ476" s="1">
        <f ca="1">INDEX(puntret_tds,CELL("Row",AR476)-1)*(PUNTKORETTD)+INDEX(kickret_tds,CELL("Row",AR476)-1)*(PUNTKORETTD)</f>
        <v>0</v>
      </c>
      <c r="CA476" s="1">
        <f ca="1">INDEX(fumbles_tot,CELL("Row",AS476)-1)*(FUM)</f>
        <v>0</v>
      </c>
      <c r="CB476" s="1">
        <f ca="1">(INDEX(passing_twoptm,CELL("Row",AT476)-1)+INDEX(rushing_twoptm,CELL("Row",AT476)-1)+INDEX(receiving_twoptm,CELL("Row",AT476)-1))*(_2PTCONV)</f>
        <v>0</v>
      </c>
      <c r="CC476" s="1">
        <f ca="1">SUM(BO476:CB476)</f>
        <v>0</v>
      </c>
    </row>
    <row r="477" spans="1:81" hidden="1" x14ac:dyDescent="0.25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ca="1">INDEX(passing_tds,CELL("Row",AG477)-1)*(PASSTD)</f>
        <v>0</v>
      </c>
      <c r="BP477" s="1">
        <f ca="1">INDEX(passing_yds,CELL("Row",AH477)-1)*(PASSYDS)</f>
        <v>0</v>
      </c>
      <c r="BQ477" s="1">
        <f ca="1">IF(INDEX(passing_yds,CELL("Row",AI477)-1)&gt;=300,3,0)</f>
        <v>0</v>
      </c>
      <c r="BR477" s="1">
        <f ca="1">INDEX(passing_ints,CELL("Row",AJ477)-1)*(INT)</f>
        <v>0</v>
      </c>
      <c r="BS477" s="1">
        <f ca="1">INDEX(rushing_yds,CELL("Row",AK477)-1)*(RUSHYDS)</f>
        <v>0</v>
      </c>
      <c r="BT477" s="1">
        <f ca="1">INDEX(rushing_tds,CELL("Row",AK477)-1)*(RUSHTD)</f>
        <v>0</v>
      </c>
      <c r="BU477" s="1">
        <f ca="1">IF(INDEX(rushing_yds,CELL("Row",AI477)-1)&gt;=100,3,0)</f>
        <v>0</v>
      </c>
      <c r="BV477" s="1">
        <f ca="1">INDEX(receiving_yds,CELL("Row",AN477)-1)*(RECYDS)</f>
        <v>0</v>
      </c>
      <c r="BW477" s="1">
        <f ca="1">INDEX(receiving_rec,CELL("Row",AO477)-1)*(REC)</f>
        <v>0</v>
      </c>
      <c r="BX477" s="1">
        <f ca="1">INDEX(receiving_tds,CELL("Row",AP477)-1)*(RECTD)</f>
        <v>0</v>
      </c>
      <c r="BY477" s="1">
        <f ca="1">IF(INDEX(receiving_yds,CELL("Row",AI477)-1)&gt;=100,3,0)</f>
        <v>0</v>
      </c>
      <c r="BZ477" s="1">
        <f ca="1">INDEX(puntret_tds,CELL("Row",AR477)-1)*(PUNTKORETTD)+INDEX(kickret_tds,CELL("Row",AR477)-1)*(PUNTKORETTD)</f>
        <v>0</v>
      </c>
      <c r="CA477" s="1">
        <f ca="1">INDEX(fumbles_tot,CELL("Row",AS477)-1)*(FUM)</f>
        <v>0</v>
      </c>
      <c r="CB477" s="1">
        <f ca="1">(INDEX(passing_twoptm,CELL("Row",AT477)-1)+INDEX(rushing_twoptm,CELL("Row",AT477)-1)+INDEX(receiving_twoptm,CELL("Row",AT477)-1))*(_2PTCONV)</f>
        <v>0</v>
      </c>
      <c r="CC477" s="1">
        <f ca="1">SUM(BO477:CB477)</f>
        <v>0</v>
      </c>
    </row>
    <row r="478" spans="1:81" hidden="1" x14ac:dyDescent="0.25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ca="1">INDEX(passing_tds,CELL("Row",AG478)-1)*(PASSTD)</f>
        <v>0</v>
      </c>
      <c r="BP478" s="1">
        <f ca="1">INDEX(passing_yds,CELL("Row",AH478)-1)*(PASSYDS)</f>
        <v>0</v>
      </c>
      <c r="BQ478" s="1">
        <f ca="1">IF(INDEX(passing_yds,CELL("Row",AI478)-1)&gt;=300,3,0)</f>
        <v>0</v>
      </c>
      <c r="BR478" s="1">
        <f ca="1">INDEX(passing_ints,CELL("Row",AJ478)-1)*(INT)</f>
        <v>0</v>
      </c>
      <c r="BS478" s="1">
        <f ca="1">INDEX(rushing_yds,CELL("Row",AK478)-1)*(RUSHYDS)</f>
        <v>0</v>
      </c>
      <c r="BT478" s="1">
        <f ca="1">INDEX(rushing_tds,CELL("Row",AK478)-1)*(RUSHTD)</f>
        <v>0</v>
      </c>
      <c r="BU478" s="1">
        <f ca="1">IF(INDEX(rushing_yds,CELL("Row",AI478)-1)&gt;=100,3,0)</f>
        <v>0</v>
      </c>
      <c r="BV478" s="1">
        <f ca="1">INDEX(receiving_yds,CELL("Row",AN478)-1)*(RECYDS)</f>
        <v>0</v>
      </c>
      <c r="BW478" s="1">
        <f ca="1">INDEX(receiving_rec,CELL("Row",AO478)-1)*(REC)</f>
        <v>0</v>
      </c>
      <c r="BX478" s="1">
        <f ca="1">INDEX(receiving_tds,CELL("Row",AP478)-1)*(RECTD)</f>
        <v>0</v>
      </c>
      <c r="BY478" s="1">
        <f ca="1">IF(INDEX(receiving_yds,CELL("Row",AI478)-1)&gt;=100,3,0)</f>
        <v>0</v>
      </c>
      <c r="BZ478" s="1">
        <f ca="1">INDEX(puntret_tds,CELL("Row",AR478)-1)*(PUNTKORETTD)+INDEX(kickret_tds,CELL("Row",AR478)-1)*(PUNTKORETTD)</f>
        <v>0</v>
      </c>
      <c r="CA478" s="1">
        <f ca="1">INDEX(fumbles_tot,CELL("Row",AS478)-1)*(FUM)</f>
        <v>0</v>
      </c>
      <c r="CB478" s="1">
        <f ca="1">(INDEX(passing_twoptm,CELL("Row",AT478)-1)+INDEX(rushing_twoptm,CELL("Row",AT478)-1)+INDEX(receiving_twoptm,CELL("Row",AT478)-1))*(_2PTCONV)</f>
        <v>0</v>
      </c>
      <c r="CC478" s="1">
        <f ca="1">SUM(BO478:CB478)</f>
        <v>0</v>
      </c>
    </row>
    <row r="479" spans="1:81" hidden="1" x14ac:dyDescent="0.25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ca="1">INDEX(passing_tds,CELL("Row",AG479)-1)*(PASSTD)</f>
        <v>0</v>
      </c>
      <c r="BP479" s="1">
        <f ca="1">INDEX(passing_yds,CELL("Row",AH479)-1)*(PASSYDS)</f>
        <v>0</v>
      </c>
      <c r="BQ479" s="1">
        <f ca="1">IF(INDEX(passing_yds,CELL("Row",AI479)-1)&gt;=300,3,0)</f>
        <v>0</v>
      </c>
      <c r="BR479" s="1">
        <f ca="1">INDEX(passing_ints,CELL("Row",AJ479)-1)*(INT)</f>
        <v>0</v>
      </c>
      <c r="BS479" s="1">
        <f ca="1">INDEX(rushing_yds,CELL("Row",AK479)-1)*(RUSHYDS)</f>
        <v>0</v>
      </c>
      <c r="BT479" s="1">
        <f ca="1">INDEX(rushing_tds,CELL("Row",AK479)-1)*(RUSHTD)</f>
        <v>0</v>
      </c>
      <c r="BU479" s="1">
        <f ca="1">IF(INDEX(rushing_yds,CELL("Row",AI479)-1)&gt;=100,3,0)</f>
        <v>0</v>
      </c>
      <c r="BV479" s="1">
        <f ca="1">INDEX(receiving_yds,CELL("Row",AN479)-1)*(RECYDS)</f>
        <v>0</v>
      </c>
      <c r="BW479" s="1">
        <f ca="1">INDEX(receiving_rec,CELL("Row",AO479)-1)*(REC)</f>
        <v>0</v>
      </c>
      <c r="BX479" s="1">
        <f ca="1">INDEX(receiving_tds,CELL("Row",AP479)-1)*(RECTD)</f>
        <v>0</v>
      </c>
      <c r="BY479" s="1">
        <f ca="1">IF(INDEX(receiving_yds,CELL("Row",AI479)-1)&gt;=100,3,0)</f>
        <v>0</v>
      </c>
      <c r="BZ479" s="1">
        <f ca="1">INDEX(puntret_tds,CELL("Row",AR479)-1)*(PUNTKORETTD)+INDEX(kickret_tds,CELL("Row",AR479)-1)*(PUNTKORETTD)</f>
        <v>0</v>
      </c>
      <c r="CA479" s="1">
        <f ca="1">INDEX(fumbles_tot,CELL("Row",AS479)-1)*(FUM)</f>
        <v>0</v>
      </c>
      <c r="CB479" s="1">
        <f ca="1">(INDEX(passing_twoptm,CELL("Row",AT479)-1)+INDEX(rushing_twoptm,CELL("Row",AT479)-1)+INDEX(receiving_twoptm,CELL("Row",AT479)-1))*(_2PTCONV)</f>
        <v>0</v>
      </c>
      <c r="CC479" s="1">
        <f ca="1">SUM(BO479:CB479)</f>
        <v>0</v>
      </c>
    </row>
    <row r="480" spans="1:81" hidden="1" x14ac:dyDescent="0.25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ca="1">INDEX(passing_tds,CELL("Row",AG480)-1)*(PASSTD)</f>
        <v>0</v>
      </c>
      <c r="BP480" s="1">
        <f ca="1">INDEX(passing_yds,CELL("Row",AH480)-1)*(PASSYDS)</f>
        <v>0</v>
      </c>
      <c r="BQ480" s="1">
        <f ca="1">IF(INDEX(passing_yds,CELL("Row",AI480)-1)&gt;=300,3,0)</f>
        <v>0</v>
      </c>
      <c r="BR480" s="1">
        <f ca="1">INDEX(passing_ints,CELL("Row",AJ480)-1)*(INT)</f>
        <v>0</v>
      </c>
      <c r="BS480" s="1">
        <f ca="1">INDEX(rushing_yds,CELL("Row",AK480)-1)*(RUSHYDS)</f>
        <v>0</v>
      </c>
      <c r="BT480" s="1">
        <f ca="1">INDEX(rushing_tds,CELL("Row",AK480)-1)*(RUSHTD)</f>
        <v>0</v>
      </c>
      <c r="BU480" s="1">
        <f ca="1">IF(INDEX(rushing_yds,CELL("Row",AI480)-1)&gt;=100,3,0)</f>
        <v>0</v>
      </c>
      <c r="BV480" s="1">
        <f ca="1">INDEX(receiving_yds,CELL("Row",AN480)-1)*(RECYDS)</f>
        <v>0</v>
      </c>
      <c r="BW480" s="1">
        <f ca="1">INDEX(receiving_rec,CELL("Row",AO480)-1)*(REC)</f>
        <v>0</v>
      </c>
      <c r="BX480" s="1">
        <f ca="1">INDEX(receiving_tds,CELL("Row",AP480)-1)*(RECTD)</f>
        <v>0</v>
      </c>
      <c r="BY480" s="1">
        <f ca="1">IF(INDEX(receiving_yds,CELL("Row",AI480)-1)&gt;=100,3,0)</f>
        <v>0</v>
      </c>
      <c r="BZ480" s="1">
        <f ca="1">INDEX(puntret_tds,CELL("Row",AR480)-1)*(PUNTKORETTD)+INDEX(kickret_tds,CELL("Row",AR480)-1)*(PUNTKORETTD)</f>
        <v>0</v>
      </c>
      <c r="CA480" s="1">
        <f ca="1">INDEX(fumbles_tot,CELL("Row",AS480)-1)*(FUM)</f>
        <v>0</v>
      </c>
      <c r="CB480" s="1">
        <f ca="1">(INDEX(passing_twoptm,CELL("Row",AT480)-1)+INDEX(rushing_twoptm,CELL("Row",AT480)-1)+INDEX(receiving_twoptm,CELL("Row",AT480)-1))*(_2PTCONV)</f>
        <v>0</v>
      </c>
      <c r="CC480" s="1">
        <f ca="1">SUM(BO480:CB480)</f>
        <v>0</v>
      </c>
    </row>
    <row r="481" spans="1:81" hidden="1" x14ac:dyDescent="0.25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ca="1">INDEX(passing_tds,CELL("Row",AG481)-1)*(PASSTD)</f>
        <v>0</v>
      </c>
      <c r="BP481" s="1">
        <f ca="1">INDEX(passing_yds,CELL("Row",AH481)-1)*(PASSYDS)</f>
        <v>0</v>
      </c>
      <c r="BQ481" s="1">
        <f ca="1">IF(INDEX(passing_yds,CELL("Row",AI481)-1)&gt;=300,3,0)</f>
        <v>0</v>
      </c>
      <c r="BR481" s="1">
        <f ca="1">INDEX(passing_ints,CELL("Row",AJ481)-1)*(INT)</f>
        <v>0</v>
      </c>
      <c r="BS481" s="1">
        <f ca="1">INDEX(rushing_yds,CELL("Row",AK481)-1)*(RUSHYDS)</f>
        <v>0</v>
      </c>
      <c r="BT481" s="1">
        <f ca="1">INDEX(rushing_tds,CELL("Row",AK481)-1)*(RUSHTD)</f>
        <v>0</v>
      </c>
      <c r="BU481" s="1">
        <f ca="1">IF(INDEX(rushing_yds,CELL("Row",AI481)-1)&gt;=100,3,0)</f>
        <v>0</v>
      </c>
      <c r="BV481" s="1">
        <f ca="1">INDEX(receiving_yds,CELL("Row",AN481)-1)*(RECYDS)</f>
        <v>0</v>
      </c>
      <c r="BW481" s="1">
        <f ca="1">INDEX(receiving_rec,CELL("Row",AO481)-1)*(REC)</f>
        <v>0</v>
      </c>
      <c r="BX481" s="1">
        <f ca="1">INDEX(receiving_tds,CELL("Row",AP481)-1)*(RECTD)</f>
        <v>0</v>
      </c>
      <c r="BY481" s="1">
        <f ca="1">IF(INDEX(receiving_yds,CELL("Row",AI481)-1)&gt;=100,3,0)</f>
        <v>0</v>
      </c>
      <c r="BZ481" s="1">
        <f ca="1">INDEX(puntret_tds,CELL("Row",AR481)-1)*(PUNTKORETTD)+INDEX(kickret_tds,CELL("Row",AR481)-1)*(PUNTKORETTD)</f>
        <v>0</v>
      </c>
      <c r="CA481" s="1">
        <f ca="1">INDEX(fumbles_tot,CELL("Row",AS481)-1)*(FUM)</f>
        <v>0</v>
      </c>
      <c r="CB481" s="1">
        <f ca="1">(INDEX(passing_twoptm,CELL("Row",AT481)-1)+INDEX(rushing_twoptm,CELL("Row",AT481)-1)+INDEX(receiving_twoptm,CELL("Row",AT481)-1))*(_2PTCONV)</f>
        <v>0</v>
      </c>
      <c r="CC481" s="1">
        <f ca="1">SUM(BO481:CB481)</f>
        <v>0</v>
      </c>
    </row>
    <row r="482" spans="1:81" hidden="1" x14ac:dyDescent="0.25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ca="1">INDEX(passing_tds,CELL("Row",AG482)-1)*(PASSTD)</f>
        <v>0</v>
      </c>
      <c r="BP482" s="1">
        <f ca="1">INDEX(passing_yds,CELL("Row",AH482)-1)*(PASSYDS)</f>
        <v>0</v>
      </c>
      <c r="BQ482" s="1">
        <f ca="1">IF(INDEX(passing_yds,CELL("Row",AI482)-1)&gt;=300,3,0)</f>
        <v>0</v>
      </c>
      <c r="BR482" s="1">
        <f ca="1">INDEX(passing_ints,CELL("Row",AJ482)-1)*(INT)</f>
        <v>0</v>
      </c>
      <c r="BS482" s="1">
        <f ca="1">INDEX(rushing_yds,CELL("Row",AK482)-1)*(RUSHYDS)</f>
        <v>0</v>
      </c>
      <c r="BT482" s="1">
        <f ca="1">INDEX(rushing_tds,CELL("Row",AK482)-1)*(RUSHTD)</f>
        <v>0</v>
      </c>
      <c r="BU482" s="1">
        <f ca="1">IF(INDEX(rushing_yds,CELL("Row",AI482)-1)&gt;=100,3,0)</f>
        <v>0</v>
      </c>
      <c r="BV482" s="1">
        <f ca="1">INDEX(receiving_yds,CELL("Row",AN482)-1)*(RECYDS)</f>
        <v>0</v>
      </c>
      <c r="BW482" s="1">
        <f ca="1">INDEX(receiving_rec,CELL("Row",AO482)-1)*(REC)</f>
        <v>0</v>
      </c>
      <c r="BX482" s="1">
        <f ca="1">INDEX(receiving_tds,CELL("Row",AP482)-1)*(RECTD)</f>
        <v>0</v>
      </c>
      <c r="BY482" s="1">
        <f ca="1">IF(INDEX(receiving_yds,CELL("Row",AI482)-1)&gt;=100,3,0)</f>
        <v>0</v>
      </c>
      <c r="BZ482" s="1">
        <f ca="1">INDEX(puntret_tds,CELL("Row",AR482)-1)*(PUNTKORETTD)+INDEX(kickret_tds,CELL("Row",AR482)-1)*(PUNTKORETTD)</f>
        <v>0</v>
      </c>
      <c r="CA482" s="1">
        <f ca="1">INDEX(fumbles_tot,CELL("Row",AS482)-1)*(FUM)</f>
        <v>0</v>
      </c>
      <c r="CB482" s="1">
        <f ca="1">(INDEX(passing_twoptm,CELL("Row",AT482)-1)+INDEX(rushing_twoptm,CELL("Row",AT482)-1)+INDEX(receiving_twoptm,CELL("Row",AT482)-1))*(_2PTCONV)</f>
        <v>0</v>
      </c>
      <c r="CC482" s="1">
        <f ca="1">SUM(BO482:CB482)</f>
        <v>0</v>
      </c>
    </row>
    <row r="483" spans="1:81" hidden="1" x14ac:dyDescent="0.25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ca="1">INDEX(passing_tds,CELL("Row",AG483)-1)*(PASSTD)</f>
        <v>0</v>
      </c>
      <c r="BP483" s="1">
        <f ca="1">INDEX(passing_yds,CELL("Row",AH483)-1)*(PASSYDS)</f>
        <v>0</v>
      </c>
      <c r="BQ483" s="1">
        <f ca="1">IF(INDEX(passing_yds,CELL("Row",AI483)-1)&gt;=300,3,0)</f>
        <v>0</v>
      </c>
      <c r="BR483" s="1">
        <f ca="1">INDEX(passing_ints,CELL("Row",AJ483)-1)*(INT)</f>
        <v>0</v>
      </c>
      <c r="BS483" s="1">
        <f ca="1">INDEX(rushing_yds,CELL("Row",AK483)-1)*(RUSHYDS)</f>
        <v>0</v>
      </c>
      <c r="BT483" s="1">
        <f ca="1">INDEX(rushing_tds,CELL("Row",AK483)-1)*(RUSHTD)</f>
        <v>0</v>
      </c>
      <c r="BU483" s="1">
        <f ca="1">IF(INDEX(rushing_yds,CELL("Row",AI483)-1)&gt;=100,3,0)</f>
        <v>0</v>
      </c>
      <c r="BV483" s="1">
        <f ca="1">INDEX(receiving_yds,CELL("Row",AN483)-1)*(RECYDS)</f>
        <v>0</v>
      </c>
      <c r="BW483" s="1">
        <f ca="1">INDEX(receiving_rec,CELL("Row",AO483)-1)*(REC)</f>
        <v>0</v>
      </c>
      <c r="BX483" s="1">
        <f ca="1">INDEX(receiving_tds,CELL("Row",AP483)-1)*(RECTD)</f>
        <v>0</v>
      </c>
      <c r="BY483" s="1">
        <f ca="1">IF(INDEX(receiving_yds,CELL("Row",AI483)-1)&gt;=100,3,0)</f>
        <v>0</v>
      </c>
      <c r="BZ483" s="1">
        <f ca="1">INDEX(puntret_tds,CELL("Row",AR483)-1)*(PUNTKORETTD)+INDEX(kickret_tds,CELL("Row",AR483)-1)*(PUNTKORETTD)</f>
        <v>0</v>
      </c>
      <c r="CA483" s="1">
        <f ca="1">INDEX(fumbles_tot,CELL("Row",AS483)-1)*(FUM)</f>
        <v>0</v>
      </c>
      <c r="CB483" s="1">
        <f ca="1">(INDEX(passing_twoptm,CELL("Row",AT483)-1)+INDEX(rushing_twoptm,CELL("Row",AT483)-1)+INDEX(receiving_twoptm,CELL("Row",AT483)-1))*(_2PTCONV)</f>
        <v>0</v>
      </c>
      <c r="CC483" s="1">
        <f ca="1">SUM(BO483:CB483)</f>
        <v>0</v>
      </c>
    </row>
    <row r="484" spans="1:81" hidden="1" x14ac:dyDescent="0.25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ca="1">INDEX(passing_tds,CELL("Row",AG484)-1)*(PASSTD)</f>
        <v>0</v>
      </c>
      <c r="BP484" s="1">
        <f ca="1">INDEX(passing_yds,CELL("Row",AH484)-1)*(PASSYDS)</f>
        <v>0</v>
      </c>
      <c r="BQ484" s="1">
        <f ca="1">IF(INDEX(passing_yds,CELL("Row",AI484)-1)&gt;=300,3,0)</f>
        <v>0</v>
      </c>
      <c r="BR484" s="1">
        <f ca="1">INDEX(passing_ints,CELL("Row",AJ484)-1)*(INT)</f>
        <v>0</v>
      </c>
      <c r="BS484" s="1">
        <f ca="1">INDEX(rushing_yds,CELL("Row",AK484)-1)*(RUSHYDS)</f>
        <v>0</v>
      </c>
      <c r="BT484" s="1">
        <f ca="1">INDEX(rushing_tds,CELL("Row",AK484)-1)*(RUSHTD)</f>
        <v>0</v>
      </c>
      <c r="BU484" s="1">
        <f ca="1">IF(INDEX(rushing_yds,CELL("Row",AI484)-1)&gt;=100,3,0)</f>
        <v>0</v>
      </c>
      <c r="BV484" s="1">
        <f ca="1">INDEX(receiving_yds,CELL("Row",AN484)-1)*(RECYDS)</f>
        <v>0</v>
      </c>
      <c r="BW484" s="1">
        <f ca="1">INDEX(receiving_rec,CELL("Row",AO484)-1)*(REC)</f>
        <v>0</v>
      </c>
      <c r="BX484" s="1">
        <f ca="1">INDEX(receiving_tds,CELL("Row",AP484)-1)*(RECTD)</f>
        <v>0</v>
      </c>
      <c r="BY484" s="1">
        <f ca="1">IF(INDEX(receiving_yds,CELL("Row",AI484)-1)&gt;=100,3,0)</f>
        <v>0</v>
      </c>
      <c r="BZ484" s="1">
        <f ca="1">INDEX(puntret_tds,CELL("Row",AR484)-1)*(PUNTKORETTD)+INDEX(kickret_tds,CELL("Row",AR484)-1)*(PUNTKORETTD)</f>
        <v>0</v>
      </c>
      <c r="CA484" s="1">
        <f ca="1">INDEX(fumbles_tot,CELL("Row",AS484)-1)*(FUM)</f>
        <v>0</v>
      </c>
      <c r="CB484" s="1">
        <f ca="1">(INDEX(passing_twoptm,CELL("Row",AT484)-1)+INDEX(rushing_twoptm,CELL("Row",AT484)-1)+INDEX(receiving_twoptm,CELL("Row",AT484)-1))*(_2PTCONV)</f>
        <v>0</v>
      </c>
      <c r="CC484" s="1">
        <f ca="1">SUM(BO484:CB484)</f>
        <v>0</v>
      </c>
    </row>
    <row r="485" spans="1:81" hidden="1" x14ac:dyDescent="0.25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ca="1">INDEX(passing_tds,CELL("Row",AG485)-1)*(PASSTD)</f>
        <v>0</v>
      </c>
      <c r="BP485" s="1">
        <f ca="1">INDEX(passing_yds,CELL("Row",AH485)-1)*(PASSYDS)</f>
        <v>0</v>
      </c>
      <c r="BQ485" s="1">
        <f ca="1">IF(INDEX(passing_yds,CELL("Row",AI485)-1)&gt;=300,3,0)</f>
        <v>0</v>
      </c>
      <c r="BR485" s="1">
        <f ca="1">INDEX(passing_ints,CELL("Row",AJ485)-1)*(INT)</f>
        <v>0</v>
      </c>
      <c r="BS485" s="1">
        <f ca="1">INDEX(rushing_yds,CELL("Row",AK485)-1)*(RUSHYDS)</f>
        <v>0</v>
      </c>
      <c r="BT485" s="1">
        <f ca="1">INDEX(rushing_tds,CELL("Row",AK485)-1)*(RUSHTD)</f>
        <v>0</v>
      </c>
      <c r="BU485" s="1">
        <f ca="1">IF(INDEX(rushing_yds,CELL("Row",AI485)-1)&gt;=100,3,0)</f>
        <v>0</v>
      </c>
      <c r="BV485" s="1">
        <f ca="1">INDEX(receiving_yds,CELL("Row",AN485)-1)*(RECYDS)</f>
        <v>0</v>
      </c>
      <c r="BW485" s="1">
        <f ca="1">INDEX(receiving_rec,CELL("Row",AO485)-1)*(REC)</f>
        <v>0</v>
      </c>
      <c r="BX485" s="1">
        <f ca="1">INDEX(receiving_tds,CELL("Row",AP485)-1)*(RECTD)</f>
        <v>0</v>
      </c>
      <c r="BY485" s="1">
        <f ca="1">IF(INDEX(receiving_yds,CELL("Row",AI485)-1)&gt;=100,3,0)</f>
        <v>0</v>
      </c>
      <c r="BZ485" s="1">
        <f ca="1">INDEX(puntret_tds,CELL("Row",AR485)-1)*(PUNTKORETTD)+INDEX(kickret_tds,CELL("Row",AR485)-1)*(PUNTKORETTD)</f>
        <v>0</v>
      </c>
      <c r="CA485" s="1">
        <f ca="1">INDEX(fumbles_tot,CELL("Row",AS485)-1)*(FUM)</f>
        <v>0</v>
      </c>
      <c r="CB485" s="1">
        <f ca="1">(INDEX(passing_twoptm,CELL("Row",AT485)-1)+INDEX(rushing_twoptm,CELL("Row",AT485)-1)+INDEX(receiving_twoptm,CELL("Row",AT485)-1))*(_2PTCONV)</f>
        <v>0</v>
      </c>
      <c r="CC485" s="1">
        <f ca="1">SUM(BO485:CB485)</f>
        <v>0</v>
      </c>
    </row>
    <row r="486" spans="1:81" hidden="1" x14ac:dyDescent="0.25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ca="1">INDEX(passing_tds,CELL("Row",AG486)-1)*(PASSTD)</f>
        <v>0</v>
      </c>
      <c r="BP486" s="1">
        <f ca="1">INDEX(passing_yds,CELL("Row",AH486)-1)*(PASSYDS)</f>
        <v>0</v>
      </c>
      <c r="BQ486" s="1">
        <f ca="1">IF(INDEX(passing_yds,CELL("Row",AI486)-1)&gt;=300,3,0)</f>
        <v>0</v>
      </c>
      <c r="BR486" s="1">
        <f ca="1">INDEX(passing_ints,CELL("Row",AJ486)-1)*(INT)</f>
        <v>0</v>
      </c>
      <c r="BS486" s="1">
        <f ca="1">INDEX(rushing_yds,CELL("Row",AK486)-1)*(RUSHYDS)</f>
        <v>0</v>
      </c>
      <c r="BT486" s="1">
        <f ca="1">INDEX(rushing_tds,CELL("Row",AK486)-1)*(RUSHTD)</f>
        <v>0</v>
      </c>
      <c r="BU486" s="1">
        <f ca="1">IF(INDEX(rushing_yds,CELL("Row",AI486)-1)&gt;=100,3,0)</f>
        <v>0</v>
      </c>
      <c r="BV486" s="1">
        <f ca="1">INDEX(receiving_yds,CELL("Row",AN486)-1)*(RECYDS)</f>
        <v>0</v>
      </c>
      <c r="BW486" s="1">
        <f ca="1">INDEX(receiving_rec,CELL("Row",AO486)-1)*(REC)</f>
        <v>0</v>
      </c>
      <c r="BX486" s="1">
        <f ca="1">INDEX(receiving_tds,CELL("Row",AP486)-1)*(RECTD)</f>
        <v>0</v>
      </c>
      <c r="BY486" s="1">
        <f ca="1">IF(INDEX(receiving_yds,CELL("Row",AI486)-1)&gt;=100,3,0)</f>
        <v>0</v>
      </c>
      <c r="BZ486" s="1">
        <f ca="1">INDEX(puntret_tds,CELL("Row",AR486)-1)*(PUNTKORETTD)+INDEX(kickret_tds,CELL("Row",AR486)-1)*(PUNTKORETTD)</f>
        <v>0</v>
      </c>
      <c r="CA486" s="1">
        <f ca="1">INDEX(fumbles_tot,CELL("Row",AS486)-1)*(FUM)</f>
        <v>0</v>
      </c>
      <c r="CB486" s="1">
        <f ca="1">(INDEX(passing_twoptm,CELL("Row",AT486)-1)+INDEX(rushing_twoptm,CELL("Row",AT486)-1)+INDEX(receiving_twoptm,CELL("Row",AT486)-1))*(_2PTCONV)</f>
        <v>0</v>
      </c>
      <c r="CC486" s="1">
        <f ca="1">SUM(BO486:CB486)</f>
        <v>0</v>
      </c>
    </row>
    <row r="487" spans="1:81" hidden="1" x14ac:dyDescent="0.25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ca="1">INDEX(passing_tds,CELL("Row",AG487)-1)*(PASSTD)</f>
        <v>0</v>
      </c>
      <c r="BP487" s="1">
        <f ca="1">INDEX(passing_yds,CELL("Row",AH487)-1)*(PASSYDS)</f>
        <v>0</v>
      </c>
      <c r="BQ487" s="1">
        <f ca="1">IF(INDEX(passing_yds,CELL("Row",AI487)-1)&gt;=300,3,0)</f>
        <v>0</v>
      </c>
      <c r="BR487" s="1">
        <f ca="1">INDEX(passing_ints,CELL("Row",AJ487)-1)*(INT)</f>
        <v>0</v>
      </c>
      <c r="BS487" s="1">
        <f ca="1">INDEX(rushing_yds,CELL("Row",AK487)-1)*(RUSHYDS)</f>
        <v>0</v>
      </c>
      <c r="BT487" s="1">
        <f ca="1">INDEX(rushing_tds,CELL("Row",AK487)-1)*(RUSHTD)</f>
        <v>0</v>
      </c>
      <c r="BU487" s="1">
        <f ca="1">IF(INDEX(rushing_yds,CELL("Row",AI487)-1)&gt;=100,3,0)</f>
        <v>0</v>
      </c>
      <c r="BV487" s="1">
        <f ca="1">INDEX(receiving_yds,CELL("Row",AN487)-1)*(RECYDS)</f>
        <v>0</v>
      </c>
      <c r="BW487" s="1">
        <f ca="1">INDEX(receiving_rec,CELL("Row",AO487)-1)*(REC)</f>
        <v>0</v>
      </c>
      <c r="BX487" s="1">
        <f ca="1">INDEX(receiving_tds,CELL("Row",AP487)-1)*(RECTD)</f>
        <v>0</v>
      </c>
      <c r="BY487" s="1">
        <f ca="1">IF(INDEX(receiving_yds,CELL("Row",AI487)-1)&gt;=100,3,0)</f>
        <v>0</v>
      </c>
      <c r="BZ487" s="1">
        <f ca="1">INDEX(puntret_tds,CELL("Row",AR487)-1)*(PUNTKORETTD)+INDEX(kickret_tds,CELL("Row",AR487)-1)*(PUNTKORETTD)</f>
        <v>0</v>
      </c>
      <c r="CA487" s="1">
        <f ca="1">INDEX(fumbles_tot,CELL("Row",AS487)-1)*(FUM)</f>
        <v>0</v>
      </c>
      <c r="CB487" s="1">
        <f ca="1">(INDEX(passing_twoptm,CELL("Row",AT487)-1)+INDEX(rushing_twoptm,CELL("Row",AT487)-1)+INDEX(receiving_twoptm,CELL("Row",AT487)-1))*(_2PTCONV)</f>
        <v>0</v>
      </c>
      <c r="CC487" s="1">
        <f ca="1">SUM(BO487:CB487)</f>
        <v>0</v>
      </c>
    </row>
    <row r="488" spans="1:81" hidden="1" x14ac:dyDescent="0.25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ca="1">INDEX(passing_tds,CELL("Row",AG488)-1)*(PASSTD)</f>
        <v>0</v>
      </c>
      <c r="BP488" s="1">
        <f ca="1">INDEX(passing_yds,CELL("Row",AH488)-1)*(PASSYDS)</f>
        <v>0</v>
      </c>
      <c r="BQ488" s="1">
        <f ca="1">IF(INDEX(passing_yds,CELL("Row",AI488)-1)&gt;=300,3,0)</f>
        <v>0</v>
      </c>
      <c r="BR488" s="1">
        <f ca="1">INDEX(passing_ints,CELL("Row",AJ488)-1)*(INT)</f>
        <v>0</v>
      </c>
      <c r="BS488" s="1">
        <f ca="1">INDEX(rushing_yds,CELL("Row",AK488)-1)*(RUSHYDS)</f>
        <v>0</v>
      </c>
      <c r="BT488" s="1">
        <f ca="1">INDEX(rushing_tds,CELL("Row",AK488)-1)*(RUSHTD)</f>
        <v>0</v>
      </c>
      <c r="BU488" s="1">
        <f ca="1">IF(INDEX(rushing_yds,CELL("Row",AI488)-1)&gt;=100,3,0)</f>
        <v>0</v>
      </c>
      <c r="BV488" s="1">
        <f ca="1">INDEX(receiving_yds,CELL("Row",AN488)-1)*(RECYDS)</f>
        <v>0</v>
      </c>
      <c r="BW488" s="1">
        <f ca="1">INDEX(receiving_rec,CELL("Row",AO488)-1)*(REC)</f>
        <v>0</v>
      </c>
      <c r="BX488" s="1">
        <f ca="1">INDEX(receiving_tds,CELL("Row",AP488)-1)*(RECTD)</f>
        <v>0</v>
      </c>
      <c r="BY488" s="1">
        <f ca="1">IF(INDEX(receiving_yds,CELL("Row",AI488)-1)&gt;=100,3,0)</f>
        <v>0</v>
      </c>
      <c r="BZ488" s="1">
        <f ca="1">INDEX(puntret_tds,CELL("Row",AR488)-1)*(PUNTKORETTD)+INDEX(kickret_tds,CELL("Row",AR488)-1)*(PUNTKORETTD)</f>
        <v>0</v>
      </c>
      <c r="CA488" s="1">
        <f ca="1">INDEX(fumbles_tot,CELL("Row",AS488)-1)*(FUM)</f>
        <v>0</v>
      </c>
      <c r="CB488" s="1">
        <f ca="1">(INDEX(passing_twoptm,CELL("Row",AT488)-1)+INDEX(rushing_twoptm,CELL("Row",AT488)-1)+INDEX(receiving_twoptm,CELL("Row",AT488)-1))*(_2PTCONV)</f>
        <v>0</v>
      </c>
      <c r="CC488" s="1">
        <f ca="1">SUM(BO488:CB488)</f>
        <v>0</v>
      </c>
    </row>
    <row r="489" spans="1:81" hidden="1" x14ac:dyDescent="0.25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ca="1">INDEX(passing_tds,CELL("Row",AG489)-1)*(PASSTD)</f>
        <v>0</v>
      </c>
      <c r="BP489" s="1">
        <f ca="1">INDEX(passing_yds,CELL("Row",AH489)-1)*(PASSYDS)</f>
        <v>0</v>
      </c>
      <c r="BQ489" s="1">
        <f ca="1">IF(INDEX(passing_yds,CELL("Row",AI489)-1)&gt;=300,3,0)</f>
        <v>0</v>
      </c>
      <c r="BR489" s="1">
        <f ca="1">INDEX(passing_ints,CELL("Row",AJ489)-1)*(INT)</f>
        <v>0</v>
      </c>
      <c r="BS489" s="1">
        <f ca="1">INDEX(rushing_yds,CELL("Row",AK489)-1)*(RUSHYDS)</f>
        <v>0</v>
      </c>
      <c r="BT489" s="1">
        <f ca="1">INDEX(rushing_tds,CELL("Row",AK489)-1)*(RUSHTD)</f>
        <v>0</v>
      </c>
      <c r="BU489" s="1">
        <f ca="1">IF(INDEX(rushing_yds,CELL("Row",AI489)-1)&gt;=100,3,0)</f>
        <v>0</v>
      </c>
      <c r="BV489" s="1">
        <f ca="1">INDEX(receiving_yds,CELL("Row",AN489)-1)*(RECYDS)</f>
        <v>0</v>
      </c>
      <c r="BW489" s="1">
        <f ca="1">INDEX(receiving_rec,CELL("Row",AO489)-1)*(REC)</f>
        <v>0</v>
      </c>
      <c r="BX489" s="1">
        <f ca="1">INDEX(receiving_tds,CELL("Row",AP489)-1)*(RECTD)</f>
        <v>0</v>
      </c>
      <c r="BY489" s="1">
        <f ca="1">IF(INDEX(receiving_yds,CELL("Row",AI489)-1)&gt;=100,3,0)</f>
        <v>0</v>
      </c>
      <c r="BZ489" s="1">
        <f ca="1">INDEX(puntret_tds,CELL("Row",AR489)-1)*(PUNTKORETTD)+INDEX(kickret_tds,CELL("Row",AR489)-1)*(PUNTKORETTD)</f>
        <v>0</v>
      </c>
      <c r="CA489" s="1">
        <f ca="1">INDEX(fumbles_tot,CELL("Row",AS489)-1)*(FUM)</f>
        <v>0</v>
      </c>
      <c r="CB489" s="1">
        <f ca="1">(INDEX(passing_twoptm,CELL("Row",AT489)-1)+INDEX(rushing_twoptm,CELL("Row",AT489)-1)+INDEX(receiving_twoptm,CELL("Row",AT489)-1))*(_2PTCONV)</f>
        <v>0</v>
      </c>
      <c r="CC489" s="1">
        <f ca="1">SUM(BO489:CB489)</f>
        <v>0</v>
      </c>
    </row>
    <row r="490" spans="1:81" hidden="1" x14ac:dyDescent="0.25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ca="1">INDEX(passing_tds,CELL("Row",AG490)-1)*(PASSTD)</f>
        <v>0</v>
      </c>
      <c r="BP490" s="1">
        <f ca="1">INDEX(passing_yds,CELL("Row",AH490)-1)*(PASSYDS)</f>
        <v>0</v>
      </c>
      <c r="BQ490" s="1">
        <f ca="1">IF(INDEX(passing_yds,CELL("Row",AI490)-1)&gt;=300,3,0)</f>
        <v>0</v>
      </c>
      <c r="BR490" s="1">
        <f ca="1">INDEX(passing_ints,CELL("Row",AJ490)-1)*(INT)</f>
        <v>0</v>
      </c>
      <c r="BS490" s="1">
        <f ca="1">INDEX(rushing_yds,CELL("Row",AK490)-1)*(RUSHYDS)</f>
        <v>0</v>
      </c>
      <c r="BT490" s="1">
        <f ca="1">INDEX(rushing_tds,CELL("Row",AK490)-1)*(RUSHTD)</f>
        <v>0</v>
      </c>
      <c r="BU490" s="1">
        <f ca="1">IF(INDEX(rushing_yds,CELL("Row",AI490)-1)&gt;=100,3,0)</f>
        <v>0</v>
      </c>
      <c r="BV490" s="1">
        <f ca="1">INDEX(receiving_yds,CELL("Row",AN490)-1)*(RECYDS)</f>
        <v>0</v>
      </c>
      <c r="BW490" s="1">
        <f ca="1">INDEX(receiving_rec,CELL("Row",AO490)-1)*(REC)</f>
        <v>0</v>
      </c>
      <c r="BX490" s="1">
        <f ca="1">INDEX(receiving_tds,CELL("Row",AP490)-1)*(RECTD)</f>
        <v>0</v>
      </c>
      <c r="BY490" s="1">
        <f ca="1">IF(INDEX(receiving_yds,CELL("Row",AI490)-1)&gt;=100,3,0)</f>
        <v>0</v>
      </c>
      <c r="BZ490" s="1">
        <f ca="1">INDEX(puntret_tds,CELL("Row",AR490)-1)*(PUNTKORETTD)+INDEX(kickret_tds,CELL("Row",AR490)-1)*(PUNTKORETTD)</f>
        <v>0</v>
      </c>
      <c r="CA490" s="1">
        <f ca="1">INDEX(fumbles_tot,CELL("Row",AS490)-1)*(FUM)</f>
        <v>0</v>
      </c>
      <c r="CB490" s="1">
        <f ca="1">(INDEX(passing_twoptm,CELL("Row",AT490)-1)+INDEX(rushing_twoptm,CELL("Row",AT490)-1)+INDEX(receiving_twoptm,CELL("Row",AT490)-1))*(_2PTCONV)</f>
        <v>0</v>
      </c>
      <c r="CC490" s="1">
        <f ca="1">SUM(BO490:CB490)</f>
        <v>0</v>
      </c>
    </row>
    <row r="491" spans="1:81" hidden="1" x14ac:dyDescent="0.25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ca="1">INDEX(passing_tds,CELL("Row",AG491)-1)*(PASSTD)</f>
        <v>0</v>
      </c>
      <c r="BP491" s="1">
        <f ca="1">INDEX(passing_yds,CELL("Row",AH491)-1)*(PASSYDS)</f>
        <v>0</v>
      </c>
      <c r="BQ491" s="1">
        <f ca="1">IF(INDEX(passing_yds,CELL("Row",AI491)-1)&gt;=300,3,0)</f>
        <v>0</v>
      </c>
      <c r="BR491" s="1">
        <f ca="1">INDEX(passing_ints,CELL("Row",AJ491)-1)*(INT)</f>
        <v>0</v>
      </c>
      <c r="BS491" s="1">
        <f ca="1">INDEX(rushing_yds,CELL("Row",AK491)-1)*(RUSHYDS)</f>
        <v>0</v>
      </c>
      <c r="BT491" s="1">
        <f ca="1">INDEX(rushing_tds,CELL("Row",AK491)-1)*(RUSHTD)</f>
        <v>0</v>
      </c>
      <c r="BU491" s="1">
        <f ca="1">IF(INDEX(rushing_yds,CELL("Row",AI491)-1)&gt;=100,3,0)</f>
        <v>0</v>
      </c>
      <c r="BV491" s="1">
        <f ca="1">INDEX(receiving_yds,CELL("Row",AN491)-1)*(RECYDS)</f>
        <v>0</v>
      </c>
      <c r="BW491" s="1">
        <f ca="1">INDEX(receiving_rec,CELL("Row",AO491)-1)*(REC)</f>
        <v>0</v>
      </c>
      <c r="BX491" s="1">
        <f ca="1">INDEX(receiving_tds,CELL("Row",AP491)-1)*(RECTD)</f>
        <v>0</v>
      </c>
      <c r="BY491" s="1">
        <f ca="1">IF(INDEX(receiving_yds,CELL("Row",AI491)-1)&gt;=100,3,0)</f>
        <v>0</v>
      </c>
      <c r="BZ491" s="1">
        <f ca="1">INDEX(puntret_tds,CELL("Row",AR491)-1)*(PUNTKORETTD)+INDEX(kickret_tds,CELL("Row",AR491)-1)*(PUNTKORETTD)</f>
        <v>0</v>
      </c>
      <c r="CA491" s="1">
        <f ca="1">INDEX(fumbles_tot,CELL("Row",AS491)-1)*(FUM)</f>
        <v>0</v>
      </c>
      <c r="CB491" s="1">
        <f ca="1">(INDEX(passing_twoptm,CELL("Row",AT491)-1)+INDEX(rushing_twoptm,CELL("Row",AT491)-1)+INDEX(receiving_twoptm,CELL("Row",AT491)-1))*(_2PTCONV)</f>
        <v>0</v>
      </c>
      <c r="CC491" s="1">
        <f ca="1">SUM(BO491:CB491)</f>
        <v>0</v>
      </c>
    </row>
    <row r="492" spans="1:81" hidden="1" x14ac:dyDescent="0.25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ca="1">INDEX(passing_tds,CELL("Row",AG492)-1)*(PASSTD)</f>
        <v>0</v>
      </c>
      <c r="BP492" s="1">
        <f ca="1">INDEX(passing_yds,CELL("Row",AH492)-1)*(PASSYDS)</f>
        <v>0</v>
      </c>
      <c r="BQ492" s="1">
        <f ca="1">IF(INDEX(passing_yds,CELL("Row",AI492)-1)&gt;=300,3,0)</f>
        <v>0</v>
      </c>
      <c r="BR492" s="1">
        <f ca="1">INDEX(passing_ints,CELL("Row",AJ492)-1)*(INT)</f>
        <v>0</v>
      </c>
      <c r="BS492" s="1">
        <f ca="1">INDEX(rushing_yds,CELL("Row",AK492)-1)*(RUSHYDS)</f>
        <v>0</v>
      </c>
      <c r="BT492" s="1">
        <f ca="1">INDEX(rushing_tds,CELL("Row",AK492)-1)*(RUSHTD)</f>
        <v>0</v>
      </c>
      <c r="BU492" s="1">
        <f ca="1">IF(INDEX(rushing_yds,CELL("Row",AI492)-1)&gt;=100,3,0)</f>
        <v>0</v>
      </c>
      <c r="BV492" s="1">
        <f ca="1">INDEX(receiving_yds,CELL("Row",AN492)-1)*(RECYDS)</f>
        <v>0</v>
      </c>
      <c r="BW492" s="1">
        <f ca="1">INDEX(receiving_rec,CELL("Row",AO492)-1)*(REC)</f>
        <v>0</v>
      </c>
      <c r="BX492" s="1">
        <f ca="1">INDEX(receiving_tds,CELL("Row",AP492)-1)*(RECTD)</f>
        <v>0</v>
      </c>
      <c r="BY492" s="1">
        <f ca="1">IF(INDEX(receiving_yds,CELL("Row",AI492)-1)&gt;=100,3,0)</f>
        <v>0</v>
      </c>
      <c r="BZ492" s="1">
        <f ca="1">INDEX(puntret_tds,CELL("Row",AR492)-1)*(PUNTKORETTD)+INDEX(kickret_tds,CELL("Row",AR492)-1)*(PUNTKORETTD)</f>
        <v>0</v>
      </c>
      <c r="CA492" s="1">
        <f ca="1">INDEX(fumbles_tot,CELL("Row",AS492)-1)*(FUM)</f>
        <v>0</v>
      </c>
      <c r="CB492" s="1">
        <f ca="1">(INDEX(passing_twoptm,CELL("Row",AT492)-1)+INDEX(rushing_twoptm,CELL("Row",AT492)-1)+INDEX(receiving_twoptm,CELL("Row",AT492)-1))*(_2PTCONV)</f>
        <v>0</v>
      </c>
      <c r="CC492" s="1">
        <f ca="1">SUM(BO492:CB492)</f>
        <v>0</v>
      </c>
    </row>
    <row r="493" spans="1:81" hidden="1" x14ac:dyDescent="0.25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ca="1">INDEX(passing_tds,CELL("Row",AG493)-1)*(PASSTD)</f>
        <v>0</v>
      </c>
      <c r="BP493" s="1">
        <f ca="1">INDEX(passing_yds,CELL("Row",AH493)-1)*(PASSYDS)</f>
        <v>0</v>
      </c>
      <c r="BQ493" s="1">
        <f ca="1">IF(INDEX(passing_yds,CELL("Row",AI493)-1)&gt;=300,3,0)</f>
        <v>0</v>
      </c>
      <c r="BR493" s="1">
        <f ca="1">INDEX(passing_ints,CELL("Row",AJ493)-1)*(INT)</f>
        <v>0</v>
      </c>
      <c r="BS493" s="1">
        <f ca="1">INDEX(rushing_yds,CELL("Row",AK493)-1)*(RUSHYDS)</f>
        <v>0</v>
      </c>
      <c r="BT493" s="1">
        <f ca="1">INDEX(rushing_tds,CELL("Row",AK493)-1)*(RUSHTD)</f>
        <v>0</v>
      </c>
      <c r="BU493" s="1">
        <f ca="1">IF(INDEX(rushing_yds,CELL("Row",AI493)-1)&gt;=100,3,0)</f>
        <v>0</v>
      </c>
      <c r="BV493" s="1">
        <f ca="1">INDEX(receiving_yds,CELL("Row",AN493)-1)*(RECYDS)</f>
        <v>0</v>
      </c>
      <c r="BW493" s="1">
        <f ca="1">INDEX(receiving_rec,CELL("Row",AO493)-1)*(REC)</f>
        <v>0</v>
      </c>
      <c r="BX493" s="1">
        <f ca="1">INDEX(receiving_tds,CELL("Row",AP493)-1)*(RECTD)</f>
        <v>0</v>
      </c>
      <c r="BY493" s="1">
        <f ca="1">IF(INDEX(receiving_yds,CELL("Row",AI493)-1)&gt;=100,3,0)</f>
        <v>0</v>
      </c>
      <c r="BZ493" s="1">
        <f ca="1">INDEX(puntret_tds,CELL("Row",AR493)-1)*(PUNTKORETTD)+INDEX(kickret_tds,CELL("Row",AR493)-1)*(PUNTKORETTD)</f>
        <v>0</v>
      </c>
      <c r="CA493" s="1">
        <f ca="1">INDEX(fumbles_tot,CELL("Row",AS493)-1)*(FUM)</f>
        <v>0</v>
      </c>
      <c r="CB493" s="1">
        <f ca="1">(INDEX(passing_twoptm,CELL("Row",AT493)-1)+INDEX(rushing_twoptm,CELL("Row",AT493)-1)+INDEX(receiving_twoptm,CELL("Row",AT493)-1))*(_2PTCONV)</f>
        <v>0</v>
      </c>
      <c r="CC493" s="1">
        <f ca="1">SUM(BO493:CB493)</f>
        <v>0</v>
      </c>
    </row>
    <row r="494" spans="1:81" hidden="1" x14ac:dyDescent="0.25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ca="1">INDEX(passing_tds,CELL("Row",AG494)-1)*(PASSTD)</f>
        <v>0</v>
      </c>
      <c r="BP494" s="1">
        <f ca="1">INDEX(passing_yds,CELL("Row",AH494)-1)*(PASSYDS)</f>
        <v>0</v>
      </c>
      <c r="BQ494" s="1">
        <f ca="1">IF(INDEX(passing_yds,CELL("Row",AI494)-1)&gt;=300,3,0)</f>
        <v>0</v>
      </c>
      <c r="BR494" s="1">
        <f ca="1">INDEX(passing_ints,CELL("Row",AJ494)-1)*(INT)</f>
        <v>0</v>
      </c>
      <c r="BS494" s="1">
        <f ca="1">INDEX(rushing_yds,CELL("Row",AK494)-1)*(RUSHYDS)</f>
        <v>0</v>
      </c>
      <c r="BT494" s="1">
        <f ca="1">INDEX(rushing_tds,CELL("Row",AK494)-1)*(RUSHTD)</f>
        <v>0</v>
      </c>
      <c r="BU494" s="1">
        <f ca="1">IF(INDEX(rushing_yds,CELL("Row",AI494)-1)&gt;=100,3,0)</f>
        <v>0</v>
      </c>
      <c r="BV494" s="1">
        <f ca="1">INDEX(receiving_yds,CELL("Row",AN494)-1)*(RECYDS)</f>
        <v>0</v>
      </c>
      <c r="BW494" s="1">
        <f ca="1">INDEX(receiving_rec,CELL("Row",AO494)-1)*(REC)</f>
        <v>0</v>
      </c>
      <c r="BX494" s="1">
        <f ca="1">INDEX(receiving_tds,CELL("Row",AP494)-1)*(RECTD)</f>
        <v>0</v>
      </c>
      <c r="BY494" s="1">
        <f ca="1">IF(INDEX(receiving_yds,CELL("Row",AI494)-1)&gt;=100,3,0)</f>
        <v>0</v>
      </c>
      <c r="BZ494" s="1">
        <f ca="1">INDEX(puntret_tds,CELL("Row",AR494)-1)*(PUNTKORETTD)+INDEX(kickret_tds,CELL("Row",AR494)-1)*(PUNTKORETTD)</f>
        <v>0</v>
      </c>
      <c r="CA494" s="1">
        <f ca="1">INDEX(fumbles_tot,CELL("Row",AS494)-1)*(FUM)</f>
        <v>0</v>
      </c>
      <c r="CB494" s="1">
        <f ca="1">(INDEX(passing_twoptm,CELL("Row",AT494)-1)+INDEX(rushing_twoptm,CELL("Row",AT494)-1)+INDEX(receiving_twoptm,CELL("Row",AT494)-1))*(_2PTCONV)</f>
        <v>0</v>
      </c>
      <c r="CC494" s="1">
        <f ca="1">SUM(BO494:CB494)</f>
        <v>0</v>
      </c>
    </row>
    <row r="495" spans="1:81" hidden="1" x14ac:dyDescent="0.25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ca="1">INDEX(passing_tds,CELL("Row",AG495)-1)*(PASSTD)</f>
        <v>0</v>
      </c>
      <c r="BP495" s="1">
        <f ca="1">INDEX(passing_yds,CELL("Row",AH495)-1)*(PASSYDS)</f>
        <v>0</v>
      </c>
      <c r="BQ495" s="1">
        <f ca="1">IF(INDEX(passing_yds,CELL("Row",AI495)-1)&gt;=300,3,0)</f>
        <v>0</v>
      </c>
      <c r="BR495" s="1">
        <f ca="1">INDEX(passing_ints,CELL("Row",AJ495)-1)*(INT)</f>
        <v>0</v>
      </c>
      <c r="BS495" s="1">
        <f ca="1">INDEX(rushing_yds,CELL("Row",AK495)-1)*(RUSHYDS)</f>
        <v>0</v>
      </c>
      <c r="BT495" s="1">
        <f ca="1">INDEX(rushing_tds,CELL("Row",AK495)-1)*(RUSHTD)</f>
        <v>0</v>
      </c>
      <c r="BU495" s="1">
        <f ca="1">IF(INDEX(rushing_yds,CELL("Row",AI495)-1)&gt;=100,3,0)</f>
        <v>0</v>
      </c>
      <c r="BV495" s="1">
        <f ca="1">INDEX(receiving_yds,CELL("Row",AN495)-1)*(RECYDS)</f>
        <v>0</v>
      </c>
      <c r="BW495" s="1">
        <f ca="1">INDEX(receiving_rec,CELL("Row",AO495)-1)*(REC)</f>
        <v>0</v>
      </c>
      <c r="BX495" s="1">
        <f ca="1">INDEX(receiving_tds,CELL("Row",AP495)-1)*(RECTD)</f>
        <v>0</v>
      </c>
      <c r="BY495" s="1">
        <f ca="1">IF(INDEX(receiving_yds,CELL("Row",AI495)-1)&gt;=100,3,0)</f>
        <v>0</v>
      </c>
      <c r="BZ495" s="1">
        <f ca="1">INDEX(puntret_tds,CELL("Row",AR495)-1)*(PUNTKORETTD)+INDEX(kickret_tds,CELL("Row",AR495)-1)*(PUNTKORETTD)</f>
        <v>0</v>
      </c>
      <c r="CA495" s="1">
        <f ca="1">INDEX(fumbles_tot,CELL("Row",AS495)-1)*(FUM)</f>
        <v>0</v>
      </c>
      <c r="CB495" s="1">
        <f ca="1">(INDEX(passing_twoptm,CELL("Row",AT495)-1)+INDEX(rushing_twoptm,CELL("Row",AT495)-1)+INDEX(receiving_twoptm,CELL("Row",AT495)-1))*(_2PTCONV)</f>
        <v>0</v>
      </c>
      <c r="CC495" s="1">
        <f ca="1">SUM(BO495:CB495)</f>
        <v>0</v>
      </c>
    </row>
    <row r="496" spans="1:81" hidden="1" x14ac:dyDescent="0.25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ca="1">INDEX(passing_tds,CELL("Row",AG496)-1)*(PASSTD)</f>
        <v>0</v>
      </c>
      <c r="BP496" s="1">
        <f ca="1">INDEX(passing_yds,CELL("Row",AH496)-1)*(PASSYDS)</f>
        <v>0</v>
      </c>
      <c r="BQ496" s="1">
        <f ca="1">IF(INDEX(passing_yds,CELL("Row",AI496)-1)&gt;=300,3,0)</f>
        <v>0</v>
      </c>
      <c r="BR496" s="1">
        <f ca="1">INDEX(passing_ints,CELL("Row",AJ496)-1)*(INT)</f>
        <v>0</v>
      </c>
      <c r="BS496" s="1">
        <f ca="1">INDEX(rushing_yds,CELL("Row",AK496)-1)*(RUSHYDS)</f>
        <v>0</v>
      </c>
      <c r="BT496" s="1">
        <f ca="1">INDEX(rushing_tds,CELL("Row",AK496)-1)*(RUSHTD)</f>
        <v>0</v>
      </c>
      <c r="BU496" s="1">
        <f ca="1">IF(INDEX(rushing_yds,CELL("Row",AI496)-1)&gt;=100,3,0)</f>
        <v>0</v>
      </c>
      <c r="BV496" s="1">
        <f ca="1">INDEX(receiving_yds,CELL("Row",AN496)-1)*(RECYDS)</f>
        <v>0</v>
      </c>
      <c r="BW496" s="1">
        <f ca="1">INDEX(receiving_rec,CELL("Row",AO496)-1)*(REC)</f>
        <v>0</v>
      </c>
      <c r="BX496" s="1">
        <f ca="1">INDEX(receiving_tds,CELL("Row",AP496)-1)*(RECTD)</f>
        <v>0</v>
      </c>
      <c r="BY496" s="1">
        <f ca="1">IF(INDEX(receiving_yds,CELL("Row",AI496)-1)&gt;=100,3,0)</f>
        <v>0</v>
      </c>
      <c r="BZ496" s="1">
        <f ca="1">INDEX(puntret_tds,CELL("Row",AR496)-1)*(PUNTKORETTD)+INDEX(kickret_tds,CELL("Row",AR496)-1)*(PUNTKORETTD)</f>
        <v>0</v>
      </c>
      <c r="CA496" s="1">
        <f ca="1">INDEX(fumbles_tot,CELL("Row",AS496)-1)*(FUM)</f>
        <v>0</v>
      </c>
      <c r="CB496" s="1">
        <f ca="1">(INDEX(passing_twoptm,CELL("Row",AT496)-1)+INDEX(rushing_twoptm,CELL("Row",AT496)-1)+INDEX(receiving_twoptm,CELL("Row",AT496)-1))*(_2PTCONV)</f>
        <v>0</v>
      </c>
      <c r="CC496" s="1">
        <f ca="1">SUM(BO496:CB496)</f>
        <v>0</v>
      </c>
    </row>
    <row r="497" spans="1:81" hidden="1" x14ac:dyDescent="0.25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ca="1">INDEX(passing_tds,CELL("Row",AG497)-1)*(PASSTD)</f>
        <v>0</v>
      </c>
      <c r="BP497" s="1">
        <f ca="1">INDEX(passing_yds,CELL("Row",AH497)-1)*(PASSYDS)</f>
        <v>0</v>
      </c>
      <c r="BQ497" s="1">
        <f ca="1">IF(INDEX(passing_yds,CELL("Row",AI497)-1)&gt;=300,3,0)</f>
        <v>0</v>
      </c>
      <c r="BR497" s="1">
        <f ca="1">INDEX(passing_ints,CELL("Row",AJ497)-1)*(INT)</f>
        <v>0</v>
      </c>
      <c r="BS497" s="1">
        <f ca="1">INDEX(rushing_yds,CELL("Row",AK497)-1)*(RUSHYDS)</f>
        <v>0</v>
      </c>
      <c r="BT497" s="1">
        <f ca="1">INDEX(rushing_tds,CELL("Row",AK497)-1)*(RUSHTD)</f>
        <v>0</v>
      </c>
      <c r="BU497" s="1">
        <f ca="1">IF(INDEX(rushing_yds,CELL("Row",AI497)-1)&gt;=100,3,0)</f>
        <v>0</v>
      </c>
      <c r="BV497" s="1">
        <f ca="1">INDEX(receiving_yds,CELL("Row",AN497)-1)*(RECYDS)</f>
        <v>0</v>
      </c>
      <c r="BW497" s="1">
        <f ca="1">INDEX(receiving_rec,CELL("Row",AO497)-1)*(REC)</f>
        <v>0</v>
      </c>
      <c r="BX497" s="1">
        <f ca="1">INDEX(receiving_tds,CELL("Row",AP497)-1)*(RECTD)</f>
        <v>0</v>
      </c>
      <c r="BY497" s="1">
        <f ca="1">IF(INDEX(receiving_yds,CELL("Row",AI497)-1)&gt;=100,3,0)</f>
        <v>0</v>
      </c>
      <c r="BZ497" s="1">
        <f ca="1">INDEX(puntret_tds,CELL("Row",AR497)-1)*(PUNTKORETTD)+INDEX(kickret_tds,CELL("Row",AR497)-1)*(PUNTKORETTD)</f>
        <v>0</v>
      </c>
      <c r="CA497" s="1">
        <f ca="1">INDEX(fumbles_tot,CELL("Row",AS497)-1)*(FUM)</f>
        <v>0</v>
      </c>
      <c r="CB497" s="1">
        <f ca="1">(INDEX(passing_twoptm,CELL("Row",AT497)-1)+INDEX(rushing_twoptm,CELL("Row",AT497)-1)+INDEX(receiving_twoptm,CELL("Row",AT497)-1))*(_2PTCONV)</f>
        <v>0</v>
      </c>
      <c r="CC497" s="1">
        <f ca="1">SUM(BO497:CB497)</f>
        <v>0</v>
      </c>
    </row>
    <row r="498" spans="1:81" hidden="1" x14ac:dyDescent="0.25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ca="1">INDEX(passing_tds,CELL("Row",AG498)-1)*(PASSTD)</f>
        <v>0</v>
      </c>
      <c r="BP498" s="1">
        <f ca="1">INDEX(passing_yds,CELL("Row",AH498)-1)*(PASSYDS)</f>
        <v>0</v>
      </c>
      <c r="BQ498" s="1">
        <f ca="1">IF(INDEX(passing_yds,CELL("Row",AI498)-1)&gt;=300,3,0)</f>
        <v>0</v>
      </c>
      <c r="BR498" s="1">
        <f ca="1">INDEX(passing_ints,CELL("Row",AJ498)-1)*(INT)</f>
        <v>0</v>
      </c>
      <c r="BS498" s="1">
        <f ca="1">INDEX(rushing_yds,CELL("Row",AK498)-1)*(RUSHYDS)</f>
        <v>0</v>
      </c>
      <c r="BT498" s="1">
        <f ca="1">INDEX(rushing_tds,CELL("Row",AK498)-1)*(RUSHTD)</f>
        <v>0</v>
      </c>
      <c r="BU498" s="1">
        <f ca="1">IF(INDEX(rushing_yds,CELL("Row",AI498)-1)&gt;=100,3,0)</f>
        <v>0</v>
      </c>
      <c r="BV498" s="1">
        <f ca="1">INDEX(receiving_yds,CELL("Row",AN498)-1)*(RECYDS)</f>
        <v>0</v>
      </c>
      <c r="BW498" s="1">
        <f ca="1">INDEX(receiving_rec,CELL("Row",AO498)-1)*(REC)</f>
        <v>0</v>
      </c>
      <c r="BX498" s="1">
        <f ca="1">INDEX(receiving_tds,CELL("Row",AP498)-1)*(RECTD)</f>
        <v>0</v>
      </c>
      <c r="BY498" s="1">
        <f ca="1">IF(INDEX(receiving_yds,CELL("Row",AI498)-1)&gt;=100,3,0)</f>
        <v>0</v>
      </c>
      <c r="BZ498" s="1">
        <f ca="1">INDEX(puntret_tds,CELL("Row",AR498)-1)*(PUNTKORETTD)+INDEX(kickret_tds,CELL("Row",AR498)-1)*(PUNTKORETTD)</f>
        <v>0</v>
      </c>
      <c r="CA498" s="1">
        <f ca="1">INDEX(fumbles_tot,CELL("Row",AS498)-1)*(FUM)</f>
        <v>0</v>
      </c>
      <c r="CB498" s="1">
        <f ca="1">(INDEX(passing_twoptm,CELL("Row",AT498)-1)+INDEX(rushing_twoptm,CELL("Row",AT498)-1)+INDEX(receiving_twoptm,CELL("Row",AT498)-1))*(_2PTCONV)</f>
        <v>0</v>
      </c>
      <c r="CC498" s="1">
        <f ca="1">SUM(BO498:CB498)</f>
        <v>0</v>
      </c>
    </row>
    <row r="499" spans="1:81" hidden="1" x14ac:dyDescent="0.25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ca="1">INDEX(passing_tds,CELL("Row",AG499)-1)*(PASSTD)</f>
        <v>0</v>
      </c>
      <c r="BP499" s="1">
        <f ca="1">INDEX(passing_yds,CELL("Row",AH499)-1)*(PASSYDS)</f>
        <v>0</v>
      </c>
      <c r="BQ499" s="1">
        <f ca="1">IF(INDEX(passing_yds,CELL("Row",AI499)-1)&gt;=300,3,0)</f>
        <v>0</v>
      </c>
      <c r="BR499" s="1">
        <f ca="1">INDEX(passing_ints,CELL("Row",AJ499)-1)*(INT)</f>
        <v>0</v>
      </c>
      <c r="BS499" s="1">
        <f ca="1">INDEX(rushing_yds,CELL("Row",AK499)-1)*(RUSHYDS)</f>
        <v>0</v>
      </c>
      <c r="BT499" s="1">
        <f ca="1">INDEX(rushing_tds,CELL("Row",AK499)-1)*(RUSHTD)</f>
        <v>0</v>
      </c>
      <c r="BU499" s="1">
        <f ca="1">IF(INDEX(rushing_yds,CELL("Row",AI499)-1)&gt;=100,3,0)</f>
        <v>0</v>
      </c>
      <c r="BV499" s="1">
        <f ca="1">INDEX(receiving_yds,CELL("Row",AN499)-1)*(RECYDS)</f>
        <v>0</v>
      </c>
      <c r="BW499" s="1">
        <f ca="1">INDEX(receiving_rec,CELL("Row",AO499)-1)*(REC)</f>
        <v>0</v>
      </c>
      <c r="BX499" s="1">
        <f ca="1">INDEX(receiving_tds,CELL("Row",AP499)-1)*(RECTD)</f>
        <v>0</v>
      </c>
      <c r="BY499" s="1">
        <f ca="1">IF(INDEX(receiving_yds,CELL("Row",AI499)-1)&gt;=100,3,0)</f>
        <v>0</v>
      </c>
      <c r="BZ499" s="1">
        <f ca="1">INDEX(puntret_tds,CELL("Row",AR499)-1)*(PUNTKORETTD)+INDEX(kickret_tds,CELL("Row",AR499)-1)*(PUNTKORETTD)</f>
        <v>0</v>
      </c>
      <c r="CA499" s="1">
        <f ca="1">INDEX(fumbles_tot,CELL("Row",AS499)-1)*(FUM)</f>
        <v>0</v>
      </c>
      <c r="CB499" s="1">
        <f ca="1">(INDEX(passing_twoptm,CELL("Row",AT499)-1)+INDEX(rushing_twoptm,CELL("Row",AT499)-1)+INDEX(receiving_twoptm,CELL("Row",AT499)-1))*(_2PTCONV)</f>
        <v>0</v>
      </c>
      <c r="CC499" s="1">
        <f ca="1">SUM(BO499:CB499)</f>
        <v>0</v>
      </c>
    </row>
    <row r="500" spans="1:81" hidden="1" x14ac:dyDescent="0.25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ca="1">INDEX(passing_tds,CELL("Row",AG500)-1)*(PASSTD)</f>
        <v>0</v>
      </c>
      <c r="BP500" s="1">
        <f ca="1">INDEX(passing_yds,CELL("Row",AH500)-1)*(PASSYDS)</f>
        <v>0</v>
      </c>
      <c r="BQ500" s="1">
        <f ca="1">IF(INDEX(passing_yds,CELL("Row",AI500)-1)&gt;=300,3,0)</f>
        <v>0</v>
      </c>
      <c r="BR500" s="1">
        <f ca="1">INDEX(passing_ints,CELL("Row",AJ500)-1)*(INT)</f>
        <v>0</v>
      </c>
      <c r="BS500" s="1">
        <f ca="1">INDEX(rushing_yds,CELL("Row",AK500)-1)*(RUSHYDS)</f>
        <v>0</v>
      </c>
      <c r="BT500" s="1">
        <f ca="1">INDEX(rushing_tds,CELL("Row",AK500)-1)*(RUSHTD)</f>
        <v>0</v>
      </c>
      <c r="BU500" s="1">
        <f ca="1">IF(INDEX(rushing_yds,CELL("Row",AI500)-1)&gt;=100,3,0)</f>
        <v>0</v>
      </c>
      <c r="BV500" s="1">
        <f ca="1">INDEX(receiving_yds,CELL("Row",AN500)-1)*(RECYDS)</f>
        <v>0</v>
      </c>
      <c r="BW500" s="1">
        <f ca="1">INDEX(receiving_rec,CELL("Row",AO500)-1)*(REC)</f>
        <v>0</v>
      </c>
      <c r="BX500" s="1">
        <f ca="1">INDEX(receiving_tds,CELL("Row",AP500)-1)*(RECTD)</f>
        <v>0</v>
      </c>
      <c r="BY500" s="1">
        <f ca="1">IF(INDEX(receiving_yds,CELL("Row",AI500)-1)&gt;=100,3,0)</f>
        <v>0</v>
      </c>
      <c r="BZ500" s="1">
        <f ca="1">INDEX(puntret_tds,CELL("Row",AR500)-1)*(PUNTKORETTD)+INDEX(kickret_tds,CELL("Row",AR500)-1)*(PUNTKORETTD)</f>
        <v>0</v>
      </c>
      <c r="CA500" s="1">
        <f ca="1">INDEX(fumbles_tot,CELL("Row",AS500)-1)*(FUM)</f>
        <v>0</v>
      </c>
      <c r="CB500" s="1">
        <f ca="1">(INDEX(passing_twoptm,CELL("Row",AT500)-1)+INDEX(rushing_twoptm,CELL("Row",AT500)-1)+INDEX(receiving_twoptm,CELL("Row",AT500)-1))*(_2PTCONV)</f>
        <v>0</v>
      </c>
      <c r="CC500" s="1">
        <f ca="1">SUM(BO500:CB500)</f>
        <v>0</v>
      </c>
    </row>
    <row r="501" spans="1:81" hidden="1" x14ac:dyDescent="0.25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ca="1">INDEX(passing_tds,CELL("Row",AG501)-1)*(PASSTD)</f>
        <v>0</v>
      </c>
      <c r="BP501" s="1">
        <f ca="1">INDEX(passing_yds,CELL("Row",AH501)-1)*(PASSYDS)</f>
        <v>0</v>
      </c>
      <c r="BQ501" s="1">
        <f ca="1">IF(INDEX(passing_yds,CELL("Row",AI501)-1)&gt;=300,3,0)</f>
        <v>0</v>
      </c>
      <c r="BR501" s="1">
        <f ca="1">INDEX(passing_ints,CELL("Row",AJ501)-1)*(INT)</f>
        <v>0</v>
      </c>
      <c r="BS501" s="1">
        <f ca="1">INDEX(rushing_yds,CELL("Row",AK501)-1)*(RUSHYDS)</f>
        <v>0</v>
      </c>
      <c r="BT501" s="1">
        <f ca="1">INDEX(rushing_tds,CELL("Row",AK501)-1)*(RUSHTD)</f>
        <v>0</v>
      </c>
      <c r="BU501" s="1">
        <f ca="1">IF(INDEX(rushing_yds,CELL("Row",AI501)-1)&gt;=100,3,0)</f>
        <v>0</v>
      </c>
      <c r="BV501" s="1">
        <f ca="1">INDEX(receiving_yds,CELL("Row",AN501)-1)*(RECYDS)</f>
        <v>0</v>
      </c>
      <c r="BW501" s="1">
        <f ca="1">INDEX(receiving_rec,CELL("Row",AO501)-1)*(REC)</f>
        <v>0</v>
      </c>
      <c r="BX501" s="1">
        <f ca="1">INDEX(receiving_tds,CELL("Row",AP501)-1)*(RECTD)</f>
        <v>0</v>
      </c>
      <c r="BY501" s="1">
        <f ca="1">IF(INDEX(receiving_yds,CELL("Row",AI501)-1)&gt;=100,3,0)</f>
        <v>0</v>
      </c>
      <c r="BZ501" s="1">
        <f ca="1">INDEX(puntret_tds,CELL("Row",AR501)-1)*(PUNTKORETTD)+INDEX(kickret_tds,CELL("Row",AR501)-1)*(PUNTKORETTD)</f>
        <v>0</v>
      </c>
      <c r="CA501" s="1">
        <f ca="1">INDEX(fumbles_tot,CELL("Row",AS501)-1)*(FUM)</f>
        <v>0</v>
      </c>
      <c r="CB501" s="1">
        <f ca="1">(INDEX(passing_twoptm,CELL("Row",AT501)-1)+INDEX(rushing_twoptm,CELL("Row",AT501)-1)+INDEX(receiving_twoptm,CELL("Row",AT501)-1))*(_2PTCONV)</f>
        <v>0</v>
      </c>
      <c r="CC501" s="1">
        <f ca="1">SUM(BO501:CB501)</f>
        <v>0</v>
      </c>
    </row>
    <row r="502" spans="1:81" hidden="1" x14ac:dyDescent="0.25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ca="1">INDEX(passing_tds,CELL("Row",AG502)-1)*(PASSTD)</f>
        <v>0</v>
      </c>
      <c r="BP502" s="1">
        <f ca="1">INDEX(passing_yds,CELL("Row",AH502)-1)*(PASSYDS)</f>
        <v>0</v>
      </c>
      <c r="BQ502" s="1">
        <f ca="1">IF(INDEX(passing_yds,CELL("Row",AI502)-1)&gt;=300,3,0)</f>
        <v>0</v>
      </c>
      <c r="BR502" s="1">
        <f ca="1">INDEX(passing_ints,CELL("Row",AJ502)-1)*(INT)</f>
        <v>0</v>
      </c>
      <c r="BS502" s="1">
        <f ca="1">INDEX(rushing_yds,CELL("Row",AK502)-1)*(RUSHYDS)</f>
        <v>0</v>
      </c>
      <c r="BT502" s="1">
        <f ca="1">INDEX(rushing_tds,CELL("Row",AK502)-1)*(RUSHTD)</f>
        <v>0</v>
      </c>
      <c r="BU502" s="1">
        <f ca="1">IF(INDEX(rushing_yds,CELL("Row",AI502)-1)&gt;=100,3,0)</f>
        <v>0</v>
      </c>
      <c r="BV502" s="1">
        <f ca="1">INDEX(receiving_yds,CELL("Row",AN502)-1)*(RECYDS)</f>
        <v>0</v>
      </c>
      <c r="BW502" s="1">
        <f ca="1">INDEX(receiving_rec,CELL("Row",AO502)-1)*(REC)</f>
        <v>0</v>
      </c>
      <c r="BX502" s="1">
        <f ca="1">INDEX(receiving_tds,CELL("Row",AP502)-1)*(RECTD)</f>
        <v>0</v>
      </c>
      <c r="BY502" s="1">
        <f ca="1">IF(INDEX(receiving_yds,CELL("Row",AI502)-1)&gt;=100,3,0)</f>
        <v>0</v>
      </c>
      <c r="BZ502" s="1">
        <f ca="1">INDEX(puntret_tds,CELL("Row",AR502)-1)*(PUNTKORETTD)+INDEX(kickret_tds,CELL("Row",AR502)-1)*(PUNTKORETTD)</f>
        <v>0</v>
      </c>
      <c r="CA502" s="1">
        <f ca="1">INDEX(fumbles_tot,CELL("Row",AS502)-1)*(FUM)</f>
        <v>0</v>
      </c>
      <c r="CB502" s="1">
        <f ca="1">(INDEX(passing_twoptm,CELL("Row",AT502)-1)+INDEX(rushing_twoptm,CELL("Row",AT502)-1)+INDEX(receiving_twoptm,CELL("Row",AT502)-1))*(_2PTCONV)</f>
        <v>0</v>
      </c>
      <c r="CC502" s="1">
        <f ca="1">SUM(BO502:CB502)</f>
        <v>0</v>
      </c>
    </row>
    <row r="503" spans="1:81" hidden="1" x14ac:dyDescent="0.25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ca="1">INDEX(passing_tds,CELL("Row",AG503)-1)*(PASSTD)</f>
        <v>0</v>
      </c>
      <c r="BP503" s="1">
        <f ca="1">INDEX(passing_yds,CELL("Row",AH503)-1)*(PASSYDS)</f>
        <v>0</v>
      </c>
      <c r="BQ503" s="1">
        <f ca="1">IF(INDEX(passing_yds,CELL("Row",AI503)-1)&gt;=300,3,0)</f>
        <v>0</v>
      </c>
      <c r="BR503" s="1">
        <f ca="1">INDEX(passing_ints,CELL("Row",AJ503)-1)*(INT)</f>
        <v>0</v>
      </c>
      <c r="BS503" s="1">
        <f ca="1">INDEX(rushing_yds,CELL("Row",AK503)-1)*(RUSHYDS)</f>
        <v>0</v>
      </c>
      <c r="BT503" s="1">
        <f ca="1">INDEX(rushing_tds,CELL("Row",AK503)-1)*(RUSHTD)</f>
        <v>0</v>
      </c>
      <c r="BU503" s="1">
        <f ca="1">IF(INDEX(rushing_yds,CELL("Row",AI503)-1)&gt;=100,3,0)</f>
        <v>0</v>
      </c>
      <c r="BV503" s="1">
        <f ca="1">INDEX(receiving_yds,CELL("Row",AN503)-1)*(RECYDS)</f>
        <v>0</v>
      </c>
      <c r="BW503" s="1">
        <f ca="1">INDEX(receiving_rec,CELL("Row",AO503)-1)*(REC)</f>
        <v>0</v>
      </c>
      <c r="BX503" s="1">
        <f ca="1">INDEX(receiving_tds,CELL("Row",AP503)-1)*(RECTD)</f>
        <v>0</v>
      </c>
      <c r="BY503" s="1">
        <f ca="1">IF(INDEX(receiving_yds,CELL("Row",AI503)-1)&gt;=100,3,0)</f>
        <v>0</v>
      </c>
      <c r="BZ503" s="1">
        <f ca="1">INDEX(puntret_tds,CELL("Row",AR503)-1)*(PUNTKORETTD)+INDEX(kickret_tds,CELL("Row",AR503)-1)*(PUNTKORETTD)</f>
        <v>0</v>
      </c>
      <c r="CA503" s="1">
        <f ca="1">INDEX(fumbles_tot,CELL("Row",AS503)-1)*(FUM)</f>
        <v>0</v>
      </c>
      <c r="CB503" s="1">
        <f ca="1">(INDEX(passing_twoptm,CELL("Row",AT503)-1)+INDEX(rushing_twoptm,CELL("Row",AT503)-1)+INDEX(receiving_twoptm,CELL("Row",AT503)-1))*(_2PTCONV)</f>
        <v>0</v>
      </c>
      <c r="CC503" s="1">
        <f ca="1">SUM(BO503:CB503)</f>
        <v>0</v>
      </c>
    </row>
    <row r="504" spans="1:81" hidden="1" x14ac:dyDescent="0.25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ca="1">INDEX(passing_tds,CELL("Row",AG504)-1)*(PASSTD)</f>
        <v>0</v>
      </c>
      <c r="BP504" s="1">
        <f ca="1">INDEX(passing_yds,CELL("Row",AH504)-1)*(PASSYDS)</f>
        <v>0</v>
      </c>
      <c r="BQ504" s="1">
        <f ca="1">IF(INDEX(passing_yds,CELL("Row",AI504)-1)&gt;=300,3,0)</f>
        <v>0</v>
      </c>
      <c r="BR504" s="1">
        <f ca="1">INDEX(passing_ints,CELL("Row",AJ504)-1)*(INT)</f>
        <v>0</v>
      </c>
      <c r="BS504" s="1">
        <f ca="1">INDEX(rushing_yds,CELL("Row",AK504)-1)*(RUSHYDS)</f>
        <v>0</v>
      </c>
      <c r="BT504" s="1">
        <f ca="1">INDEX(rushing_tds,CELL("Row",AK504)-1)*(RUSHTD)</f>
        <v>0</v>
      </c>
      <c r="BU504" s="1">
        <f ca="1">IF(INDEX(rushing_yds,CELL("Row",AI504)-1)&gt;=100,3,0)</f>
        <v>0</v>
      </c>
      <c r="BV504" s="1">
        <f ca="1">INDEX(receiving_yds,CELL("Row",AN504)-1)*(RECYDS)</f>
        <v>0</v>
      </c>
      <c r="BW504" s="1">
        <f ca="1">INDEX(receiving_rec,CELL("Row",AO504)-1)*(REC)</f>
        <v>0</v>
      </c>
      <c r="BX504" s="1">
        <f ca="1">INDEX(receiving_tds,CELL("Row",AP504)-1)*(RECTD)</f>
        <v>0</v>
      </c>
      <c r="BY504" s="1">
        <f ca="1">IF(INDEX(receiving_yds,CELL("Row",AI504)-1)&gt;=100,3,0)</f>
        <v>0</v>
      </c>
      <c r="BZ504" s="1">
        <f ca="1">INDEX(puntret_tds,CELL("Row",AR504)-1)*(PUNTKORETTD)+INDEX(kickret_tds,CELL("Row",AR504)-1)*(PUNTKORETTD)</f>
        <v>0</v>
      </c>
      <c r="CA504" s="1">
        <f ca="1">INDEX(fumbles_tot,CELL("Row",AS504)-1)*(FUM)</f>
        <v>0</v>
      </c>
      <c r="CB504" s="1">
        <f ca="1">(INDEX(passing_twoptm,CELL("Row",AT504)-1)+INDEX(rushing_twoptm,CELL("Row",AT504)-1)+INDEX(receiving_twoptm,CELL("Row",AT504)-1))*(_2PTCONV)</f>
        <v>0</v>
      </c>
      <c r="CC504" s="1">
        <f ca="1">SUM(BO504:CB504)</f>
        <v>0</v>
      </c>
    </row>
    <row r="505" spans="1:81" hidden="1" x14ac:dyDescent="0.25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ca="1">INDEX(passing_tds,CELL("Row",AG505)-1)*(PASSTD)</f>
        <v>0</v>
      </c>
      <c r="BP505" s="1">
        <f ca="1">INDEX(passing_yds,CELL("Row",AH505)-1)*(PASSYDS)</f>
        <v>0</v>
      </c>
      <c r="BQ505" s="1">
        <f ca="1">IF(INDEX(passing_yds,CELL("Row",AI505)-1)&gt;=300,3,0)</f>
        <v>0</v>
      </c>
      <c r="BR505" s="1">
        <f ca="1">INDEX(passing_ints,CELL("Row",AJ505)-1)*(INT)</f>
        <v>0</v>
      </c>
      <c r="BS505" s="1">
        <f ca="1">INDEX(rushing_yds,CELL("Row",AK505)-1)*(RUSHYDS)</f>
        <v>0</v>
      </c>
      <c r="BT505" s="1">
        <f ca="1">INDEX(rushing_tds,CELL("Row",AK505)-1)*(RUSHTD)</f>
        <v>0</v>
      </c>
      <c r="BU505" s="1">
        <f ca="1">IF(INDEX(rushing_yds,CELL("Row",AI505)-1)&gt;=100,3,0)</f>
        <v>0</v>
      </c>
      <c r="BV505" s="1">
        <f ca="1">INDEX(receiving_yds,CELL("Row",AN505)-1)*(RECYDS)</f>
        <v>0</v>
      </c>
      <c r="BW505" s="1">
        <f ca="1">INDEX(receiving_rec,CELL("Row",AO505)-1)*(REC)</f>
        <v>0</v>
      </c>
      <c r="BX505" s="1">
        <f ca="1">INDEX(receiving_tds,CELL("Row",AP505)-1)*(RECTD)</f>
        <v>0</v>
      </c>
      <c r="BY505" s="1">
        <f ca="1">IF(INDEX(receiving_yds,CELL("Row",AI505)-1)&gt;=100,3,0)</f>
        <v>0</v>
      </c>
      <c r="BZ505" s="1">
        <f ca="1">INDEX(puntret_tds,CELL("Row",AR505)-1)*(PUNTKORETTD)+INDEX(kickret_tds,CELL("Row",AR505)-1)*(PUNTKORETTD)</f>
        <v>0</v>
      </c>
      <c r="CA505" s="1">
        <f ca="1">INDEX(fumbles_tot,CELL("Row",AS505)-1)*(FUM)</f>
        <v>0</v>
      </c>
      <c r="CB505" s="1">
        <f ca="1">(INDEX(passing_twoptm,CELL("Row",AT505)-1)+INDEX(rushing_twoptm,CELL("Row",AT505)-1)+INDEX(receiving_twoptm,CELL("Row",AT505)-1))*(_2PTCONV)</f>
        <v>0</v>
      </c>
      <c r="CC505" s="1">
        <f ca="1">SUM(BO505:CB505)</f>
        <v>0</v>
      </c>
    </row>
    <row r="506" spans="1:81" hidden="1" x14ac:dyDescent="0.25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ca="1">INDEX(passing_tds,CELL("Row",AG506)-1)*(PASSTD)</f>
        <v>0</v>
      </c>
      <c r="BP506" s="1">
        <f ca="1">INDEX(passing_yds,CELL("Row",AH506)-1)*(PASSYDS)</f>
        <v>0</v>
      </c>
      <c r="BQ506" s="1">
        <f ca="1">IF(INDEX(passing_yds,CELL("Row",AI506)-1)&gt;=300,3,0)</f>
        <v>0</v>
      </c>
      <c r="BR506" s="1">
        <f ca="1">INDEX(passing_ints,CELL("Row",AJ506)-1)*(INT)</f>
        <v>0</v>
      </c>
      <c r="BS506" s="1">
        <f ca="1">INDEX(rushing_yds,CELL("Row",AK506)-1)*(RUSHYDS)</f>
        <v>0</v>
      </c>
      <c r="BT506" s="1">
        <f ca="1">INDEX(rushing_tds,CELL("Row",AK506)-1)*(RUSHTD)</f>
        <v>0</v>
      </c>
      <c r="BU506" s="1">
        <f ca="1">IF(INDEX(rushing_yds,CELL("Row",AI506)-1)&gt;=100,3,0)</f>
        <v>0</v>
      </c>
      <c r="BV506" s="1">
        <f ca="1">INDEX(receiving_yds,CELL("Row",AN506)-1)*(RECYDS)</f>
        <v>0</v>
      </c>
      <c r="BW506" s="1">
        <f ca="1">INDEX(receiving_rec,CELL("Row",AO506)-1)*(REC)</f>
        <v>0</v>
      </c>
      <c r="BX506" s="1">
        <f ca="1">INDEX(receiving_tds,CELL("Row",AP506)-1)*(RECTD)</f>
        <v>0</v>
      </c>
      <c r="BY506" s="1">
        <f ca="1">IF(INDEX(receiving_yds,CELL("Row",AI506)-1)&gt;=100,3,0)</f>
        <v>0</v>
      </c>
      <c r="BZ506" s="1">
        <f ca="1">INDEX(puntret_tds,CELL("Row",AR506)-1)*(PUNTKORETTD)+INDEX(kickret_tds,CELL("Row",AR506)-1)*(PUNTKORETTD)</f>
        <v>0</v>
      </c>
      <c r="CA506" s="1">
        <f ca="1">INDEX(fumbles_tot,CELL("Row",AS506)-1)*(FUM)</f>
        <v>0</v>
      </c>
      <c r="CB506" s="1">
        <f ca="1">(INDEX(passing_twoptm,CELL("Row",AT506)-1)+INDEX(rushing_twoptm,CELL("Row",AT506)-1)+INDEX(receiving_twoptm,CELL("Row",AT506)-1))*(_2PTCONV)</f>
        <v>0</v>
      </c>
      <c r="CC506" s="1">
        <f ca="1">SUM(BO506:CB506)</f>
        <v>0</v>
      </c>
    </row>
    <row r="507" spans="1:81" hidden="1" x14ac:dyDescent="0.25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ca="1">INDEX(passing_tds,CELL("Row",AG507)-1)*(PASSTD)</f>
        <v>0</v>
      </c>
      <c r="BP507" s="1">
        <f ca="1">INDEX(passing_yds,CELL("Row",AH507)-1)*(PASSYDS)</f>
        <v>0</v>
      </c>
      <c r="BQ507" s="1">
        <f ca="1">IF(INDEX(passing_yds,CELL("Row",AI507)-1)&gt;=300,3,0)</f>
        <v>0</v>
      </c>
      <c r="BR507" s="1">
        <f ca="1">INDEX(passing_ints,CELL("Row",AJ507)-1)*(INT)</f>
        <v>0</v>
      </c>
      <c r="BS507" s="1">
        <f ca="1">INDEX(rushing_yds,CELL("Row",AK507)-1)*(RUSHYDS)</f>
        <v>0</v>
      </c>
      <c r="BT507" s="1">
        <f ca="1">INDEX(rushing_tds,CELL("Row",AK507)-1)*(RUSHTD)</f>
        <v>0</v>
      </c>
      <c r="BU507" s="1">
        <f ca="1">IF(INDEX(rushing_yds,CELL("Row",AI507)-1)&gt;=100,3,0)</f>
        <v>0</v>
      </c>
      <c r="BV507" s="1">
        <f ca="1">INDEX(receiving_yds,CELL("Row",AN507)-1)*(RECYDS)</f>
        <v>0</v>
      </c>
      <c r="BW507" s="1">
        <f ca="1">INDEX(receiving_rec,CELL("Row",AO507)-1)*(REC)</f>
        <v>0</v>
      </c>
      <c r="BX507" s="1">
        <f ca="1">INDEX(receiving_tds,CELL("Row",AP507)-1)*(RECTD)</f>
        <v>0</v>
      </c>
      <c r="BY507" s="1">
        <f ca="1">IF(INDEX(receiving_yds,CELL("Row",AI507)-1)&gt;=100,3,0)</f>
        <v>0</v>
      </c>
      <c r="BZ507" s="1">
        <f ca="1">INDEX(puntret_tds,CELL("Row",AR507)-1)*(PUNTKORETTD)+INDEX(kickret_tds,CELL("Row",AR507)-1)*(PUNTKORETTD)</f>
        <v>0</v>
      </c>
      <c r="CA507" s="1">
        <f ca="1">INDEX(fumbles_tot,CELL("Row",AS507)-1)*(FUM)</f>
        <v>0</v>
      </c>
      <c r="CB507" s="1">
        <f ca="1">(INDEX(passing_twoptm,CELL("Row",AT507)-1)+INDEX(rushing_twoptm,CELL("Row",AT507)-1)+INDEX(receiving_twoptm,CELL("Row",AT507)-1))*(_2PTCONV)</f>
        <v>0</v>
      </c>
      <c r="CC507" s="1">
        <f ca="1">SUM(BO507:CB507)</f>
        <v>0</v>
      </c>
    </row>
    <row r="508" spans="1:81" hidden="1" x14ac:dyDescent="0.25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ca="1">INDEX(passing_tds,CELL("Row",AG508)-1)*(PASSTD)</f>
        <v>0</v>
      </c>
      <c r="BP508" s="1">
        <f ca="1">INDEX(passing_yds,CELL("Row",AH508)-1)*(PASSYDS)</f>
        <v>0</v>
      </c>
      <c r="BQ508" s="1">
        <f ca="1">IF(INDEX(passing_yds,CELL("Row",AI508)-1)&gt;=300,3,0)</f>
        <v>0</v>
      </c>
      <c r="BR508" s="1">
        <f ca="1">INDEX(passing_ints,CELL("Row",AJ508)-1)*(INT)</f>
        <v>0</v>
      </c>
      <c r="BS508" s="1">
        <f ca="1">INDEX(rushing_yds,CELL("Row",AK508)-1)*(RUSHYDS)</f>
        <v>0</v>
      </c>
      <c r="BT508" s="1">
        <f ca="1">INDEX(rushing_tds,CELL("Row",AK508)-1)*(RUSHTD)</f>
        <v>0</v>
      </c>
      <c r="BU508" s="1">
        <f ca="1">IF(INDEX(rushing_yds,CELL("Row",AI508)-1)&gt;=100,3,0)</f>
        <v>0</v>
      </c>
      <c r="BV508" s="1">
        <f ca="1">INDEX(receiving_yds,CELL("Row",AN508)-1)*(RECYDS)</f>
        <v>0</v>
      </c>
      <c r="BW508" s="1">
        <f ca="1">INDEX(receiving_rec,CELL("Row",AO508)-1)*(REC)</f>
        <v>0</v>
      </c>
      <c r="BX508" s="1">
        <f ca="1">INDEX(receiving_tds,CELL("Row",AP508)-1)*(RECTD)</f>
        <v>0</v>
      </c>
      <c r="BY508" s="1">
        <f ca="1">IF(INDEX(receiving_yds,CELL("Row",AI508)-1)&gt;=100,3,0)</f>
        <v>0</v>
      </c>
      <c r="BZ508" s="1">
        <f ca="1">INDEX(puntret_tds,CELL("Row",AR508)-1)*(PUNTKORETTD)+INDEX(kickret_tds,CELL("Row",AR508)-1)*(PUNTKORETTD)</f>
        <v>0</v>
      </c>
      <c r="CA508" s="1">
        <f ca="1">INDEX(fumbles_tot,CELL("Row",AS508)-1)*(FUM)</f>
        <v>0</v>
      </c>
      <c r="CB508" s="1">
        <f ca="1">(INDEX(passing_twoptm,CELL("Row",AT508)-1)+INDEX(rushing_twoptm,CELL("Row",AT508)-1)+INDEX(receiving_twoptm,CELL("Row",AT508)-1))*(_2PTCONV)</f>
        <v>0</v>
      </c>
      <c r="CC508" s="1">
        <f ca="1">SUM(BO508:CB508)</f>
        <v>0</v>
      </c>
    </row>
    <row r="509" spans="1:81" hidden="1" x14ac:dyDescent="0.25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ca="1">INDEX(passing_tds,CELL("Row",AG509)-1)*(PASSTD)</f>
        <v>0</v>
      </c>
      <c r="BP509" s="1">
        <f ca="1">INDEX(passing_yds,CELL("Row",AH509)-1)*(PASSYDS)</f>
        <v>0</v>
      </c>
      <c r="BQ509" s="1">
        <f ca="1">IF(INDEX(passing_yds,CELL("Row",AI509)-1)&gt;=300,3,0)</f>
        <v>0</v>
      </c>
      <c r="BR509" s="1">
        <f ca="1">INDEX(passing_ints,CELL("Row",AJ509)-1)*(INT)</f>
        <v>0</v>
      </c>
      <c r="BS509" s="1">
        <f ca="1">INDEX(rushing_yds,CELL("Row",AK509)-1)*(RUSHYDS)</f>
        <v>0</v>
      </c>
      <c r="BT509" s="1">
        <f ca="1">INDEX(rushing_tds,CELL("Row",AK509)-1)*(RUSHTD)</f>
        <v>0</v>
      </c>
      <c r="BU509" s="1">
        <f ca="1">IF(INDEX(rushing_yds,CELL("Row",AI509)-1)&gt;=100,3,0)</f>
        <v>0</v>
      </c>
      <c r="BV509" s="1">
        <f ca="1">INDEX(receiving_yds,CELL("Row",AN509)-1)*(RECYDS)</f>
        <v>0</v>
      </c>
      <c r="BW509" s="1">
        <f ca="1">INDEX(receiving_rec,CELL("Row",AO509)-1)*(REC)</f>
        <v>0</v>
      </c>
      <c r="BX509" s="1">
        <f ca="1">INDEX(receiving_tds,CELL("Row",AP509)-1)*(RECTD)</f>
        <v>0</v>
      </c>
      <c r="BY509" s="1">
        <f ca="1">IF(INDEX(receiving_yds,CELL("Row",AI509)-1)&gt;=100,3,0)</f>
        <v>0</v>
      </c>
      <c r="BZ509" s="1">
        <f ca="1">INDEX(puntret_tds,CELL("Row",AR509)-1)*(PUNTKORETTD)+INDEX(kickret_tds,CELL("Row",AR509)-1)*(PUNTKORETTD)</f>
        <v>0</v>
      </c>
      <c r="CA509" s="1">
        <f ca="1">INDEX(fumbles_tot,CELL("Row",AS509)-1)*(FUM)</f>
        <v>0</v>
      </c>
      <c r="CB509" s="1">
        <f ca="1">(INDEX(passing_twoptm,CELL("Row",AT509)-1)+INDEX(rushing_twoptm,CELL("Row",AT509)-1)+INDEX(receiving_twoptm,CELL("Row",AT509)-1))*(_2PTCONV)</f>
        <v>0</v>
      </c>
      <c r="CC509" s="1">
        <f ca="1">SUM(BO509:CB509)</f>
        <v>0</v>
      </c>
    </row>
    <row r="510" spans="1:81" hidden="1" x14ac:dyDescent="0.25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ca="1">INDEX(passing_tds,CELL("Row",AG510)-1)*(PASSTD)</f>
        <v>0</v>
      </c>
      <c r="BP510" s="1">
        <f ca="1">INDEX(passing_yds,CELL("Row",AH510)-1)*(PASSYDS)</f>
        <v>0</v>
      </c>
      <c r="BQ510" s="1">
        <f ca="1">IF(INDEX(passing_yds,CELL("Row",AI510)-1)&gt;=300,3,0)</f>
        <v>0</v>
      </c>
      <c r="BR510" s="1">
        <f ca="1">INDEX(passing_ints,CELL("Row",AJ510)-1)*(INT)</f>
        <v>0</v>
      </c>
      <c r="BS510" s="1">
        <f ca="1">INDEX(rushing_yds,CELL("Row",AK510)-1)*(RUSHYDS)</f>
        <v>0</v>
      </c>
      <c r="BT510" s="1">
        <f ca="1">INDEX(rushing_tds,CELL("Row",AK510)-1)*(RUSHTD)</f>
        <v>0</v>
      </c>
      <c r="BU510" s="1">
        <f ca="1">IF(INDEX(rushing_yds,CELL("Row",AI510)-1)&gt;=100,3,0)</f>
        <v>0</v>
      </c>
      <c r="BV510" s="1">
        <f ca="1">INDEX(receiving_yds,CELL("Row",AN510)-1)*(RECYDS)</f>
        <v>0</v>
      </c>
      <c r="BW510" s="1">
        <f ca="1">INDEX(receiving_rec,CELL("Row",AO510)-1)*(REC)</f>
        <v>0</v>
      </c>
      <c r="BX510" s="1">
        <f ca="1">INDEX(receiving_tds,CELL("Row",AP510)-1)*(RECTD)</f>
        <v>0</v>
      </c>
      <c r="BY510" s="1">
        <f ca="1">IF(INDEX(receiving_yds,CELL("Row",AI510)-1)&gt;=100,3,0)</f>
        <v>0</v>
      </c>
      <c r="BZ510" s="1">
        <f ca="1">INDEX(puntret_tds,CELL("Row",AR510)-1)*(PUNTKORETTD)+INDEX(kickret_tds,CELL("Row",AR510)-1)*(PUNTKORETTD)</f>
        <v>0</v>
      </c>
      <c r="CA510" s="1">
        <f ca="1">INDEX(fumbles_tot,CELL("Row",AS510)-1)*(FUM)</f>
        <v>0</v>
      </c>
      <c r="CB510" s="1">
        <f ca="1">(INDEX(passing_twoptm,CELL("Row",AT510)-1)+INDEX(rushing_twoptm,CELL("Row",AT510)-1)+INDEX(receiving_twoptm,CELL("Row",AT510)-1))*(_2PTCONV)</f>
        <v>0</v>
      </c>
      <c r="CC510" s="1">
        <f ca="1">SUM(BO510:CB510)</f>
        <v>0</v>
      </c>
    </row>
    <row r="511" spans="1:81" hidden="1" x14ac:dyDescent="0.25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ca="1">INDEX(passing_tds,CELL("Row",AG511)-1)*(PASSTD)</f>
        <v>0</v>
      </c>
      <c r="BP511" s="1">
        <f ca="1">INDEX(passing_yds,CELL("Row",AH511)-1)*(PASSYDS)</f>
        <v>0</v>
      </c>
      <c r="BQ511" s="1">
        <f ca="1">IF(INDEX(passing_yds,CELL("Row",AI511)-1)&gt;=300,3,0)</f>
        <v>0</v>
      </c>
      <c r="BR511" s="1">
        <f ca="1">INDEX(passing_ints,CELL("Row",AJ511)-1)*(INT)</f>
        <v>0</v>
      </c>
      <c r="BS511" s="1">
        <f ca="1">INDEX(rushing_yds,CELL("Row",AK511)-1)*(RUSHYDS)</f>
        <v>0</v>
      </c>
      <c r="BT511" s="1">
        <f ca="1">INDEX(rushing_tds,CELL("Row",AK511)-1)*(RUSHTD)</f>
        <v>0</v>
      </c>
      <c r="BU511" s="1">
        <f ca="1">IF(INDEX(rushing_yds,CELL("Row",AI511)-1)&gt;=100,3,0)</f>
        <v>0</v>
      </c>
      <c r="BV511" s="1">
        <f ca="1">INDEX(receiving_yds,CELL("Row",AN511)-1)*(RECYDS)</f>
        <v>0</v>
      </c>
      <c r="BW511" s="1">
        <f ca="1">INDEX(receiving_rec,CELL("Row",AO511)-1)*(REC)</f>
        <v>0</v>
      </c>
      <c r="BX511" s="1">
        <f ca="1">INDEX(receiving_tds,CELL("Row",AP511)-1)*(RECTD)</f>
        <v>0</v>
      </c>
      <c r="BY511" s="1">
        <f ca="1">IF(INDEX(receiving_yds,CELL("Row",AI511)-1)&gt;=100,3,0)</f>
        <v>0</v>
      </c>
      <c r="BZ511" s="1">
        <f ca="1">INDEX(puntret_tds,CELL("Row",AR511)-1)*(PUNTKORETTD)+INDEX(kickret_tds,CELL("Row",AR511)-1)*(PUNTKORETTD)</f>
        <v>0</v>
      </c>
      <c r="CA511" s="1">
        <f ca="1">INDEX(fumbles_tot,CELL("Row",AS511)-1)*(FUM)</f>
        <v>0</v>
      </c>
      <c r="CB511" s="1">
        <f ca="1">(INDEX(passing_twoptm,CELL("Row",AT511)-1)+INDEX(rushing_twoptm,CELL("Row",AT511)-1)+INDEX(receiving_twoptm,CELL("Row",AT511)-1))*(_2PTCONV)</f>
        <v>0</v>
      </c>
      <c r="CC511" s="1">
        <f ca="1">SUM(BO511:CB511)</f>
        <v>0</v>
      </c>
    </row>
    <row r="512" spans="1:81" hidden="1" x14ac:dyDescent="0.25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ca="1">INDEX(passing_tds,CELL("Row",AG512)-1)*(PASSTD)</f>
        <v>0</v>
      </c>
      <c r="BP512" s="1">
        <f ca="1">INDEX(passing_yds,CELL("Row",AH512)-1)*(PASSYDS)</f>
        <v>0</v>
      </c>
      <c r="BQ512" s="1">
        <f ca="1">IF(INDEX(passing_yds,CELL("Row",AI512)-1)&gt;=300,3,0)</f>
        <v>0</v>
      </c>
      <c r="BR512" s="1">
        <f ca="1">INDEX(passing_ints,CELL("Row",AJ512)-1)*(INT)</f>
        <v>0</v>
      </c>
      <c r="BS512" s="1">
        <f ca="1">INDEX(rushing_yds,CELL("Row",AK512)-1)*(RUSHYDS)</f>
        <v>0</v>
      </c>
      <c r="BT512" s="1">
        <f ca="1">INDEX(rushing_tds,CELL("Row",AK512)-1)*(RUSHTD)</f>
        <v>0</v>
      </c>
      <c r="BU512" s="1">
        <f ca="1">IF(INDEX(rushing_yds,CELL("Row",AI512)-1)&gt;=100,3,0)</f>
        <v>0</v>
      </c>
      <c r="BV512" s="1">
        <f ca="1">INDEX(receiving_yds,CELL("Row",AN512)-1)*(RECYDS)</f>
        <v>0</v>
      </c>
      <c r="BW512" s="1">
        <f ca="1">INDEX(receiving_rec,CELL("Row",AO512)-1)*(REC)</f>
        <v>0</v>
      </c>
      <c r="BX512" s="1">
        <f ca="1">INDEX(receiving_tds,CELL("Row",AP512)-1)*(RECTD)</f>
        <v>0</v>
      </c>
      <c r="BY512" s="1">
        <f ca="1">IF(INDEX(receiving_yds,CELL("Row",AI512)-1)&gt;=100,3,0)</f>
        <v>0</v>
      </c>
      <c r="BZ512" s="1">
        <f ca="1">INDEX(puntret_tds,CELL("Row",AR512)-1)*(PUNTKORETTD)+INDEX(kickret_tds,CELL("Row",AR512)-1)*(PUNTKORETTD)</f>
        <v>0</v>
      </c>
      <c r="CA512" s="1">
        <f ca="1">INDEX(fumbles_tot,CELL("Row",AS512)-1)*(FUM)</f>
        <v>0</v>
      </c>
      <c r="CB512" s="1">
        <f ca="1">(INDEX(passing_twoptm,CELL("Row",AT512)-1)+INDEX(rushing_twoptm,CELL("Row",AT512)-1)+INDEX(receiving_twoptm,CELL("Row",AT512)-1))*(_2PTCONV)</f>
        <v>0</v>
      </c>
      <c r="CC512" s="1">
        <f ca="1">SUM(BO512:CB512)</f>
        <v>0</v>
      </c>
    </row>
    <row r="513" spans="1:81" hidden="1" x14ac:dyDescent="0.25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ca="1">INDEX(passing_tds,CELL("Row",AG513)-1)*(PASSTD)</f>
        <v>0</v>
      </c>
      <c r="BP513" s="1">
        <f ca="1">INDEX(passing_yds,CELL("Row",AH513)-1)*(PASSYDS)</f>
        <v>0</v>
      </c>
      <c r="BQ513" s="1">
        <f ca="1">IF(INDEX(passing_yds,CELL("Row",AI513)-1)&gt;=300,3,0)</f>
        <v>0</v>
      </c>
      <c r="BR513" s="1">
        <f ca="1">INDEX(passing_ints,CELL("Row",AJ513)-1)*(INT)</f>
        <v>0</v>
      </c>
      <c r="BS513" s="1">
        <f ca="1">INDEX(rushing_yds,CELL("Row",AK513)-1)*(RUSHYDS)</f>
        <v>0</v>
      </c>
      <c r="BT513" s="1">
        <f ca="1">INDEX(rushing_tds,CELL("Row",AK513)-1)*(RUSHTD)</f>
        <v>0</v>
      </c>
      <c r="BU513" s="1">
        <f ca="1">IF(INDEX(rushing_yds,CELL("Row",AI513)-1)&gt;=100,3,0)</f>
        <v>0</v>
      </c>
      <c r="BV513" s="1">
        <f ca="1">INDEX(receiving_yds,CELL("Row",AN513)-1)*(RECYDS)</f>
        <v>0</v>
      </c>
      <c r="BW513" s="1">
        <f ca="1">INDEX(receiving_rec,CELL("Row",AO513)-1)*(REC)</f>
        <v>0</v>
      </c>
      <c r="BX513" s="1">
        <f ca="1">INDEX(receiving_tds,CELL("Row",AP513)-1)*(RECTD)</f>
        <v>0</v>
      </c>
      <c r="BY513" s="1">
        <f ca="1">IF(INDEX(receiving_yds,CELL("Row",AI513)-1)&gt;=100,3,0)</f>
        <v>0</v>
      </c>
      <c r="BZ513" s="1">
        <f ca="1">INDEX(puntret_tds,CELL("Row",AR513)-1)*(PUNTKORETTD)+INDEX(kickret_tds,CELL("Row",AR513)-1)*(PUNTKORETTD)</f>
        <v>0</v>
      </c>
      <c r="CA513" s="1">
        <f ca="1">INDEX(fumbles_tot,CELL("Row",AS513)-1)*(FUM)</f>
        <v>0</v>
      </c>
      <c r="CB513" s="1">
        <f ca="1">(INDEX(passing_twoptm,CELL("Row",AT513)-1)+INDEX(rushing_twoptm,CELL("Row",AT513)-1)+INDEX(receiving_twoptm,CELL("Row",AT513)-1))*(_2PTCONV)</f>
        <v>0</v>
      </c>
      <c r="CC513" s="1">
        <f ca="1">SUM(BO513:CB513)</f>
        <v>0</v>
      </c>
    </row>
    <row r="514" spans="1:81" hidden="1" x14ac:dyDescent="0.25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ca="1">INDEX(passing_tds,CELL("Row",AG514)-1)*(PASSTD)</f>
        <v>0</v>
      </c>
      <c r="BP514" s="1">
        <f ca="1">INDEX(passing_yds,CELL("Row",AH514)-1)*(PASSYDS)</f>
        <v>0</v>
      </c>
      <c r="BQ514" s="1">
        <f ca="1">IF(INDEX(passing_yds,CELL("Row",AI514)-1)&gt;=300,3,0)</f>
        <v>0</v>
      </c>
      <c r="BR514" s="1">
        <f ca="1">INDEX(passing_ints,CELL("Row",AJ514)-1)*(INT)</f>
        <v>0</v>
      </c>
      <c r="BS514" s="1">
        <f ca="1">INDEX(rushing_yds,CELL("Row",AK514)-1)*(RUSHYDS)</f>
        <v>0</v>
      </c>
      <c r="BT514" s="1">
        <f ca="1">INDEX(rushing_tds,CELL("Row",AK514)-1)*(RUSHTD)</f>
        <v>0</v>
      </c>
      <c r="BU514" s="1">
        <f ca="1">IF(INDEX(rushing_yds,CELL("Row",AI514)-1)&gt;=100,3,0)</f>
        <v>0</v>
      </c>
      <c r="BV514" s="1">
        <f ca="1">INDEX(receiving_yds,CELL("Row",AN514)-1)*(RECYDS)</f>
        <v>0</v>
      </c>
      <c r="BW514" s="1">
        <f ca="1">INDEX(receiving_rec,CELL("Row",AO514)-1)*(REC)</f>
        <v>0</v>
      </c>
      <c r="BX514" s="1">
        <f ca="1">INDEX(receiving_tds,CELL("Row",AP514)-1)*(RECTD)</f>
        <v>0</v>
      </c>
      <c r="BY514" s="1">
        <f ca="1">IF(INDEX(receiving_yds,CELL("Row",AI514)-1)&gt;=100,3,0)</f>
        <v>0</v>
      </c>
      <c r="BZ514" s="1">
        <f ca="1">INDEX(puntret_tds,CELL("Row",AR514)-1)*(PUNTKORETTD)+INDEX(kickret_tds,CELL("Row",AR514)-1)*(PUNTKORETTD)</f>
        <v>0</v>
      </c>
      <c r="CA514" s="1">
        <f ca="1">INDEX(fumbles_tot,CELL("Row",AS514)-1)*(FUM)</f>
        <v>0</v>
      </c>
      <c r="CB514" s="1">
        <f ca="1">(INDEX(passing_twoptm,CELL("Row",AT514)-1)+INDEX(rushing_twoptm,CELL("Row",AT514)-1)+INDEX(receiving_twoptm,CELL("Row",AT514)-1))*(_2PTCONV)</f>
        <v>0</v>
      </c>
      <c r="CC514" s="1">
        <f ca="1">SUM(BO514:CB514)</f>
        <v>0</v>
      </c>
    </row>
    <row r="515" spans="1:81" hidden="1" x14ac:dyDescent="0.25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ca="1">INDEX(passing_tds,CELL("Row",AG515)-1)*(PASSTD)</f>
        <v>0</v>
      </c>
      <c r="BP515" s="1">
        <f ca="1">INDEX(passing_yds,CELL("Row",AH515)-1)*(PASSYDS)</f>
        <v>0</v>
      </c>
      <c r="BQ515" s="1">
        <f ca="1">IF(INDEX(passing_yds,CELL("Row",AI515)-1)&gt;=300,3,0)</f>
        <v>0</v>
      </c>
      <c r="BR515" s="1">
        <f ca="1">INDEX(passing_ints,CELL("Row",AJ515)-1)*(INT)</f>
        <v>0</v>
      </c>
      <c r="BS515" s="1">
        <f ca="1">INDEX(rushing_yds,CELL("Row",AK515)-1)*(RUSHYDS)</f>
        <v>0</v>
      </c>
      <c r="BT515" s="1">
        <f ca="1">INDEX(rushing_tds,CELL("Row",AK515)-1)*(RUSHTD)</f>
        <v>0</v>
      </c>
      <c r="BU515" s="1">
        <f ca="1">IF(INDEX(rushing_yds,CELL("Row",AI515)-1)&gt;=100,3,0)</f>
        <v>0</v>
      </c>
      <c r="BV515" s="1">
        <f ca="1">INDEX(receiving_yds,CELL("Row",AN515)-1)*(RECYDS)</f>
        <v>0</v>
      </c>
      <c r="BW515" s="1">
        <f ca="1">INDEX(receiving_rec,CELL("Row",AO515)-1)*(REC)</f>
        <v>0</v>
      </c>
      <c r="BX515" s="1">
        <f ca="1">INDEX(receiving_tds,CELL("Row",AP515)-1)*(RECTD)</f>
        <v>0</v>
      </c>
      <c r="BY515" s="1">
        <f ca="1">IF(INDEX(receiving_yds,CELL("Row",AI515)-1)&gt;=100,3,0)</f>
        <v>0</v>
      </c>
      <c r="BZ515" s="1">
        <f ca="1">INDEX(puntret_tds,CELL("Row",AR515)-1)*(PUNTKORETTD)+INDEX(kickret_tds,CELL("Row",AR515)-1)*(PUNTKORETTD)</f>
        <v>0</v>
      </c>
      <c r="CA515" s="1">
        <f ca="1">INDEX(fumbles_tot,CELL("Row",AS515)-1)*(FUM)</f>
        <v>0</v>
      </c>
      <c r="CB515" s="1">
        <f ca="1">(INDEX(passing_twoptm,CELL("Row",AT515)-1)+INDEX(rushing_twoptm,CELL("Row",AT515)-1)+INDEX(receiving_twoptm,CELL("Row",AT515)-1))*(_2PTCONV)</f>
        <v>0</v>
      </c>
      <c r="CC515" s="1">
        <f ca="1">SUM(BO515:CB515)</f>
        <v>0</v>
      </c>
    </row>
    <row r="516" spans="1:81" hidden="1" x14ac:dyDescent="0.25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ca="1">INDEX(passing_tds,CELL("Row",AG516)-1)*(PASSTD)</f>
        <v>0</v>
      </c>
      <c r="BP516" s="1">
        <f ca="1">INDEX(passing_yds,CELL("Row",AH516)-1)*(PASSYDS)</f>
        <v>0</v>
      </c>
      <c r="BQ516" s="1">
        <f ca="1">IF(INDEX(passing_yds,CELL("Row",AI516)-1)&gt;=300,3,0)</f>
        <v>0</v>
      </c>
      <c r="BR516" s="1">
        <f ca="1">INDEX(passing_ints,CELL("Row",AJ516)-1)*(INT)</f>
        <v>0</v>
      </c>
      <c r="BS516" s="1">
        <f ca="1">INDEX(rushing_yds,CELL("Row",AK516)-1)*(RUSHYDS)</f>
        <v>0</v>
      </c>
      <c r="BT516" s="1">
        <f ca="1">INDEX(rushing_tds,CELL("Row",AK516)-1)*(RUSHTD)</f>
        <v>0</v>
      </c>
      <c r="BU516" s="1">
        <f ca="1">IF(INDEX(rushing_yds,CELL("Row",AI516)-1)&gt;=100,3,0)</f>
        <v>0</v>
      </c>
      <c r="BV516" s="1">
        <f ca="1">INDEX(receiving_yds,CELL("Row",AN516)-1)*(RECYDS)</f>
        <v>0</v>
      </c>
      <c r="BW516" s="1">
        <f ca="1">INDEX(receiving_rec,CELL("Row",AO516)-1)*(REC)</f>
        <v>0</v>
      </c>
      <c r="BX516" s="1">
        <f ca="1">INDEX(receiving_tds,CELL("Row",AP516)-1)*(RECTD)</f>
        <v>0</v>
      </c>
      <c r="BY516" s="1">
        <f ca="1">IF(INDEX(receiving_yds,CELL("Row",AI516)-1)&gt;=100,3,0)</f>
        <v>0</v>
      </c>
      <c r="BZ516" s="1">
        <f ca="1">INDEX(puntret_tds,CELL("Row",AR516)-1)*(PUNTKORETTD)+INDEX(kickret_tds,CELL("Row",AR516)-1)*(PUNTKORETTD)</f>
        <v>0</v>
      </c>
      <c r="CA516" s="1">
        <f ca="1">INDEX(fumbles_tot,CELL("Row",AS516)-1)*(FUM)</f>
        <v>0</v>
      </c>
      <c r="CB516" s="1">
        <f ca="1">(INDEX(passing_twoptm,CELL("Row",AT516)-1)+INDEX(rushing_twoptm,CELL("Row",AT516)-1)+INDEX(receiving_twoptm,CELL("Row",AT516)-1))*(_2PTCONV)</f>
        <v>0</v>
      </c>
      <c r="CC516" s="1">
        <f ca="1">SUM(BO516:CB516)</f>
        <v>0</v>
      </c>
    </row>
    <row r="517" spans="1:81" hidden="1" x14ac:dyDescent="0.25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ca="1">INDEX(passing_tds,CELL("Row",AG517)-1)*(PASSTD)</f>
        <v>0</v>
      </c>
      <c r="BP517" s="1">
        <f ca="1">INDEX(passing_yds,CELL("Row",AH517)-1)*(PASSYDS)</f>
        <v>0</v>
      </c>
      <c r="BQ517" s="1">
        <f ca="1">IF(INDEX(passing_yds,CELL("Row",AI517)-1)&gt;=300,3,0)</f>
        <v>0</v>
      </c>
      <c r="BR517" s="1">
        <f ca="1">INDEX(passing_ints,CELL("Row",AJ517)-1)*(INT)</f>
        <v>0</v>
      </c>
      <c r="BS517" s="1">
        <f ca="1">INDEX(rushing_yds,CELL("Row",AK517)-1)*(RUSHYDS)</f>
        <v>0</v>
      </c>
      <c r="BT517" s="1">
        <f ca="1">INDEX(rushing_tds,CELL("Row",AK517)-1)*(RUSHTD)</f>
        <v>0</v>
      </c>
      <c r="BU517" s="1">
        <f ca="1">IF(INDEX(rushing_yds,CELL("Row",AI517)-1)&gt;=100,3,0)</f>
        <v>0</v>
      </c>
      <c r="BV517" s="1">
        <f ca="1">INDEX(receiving_yds,CELL("Row",AN517)-1)*(RECYDS)</f>
        <v>0</v>
      </c>
      <c r="BW517" s="1">
        <f ca="1">INDEX(receiving_rec,CELL("Row",AO517)-1)*(REC)</f>
        <v>0</v>
      </c>
      <c r="BX517" s="1">
        <f ca="1">INDEX(receiving_tds,CELL("Row",AP517)-1)*(RECTD)</f>
        <v>0</v>
      </c>
      <c r="BY517" s="1">
        <f ca="1">IF(INDEX(receiving_yds,CELL("Row",AI517)-1)&gt;=100,3,0)</f>
        <v>0</v>
      </c>
      <c r="BZ517" s="1">
        <f ca="1">INDEX(puntret_tds,CELL("Row",AR517)-1)*(PUNTKORETTD)+INDEX(kickret_tds,CELL("Row",AR517)-1)*(PUNTKORETTD)</f>
        <v>0</v>
      </c>
      <c r="CA517" s="1">
        <f ca="1">INDEX(fumbles_tot,CELL("Row",AS517)-1)*(FUM)</f>
        <v>0</v>
      </c>
      <c r="CB517" s="1">
        <f ca="1">(INDEX(passing_twoptm,CELL("Row",AT517)-1)+INDEX(rushing_twoptm,CELL("Row",AT517)-1)+INDEX(receiving_twoptm,CELL("Row",AT517)-1))*(_2PTCONV)</f>
        <v>0</v>
      </c>
      <c r="CC517" s="1">
        <f ca="1">SUM(BO517:CB517)</f>
        <v>0</v>
      </c>
    </row>
    <row r="518" spans="1:81" hidden="1" x14ac:dyDescent="0.25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ca="1">INDEX(passing_tds,CELL("Row",AG518)-1)*(PASSTD)</f>
        <v>0</v>
      </c>
      <c r="BP518" s="1">
        <f ca="1">INDEX(passing_yds,CELL("Row",AH518)-1)*(PASSYDS)</f>
        <v>0</v>
      </c>
      <c r="BQ518" s="1">
        <f ca="1">IF(INDEX(passing_yds,CELL("Row",AI518)-1)&gt;=300,3,0)</f>
        <v>0</v>
      </c>
      <c r="BR518" s="1">
        <f ca="1">INDEX(passing_ints,CELL("Row",AJ518)-1)*(INT)</f>
        <v>0</v>
      </c>
      <c r="BS518" s="1">
        <f ca="1">INDEX(rushing_yds,CELL("Row",AK518)-1)*(RUSHYDS)</f>
        <v>0</v>
      </c>
      <c r="BT518" s="1">
        <f ca="1">INDEX(rushing_tds,CELL("Row",AK518)-1)*(RUSHTD)</f>
        <v>0</v>
      </c>
      <c r="BU518" s="1">
        <f ca="1">IF(INDEX(rushing_yds,CELL("Row",AI518)-1)&gt;=100,3,0)</f>
        <v>0</v>
      </c>
      <c r="BV518" s="1">
        <f ca="1">INDEX(receiving_yds,CELL("Row",AN518)-1)*(RECYDS)</f>
        <v>0</v>
      </c>
      <c r="BW518" s="1">
        <f ca="1">INDEX(receiving_rec,CELL("Row",AO518)-1)*(REC)</f>
        <v>0</v>
      </c>
      <c r="BX518" s="1">
        <f ca="1">INDEX(receiving_tds,CELL("Row",AP518)-1)*(RECTD)</f>
        <v>0</v>
      </c>
      <c r="BY518" s="1">
        <f ca="1">IF(INDEX(receiving_yds,CELL("Row",AI518)-1)&gt;=100,3,0)</f>
        <v>0</v>
      </c>
      <c r="BZ518" s="1">
        <f ca="1">INDEX(puntret_tds,CELL("Row",AR518)-1)*(PUNTKORETTD)+INDEX(kickret_tds,CELL("Row",AR518)-1)*(PUNTKORETTD)</f>
        <v>0</v>
      </c>
      <c r="CA518" s="1">
        <f ca="1">INDEX(fumbles_tot,CELL("Row",AS518)-1)*(FUM)</f>
        <v>0</v>
      </c>
      <c r="CB518" s="1">
        <f ca="1">(INDEX(passing_twoptm,CELL("Row",AT518)-1)+INDEX(rushing_twoptm,CELL("Row",AT518)-1)+INDEX(receiving_twoptm,CELL("Row",AT518)-1))*(_2PTCONV)</f>
        <v>0</v>
      </c>
      <c r="CC518" s="1">
        <f ca="1">SUM(BO518:CB518)</f>
        <v>0</v>
      </c>
    </row>
    <row r="519" spans="1:81" hidden="1" x14ac:dyDescent="0.25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ca="1">INDEX(passing_tds,CELL("Row",AG519)-1)*(PASSTD)</f>
        <v>0</v>
      </c>
      <c r="BP519" s="1">
        <f ca="1">INDEX(passing_yds,CELL("Row",AH519)-1)*(PASSYDS)</f>
        <v>0</v>
      </c>
      <c r="BQ519" s="1">
        <f ca="1">IF(INDEX(passing_yds,CELL("Row",AI519)-1)&gt;=300,3,0)</f>
        <v>0</v>
      </c>
      <c r="BR519" s="1">
        <f ca="1">INDEX(passing_ints,CELL("Row",AJ519)-1)*(INT)</f>
        <v>0</v>
      </c>
      <c r="BS519" s="1">
        <f ca="1">INDEX(rushing_yds,CELL("Row",AK519)-1)*(RUSHYDS)</f>
        <v>0</v>
      </c>
      <c r="BT519" s="1">
        <f ca="1">INDEX(rushing_tds,CELL("Row",AK519)-1)*(RUSHTD)</f>
        <v>0</v>
      </c>
      <c r="BU519" s="1">
        <f ca="1">IF(INDEX(rushing_yds,CELL("Row",AI519)-1)&gt;=100,3,0)</f>
        <v>0</v>
      </c>
      <c r="BV519" s="1">
        <f ca="1">INDEX(receiving_yds,CELL("Row",AN519)-1)*(RECYDS)</f>
        <v>0</v>
      </c>
      <c r="BW519" s="1">
        <f ca="1">INDEX(receiving_rec,CELL("Row",AO519)-1)*(REC)</f>
        <v>0</v>
      </c>
      <c r="BX519" s="1">
        <f ca="1">INDEX(receiving_tds,CELL("Row",AP519)-1)*(RECTD)</f>
        <v>0</v>
      </c>
      <c r="BY519" s="1">
        <f ca="1">IF(INDEX(receiving_yds,CELL("Row",AI519)-1)&gt;=100,3,0)</f>
        <v>0</v>
      </c>
      <c r="BZ519" s="1">
        <f ca="1">INDEX(puntret_tds,CELL("Row",AR519)-1)*(PUNTKORETTD)+INDEX(kickret_tds,CELL("Row",AR519)-1)*(PUNTKORETTD)</f>
        <v>0</v>
      </c>
      <c r="CA519" s="1">
        <f ca="1">INDEX(fumbles_tot,CELL("Row",AS519)-1)*(FUM)</f>
        <v>0</v>
      </c>
      <c r="CB519" s="1">
        <f ca="1">(INDEX(passing_twoptm,CELL("Row",AT519)-1)+INDEX(rushing_twoptm,CELL("Row",AT519)-1)+INDEX(receiving_twoptm,CELL("Row",AT519)-1))*(_2PTCONV)</f>
        <v>0</v>
      </c>
      <c r="CC519" s="1">
        <f ca="1">SUM(BO519:CB519)</f>
        <v>0</v>
      </c>
    </row>
    <row r="520" spans="1:81" hidden="1" x14ac:dyDescent="0.25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ca="1">INDEX(passing_tds,CELL("Row",AG520)-1)*(PASSTD)</f>
        <v>0</v>
      </c>
      <c r="BP520" s="1">
        <f ca="1">INDEX(passing_yds,CELL("Row",AH520)-1)*(PASSYDS)</f>
        <v>0</v>
      </c>
      <c r="BQ520" s="1">
        <f ca="1">IF(INDEX(passing_yds,CELL("Row",AI520)-1)&gt;=300,3,0)</f>
        <v>0</v>
      </c>
      <c r="BR520" s="1">
        <f ca="1">INDEX(passing_ints,CELL("Row",AJ520)-1)*(INT)</f>
        <v>0</v>
      </c>
      <c r="BS520" s="1">
        <f ca="1">INDEX(rushing_yds,CELL("Row",AK520)-1)*(RUSHYDS)</f>
        <v>0</v>
      </c>
      <c r="BT520" s="1">
        <f ca="1">INDEX(rushing_tds,CELL("Row",AK520)-1)*(RUSHTD)</f>
        <v>0</v>
      </c>
      <c r="BU520" s="1">
        <f ca="1">IF(INDEX(rushing_yds,CELL("Row",AI520)-1)&gt;=100,3,0)</f>
        <v>0</v>
      </c>
      <c r="BV520" s="1">
        <f ca="1">INDEX(receiving_yds,CELL("Row",AN520)-1)*(RECYDS)</f>
        <v>0</v>
      </c>
      <c r="BW520" s="1">
        <f ca="1">INDEX(receiving_rec,CELL("Row",AO520)-1)*(REC)</f>
        <v>0</v>
      </c>
      <c r="BX520" s="1">
        <f ca="1">INDEX(receiving_tds,CELL("Row",AP520)-1)*(RECTD)</f>
        <v>0</v>
      </c>
      <c r="BY520" s="1">
        <f ca="1">IF(INDEX(receiving_yds,CELL("Row",AI520)-1)&gt;=100,3,0)</f>
        <v>0</v>
      </c>
      <c r="BZ520" s="1">
        <f ca="1">INDEX(puntret_tds,CELL("Row",AR520)-1)*(PUNTKORETTD)+INDEX(kickret_tds,CELL("Row",AR520)-1)*(PUNTKORETTD)</f>
        <v>0</v>
      </c>
      <c r="CA520" s="1">
        <f ca="1">INDEX(fumbles_tot,CELL("Row",AS520)-1)*(FUM)</f>
        <v>0</v>
      </c>
      <c r="CB520" s="1">
        <f ca="1">(INDEX(passing_twoptm,CELL("Row",AT520)-1)+INDEX(rushing_twoptm,CELL("Row",AT520)-1)+INDEX(receiving_twoptm,CELL("Row",AT520)-1))*(_2PTCONV)</f>
        <v>0</v>
      </c>
      <c r="CC520" s="1">
        <f ca="1">SUM(BO520:CB520)</f>
        <v>0</v>
      </c>
    </row>
    <row r="521" spans="1:81" hidden="1" x14ac:dyDescent="0.25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ca="1">INDEX(passing_tds,CELL("Row",AG521)-1)*(PASSTD)</f>
        <v>0</v>
      </c>
      <c r="BP521" s="1">
        <f ca="1">INDEX(passing_yds,CELL("Row",AH521)-1)*(PASSYDS)</f>
        <v>0</v>
      </c>
      <c r="BQ521" s="1">
        <f ca="1">IF(INDEX(passing_yds,CELL("Row",AI521)-1)&gt;=300,3,0)</f>
        <v>0</v>
      </c>
      <c r="BR521" s="1">
        <f ca="1">INDEX(passing_ints,CELL("Row",AJ521)-1)*(INT)</f>
        <v>0</v>
      </c>
      <c r="BS521" s="1">
        <f ca="1">INDEX(rushing_yds,CELL("Row",AK521)-1)*(RUSHYDS)</f>
        <v>0</v>
      </c>
      <c r="BT521" s="1">
        <f ca="1">INDEX(rushing_tds,CELL("Row",AK521)-1)*(RUSHTD)</f>
        <v>0</v>
      </c>
      <c r="BU521" s="1">
        <f ca="1">IF(INDEX(rushing_yds,CELL("Row",AI521)-1)&gt;=100,3,0)</f>
        <v>0</v>
      </c>
      <c r="BV521" s="1">
        <f ca="1">INDEX(receiving_yds,CELL("Row",AN521)-1)*(RECYDS)</f>
        <v>0</v>
      </c>
      <c r="BW521" s="1">
        <f ca="1">INDEX(receiving_rec,CELL("Row",AO521)-1)*(REC)</f>
        <v>0</v>
      </c>
      <c r="BX521" s="1">
        <f ca="1">INDEX(receiving_tds,CELL("Row",AP521)-1)*(RECTD)</f>
        <v>0</v>
      </c>
      <c r="BY521" s="1">
        <f ca="1">IF(INDEX(receiving_yds,CELL("Row",AI521)-1)&gt;=100,3,0)</f>
        <v>0</v>
      </c>
      <c r="BZ521" s="1">
        <f ca="1">INDEX(puntret_tds,CELL("Row",AR521)-1)*(PUNTKORETTD)+INDEX(kickret_tds,CELL("Row",AR521)-1)*(PUNTKORETTD)</f>
        <v>0</v>
      </c>
      <c r="CA521" s="1">
        <f ca="1">INDEX(fumbles_tot,CELL("Row",AS521)-1)*(FUM)</f>
        <v>0</v>
      </c>
      <c r="CB521" s="1">
        <f ca="1">(INDEX(passing_twoptm,CELL("Row",AT521)-1)+INDEX(rushing_twoptm,CELL("Row",AT521)-1)+INDEX(receiving_twoptm,CELL("Row",AT521)-1))*(_2PTCONV)</f>
        <v>0</v>
      </c>
      <c r="CC521" s="1">
        <f ca="1">SUM(BO521:CB521)</f>
        <v>0</v>
      </c>
    </row>
    <row r="522" spans="1:81" hidden="1" x14ac:dyDescent="0.25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ca="1">INDEX(passing_tds,CELL("Row",AG522)-1)*(PASSTD)</f>
        <v>0</v>
      </c>
      <c r="BP522" s="1">
        <f ca="1">INDEX(passing_yds,CELL("Row",AH522)-1)*(PASSYDS)</f>
        <v>0</v>
      </c>
      <c r="BQ522" s="1">
        <f ca="1">IF(INDEX(passing_yds,CELL("Row",AI522)-1)&gt;=300,3,0)</f>
        <v>0</v>
      </c>
      <c r="BR522" s="1">
        <f ca="1">INDEX(passing_ints,CELL("Row",AJ522)-1)*(INT)</f>
        <v>0</v>
      </c>
      <c r="BS522" s="1">
        <f ca="1">INDEX(rushing_yds,CELL("Row",AK522)-1)*(RUSHYDS)</f>
        <v>0</v>
      </c>
      <c r="BT522" s="1">
        <f ca="1">INDEX(rushing_tds,CELL("Row",AK522)-1)*(RUSHTD)</f>
        <v>0</v>
      </c>
      <c r="BU522" s="1">
        <f ca="1">IF(INDEX(rushing_yds,CELL("Row",AI522)-1)&gt;=100,3,0)</f>
        <v>0</v>
      </c>
      <c r="BV522" s="1">
        <f ca="1">INDEX(receiving_yds,CELL("Row",AN522)-1)*(RECYDS)</f>
        <v>0</v>
      </c>
      <c r="BW522" s="1">
        <f ca="1">INDEX(receiving_rec,CELL("Row",AO522)-1)*(REC)</f>
        <v>0</v>
      </c>
      <c r="BX522" s="1">
        <f ca="1">INDEX(receiving_tds,CELL("Row",AP522)-1)*(RECTD)</f>
        <v>0</v>
      </c>
      <c r="BY522" s="1">
        <f ca="1">IF(INDEX(receiving_yds,CELL("Row",AI522)-1)&gt;=100,3,0)</f>
        <v>0</v>
      </c>
      <c r="BZ522" s="1">
        <f ca="1">INDEX(puntret_tds,CELL("Row",AR522)-1)*(PUNTKORETTD)+INDEX(kickret_tds,CELL("Row",AR522)-1)*(PUNTKORETTD)</f>
        <v>0</v>
      </c>
      <c r="CA522" s="1">
        <f ca="1">INDEX(fumbles_tot,CELL("Row",AS522)-1)*(FUM)</f>
        <v>0</v>
      </c>
      <c r="CB522" s="1">
        <f ca="1">(INDEX(passing_twoptm,CELL("Row",AT522)-1)+INDEX(rushing_twoptm,CELL("Row",AT522)-1)+INDEX(receiving_twoptm,CELL("Row",AT522)-1))*(_2PTCONV)</f>
        <v>0</v>
      </c>
      <c r="CC522" s="1">
        <f ca="1">SUM(BO522:CB522)</f>
        <v>0</v>
      </c>
    </row>
    <row r="523" spans="1:81" hidden="1" x14ac:dyDescent="0.25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ca="1">INDEX(passing_tds,CELL("Row",AG523)-1)*(PASSTD)</f>
        <v>0</v>
      </c>
      <c r="BP523" s="1">
        <f ca="1">INDEX(passing_yds,CELL("Row",AH523)-1)*(PASSYDS)</f>
        <v>0</v>
      </c>
      <c r="BQ523" s="1">
        <f ca="1">IF(INDEX(passing_yds,CELL("Row",AI523)-1)&gt;=300,3,0)</f>
        <v>0</v>
      </c>
      <c r="BR523" s="1">
        <f ca="1">INDEX(passing_ints,CELL("Row",AJ523)-1)*(INT)</f>
        <v>0</v>
      </c>
      <c r="BS523" s="1">
        <f ca="1">INDEX(rushing_yds,CELL("Row",AK523)-1)*(RUSHYDS)</f>
        <v>0</v>
      </c>
      <c r="BT523" s="1">
        <f ca="1">INDEX(rushing_tds,CELL("Row",AK523)-1)*(RUSHTD)</f>
        <v>0</v>
      </c>
      <c r="BU523" s="1">
        <f ca="1">IF(INDEX(rushing_yds,CELL("Row",AI523)-1)&gt;=100,3,0)</f>
        <v>0</v>
      </c>
      <c r="BV523" s="1">
        <f ca="1">INDEX(receiving_yds,CELL("Row",AN523)-1)*(RECYDS)</f>
        <v>0</v>
      </c>
      <c r="BW523" s="1">
        <f ca="1">INDEX(receiving_rec,CELL("Row",AO523)-1)*(REC)</f>
        <v>0</v>
      </c>
      <c r="BX523" s="1">
        <f ca="1">INDEX(receiving_tds,CELL("Row",AP523)-1)*(RECTD)</f>
        <v>0</v>
      </c>
      <c r="BY523" s="1">
        <f ca="1">IF(INDEX(receiving_yds,CELL("Row",AI523)-1)&gt;=100,3,0)</f>
        <v>0</v>
      </c>
      <c r="BZ523" s="1">
        <f ca="1">INDEX(puntret_tds,CELL("Row",AR523)-1)*(PUNTKORETTD)+INDEX(kickret_tds,CELL("Row",AR523)-1)*(PUNTKORETTD)</f>
        <v>0</v>
      </c>
      <c r="CA523" s="1">
        <f ca="1">INDEX(fumbles_tot,CELL("Row",AS523)-1)*(FUM)</f>
        <v>0</v>
      </c>
      <c r="CB523" s="1">
        <f ca="1">(INDEX(passing_twoptm,CELL("Row",AT523)-1)+INDEX(rushing_twoptm,CELL("Row",AT523)-1)+INDEX(receiving_twoptm,CELL("Row",AT523)-1))*(_2PTCONV)</f>
        <v>0</v>
      </c>
      <c r="CC523" s="1">
        <f ca="1">SUM(BO523:CB523)</f>
        <v>0</v>
      </c>
    </row>
    <row r="524" spans="1:81" hidden="1" x14ac:dyDescent="0.25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ca="1">INDEX(passing_tds,CELL("Row",AG524)-1)*(PASSTD)</f>
        <v>0</v>
      </c>
      <c r="BP524" s="1">
        <f ca="1">INDEX(passing_yds,CELL("Row",AH524)-1)*(PASSYDS)</f>
        <v>0</v>
      </c>
      <c r="BQ524" s="1">
        <f ca="1">IF(INDEX(passing_yds,CELL("Row",AI524)-1)&gt;=300,3,0)</f>
        <v>0</v>
      </c>
      <c r="BR524" s="1">
        <f ca="1">INDEX(passing_ints,CELL("Row",AJ524)-1)*(INT)</f>
        <v>0</v>
      </c>
      <c r="BS524" s="1">
        <f ca="1">INDEX(rushing_yds,CELL("Row",AK524)-1)*(RUSHYDS)</f>
        <v>0</v>
      </c>
      <c r="BT524" s="1">
        <f ca="1">INDEX(rushing_tds,CELL("Row",AK524)-1)*(RUSHTD)</f>
        <v>0</v>
      </c>
      <c r="BU524" s="1">
        <f ca="1">IF(INDEX(rushing_yds,CELL("Row",AI524)-1)&gt;=100,3,0)</f>
        <v>0</v>
      </c>
      <c r="BV524" s="1">
        <f ca="1">INDEX(receiving_yds,CELL("Row",AN524)-1)*(RECYDS)</f>
        <v>0</v>
      </c>
      <c r="BW524" s="1">
        <f ca="1">INDEX(receiving_rec,CELL("Row",AO524)-1)*(REC)</f>
        <v>0</v>
      </c>
      <c r="BX524" s="1">
        <f ca="1">INDEX(receiving_tds,CELL("Row",AP524)-1)*(RECTD)</f>
        <v>0</v>
      </c>
      <c r="BY524" s="1">
        <f ca="1">IF(INDEX(receiving_yds,CELL("Row",AI524)-1)&gt;=100,3,0)</f>
        <v>0</v>
      </c>
      <c r="BZ524" s="1">
        <f ca="1">INDEX(puntret_tds,CELL("Row",AR524)-1)*(PUNTKORETTD)+INDEX(kickret_tds,CELL("Row",AR524)-1)*(PUNTKORETTD)</f>
        <v>0</v>
      </c>
      <c r="CA524" s="1">
        <f ca="1">INDEX(fumbles_tot,CELL("Row",AS524)-1)*(FUM)</f>
        <v>0</v>
      </c>
      <c r="CB524" s="1">
        <f ca="1">(INDEX(passing_twoptm,CELL("Row",AT524)-1)+INDEX(rushing_twoptm,CELL("Row",AT524)-1)+INDEX(receiving_twoptm,CELL("Row",AT524)-1))*(_2PTCONV)</f>
        <v>0</v>
      </c>
      <c r="CC524" s="1">
        <f ca="1">SUM(BO524:CB524)</f>
        <v>0</v>
      </c>
    </row>
    <row r="525" spans="1:81" hidden="1" x14ac:dyDescent="0.25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ca="1">INDEX(passing_tds,CELL("Row",AG525)-1)*(PASSTD)</f>
        <v>0</v>
      </c>
      <c r="BP525" s="1">
        <f ca="1">INDEX(passing_yds,CELL("Row",AH525)-1)*(PASSYDS)</f>
        <v>0</v>
      </c>
      <c r="BQ525" s="1">
        <f ca="1">IF(INDEX(passing_yds,CELL("Row",AI525)-1)&gt;=300,3,0)</f>
        <v>0</v>
      </c>
      <c r="BR525" s="1">
        <f ca="1">INDEX(passing_ints,CELL("Row",AJ525)-1)*(INT)</f>
        <v>0</v>
      </c>
      <c r="BS525" s="1">
        <f ca="1">INDEX(rushing_yds,CELL("Row",AK525)-1)*(RUSHYDS)</f>
        <v>0</v>
      </c>
      <c r="BT525" s="1">
        <f ca="1">INDEX(rushing_tds,CELL("Row",AK525)-1)*(RUSHTD)</f>
        <v>0</v>
      </c>
      <c r="BU525" s="1">
        <f ca="1">IF(INDEX(rushing_yds,CELL("Row",AI525)-1)&gt;=100,3,0)</f>
        <v>0</v>
      </c>
      <c r="BV525" s="1">
        <f ca="1">INDEX(receiving_yds,CELL("Row",AN525)-1)*(RECYDS)</f>
        <v>0</v>
      </c>
      <c r="BW525" s="1">
        <f ca="1">INDEX(receiving_rec,CELL("Row",AO525)-1)*(REC)</f>
        <v>0</v>
      </c>
      <c r="BX525" s="1">
        <f ca="1">INDEX(receiving_tds,CELL("Row",AP525)-1)*(RECTD)</f>
        <v>0</v>
      </c>
      <c r="BY525" s="1">
        <f ca="1">IF(INDEX(receiving_yds,CELL("Row",AI525)-1)&gt;=100,3,0)</f>
        <v>0</v>
      </c>
      <c r="BZ525" s="1">
        <f ca="1">INDEX(puntret_tds,CELL("Row",AR525)-1)*(PUNTKORETTD)+INDEX(kickret_tds,CELL("Row",AR525)-1)*(PUNTKORETTD)</f>
        <v>0</v>
      </c>
      <c r="CA525" s="1">
        <f ca="1">INDEX(fumbles_tot,CELL("Row",AS525)-1)*(FUM)</f>
        <v>0</v>
      </c>
      <c r="CB525" s="1">
        <f ca="1">(INDEX(passing_twoptm,CELL("Row",AT525)-1)+INDEX(rushing_twoptm,CELL("Row",AT525)-1)+INDEX(receiving_twoptm,CELL("Row",AT525)-1))*(_2PTCONV)</f>
        <v>0</v>
      </c>
      <c r="CC525" s="1">
        <f ca="1">SUM(BO525:CB525)</f>
        <v>0</v>
      </c>
    </row>
    <row r="526" spans="1:81" hidden="1" x14ac:dyDescent="0.25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ca="1">INDEX(passing_tds,CELL("Row",AG526)-1)*(PASSTD)</f>
        <v>0</v>
      </c>
      <c r="BP526" s="1">
        <f ca="1">INDEX(passing_yds,CELL("Row",AH526)-1)*(PASSYDS)</f>
        <v>0</v>
      </c>
      <c r="BQ526" s="1">
        <f ca="1">IF(INDEX(passing_yds,CELL("Row",AI526)-1)&gt;=300,3,0)</f>
        <v>0</v>
      </c>
      <c r="BR526" s="1">
        <f ca="1">INDEX(passing_ints,CELL("Row",AJ526)-1)*(INT)</f>
        <v>0</v>
      </c>
      <c r="BS526" s="1">
        <f ca="1">INDEX(rushing_yds,CELL("Row",AK526)-1)*(RUSHYDS)</f>
        <v>0</v>
      </c>
      <c r="BT526" s="1">
        <f ca="1">INDEX(rushing_tds,CELL("Row",AK526)-1)*(RUSHTD)</f>
        <v>0</v>
      </c>
      <c r="BU526" s="1">
        <f ca="1">IF(INDEX(rushing_yds,CELL("Row",AI526)-1)&gt;=100,3,0)</f>
        <v>0</v>
      </c>
      <c r="BV526" s="1">
        <f ca="1">INDEX(receiving_yds,CELL("Row",AN526)-1)*(RECYDS)</f>
        <v>0</v>
      </c>
      <c r="BW526" s="1">
        <f ca="1">INDEX(receiving_rec,CELL("Row",AO526)-1)*(REC)</f>
        <v>0</v>
      </c>
      <c r="BX526" s="1">
        <f ca="1">INDEX(receiving_tds,CELL("Row",AP526)-1)*(RECTD)</f>
        <v>0</v>
      </c>
      <c r="BY526" s="1">
        <f ca="1">IF(INDEX(receiving_yds,CELL("Row",AI526)-1)&gt;=100,3,0)</f>
        <v>0</v>
      </c>
      <c r="BZ526" s="1">
        <f ca="1">INDEX(puntret_tds,CELL("Row",AR526)-1)*(PUNTKORETTD)+INDEX(kickret_tds,CELL("Row",AR526)-1)*(PUNTKORETTD)</f>
        <v>0</v>
      </c>
      <c r="CA526" s="1">
        <f ca="1">INDEX(fumbles_tot,CELL("Row",AS526)-1)*(FUM)</f>
        <v>0</v>
      </c>
      <c r="CB526" s="1">
        <f ca="1">(INDEX(passing_twoptm,CELL("Row",AT526)-1)+INDEX(rushing_twoptm,CELL("Row",AT526)-1)+INDEX(receiving_twoptm,CELL("Row",AT526)-1))*(_2PTCONV)</f>
        <v>0</v>
      </c>
      <c r="CC526" s="1">
        <f ca="1">SUM(BO526:CB526)</f>
        <v>0</v>
      </c>
    </row>
    <row r="527" spans="1:81" hidden="1" x14ac:dyDescent="0.25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ca="1">INDEX(passing_tds,CELL("Row",AG527)-1)*(PASSTD)</f>
        <v>0</v>
      </c>
      <c r="BP527" s="1">
        <f ca="1">INDEX(passing_yds,CELL("Row",AH527)-1)*(PASSYDS)</f>
        <v>0</v>
      </c>
      <c r="BQ527" s="1">
        <f ca="1">IF(INDEX(passing_yds,CELL("Row",AI527)-1)&gt;=300,3,0)</f>
        <v>0</v>
      </c>
      <c r="BR527" s="1">
        <f ca="1">INDEX(passing_ints,CELL("Row",AJ527)-1)*(INT)</f>
        <v>0</v>
      </c>
      <c r="BS527" s="1">
        <f ca="1">INDEX(rushing_yds,CELL("Row",AK527)-1)*(RUSHYDS)</f>
        <v>0</v>
      </c>
      <c r="BT527" s="1">
        <f ca="1">INDEX(rushing_tds,CELL("Row",AK527)-1)*(RUSHTD)</f>
        <v>0</v>
      </c>
      <c r="BU527" s="1">
        <f ca="1">IF(INDEX(rushing_yds,CELL("Row",AI527)-1)&gt;=100,3,0)</f>
        <v>0</v>
      </c>
      <c r="BV527" s="1">
        <f ca="1">INDEX(receiving_yds,CELL("Row",AN527)-1)*(RECYDS)</f>
        <v>0</v>
      </c>
      <c r="BW527" s="1">
        <f ca="1">INDEX(receiving_rec,CELL("Row",AO527)-1)*(REC)</f>
        <v>0</v>
      </c>
      <c r="BX527" s="1">
        <f ca="1">INDEX(receiving_tds,CELL("Row",AP527)-1)*(RECTD)</f>
        <v>0</v>
      </c>
      <c r="BY527" s="1">
        <f ca="1">IF(INDEX(receiving_yds,CELL("Row",AI527)-1)&gt;=100,3,0)</f>
        <v>0</v>
      </c>
      <c r="BZ527" s="1">
        <f ca="1">INDEX(puntret_tds,CELL("Row",AR527)-1)*(PUNTKORETTD)+INDEX(kickret_tds,CELL("Row",AR527)-1)*(PUNTKORETTD)</f>
        <v>0</v>
      </c>
      <c r="CA527" s="1">
        <f ca="1">INDEX(fumbles_tot,CELL("Row",AS527)-1)*(FUM)</f>
        <v>0</v>
      </c>
      <c r="CB527" s="1">
        <f ca="1">(INDEX(passing_twoptm,CELL("Row",AT527)-1)+INDEX(rushing_twoptm,CELL("Row",AT527)-1)+INDEX(receiving_twoptm,CELL("Row",AT527)-1))*(_2PTCONV)</f>
        <v>0</v>
      </c>
      <c r="CC527" s="1">
        <f ca="1">SUM(BO527:CB527)</f>
        <v>0</v>
      </c>
    </row>
    <row r="528" spans="1:81" hidden="1" x14ac:dyDescent="0.25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ca="1">INDEX(passing_tds,CELL("Row",AG528)-1)*(PASSTD)</f>
        <v>0</v>
      </c>
      <c r="BP528" s="1">
        <f ca="1">INDEX(passing_yds,CELL("Row",AH528)-1)*(PASSYDS)</f>
        <v>0</v>
      </c>
      <c r="BQ528" s="1">
        <f ca="1">IF(INDEX(passing_yds,CELL("Row",AI528)-1)&gt;=300,3,0)</f>
        <v>0</v>
      </c>
      <c r="BR528" s="1">
        <f ca="1">INDEX(passing_ints,CELL("Row",AJ528)-1)*(INT)</f>
        <v>0</v>
      </c>
      <c r="BS528" s="1">
        <f ca="1">INDEX(rushing_yds,CELL("Row",AK528)-1)*(RUSHYDS)</f>
        <v>0</v>
      </c>
      <c r="BT528" s="1">
        <f ca="1">INDEX(rushing_tds,CELL("Row",AK528)-1)*(RUSHTD)</f>
        <v>0</v>
      </c>
      <c r="BU528" s="1">
        <f ca="1">IF(INDEX(rushing_yds,CELL("Row",AI528)-1)&gt;=100,3,0)</f>
        <v>0</v>
      </c>
      <c r="BV528" s="1">
        <f ca="1">INDEX(receiving_yds,CELL("Row",AN528)-1)*(RECYDS)</f>
        <v>0</v>
      </c>
      <c r="BW528" s="1">
        <f ca="1">INDEX(receiving_rec,CELL("Row",AO528)-1)*(REC)</f>
        <v>0</v>
      </c>
      <c r="BX528" s="1">
        <f ca="1">INDEX(receiving_tds,CELL("Row",AP528)-1)*(RECTD)</f>
        <v>0</v>
      </c>
      <c r="BY528" s="1">
        <f ca="1">IF(INDEX(receiving_yds,CELL("Row",AI528)-1)&gt;=100,3,0)</f>
        <v>0</v>
      </c>
      <c r="BZ528" s="1">
        <f ca="1">INDEX(puntret_tds,CELL("Row",AR528)-1)*(PUNTKORETTD)+INDEX(kickret_tds,CELL("Row",AR528)-1)*(PUNTKORETTD)</f>
        <v>0</v>
      </c>
      <c r="CA528" s="1">
        <f ca="1">INDEX(fumbles_tot,CELL("Row",AS528)-1)*(FUM)</f>
        <v>0</v>
      </c>
      <c r="CB528" s="1">
        <f ca="1">(INDEX(passing_twoptm,CELL("Row",AT528)-1)+INDEX(rushing_twoptm,CELL("Row",AT528)-1)+INDEX(receiving_twoptm,CELL("Row",AT528)-1))*(_2PTCONV)</f>
        <v>0</v>
      </c>
      <c r="CC528" s="1">
        <f ca="1">SUM(BO528:CB528)</f>
        <v>0</v>
      </c>
    </row>
    <row r="529" spans="1:81" hidden="1" x14ac:dyDescent="0.25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ca="1">INDEX(passing_tds,CELL("Row",AG529)-1)*(PASSTD)</f>
        <v>0</v>
      </c>
      <c r="BP529" s="1">
        <f ca="1">INDEX(passing_yds,CELL("Row",AH529)-1)*(PASSYDS)</f>
        <v>0</v>
      </c>
      <c r="BQ529" s="1">
        <f ca="1">IF(INDEX(passing_yds,CELL("Row",AI529)-1)&gt;=300,3,0)</f>
        <v>0</v>
      </c>
      <c r="BR529" s="1">
        <f ca="1">INDEX(passing_ints,CELL("Row",AJ529)-1)*(INT)</f>
        <v>0</v>
      </c>
      <c r="BS529" s="1">
        <f ca="1">INDEX(rushing_yds,CELL("Row",AK529)-1)*(RUSHYDS)</f>
        <v>0</v>
      </c>
      <c r="BT529" s="1">
        <f ca="1">INDEX(rushing_tds,CELL("Row",AK529)-1)*(RUSHTD)</f>
        <v>0</v>
      </c>
      <c r="BU529" s="1">
        <f ca="1">IF(INDEX(rushing_yds,CELL("Row",AI529)-1)&gt;=100,3,0)</f>
        <v>0</v>
      </c>
      <c r="BV529" s="1">
        <f ca="1">INDEX(receiving_yds,CELL("Row",AN529)-1)*(RECYDS)</f>
        <v>0</v>
      </c>
      <c r="BW529" s="1">
        <f ca="1">INDEX(receiving_rec,CELL("Row",AO529)-1)*(REC)</f>
        <v>0</v>
      </c>
      <c r="BX529" s="1">
        <f ca="1">INDEX(receiving_tds,CELL("Row",AP529)-1)*(RECTD)</f>
        <v>0</v>
      </c>
      <c r="BY529" s="1">
        <f ca="1">IF(INDEX(receiving_yds,CELL("Row",AI529)-1)&gt;=100,3,0)</f>
        <v>0</v>
      </c>
      <c r="BZ529" s="1">
        <f ca="1">INDEX(puntret_tds,CELL("Row",AR529)-1)*(PUNTKORETTD)+INDEX(kickret_tds,CELL("Row",AR529)-1)*(PUNTKORETTD)</f>
        <v>0</v>
      </c>
      <c r="CA529" s="1">
        <f ca="1">INDEX(fumbles_tot,CELL("Row",AS529)-1)*(FUM)</f>
        <v>0</v>
      </c>
      <c r="CB529" s="1">
        <f ca="1">(INDEX(passing_twoptm,CELL("Row",AT529)-1)+INDEX(rushing_twoptm,CELL("Row",AT529)-1)+INDEX(receiving_twoptm,CELL("Row",AT529)-1))*(_2PTCONV)</f>
        <v>0</v>
      </c>
      <c r="CC529" s="1">
        <f ca="1">SUM(BO529:CB529)</f>
        <v>0</v>
      </c>
    </row>
    <row r="530" spans="1:81" hidden="1" x14ac:dyDescent="0.25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ca="1">INDEX(passing_tds,CELL("Row",AG530)-1)*(PASSTD)</f>
        <v>0</v>
      </c>
      <c r="BP530" s="1">
        <f ca="1">INDEX(passing_yds,CELL("Row",AH530)-1)*(PASSYDS)</f>
        <v>0</v>
      </c>
      <c r="BQ530" s="1">
        <f ca="1">IF(INDEX(passing_yds,CELL("Row",AI530)-1)&gt;=300,3,0)</f>
        <v>0</v>
      </c>
      <c r="BR530" s="1">
        <f ca="1">INDEX(passing_ints,CELL("Row",AJ530)-1)*(INT)</f>
        <v>0</v>
      </c>
      <c r="BS530" s="1">
        <f ca="1">INDEX(rushing_yds,CELL("Row",AK530)-1)*(RUSHYDS)</f>
        <v>0</v>
      </c>
      <c r="BT530" s="1">
        <f ca="1">INDEX(rushing_tds,CELL("Row",AK530)-1)*(RUSHTD)</f>
        <v>0</v>
      </c>
      <c r="BU530" s="1">
        <f ca="1">IF(INDEX(rushing_yds,CELL("Row",AI530)-1)&gt;=100,3,0)</f>
        <v>0</v>
      </c>
      <c r="BV530" s="1">
        <f ca="1">INDEX(receiving_yds,CELL("Row",AN530)-1)*(RECYDS)</f>
        <v>0</v>
      </c>
      <c r="BW530" s="1">
        <f ca="1">INDEX(receiving_rec,CELL("Row",AO530)-1)*(REC)</f>
        <v>0</v>
      </c>
      <c r="BX530" s="1">
        <f ca="1">INDEX(receiving_tds,CELL("Row",AP530)-1)*(RECTD)</f>
        <v>0</v>
      </c>
      <c r="BY530" s="1">
        <f ca="1">IF(INDEX(receiving_yds,CELL("Row",AI530)-1)&gt;=100,3,0)</f>
        <v>0</v>
      </c>
      <c r="BZ530" s="1">
        <f ca="1">INDEX(puntret_tds,CELL("Row",AR530)-1)*(PUNTKORETTD)+INDEX(kickret_tds,CELL("Row",AR530)-1)*(PUNTKORETTD)</f>
        <v>0</v>
      </c>
      <c r="CA530" s="1">
        <f ca="1">INDEX(fumbles_tot,CELL("Row",AS530)-1)*(FUM)</f>
        <v>0</v>
      </c>
      <c r="CB530" s="1">
        <f ca="1">(INDEX(passing_twoptm,CELL("Row",AT530)-1)+INDEX(rushing_twoptm,CELL("Row",AT530)-1)+INDEX(receiving_twoptm,CELL("Row",AT530)-1))*(_2PTCONV)</f>
        <v>0</v>
      </c>
      <c r="CC530" s="1">
        <f ca="1">SUM(BO530:CB530)</f>
        <v>0</v>
      </c>
    </row>
    <row r="531" spans="1:81" hidden="1" x14ac:dyDescent="0.25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ca="1">INDEX(passing_tds,CELL("Row",AG531)-1)*(PASSTD)</f>
        <v>0</v>
      </c>
      <c r="BP531" s="1">
        <f ca="1">INDEX(passing_yds,CELL("Row",AH531)-1)*(PASSYDS)</f>
        <v>0</v>
      </c>
      <c r="BQ531" s="1">
        <f ca="1">IF(INDEX(passing_yds,CELL("Row",AI531)-1)&gt;=300,3,0)</f>
        <v>0</v>
      </c>
      <c r="BR531" s="1">
        <f ca="1">INDEX(passing_ints,CELL("Row",AJ531)-1)*(INT)</f>
        <v>0</v>
      </c>
      <c r="BS531" s="1">
        <f ca="1">INDEX(rushing_yds,CELL("Row",AK531)-1)*(RUSHYDS)</f>
        <v>0</v>
      </c>
      <c r="BT531" s="1">
        <f ca="1">INDEX(rushing_tds,CELL("Row",AK531)-1)*(RUSHTD)</f>
        <v>0</v>
      </c>
      <c r="BU531" s="1">
        <f ca="1">IF(INDEX(rushing_yds,CELL("Row",AI531)-1)&gt;=100,3,0)</f>
        <v>0</v>
      </c>
      <c r="BV531" s="1">
        <f ca="1">INDEX(receiving_yds,CELL("Row",AN531)-1)*(RECYDS)</f>
        <v>0</v>
      </c>
      <c r="BW531" s="1">
        <f ca="1">INDEX(receiving_rec,CELL("Row",AO531)-1)*(REC)</f>
        <v>0</v>
      </c>
      <c r="BX531" s="1">
        <f ca="1">INDEX(receiving_tds,CELL("Row",AP531)-1)*(RECTD)</f>
        <v>0</v>
      </c>
      <c r="BY531" s="1">
        <f ca="1">IF(INDEX(receiving_yds,CELL("Row",AI531)-1)&gt;=100,3,0)</f>
        <v>0</v>
      </c>
      <c r="BZ531" s="1">
        <f ca="1">INDEX(puntret_tds,CELL("Row",AR531)-1)*(PUNTKORETTD)+INDEX(kickret_tds,CELL("Row",AR531)-1)*(PUNTKORETTD)</f>
        <v>0</v>
      </c>
      <c r="CA531" s="1">
        <f ca="1">INDEX(fumbles_tot,CELL("Row",AS531)-1)*(FUM)</f>
        <v>0</v>
      </c>
      <c r="CB531" s="1">
        <f ca="1">(INDEX(passing_twoptm,CELL("Row",AT531)-1)+INDEX(rushing_twoptm,CELL("Row",AT531)-1)+INDEX(receiving_twoptm,CELL("Row",AT531)-1))*(_2PTCONV)</f>
        <v>0</v>
      </c>
      <c r="CC531" s="1">
        <f ca="1">SUM(BO531:CB531)</f>
        <v>0</v>
      </c>
    </row>
    <row r="532" spans="1:81" hidden="1" x14ac:dyDescent="0.25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ca="1">INDEX(passing_tds,CELL("Row",AG532)-1)*(PASSTD)</f>
        <v>0</v>
      </c>
      <c r="BP532" s="1">
        <f ca="1">INDEX(passing_yds,CELL("Row",AH532)-1)*(PASSYDS)</f>
        <v>0</v>
      </c>
      <c r="BQ532" s="1">
        <f ca="1">IF(INDEX(passing_yds,CELL("Row",AI532)-1)&gt;=300,3,0)</f>
        <v>0</v>
      </c>
      <c r="BR532" s="1">
        <f ca="1">INDEX(passing_ints,CELL("Row",AJ532)-1)*(INT)</f>
        <v>0</v>
      </c>
      <c r="BS532" s="1">
        <f ca="1">INDEX(rushing_yds,CELL("Row",AK532)-1)*(RUSHYDS)</f>
        <v>0</v>
      </c>
      <c r="BT532" s="1">
        <f ca="1">INDEX(rushing_tds,CELL("Row",AK532)-1)*(RUSHTD)</f>
        <v>0</v>
      </c>
      <c r="BU532" s="1">
        <f ca="1">IF(INDEX(rushing_yds,CELL("Row",AI532)-1)&gt;=100,3,0)</f>
        <v>0</v>
      </c>
      <c r="BV532" s="1">
        <f ca="1">INDEX(receiving_yds,CELL("Row",AN532)-1)*(RECYDS)</f>
        <v>0</v>
      </c>
      <c r="BW532" s="1">
        <f ca="1">INDEX(receiving_rec,CELL("Row",AO532)-1)*(REC)</f>
        <v>0</v>
      </c>
      <c r="BX532" s="1">
        <f ca="1">INDEX(receiving_tds,CELL("Row",AP532)-1)*(RECTD)</f>
        <v>0</v>
      </c>
      <c r="BY532" s="1">
        <f ca="1">IF(INDEX(receiving_yds,CELL("Row",AI532)-1)&gt;=100,3,0)</f>
        <v>0</v>
      </c>
      <c r="BZ532" s="1">
        <f ca="1">INDEX(puntret_tds,CELL("Row",AR532)-1)*(PUNTKORETTD)+INDEX(kickret_tds,CELL("Row",AR532)-1)*(PUNTKORETTD)</f>
        <v>0</v>
      </c>
      <c r="CA532" s="1">
        <f ca="1">INDEX(fumbles_tot,CELL("Row",AS532)-1)*(FUM)</f>
        <v>0</v>
      </c>
      <c r="CB532" s="1">
        <f ca="1">(INDEX(passing_twoptm,CELL("Row",AT532)-1)+INDEX(rushing_twoptm,CELL("Row",AT532)-1)+INDEX(receiving_twoptm,CELL("Row",AT532)-1))*(_2PTCONV)</f>
        <v>0</v>
      </c>
      <c r="CC532" s="1">
        <f ca="1">SUM(BO532:CB532)</f>
        <v>0</v>
      </c>
    </row>
    <row r="533" spans="1:81" hidden="1" x14ac:dyDescent="0.25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ca="1">INDEX(passing_tds,CELL("Row",AG533)-1)*(PASSTD)</f>
        <v>0</v>
      </c>
      <c r="BP533" s="1">
        <f ca="1">INDEX(passing_yds,CELL("Row",AH533)-1)*(PASSYDS)</f>
        <v>0</v>
      </c>
      <c r="BQ533" s="1">
        <f ca="1">IF(INDEX(passing_yds,CELL("Row",AI533)-1)&gt;=300,3,0)</f>
        <v>0</v>
      </c>
      <c r="BR533" s="1">
        <f ca="1">INDEX(passing_ints,CELL("Row",AJ533)-1)*(INT)</f>
        <v>0</v>
      </c>
      <c r="BS533" s="1">
        <f ca="1">INDEX(rushing_yds,CELL("Row",AK533)-1)*(RUSHYDS)</f>
        <v>0</v>
      </c>
      <c r="BT533" s="1">
        <f ca="1">INDEX(rushing_tds,CELL("Row",AK533)-1)*(RUSHTD)</f>
        <v>0</v>
      </c>
      <c r="BU533" s="1">
        <f ca="1">IF(INDEX(rushing_yds,CELL("Row",AI533)-1)&gt;=100,3,0)</f>
        <v>0</v>
      </c>
      <c r="BV533" s="1">
        <f ca="1">INDEX(receiving_yds,CELL("Row",AN533)-1)*(RECYDS)</f>
        <v>0</v>
      </c>
      <c r="BW533" s="1">
        <f ca="1">INDEX(receiving_rec,CELL("Row",AO533)-1)*(REC)</f>
        <v>0</v>
      </c>
      <c r="BX533" s="1">
        <f ca="1">INDEX(receiving_tds,CELL("Row",AP533)-1)*(RECTD)</f>
        <v>0</v>
      </c>
      <c r="BY533" s="1">
        <f ca="1">IF(INDEX(receiving_yds,CELL("Row",AI533)-1)&gt;=100,3,0)</f>
        <v>0</v>
      </c>
      <c r="BZ533" s="1">
        <f ca="1">INDEX(puntret_tds,CELL("Row",AR533)-1)*(PUNTKORETTD)+INDEX(kickret_tds,CELL("Row",AR533)-1)*(PUNTKORETTD)</f>
        <v>0</v>
      </c>
      <c r="CA533" s="1">
        <f ca="1">INDEX(fumbles_tot,CELL("Row",AS533)-1)*(FUM)</f>
        <v>0</v>
      </c>
      <c r="CB533" s="1">
        <f ca="1">(INDEX(passing_twoptm,CELL("Row",AT533)-1)+INDEX(rushing_twoptm,CELL("Row",AT533)-1)+INDEX(receiving_twoptm,CELL("Row",AT533)-1))*(_2PTCONV)</f>
        <v>0</v>
      </c>
      <c r="CC533" s="1">
        <f ca="1">SUM(BO533:CB533)</f>
        <v>0</v>
      </c>
    </row>
    <row r="534" spans="1:81" hidden="1" x14ac:dyDescent="0.25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ca="1">INDEX(passing_tds,CELL("Row",AG534)-1)*(PASSTD)</f>
        <v>0</v>
      </c>
      <c r="BP534" s="1">
        <f ca="1">INDEX(passing_yds,CELL("Row",AH534)-1)*(PASSYDS)</f>
        <v>0</v>
      </c>
      <c r="BQ534" s="1">
        <f ca="1">IF(INDEX(passing_yds,CELL("Row",AI534)-1)&gt;=300,3,0)</f>
        <v>0</v>
      </c>
      <c r="BR534" s="1">
        <f ca="1">INDEX(passing_ints,CELL("Row",AJ534)-1)*(INT)</f>
        <v>0</v>
      </c>
      <c r="BS534" s="1">
        <f ca="1">INDEX(rushing_yds,CELL("Row",AK534)-1)*(RUSHYDS)</f>
        <v>0</v>
      </c>
      <c r="BT534" s="1">
        <f ca="1">INDEX(rushing_tds,CELL("Row",AK534)-1)*(RUSHTD)</f>
        <v>0</v>
      </c>
      <c r="BU534" s="1">
        <f ca="1">IF(INDEX(rushing_yds,CELL("Row",AI534)-1)&gt;=100,3,0)</f>
        <v>0</v>
      </c>
      <c r="BV534" s="1">
        <f ca="1">INDEX(receiving_yds,CELL("Row",AN534)-1)*(RECYDS)</f>
        <v>0</v>
      </c>
      <c r="BW534" s="1">
        <f ca="1">INDEX(receiving_rec,CELL("Row",AO534)-1)*(REC)</f>
        <v>0</v>
      </c>
      <c r="BX534" s="1">
        <f ca="1">INDEX(receiving_tds,CELL("Row",AP534)-1)*(RECTD)</f>
        <v>0</v>
      </c>
      <c r="BY534" s="1">
        <f ca="1">IF(INDEX(receiving_yds,CELL("Row",AI534)-1)&gt;=100,3,0)</f>
        <v>0</v>
      </c>
      <c r="BZ534" s="1">
        <f ca="1">INDEX(puntret_tds,CELL("Row",AR534)-1)*(PUNTKORETTD)+INDEX(kickret_tds,CELL("Row",AR534)-1)*(PUNTKORETTD)</f>
        <v>0</v>
      </c>
      <c r="CA534" s="1">
        <f ca="1">INDEX(fumbles_tot,CELL("Row",AS534)-1)*(FUM)</f>
        <v>0</v>
      </c>
      <c r="CB534" s="1">
        <f ca="1">(INDEX(passing_twoptm,CELL("Row",AT534)-1)+INDEX(rushing_twoptm,CELL("Row",AT534)-1)+INDEX(receiving_twoptm,CELL("Row",AT534)-1))*(_2PTCONV)</f>
        <v>0</v>
      </c>
      <c r="CC534" s="1">
        <f ca="1">SUM(BO534:CB534)</f>
        <v>0</v>
      </c>
    </row>
    <row r="535" spans="1:81" hidden="1" x14ac:dyDescent="0.25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ca="1">INDEX(passing_tds,CELL("Row",AG535)-1)*(PASSTD)</f>
        <v>0</v>
      </c>
      <c r="BP535" s="1">
        <f ca="1">INDEX(passing_yds,CELL("Row",AH535)-1)*(PASSYDS)</f>
        <v>0</v>
      </c>
      <c r="BQ535" s="1">
        <f ca="1">IF(INDEX(passing_yds,CELL("Row",AI535)-1)&gt;=300,3,0)</f>
        <v>0</v>
      </c>
      <c r="BR535" s="1">
        <f ca="1">INDEX(passing_ints,CELL("Row",AJ535)-1)*(INT)</f>
        <v>0</v>
      </c>
      <c r="BS535" s="1">
        <f ca="1">INDEX(rushing_yds,CELL("Row",AK535)-1)*(RUSHYDS)</f>
        <v>0</v>
      </c>
      <c r="BT535" s="1">
        <f ca="1">INDEX(rushing_tds,CELL("Row",AK535)-1)*(RUSHTD)</f>
        <v>0</v>
      </c>
      <c r="BU535" s="1">
        <f ca="1">IF(INDEX(rushing_yds,CELL("Row",AI535)-1)&gt;=100,3,0)</f>
        <v>0</v>
      </c>
      <c r="BV535" s="1">
        <f ca="1">INDEX(receiving_yds,CELL("Row",AN535)-1)*(RECYDS)</f>
        <v>0</v>
      </c>
      <c r="BW535" s="1">
        <f ca="1">INDEX(receiving_rec,CELL("Row",AO535)-1)*(REC)</f>
        <v>0</v>
      </c>
      <c r="BX535" s="1">
        <f ca="1">INDEX(receiving_tds,CELL("Row",AP535)-1)*(RECTD)</f>
        <v>0</v>
      </c>
      <c r="BY535" s="1">
        <f ca="1">IF(INDEX(receiving_yds,CELL("Row",AI535)-1)&gt;=100,3,0)</f>
        <v>0</v>
      </c>
      <c r="BZ535" s="1">
        <f ca="1">INDEX(puntret_tds,CELL("Row",AR535)-1)*(PUNTKORETTD)+INDEX(kickret_tds,CELL("Row",AR535)-1)*(PUNTKORETTD)</f>
        <v>0</v>
      </c>
      <c r="CA535" s="1">
        <f ca="1">INDEX(fumbles_tot,CELL("Row",AS535)-1)*(FUM)</f>
        <v>0</v>
      </c>
      <c r="CB535" s="1">
        <f ca="1">(INDEX(passing_twoptm,CELL("Row",AT535)-1)+INDEX(rushing_twoptm,CELL("Row",AT535)-1)+INDEX(receiving_twoptm,CELL("Row",AT535)-1))*(_2PTCONV)</f>
        <v>0</v>
      </c>
      <c r="CC535" s="1">
        <f ca="1">SUM(BO535:CB535)</f>
        <v>0</v>
      </c>
    </row>
    <row r="536" spans="1:81" hidden="1" x14ac:dyDescent="0.25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ca="1">INDEX(passing_tds,CELL("Row",AG536)-1)*(PASSTD)</f>
        <v>0</v>
      </c>
      <c r="BP536" s="1">
        <f ca="1">INDEX(passing_yds,CELL("Row",AH536)-1)*(PASSYDS)</f>
        <v>0</v>
      </c>
      <c r="BQ536" s="1">
        <f ca="1">IF(INDEX(passing_yds,CELL("Row",AI536)-1)&gt;=300,3,0)</f>
        <v>0</v>
      </c>
      <c r="BR536" s="1">
        <f ca="1">INDEX(passing_ints,CELL("Row",AJ536)-1)*(INT)</f>
        <v>0</v>
      </c>
      <c r="BS536" s="1">
        <f ca="1">INDEX(rushing_yds,CELL("Row",AK536)-1)*(RUSHYDS)</f>
        <v>0</v>
      </c>
      <c r="BT536" s="1">
        <f ca="1">INDEX(rushing_tds,CELL("Row",AK536)-1)*(RUSHTD)</f>
        <v>0</v>
      </c>
      <c r="BU536" s="1">
        <f ca="1">IF(INDEX(rushing_yds,CELL("Row",AI536)-1)&gt;=100,3,0)</f>
        <v>0</v>
      </c>
      <c r="BV536" s="1">
        <f ca="1">INDEX(receiving_yds,CELL("Row",AN536)-1)*(RECYDS)</f>
        <v>0</v>
      </c>
      <c r="BW536" s="1">
        <f ca="1">INDEX(receiving_rec,CELL("Row",AO536)-1)*(REC)</f>
        <v>0</v>
      </c>
      <c r="BX536" s="1">
        <f ca="1">INDEX(receiving_tds,CELL("Row",AP536)-1)*(RECTD)</f>
        <v>0</v>
      </c>
      <c r="BY536" s="1">
        <f ca="1">IF(INDEX(receiving_yds,CELL("Row",AI536)-1)&gt;=100,3,0)</f>
        <v>0</v>
      </c>
      <c r="BZ536" s="1">
        <f ca="1">INDEX(puntret_tds,CELL("Row",AR536)-1)*(PUNTKORETTD)+INDEX(kickret_tds,CELL("Row",AR536)-1)*(PUNTKORETTD)</f>
        <v>0</v>
      </c>
      <c r="CA536" s="1">
        <f ca="1">INDEX(fumbles_tot,CELL("Row",AS536)-1)*(FUM)</f>
        <v>0</v>
      </c>
      <c r="CB536" s="1">
        <f ca="1">(INDEX(passing_twoptm,CELL("Row",AT536)-1)+INDEX(rushing_twoptm,CELL("Row",AT536)-1)+INDEX(receiving_twoptm,CELL("Row",AT536)-1))*(_2PTCONV)</f>
        <v>0</v>
      </c>
      <c r="CC536" s="1">
        <f ca="1">SUM(BO536:CB536)</f>
        <v>0</v>
      </c>
    </row>
    <row r="537" spans="1:81" hidden="1" x14ac:dyDescent="0.25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ca="1">INDEX(passing_tds,CELL("Row",AG537)-1)*(PASSTD)</f>
        <v>0</v>
      </c>
      <c r="BP537" s="1">
        <f ca="1">INDEX(passing_yds,CELL("Row",AH537)-1)*(PASSYDS)</f>
        <v>0</v>
      </c>
      <c r="BQ537" s="1">
        <f ca="1">IF(INDEX(passing_yds,CELL("Row",AI537)-1)&gt;=300,3,0)</f>
        <v>0</v>
      </c>
      <c r="BR537" s="1">
        <f ca="1">INDEX(passing_ints,CELL("Row",AJ537)-1)*(INT)</f>
        <v>0</v>
      </c>
      <c r="BS537" s="1">
        <f ca="1">INDEX(rushing_yds,CELL("Row",AK537)-1)*(RUSHYDS)</f>
        <v>0</v>
      </c>
      <c r="BT537" s="1">
        <f ca="1">INDEX(rushing_tds,CELL("Row",AK537)-1)*(RUSHTD)</f>
        <v>0</v>
      </c>
      <c r="BU537" s="1">
        <f ca="1">IF(INDEX(rushing_yds,CELL("Row",AI537)-1)&gt;=100,3,0)</f>
        <v>0</v>
      </c>
      <c r="BV537" s="1">
        <f ca="1">INDEX(receiving_yds,CELL("Row",AN537)-1)*(RECYDS)</f>
        <v>0</v>
      </c>
      <c r="BW537" s="1">
        <f ca="1">INDEX(receiving_rec,CELL("Row",AO537)-1)*(REC)</f>
        <v>0</v>
      </c>
      <c r="BX537" s="1">
        <f ca="1">INDEX(receiving_tds,CELL("Row",AP537)-1)*(RECTD)</f>
        <v>0</v>
      </c>
      <c r="BY537" s="1">
        <f ca="1">IF(INDEX(receiving_yds,CELL("Row",AI537)-1)&gt;=100,3,0)</f>
        <v>0</v>
      </c>
      <c r="BZ537" s="1">
        <f ca="1">INDEX(puntret_tds,CELL("Row",AR537)-1)*(PUNTKORETTD)+INDEX(kickret_tds,CELL("Row",AR537)-1)*(PUNTKORETTD)</f>
        <v>0</v>
      </c>
      <c r="CA537" s="1">
        <f ca="1">INDEX(fumbles_tot,CELL("Row",AS537)-1)*(FUM)</f>
        <v>0</v>
      </c>
      <c r="CB537" s="1">
        <f ca="1">(INDEX(passing_twoptm,CELL("Row",AT537)-1)+INDEX(rushing_twoptm,CELL("Row",AT537)-1)+INDEX(receiving_twoptm,CELL("Row",AT537)-1))*(_2PTCONV)</f>
        <v>0</v>
      </c>
      <c r="CC537" s="1">
        <f ca="1">SUM(BO537:CB537)</f>
        <v>0</v>
      </c>
    </row>
    <row r="538" spans="1:81" hidden="1" x14ac:dyDescent="0.25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ca="1">INDEX(passing_tds,CELL("Row",AG538)-1)*(PASSTD)</f>
        <v>0</v>
      </c>
      <c r="BP538" s="1">
        <f ca="1">INDEX(passing_yds,CELL("Row",AH538)-1)*(PASSYDS)</f>
        <v>0</v>
      </c>
      <c r="BQ538" s="1">
        <f ca="1">IF(INDEX(passing_yds,CELL("Row",AI538)-1)&gt;=300,3,0)</f>
        <v>0</v>
      </c>
      <c r="BR538" s="1">
        <f ca="1">INDEX(passing_ints,CELL("Row",AJ538)-1)*(INT)</f>
        <v>0</v>
      </c>
      <c r="BS538" s="1">
        <f ca="1">INDEX(rushing_yds,CELL("Row",AK538)-1)*(RUSHYDS)</f>
        <v>0</v>
      </c>
      <c r="BT538" s="1">
        <f ca="1">INDEX(rushing_tds,CELL("Row",AK538)-1)*(RUSHTD)</f>
        <v>0</v>
      </c>
      <c r="BU538" s="1">
        <f ca="1">IF(INDEX(rushing_yds,CELL("Row",AI538)-1)&gt;=100,3,0)</f>
        <v>0</v>
      </c>
      <c r="BV538" s="1">
        <f ca="1">INDEX(receiving_yds,CELL("Row",AN538)-1)*(RECYDS)</f>
        <v>0</v>
      </c>
      <c r="BW538" s="1">
        <f ca="1">INDEX(receiving_rec,CELL("Row",AO538)-1)*(REC)</f>
        <v>0</v>
      </c>
      <c r="BX538" s="1">
        <f ca="1">INDEX(receiving_tds,CELL("Row",AP538)-1)*(RECTD)</f>
        <v>0</v>
      </c>
      <c r="BY538" s="1">
        <f ca="1">IF(INDEX(receiving_yds,CELL("Row",AI538)-1)&gt;=100,3,0)</f>
        <v>0</v>
      </c>
      <c r="BZ538" s="1">
        <f ca="1">INDEX(puntret_tds,CELL("Row",AR538)-1)*(PUNTKORETTD)+INDEX(kickret_tds,CELL("Row",AR538)-1)*(PUNTKORETTD)</f>
        <v>0</v>
      </c>
      <c r="CA538" s="1">
        <f ca="1">INDEX(fumbles_tot,CELL("Row",AS538)-1)*(FUM)</f>
        <v>0</v>
      </c>
      <c r="CB538" s="1">
        <f ca="1">(INDEX(passing_twoptm,CELL("Row",AT538)-1)+INDEX(rushing_twoptm,CELL("Row",AT538)-1)+INDEX(receiving_twoptm,CELL("Row",AT538)-1))*(_2PTCONV)</f>
        <v>0</v>
      </c>
      <c r="CC538" s="1">
        <f ca="1">SUM(BO538:CB538)</f>
        <v>0</v>
      </c>
    </row>
    <row r="539" spans="1:81" hidden="1" x14ac:dyDescent="0.25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ca="1">INDEX(passing_tds,CELL("Row",AG539)-1)*(PASSTD)</f>
        <v>0</v>
      </c>
      <c r="BP539" s="1">
        <f ca="1">INDEX(passing_yds,CELL("Row",AH539)-1)*(PASSYDS)</f>
        <v>0</v>
      </c>
      <c r="BQ539" s="1">
        <f ca="1">IF(INDEX(passing_yds,CELL("Row",AI539)-1)&gt;=300,3,0)</f>
        <v>0</v>
      </c>
      <c r="BR539" s="1">
        <f ca="1">INDEX(passing_ints,CELL("Row",AJ539)-1)*(INT)</f>
        <v>0</v>
      </c>
      <c r="BS539" s="1">
        <f ca="1">INDEX(rushing_yds,CELL("Row",AK539)-1)*(RUSHYDS)</f>
        <v>0</v>
      </c>
      <c r="BT539" s="1">
        <f ca="1">INDEX(rushing_tds,CELL("Row",AK539)-1)*(RUSHTD)</f>
        <v>0</v>
      </c>
      <c r="BU539" s="1">
        <f ca="1">IF(INDEX(rushing_yds,CELL("Row",AI539)-1)&gt;=100,3,0)</f>
        <v>0</v>
      </c>
      <c r="BV539" s="1">
        <f ca="1">INDEX(receiving_yds,CELL("Row",AN539)-1)*(RECYDS)</f>
        <v>0</v>
      </c>
      <c r="BW539" s="1">
        <f ca="1">INDEX(receiving_rec,CELL("Row",AO539)-1)*(REC)</f>
        <v>0</v>
      </c>
      <c r="BX539" s="1">
        <f ca="1">INDEX(receiving_tds,CELL("Row",AP539)-1)*(RECTD)</f>
        <v>0</v>
      </c>
      <c r="BY539" s="1">
        <f ca="1">IF(INDEX(receiving_yds,CELL("Row",AI539)-1)&gt;=100,3,0)</f>
        <v>0</v>
      </c>
      <c r="BZ539" s="1">
        <f ca="1">INDEX(puntret_tds,CELL("Row",AR539)-1)*(PUNTKORETTD)+INDEX(kickret_tds,CELL("Row",AR539)-1)*(PUNTKORETTD)</f>
        <v>0</v>
      </c>
      <c r="CA539" s="1">
        <f ca="1">INDEX(fumbles_tot,CELL("Row",AS539)-1)*(FUM)</f>
        <v>0</v>
      </c>
      <c r="CB539" s="1">
        <f ca="1">(INDEX(passing_twoptm,CELL("Row",AT539)-1)+INDEX(rushing_twoptm,CELL("Row",AT539)-1)+INDEX(receiving_twoptm,CELL("Row",AT539)-1))*(_2PTCONV)</f>
        <v>0</v>
      </c>
      <c r="CC539" s="1">
        <f ca="1">SUM(BO539:CB539)</f>
        <v>0</v>
      </c>
    </row>
    <row r="540" spans="1:81" hidden="1" x14ac:dyDescent="0.25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ca="1">INDEX(passing_tds,CELL("Row",AG540)-1)*(PASSTD)</f>
        <v>0</v>
      </c>
      <c r="BP540" s="1">
        <f ca="1">INDEX(passing_yds,CELL("Row",AH540)-1)*(PASSYDS)</f>
        <v>0</v>
      </c>
      <c r="BQ540" s="1">
        <f ca="1">IF(INDEX(passing_yds,CELL("Row",AI540)-1)&gt;=300,3,0)</f>
        <v>0</v>
      </c>
      <c r="BR540" s="1">
        <f ca="1">INDEX(passing_ints,CELL("Row",AJ540)-1)*(INT)</f>
        <v>0</v>
      </c>
      <c r="BS540" s="1">
        <f ca="1">INDEX(rushing_yds,CELL("Row",AK540)-1)*(RUSHYDS)</f>
        <v>0</v>
      </c>
      <c r="BT540" s="1">
        <f ca="1">INDEX(rushing_tds,CELL("Row",AK540)-1)*(RUSHTD)</f>
        <v>0</v>
      </c>
      <c r="BU540" s="1">
        <f ca="1">IF(INDEX(rushing_yds,CELL("Row",AI540)-1)&gt;=100,3,0)</f>
        <v>0</v>
      </c>
      <c r="BV540" s="1">
        <f ca="1">INDEX(receiving_yds,CELL("Row",AN540)-1)*(RECYDS)</f>
        <v>0</v>
      </c>
      <c r="BW540" s="1">
        <f ca="1">INDEX(receiving_rec,CELL("Row",AO540)-1)*(REC)</f>
        <v>0</v>
      </c>
      <c r="BX540" s="1">
        <f ca="1">INDEX(receiving_tds,CELL("Row",AP540)-1)*(RECTD)</f>
        <v>0</v>
      </c>
      <c r="BY540" s="1">
        <f ca="1">IF(INDEX(receiving_yds,CELL("Row",AI540)-1)&gt;=100,3,0)</f>
        <v>0</v>
      </c>
      <c r="BZ540" s="1">
        <f ca="1">INDEX(puntret_tds,CELL("Row",AR540)-1)*(PUNTKORETTD)+INDEX(kickret_tds,CELL("Row",AR540)-1)*(PUNTKORETTD)</f>
        <v>0</v>
      </c>
      <c r="CA540" s="1">
        <f ca="1">INDEX(fumbles_tot,CELL("Row",AS540)-1)*(FUM)</f>
        <v>0</v>
      </c>
      <c r="CB540" s="1">
        <f ca="1">(INDEX(passing_twoptm,CELL("Row",AT540)-1)+INDEX(rushing_twoptm,CELL("Row",AT540)-1)+INDEX(receiving_twoptm,CELL("Row",AT540)-1))*(_2PTCONV)</f>
        <v>0</v>
      </c>
      <c r="CC540" s="1">
        <f ca="1">SUM(BO540:CB540)</f>
        <v>0</v>
      </c>
    </row>
    <row r="541" spans="1:81" hidden="1" x14ac:dyDescent="0.25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ca="1">INDEX(passing_tds,CELL("Row",AG541)-1)*(PASSTD)</f>
        <v>0</v>
      </c>
      <c r="BP541" s="1">
        <f ca="1">INDEX(passing_yds,CELL("Row",AH541)-1)*(PASSYDS)</f>
        <v>0</v>
      </c>
      <c r="BQ541" s="1">
        <f ca="1">IF(INDEX(passing_yds,CELL("Row",AI541)-1)&gt;=300,3,0)</f>
        <v>0</v>
      </c>
      <c r="BR541" s="1">
        <f ca="1">INDEX(passing_ints,CELL("Row",AJ541)-1)*(INT)</f>
        <v>0</v>
      </c>
      <c r="BS541" s="1">
        <f ca="1">INDEX(rushing_yds,CELL("Row",AK541)-1)*(RUSHYDS)</f>
        <v>0</v>
      </c>
      <c r="BT541" s="1">
        <f ca="1">INDEX(rushing_tds,CELL("Row",AK541)-1)*(RUSHTD)</f>
        <v>0</v>
      </c>
      <c r="BU541" s="1">
        <f ca="1">IF(INDEX(rushing_yds,CELL("Row",AI541)-1)&gt;=100,3,0)</f>
        <v>0</v>
      </c>
      <c r="BV541" s="1">
        <f ca="1">INDEX(receiving_yds,CELL("Row",AN541)-1)*(RECYDS)</f>
        <v>0</v>
      </c>
      <c r="BW541" s="1">
        <f ca="1">INDEX(receiving_rec,CELL("Row",AO541)-1)*(REC)</f>
        <v>0</v>
      </c>
      <c r="BX541" s="1">
        <f ca="1">INDEX(receiving_tds,CELL("Row",AP541)-1)*(RECTD)</f>
        <v>0</v>
      </c>
      <c r="BY541" s="1">
        <f ca="1">IF(INDEX(receiving_yds,CELL("Row",AI541)-1)&gt;=100,3,0)</f>
        <v>0</v>
      </c>
      <c r="BZ541" s="1">
        <f ca="1">INDEX(puntret_tds,CELL("Row",AR541)-1)*(PUNTKORETTD)+INDEX(kickret_tds,CELL("Row",AR541)-1)*(PUNTKORETTD)</f>
        <v>0</v>
      </c>
      <c r="CA541" s="1">
        <f ca="1">INDEX(fumbles_tot,CELL("Row",AS541)-1)*(FUM)</f>
        <v>0</v>
      </c>
      <c r="CB541" s="1">
        <f ca="1">(INDEX(passing_twoptm,CELL("Row",AT541)-1)+INDEX(rushing_twoptm,CELL("Row",AT541)-1)+INDEX(receiving_twoptm,CELL("Row",AT541)-1))*(_2PTCONV)</f>
        <v>0</v>
      </c>
      <c r="CC541" s="1">
        <f ca="1">SUM(BO541:CB541)</f>
        <v>0</v>
      </c>
    </row>
    <row r="542" spans="1:81" hidden="1" x14ac:dyDescent="0.25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ca="1">INDEX(passing_tds,CELL("Row",AG542)-1)*(PASSTD)</f>
        <v>0</v>
      </c>
      <c r="BP542" s="1">
        <f ca="1">INDEX(passing_yds,CELL("Row",AH542)-1)*(PASSYDS)</f>
        <v>0</v>
      </c>
      <c r="BQ542" s="1">
        <f ca="1">IF(INDEX(passing_yds,CELL("Row",AI542)-1)&gt;=300,3,0)</f>
        <v>0</v>
      </c>
      <c r="BR542" s="1">
        <f ca="1">INDEX(passing_ints,CELL("Row",AJ542)-1)*(INT)</f>
        <v>0</v>
      </c>
      <c r="BS542" s="1">
        <f ca="1">INDEX(rushing_yds,CELL("Row",AK542)-1)*(RUSHYDS)</f>
        <v>0</v>
      </c>
      <c r="BT542" s="1">
        <f ca="1">INDEX(rushing_tds,CELL("Row",AK542)-1)*(RUSHTD)</f>
        <v>0</v>
      </c>
      <c r="BU542" s="1">
        <f ca="1">IF(INDEX(rushing_yds,CELL("Row",AI542)-1)&gt;=100,3,0)</f>
        <v>0</v>
      </c>
      <c r="BV542" s="1">
        <f ca="1">INDEX(receiving_yds,CELL("Row",AN542)-1)*(RECYDS)</f>
        <v>0</v>
      </c>
      <c r="BW542" s="1">
        <f ca="1">INDEX(receiving_rec,CELL("Row",AO542)-1)*(REC)</f>
        <v>0</v>
      </c>
      <c r="BX542" s="1">
        <f ca="1">INDEX(receiving_tds,CELL("Row",AP542)-1)*(RECTD)</f>
        <v>0</v>
      </c>
      <c r="BY542" s="1">
        <f ca="1">IF(INDEX(receiving_yds,CELL("Row",AI542)-1)&gt;=100,3,0)</f>
        <v>0</v>
      </c>
      <c r="BZ542" s="1">
        <f ca="1">INDEX(puntret_tds,CELL("Row",AR542)-1)*(PUNTKORETTD)+INDEX(kickret_tds,CELL("Row",AR542)-1)*(PUNTKORETTD)</f>
        <v>0</v>
      </c>
      <c r="CA542" s="1">
        <f ca="1">INDEX(fumbles_tot,CELL("Row",AS542)-1)*(FUM)</f>
        <v>0</v>
      </c>
      <c r="CB542" s="1">
        <f ca="1">(INDEX(passing_twoptm,CELL("Row",AT542)-1)+INDEX(rushing_twoptm,CELL("Row",AT542)-1)+INDEX(receiving_twoptm,CELL("Row",AT542)-1))*(_2PTCONV)</f>
        <v>0</v>
      </c>
      <c r="CC542" s="1">
        <f ca="1">SUM(BO542:CB542)</f>
        <v>0</v>
      </c>
    </row>
    <row r="543" spans="1:81" hidden="1" x14ac:dyDescent="0.25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ca="1">INDEX(passing_tds,CELL("Row",AG543)-1)*(PASSTD)</f>
        <v>0</v>
      </c>
      <c r="BP543" s="1">
        <f ca="1">INDEX(passing_yds,CELL("Row",AH543)-1)*(PASSYDS)</f>
        <v>0</v>
      </c>
      <c r="BQ543" s="1">
        <f ca="1">IF(INDEX(passing_yds,CELL("Row",AI543)-1)&gt;=300,3,0)</f>
        <v>0</v>
      </c>
      <c r="BR543" s="1">
        <f ca="1">INDEX(passing_ints,CELL("Row",AJ543)-1)*(INT)</f>
        <v>0</v>
      </c>
      <c r="BS543" s="1">
        <f ca="1">INDEX(rushing_yds,CELL("Row",AK543)-1)*(RUSHYDS)</f>
        <v>0</v>
      </c>
      <c r="BT543" s="1">
        <f ca="1">INDEX(rushing_tds,CELL("Row",AK543)-1)*(RUSHTD)</f>
        <v>0</v>
      </c>
      <c r="BU543" s="1">
        <f ca="1">IF(INDEX(rushing_yds,CELL("Row",AI543)-1)&gt;=100,3,0)</f>
        <v>0</v>
      </c>
      <c r="BV543" s="1">
        <f ca="1">INDEX(receiving_yds,CELL("Row",AN543)-1)*(RECYDS)</f>
        <v>0</v>
      </c>
      <c r="BW543" s="1">
        <f ca="1">INDEX(receiving_rec,CELL("Row",AO543)-1)*(REC)</f>
        <v>0</v>
      </c>
      <c r="BX543" s="1">
        <f ca="1">INDEX(receiving_tds,CELL("Row",AP543)-1)*(RECTD)</f>
        <v>0</v>
      </c>
      <c r="BY543" s="1">
        <f ca="1">IF(INDEX(receiving_yds,CELL("Row",AI543)-1)&gt;=100,3,0)</f>
        <v>0</v>
      </c>
      <c r="BZ543" s="1">
        <f ca="1">INDEX(puntret_tds,CELL("Row",AR543)-1)*(PUNTKORETTD)+INDEX(kickret_tds,CELL("Row",AR543)-1)*(PUNTKORETTD)</f>
        <v>0</v>
      </c>
      <c r="CA543" s="1">
        <f ca="1">INDEX(fumbles_tot,CELL("Row",AS543)-1)*(FUM)</f>
        <v>0</v>
      </c>
      <c r="CB543" s="1">
        <f ca="1">(INDEX(passing_twoptm,CELL("Row",AT543)-1)+INDEX(rushing_twoptm,CELL("Row",AT543)-1)+INDEX(receiving_twoptm,CELL("Row",AT543)-1))*(_2PTCONV)</f>
        <v>0</v>
      </c>
      <c r="CC543" s="1">
        <f ca="1">SUM(BO543:CB543)</f>
        <v>0</v>
      </c>
    </row>
    <row r="544" spans="1:81" hidden="1" x14ac:dyDescent="0.25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ca="1">INDEX(passing_tds,CELL("Row",AG544)-1)*(PASSTD)</f>
        <v>0</v>
      </c>
      <c r="BP544" s="1">
        <f ca="1">INDEX(passing_yds,CELL("Row",AH544)-1)*(PASSYDS)</f>
        <v>0</v>
      </c>
      <c r="BQ544" s="1">
        <f ca="1">IF(INDEX(passing_yds,CELL("Row",AI544)-1)&gt;=300,3,0)</f>
        <v>0</v>
      </c>
      <c r="BR544" s="1">
        <f ca="1">INDEX(passing_ints,CELL("Row",AJ544)-1)*(INT)</f>
        <v>0</v>
      </c>
      <c r="BS544" s="1">
        <f ca="1">INDEX(rushing_yds,CELL("Row",AK544)-1)*(RUSHYDS)</f>
        <v>0</v>
      </c>
      <c r="BT544" s="1">
        <f ca="1">INDEX(rushing_tds,CELL("Row",AK544)-1)*(RUSHTD)</f>
        <v>0</v>
      </c>
      <c r="BU544" s="1">
        <f ca="1">IF(INDEX(rushing_yds,CELL("Row",AI544)-1)&gt;=100,3,0)</f>
        <v>0</v>
      </c>
      <c r="BV544" s="1">
        <f ca="1">INDEX(receiving_yds,CELL("Row",AN544)-1)*(RECYDS)</f>
        <v>0</v>
      </c>
      <c r="BW544" s="1">
        <f ca="1">INDEX(receiving_rec,CELL("Row",AO544)-1)*(REC)</f>
        <v>0</v>
      </c>
      <c r="BX544" s="1">
        <f ca="1">INDEX(receiving_tds,CELL("Row",AP544)-1)*(RECTD)</f>
        <v>0</v>
      </c>
      <c r="BY544" s="1">
        <f ca="1">IF(INDEX(receiving_yds,CELL("Row",AI544)-1)&gt;=100,3,0)</f>
        <v>0</v>
      </c>
      <c r="BZ544" s="1">
        <f ca="1">INDEX(puntret_tds,CELL("Row",AR544)-1)*(PUNTKORETTD)+INDEX(kickret_tds,CELL("Row",AR544)-1)*(PUNTKORETTD)</f>
        <v>0</v>
      </c>
      <c r="CA544" s="1">
        <f ca="1">INDEX(fumbles_tot,CELL("Row",AS544)-1)*(FUM)</f>
        <v>0</v>
      </c>
      <c r="CB544" s="1">
        <f ca="1">(INDEX(passing_twoptm,CELL("Row",AT544)-1)+INDEX(rushing_twoptm,CELL("Row",AT544)-1)+INDEX(receiving_twoptm,CELL("Row",AT544)-1))*(_2PTCONV)</f>
        <v>0</v>
      </c>
      <c r="CC544" s="1">
        <f ca="1">SUM(BO544:CB544)</f>
        <v>0</v>
      </c>
    </row>
    <row r="545" spans="1:81" hidden="1" x14ac:dyDescent="0.25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ca="1">INDEX(passing_tds,CELL("Row",AG545)-1)*(PASSTD)</f>
        <v>0</v>
      </c>
      <c r="BP545" s="1">
        <f ca="1">INDEX(passing_yds,CELL("Row",AH545)-1)*(PASSYDS)</f>
        <v>0</v>
      </c>
      <c r="BQ545" s="1">
        <f ca="1">IF(INDEX(passing_yds,CELL("Row",AI545)-1)&gt;=300,3,0)</f>
        <v>0</v>
      </c>
      <c r="BR545" s="1">
        <f ca="1">INDEX(passing_ints,CELL("Row",AJ545)-1)*(INT)</f>
        <v>0</v>
      </c>
      <c r="BS545" s="1">
        <f ca="1">INDEX(rushing_yds,CELL("Row",AK545)-1)*(RUSHYDS)</f>
        <v>0</v>
      </c>
      <c r="BT545" s="1">
        <f ca="1">INDEX(rushing_tds,CELL("Row",AK545)-1)*(RUSHTD)</f>
        <v>0</v>
      </c>
      <c r="BU545" s="1">
        <f ca="1">IF(INDEX(rushing_yds,CELL("Row",AI545)-1)&gt;=100,3,0)</f>
        <v>0</v>
      </c>
      <c r="BV545" s="1">
        <f ca="1">INDEX(receiving_yds,CELL("Row",AN545)-1)*(RECYDS)</f>
        <v>0</v>
      </c>
      <c r="BW545" s="1">
        <f ca="1">INDEX(receiving_rec,CELL("Row",AO545)-1)*(REC)</f>
        <v>0</v>
      </c>
      <c r="BX545" s="1">
        <f ca="1">INDEX(receiving_tds,CELL("Row",AP545)-1)*(RECTD)</f>
        <v>0</v>
      </c>
      <c r="BY545" s="1">
        <f ca="1">IF(INDEX(receiving_yds,CELL("Row",AI545)-1)&gt;=100,3,0)</f>
        <v>0</v>
      </c>
      <c r="BZ545" s="1">
        <f ca="1">INDEX(puntret_tds,CELL("Row",AR545)-1)*(PUNTKORETTD)+INDEX(kickret_tds,CELL("Row",AR545)-1)*(PUNTKORETTD)</f>
        <v>0</v>
      </c>
      <c r="CA545" s="1">
        <f ca="1">INDEX(fumbles_tot,CELL("Row",AS545)-1)*(FUM)</f>
        <v>0</v>
      </c>
      <c r="CB545" s="1">
        <f ca="1">(INDEX(passing_twoptm,CELL("Row",AT545)-1)+INDEX(rushing_twoptm,CELL("Row",AT545)-1)+INDEX(receiving_twoptm,CELL("Row",AT545)-1))*(_2PTCONV)</f>
        <v>0</v>
      </c>
      <c r="CC545" s="1">
        <f ca="1">SUM(BO545:CB545)</f>
        <v>0</v>
      </c>
    </row>
    <row r="546" spans="1:81" hidden="1" x14ac:dyDescent="0.25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ca="1">INDEX(passing_tds,CELL("Row",AG546)-1)*(PASSTD)</f>
        <v>0</v>
      </c>
      <c r="BP546" s="1">
        <f ca="1">INDEX(passing_yds,CELL("Row",AH546)-1)*(PASSYDS)</f>
        <v>0</v>
      </c>
      <c r="BQ546" s="1">
        <f ca="1">IF(INDEX(passing_yds,CELL("Row",AI546)-1)&gt;=300,3,0)</f>
        <v>0</v>
      </c>
      <c r="BR546" s="1">
        <f ca="1">INDEX(passing_ints,CELL("Row",AJ546)-1)*(INT)</f>
        <v>0</v>
      </c>
      <c r="BS546" s="1">
        <f ca="1">INDEX(rushing_yds,CELL("Row",AK546)-1)*(RUSHYDS)</f>
        <v>0</v>
      </c>
      <c r="BT546" s="1">
        <f ca="1">INDEX(rushing_tds,CELL("Row",AK546)-1)*(RUSHTD)</f>
        <v>0</v>
      </c>
      <c r="BU546" s="1">
        <f ca="1">IF(INDEX(rushing_yds,CELL("Row",AI546)-1)&gt;=100,3,0)</f>
        <v>0</v>
      </c>
      <c r="BV546" s="1">
        <f ca="1">INDEX(receiving_yds,CELL("Row",AN546)-1)*(RECYDS)</f>
        <v>0</v>
      </c>
      <c r="BW546" s="1">
        <f ca="1">INDEX(receiving_rec,CELL("Row",AO546)-1)*(REC)</f>
        <v>0</v>
      </c>
      <c r="BX546" s="1">
        <f ca="1">INDEX(receiving_tds,CELL("Row",AP546)-1)*(RECTD)</f>
        <v>0</v>
      </c>
      <c r="BY546" s="1">
        <f ca="1">IF(INDEX(receiving_yds,CELL("Row",AI546)-1)&gt;=100,3,0)</f>
        <v>0</v>
      </c>
      <c r="BZ546" s="1">
        <f ca="1">INDEX(puntret_tds,CELL("Row",AR546)-1)*(PUNTKORETTD)+INDEX(kickret_tds,CELL("Row",AR546)-1)*(PUNTKORETTD)</f>
        <v>0</v>
      </c>
      <c r="CA546" s="1">
        <f ca="1">INDEX(fumbles_tot,CELL("Row",AS546)-1)*(FUM)</f>
        <v>0</v>
      </c>
      <c r="CB546" s="1">
        <f ca="1">(INDEX(passing_twoptm,CELL("Row",AT546)-1)+INDEX(rushing_twoptm,CELL("Row",AT546)-1)+INDEX(receiving_twoptm,CELL("Row",AT546)-1))*(_2PTCONV)</f>
        <v>0</v>
      </c>
      <c r="CC546" s="1">
        <f ca="1">SUM(BO546:CB546)</f>
        <v>0</v>
      </c>
    </row>
    <row r="547" spans="1:81" hidden="1" x14ac:dyDescent="0.25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ca="1">INDEX(passing_tds,CELL("Row",AG547)-1)*(PASSTD)</f>
        <v>0</v>
      </c>
      <c r="BP547" s="1">
        <f ca="1">INDEX(passing_yds,CELL("Row",AH547)-1)*(PASSYDS)</f>
        <v>0</v>
      </c>
      <c r="BQ547" s="1">
        <f ca="1">IF(INDEX(passing_yds,CELL("Row",AI547)-1)&gt;=300,3,0)</f>
        <v>0</v>
      </c>
      <c r="BR547" s="1">
        <f ca="1">INDEX(passing_ints,CELL("Row",AJ547)-1)*(INT)</f>
        <v>0</v>
      </c>
      <c r="BS547" s="1">
        <f ca="1">INDEX(rushing_yds,CELL("Row",AK547)-1)*(RUSHYDS)</f>
        <v>0</v>
      </c>
      <c r="BT547" s="1">
        <f ca="1">INDEX(rushing_tds,CELL("Row",AK547)-1)*(RUSHTD)</f>
        <v>0</v>
      </c>
      <c r="BU547" s="1">
        <f ca="1">IF(INDEX(rushing_yds,CELL("Row",AI547)-1)&gt;=100,3,0)</f>
        <v>0</v>
      </c>
      <c r="BV547" s="1">
        <f ca="1">INDEX(receiving_yds,CELL("Row",AN547)-1)*(RECYDS)</f>
        <v>0</v>
      </c>
      <c r="BW547" s="1">
        <f ca="1">INDEX(receiving_rec,CELL("Row",AO547)-1)*(REC)</f>
        <v>0</v>
      </c>
      <c r="BX547" s="1">
        <f ca="1">INDEX(receiving_tds,CELL("Row",AP547)-1)*(RECTD)</f>
        <v>0</v>
      </c>
      <c r="BY547" s="1">
        <f ca="1">IF(INDEX(receiving_yds,CELL("Row",AI547)-1)&gt;=100,3,0)</f>
        <v>0</v>
      </c>
      <c r="BZ547" s="1">
        <f ca="1">INDEX(puntret_tds,CELL("Row",AR547)-1)*(PUNTKORETTD)+INDEX(kickret_tds,CELL("Row",AR547)-1)*(PUNTKORETTD)</f>
        <v>0</v>
      </c>
      <c r="CA547" s="1">
        <f ca="1">INDEX(fumbles_tot,CELL("Row",AS547)-1)*(FUM)</f>
        <v>0</v>
      </c>
      <c r="CB547" s="1">
        <f ca="1">(INDEX(passing_twoptm,CELL("Row",AT547)-1)+INDEX(rushing_twoptm,CELL("Row",AT547)-1)+INDEX(receiving_twoptm,CELL("Row",AT547)-1))*(_2PTCONV)</f>
        <v>0</v>
      </c>
      <c r="CC547" s="1">
        <f ca="1">SUM(BO547:CB547)</f>
        <v>0</v>
      </c>
    </row>
    <row r="548" spans="1:81" hidden="1" x14ac:dyDescent="0.25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ca="1">INDEX(passing_tds,CELL("Row",AG548)-1)*(PASSTD)</f>
        <v>0</v>
      </c>
      <c r="BP548" s="1">
        <f ca="1">INDEX(passing_yds,CELL("Row",AH548)-1)*(PASSYDS)</f>
        <v>0</v>
      </c>
      <c r="BQ548" s="1">
        <f ca="1">IF(INDEX(passing_yds,CELL("Row",AI548)-1)&gt;=300,3,0)</f>
        <v>0</v>
      </c>
      <c r="BR548" s="1">
        <f ca="1">INDEX(passing_ints,CELL("Row",AJ548)-1)*(INT)</f>
        <v>0</v>
      </c>
      <c r="BS548" s="1">
        <f ca="1">INDEX(rushing_yds,CELL("Row",AK548)-1)*(RUSHYDS)</f>
        <v>0</v>
      </c>
      <c r="BT548" s="1">
        <f ca="1">INDEX(rushing_tds,CELL("Row",AK548)-1)*(RUSHTD)</f>
        <v>0</v>
      </c>
      <c r="BU548" s="1">
        <f ca="1">IF(INDEX(rushing_yds,CELL("Row",AI548)-1)&gt;=100,3,0)</f>
        <v>0</v>
      </c>
      <c r="BV548" s="1">
        <f ca="1">INDEX(receiving_yds,CELL("Row",AN548)-1)*(RECYDS)</f>
        <v>0</v>
      </c>
      <c r="BW548" s="1">
        <f ca="1">INDEX(receiving_rec,CELL("Row",AO548)-1)*(REC)</f>
        <v>0</v>
      </c>
      <c r="BX548" s="1">
        <f ca="1">INDEX(receiving_tds,CELL("Row",AP548)-1)*(RECTD)</f>
        <v>0</v>
      </c>
      <c r="BY548" s="1">
        <f ca="1">IF(INDEX(receiving_yds,CELL("Row",AI548)-1)&gt;=100,3,0)</f>
        <v>0</v>
      </c>
      <c r="BZ548" s="1">
        <f ca="1">INDEX(puntret_tds,CELL("Row",AR548)-1)*(PUNTKORETTD)+INDEX(kickret_tds,CELL("Row",AR548)-1)*(PUNTKORETTD)</f>
        <v>0</v>
      </c>
      <c r="CA548" s="1">
        <f ca="1">INDEX(fumbles_tot,CELL("Row",AS548)-1)*(FUM)</f>
        <v>0</v>
      </c>
      <c r="CB548" s="1">
        <f ca="1">(INDEX(passing_twoptm,CELL("Row",AT548)-1)+INDEX(rushing_twoptm,CELL("Row",AT548)-1)+INDEX(receiving_twoptm,CELL("Row",AT548)-1))*(_2PTCONV)</f>
        <v>0</v>
      </c>
      <c r="CC548" s="1">
        <f ca="1">SUM(BO548:CB548)</f>
        <v>0</v>
      </c>
    </row>
    <row r="549" spans="1:81" hidden="1" x14ac:dyDescent="0.25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ca="1">INDEX(passing_tds,CELL("Row",AG549)-1)*(PASSTD)</f>
        <v>0</v>
      </c>
      <c r="BP549" s="1">
        <f ca="1">INDEX(passing_yds,CELL("Row",AH549)-1)*(PASSYDS)</f>
        <v>0</v>
      </c>
      <c r="BQ549" s="1">
        <f ca="1">IF(INDEX(passing_yds,CELL("Row",AI549)-1)&gt;=300,3,0)</f>
        <v>0</v>
      </c>
      <c r="BR549" s="1">
        <f ca="1">INDEX(passing_ints,CELL("Row",AJ549)-1)*(INT)</f>
        <v>0</v>
      </c>
      <c r="BS549" s="1">
        <f ca="1">INDEX(rushing_yds,CELL("Row",AK549)-1)*(RUSHYDS)</f>
        <v>0</v>
      </c>
      <c r="BT549" s="1">
        <f ca="1">INDEX(rushing_tds,CELL("Row",AK549)-1)*(RUSHTD)</f>
        <v>0</v>
      </c>
      <c r="BU549" s="1">
        <f ca="1">IF(INDEX(rushing_yds,CELL("Row",AI549)-1)&gt;=100,3,0)</f>
        <v>0</v>
      </c>
      <c r="BV549" s="1">
        <f ca="1">INDEX(receiving_yds,CELL("Row",AN549)-1)*(RECYDS)</f>
        <v>0</v>
      </c>
      <c r="BW549" s="1">
        <f ca="1">INDEX(receiving_rec,CELL("Row",AO549)-1)*(REC)</f>
        <v>0</v>
      </c>
      <c r="BX549" s="1">
        <f ca="1">INDEX(receiving_tds,CELL("Row",AP549)-1)*(RECTD)</f>
        <v>0</v>
      </c>
      <c r="BY549" s="1">
        <f ca="1">IF(INDEX(receiving_yds,CELL("Row",AI549)-1)&gt;=100,3,0)</f>
        <v>0</v>
      </c>
      <c r="BZ549" s="1">
        <f ca="1">INDEX(puntret_tds,CELL("Row",AR549)-1)*(PUNTKORETTD)+INDEX(kickret_tds,CELL("Row",AR549)-1)*(PUNTKORETTD)</f>
        <v>0</v>
      </c>
      <c r="CA549" s="1">
        <f ca="1">INDEX(fumbles_tot,CELL("Row",AS549)-1)*(FUM)</f>
        <v>0</v>
      </c>
      <c r="CB549" s="1">
        <f ca="1">(INDEX(passing_twoptm,CELL("Row",AT549)-1)+INDEX(rushing_twoptm,CELL("Row",AT549)-1)+INDEX(receiving_twoptm,CELL("Row",AT549)-1))*(_2PTCONV)</f>
        <v>0</v>
      </c>
      <c r="CC549" s="1">
        <f ca="1">SUM(BO549:CB549)</f>
        <v>0</v>
      </c>
    </row>
    <row r="550" spans="1:81" hidden="1" x14ac:dyDescent="0.25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ca="1">INDEX(passing_tds,CELL("Row",AG550)-1)*(PASSTD)</f>
        <v>0</v>
      </c>
      <c r="BP550" s="1">
        <f ca="1">INDEX(passing_yds,CELL("Row",AH550)-1)*(PASSYDS)</f>
        <v>0</v>
      </c>
      <c r="BQ550" s="1">
        <f ca="1">IF(INDEX(passing_yds,CELL("Row",AI550)-1)&gt;=300,3,0)</f>
        <v>0</v>
      </c>
      <c r="BR550" s="1">
        <f ca="1">INDEX(passing_ints,CELL("Row",AJ550)-1)*(INT)</f>
        <v>0</v>
      </c>
      <c r="BS550" s="1">
        <f ca="1">INDEX(rushing_yds,CELL("Row",AK550)-1)*(RUSHYDS)</f>
        <v>0</v>
      </c>
      <c r="BT550" s="1">
        <f ca="1">INDEX(rushing_tds,CELL("Row",AK550)-1)*(RUSHTD)</f>
        <v>0</v>
      </c>
      <c r="BU550" s="1">
        <f ca="1">IF(INDEX(rushing_yds,CELL("Row",AI550)-1)&gt;=100,3,0)</f>
        <v>0</v>
      </c>
      <c r="BV550" s="1">
        <f ca="1">INDEX(receiving_yds,CELL("Row",AN550)-1)*(RECYDS)</f>
        <v>0</v>
      </c>
      <c r="BW550" s="1">
        <f ca="1">INDEX(receiving_rec,CELL("Row",AO550)-1)*(REC)</f>
        <v>0</v>
      </c>
      <c r="BX550" s="1">
        <f ca="1">INDEX(receiving_tds,CELL("Row",AP550)-1)*(RECTD)</f>
        <v>0</v>
      </c>
      <c r="BY550" s="1">
        <f ca="1">IF(INDEX(receiving_yds,CELL("Row",AI550)-1)&gt;=100,3,0)</f>
        <v>0</v>
      </c>
      <c r="BZ550" s="1">
        <f ca="1">INDEX(puntret_tds,CELL("Row",AR550)-1)*(PUNTKORETTD)+INDEX(kickret_tds,CELL("Row",AR550)-1)*(PUNTKORETTD)</f>
        <v>0</v>
      </c>
      <c r="CA550" s="1">
        <f ca="1">INDEX(fumbles_tot,CELL("Row",AS550)-1)*(FUM)</f>
        <v>0</v>
      </c>
      <c r="CB550" s="1">
        <f ca="1">(INDEX(passing_twoptm,CELL("Row",AT550)-1)+INDEX(rushing_twoptm,CELL("Row",AT550)-1)+INDEX(receiving_twoptm,CELL("Row",AT550)-1))*(_2PTCONV)</f>
        <v>0</v>
      </c>
      <c r="CC550" s="1">
        <f ca="1">SUM(BO550:CB550)</f>
        <v>0</v>
      </c>
    </row>
    <row r="551" spans="1:81" hidden="1" x14ac:dyDescent="0.25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ca="1">INDEX(passing_tds,CELL("Row",AG551)-1)*(PASSTD)</f>
        <v>0</v>
      </c>
      <c r="BP551" s="1">
        <f ca="1">INDEX(passing_yds,CELL("Row",AH551)-1)*(PASSYDS)</f>
        <v>0</v>
      </c>
      <c r="BQ551" s="1">
        <f ca="1">IF(INDEX(passing_yds,CELL("Row",AI551)-1)&gt;=300,3,0)</f>
        <v>0</v>
      </c>
      <c r="BR551" s="1">
        <f ca="1">INDEX(passing_ints,CELL("Row",AJ551)-1)*(INT)</f>
        <v>0</v>
      </c>
      <c r="BS551" s="1">
        <f ca="1">INDEX(rushing_yds,CELL("Row",AK551)-1)*(RUSHYDS)</f>
        <v>0</v>
      </c>
      <c r="BT551" s="1">
        <f ca="1">INDEX(rushing_tds,CELL("Row",AK551)-1)*(RUSHTD)</f>
        <v>0</v>
      </c>
      <c r="BU551" s="1">
        <f ca="1">IF(INDEX(rushing_yds,CELL("Row",AI551)-1)&gt;=100,3,0)</f>
        <v>0</v>
      </c>
      <c r="BV551" s="1">
        <f ca="1">INDEX(receiving_yds,CELL("Row",AN551)-1)*(RECYDS)</f>
        <v>0</v>
      </c>
      <c r="BW551" s="1">
        <f ca="1">INDEX(receiving_rec,CELL("Row",AO551)-1)*(REC)</f>
        <v>0</v>
      </c>
      <c r="BX551" s="1">
        <f ca="1">INDEX(receiving_tds,CELL("Row",AP551)-1)*(RECTD)</f>
        <v>0</v>
      </c>
      <c r="BY551" s="1">
        <f ca="1">IF(INDEX(receiving_yds,CELL("Row",AI551)-1)&gt;=100,3,0)</f>
        <v>0</v>
      </c>
      <c r="BZ551" s="1">
        <f ca="1">INDEX(puntret_tds,CELL("Row",AR551)-1)*(PUNTKORETTD)+INDEX(kickret_tds,CELL("Row",AR551)-1)*(PUNTKORETTD)</f>
        <v>0</v>
      </c>
      <c r="CA551" s="1">
        <f ca="1">INDEX(fumbles_tot,CELL("Row",AS551)-1)*(FUM)</f>
        <v>0</v>
      </c>
      <c r="CB551" s="1">
        <f ca="1">(INDEX(passing_twoptm,CELL("Row",AT551)-1)+INDEX(rushing_twoptm,CELL("Row",AT551)-1)+INDEX(receiving_twoptm,CELL("Row",AT551)-1))*(_2PTCONV)</f>
        <v>0</v>
      </c>
      <c r="CC551" s="1">
        <f ca="1">SUM(BO551:CB551)</f>
        <v>0</v>
      </c>
    </row>
    <row r="552" spans="1:81" hidden="1" x14ac:dyDescent="0.25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ca="1">INDEX(passing_tds,CELL("Row",AG552)-1)*(PASSTD)</f>
        <v>0</v>
      </c>
      <c r="BP552" s="1">
        <f ca="1">INDEX(passing_yds,CELL("Row",AH552)-1)*(PASSYDS)</f>
        <v>0</v>
      </c>
      <c r="BQ552" s="1">
        <f ca="1">IF(INDEX(passing_yds,CELL("Row",AI552)-1)&gt;=300,3,0)</f>
        <v>0</v>
      </c>
      <c r="BR552" s="1">
        <f ca="1">INDEX(passing_ints,CELL("Row",AJ552)-1)*(INT)</f>
        <v>0</v>
      </c>
      <c r="BS552" s="1">
        <f ca="1">INDEX(rushing_yds,CELL("Row",AK552)-1)*(RUSHYDS)</f>
        <v>0</v>
      </c>
      <c r="BT552" s="1">
        <f ca="1">INDEX(rushing_tds,CELL("Row",AK552)-1)*(RUSHTD)</f>
        <v>0</v>
      </c>
      <c r="BU552" s="1">
        <f ca="1">IF(INDEX(rushing_yds,CELL("Row",AI552)-1)&gt;=100,3,0)</f>
        <v>0</v>
      </c>
      <c r="BV552" s="1">
        <f ca="1">INDEX(receiving_yds,CELL("Row",AN552)-1)*(RECYDS)</f>
        <v>0</v>
      </c>
      <c r="BW552" s="1">
        <f ca="1">INDEX(receiving_rec,CELL("Row",AO552)-1)*(REC)</f>
        <v>0</v>
      </c>
      <c r="BX552" s="1">
        <f ca="1">INDEX(receiving_tds,CELL("Row",AP552)-1)*(RECTD)</f>
        <v>0</v>
      </c>
      <c r="BY552" s="1">
        <f ca="1">IF(INDEX(receiving_yds,CELL("Row",AI552)-1)&gt;=100,3,0)</f>
        <v>0</v>
      </c>
      <c r="BZ552" s="1">
        <f ca="1">INDEX(puntret_tds,CELL("Row",AR552)-1)*(PUNTKORETTD)+INDEX(kickret_tds,CELL("Row",AR552)-1)*(PUNTKORETTD)</f>
        <v>0</v>
      </c>
      <c r="CA552" s="1">
        <f ca="1">INDEX(fumbles_tot,CELL("Row",AS552)-1)*(FUM)</f>
        <v>0</v>
      </c>
      <c r="CB552" s="1">
        <f ca="1">(INDEX(passing_twoptm,CELL("Row",AT552)-1)+INDEX(rushing_twoptm,CELL("Row",AT552)-1)+INDEX(receiving_twoptm,CELL("Row",AT552)-1))*(_2PTCONV)</f>
        <v>0</v>
      </c>
      <c r="CC552" s="1">
        <f ca="1">SUM(BO552:CB552)</f>
        <v>0</v>
      </c>
    </row>
    <row r="553" spans="1:81" hidden="1" x14ac:dyDescent="0.25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ca="1">INDEX(passing_tds,CELL("Row",AG553)-1)*(PASSTD)</f>
        <v>0</v>
      </c>
      <c r="BP553" s="1">
        <f ca="1">INDEX(passing_yds,CELL("Row",AH553)-1)*(PASSYDS)</f>
        <v>0</v>
      </c>
      <c r="BQ553" s="1">
        <f ca="1">IF(INDEX(passing_yds,CELL("Row",AI553)-1)&gt;=300,3,0)</f>
        <v>0</v>
      </c>
      <c r="BR553" s="1">
        <f ca="1">INDEX(passing_ints,CELL("Row",AJ553)-1)*(INT)</f>
        <v>0</v>
      </c>
      <c r="BS553" s="1">
        <f ca="1">INDEX(rushing_yds,CELL("Row",AK553)-1)*(RUSHYDS)</f>
        <v>0</v>
      </c>
      <c r="BT553" s="1">
        <f ca="1">INDEX(rushing_tds,CELL("Row",AK553)-1)*(RUSHTD)</f>
        <v>0</v>
      </c>
      <c r="BU553" s="1">
        <f ca="1">IF(INDEX(rushing_yds,CELL("Row",AI553)-1)&gt;=100,3,0)</f>
        <v>0</v>
      </c>
      <c r="BV553" s="1">
        <f ca="1">INDEX(receiving_yds,CELL("Row",AN553)-1)*(RECYDS)</f>
        <v>0</v>
      </c>
      <c r="BW553" s="1">
        <f ca="1">INDEX(receiving_rec,CELL("Row",AO553)-1)*(REC)</f>
        <v>0</v>
      </c>
      <c r="BX553" s="1">
        <f ca="1">INDEX(receiving_tds,CELL("Row",AP553)-1)*(RECTD)</f>
        <v>0</v>
      </c>
      <c r="BY553" s="1">
        <f ca="1">IF(INDEX(receiving_yds,CELL("Row",AI553)-1)&gt;=100,3,0)</f>
        <v>0</v>
      </c>
      <c r="BZ553" s="1">
        <f ca="1">INDEX(puntret_tds,CELL("Row",AR553)-1)*(PUNTKORETTD)+INDEX(kickret_tds,CELL("Row",AR553)-1)*(PUNTKORETTD)</f>
        <v>0</v>
      </c>
      <c r="CA553" s="1">
        <f ca="1">INDEX(fumbles_tot,CELL("Row",AS553)-1)*(FUM)</f>
        <v>0</v>
      </c>
      <c r="CB553" s="1">
        <f ca="1">(INDEX(passing_twoptm,CELL("Row",AT553)-1)+INDEX(rushing_twoptm,CELL("Row",AT553)-1)+INDEX(receiving_twoptm,CELL("Row",AT553)-1))*(_2PTCONV)</f>
        <v>0</v>
      </c>
      <c r="CC553" s="1">
        <f ca="1">SUM(BO553:CB553)</f>
        <v>0</v>
      </c>
    </row>
    <row r="554" spans="1:81" hidden="1" x14ac:dyDescent="0.25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ca="1">INDEX(passing_tds,CELL("Row",AG554)-1)*(PASSTD)</f>
        <v>0</v>
      </c>
      <c r="BP554" s="1">
        <f ca="1">INDEX(passing_yds,CELL("Row",AH554)-1)*(PASSYDS)</f>
        <v>0</v>
      </c>
      <c r="BQ554" s="1">
        <f ca="1">IF(INDEX(passing_yds,CELL("Row",AI554)-1)&gt;=300,3,0)</f>
        <v>0</v>
      </c>
      <c r="BR554" s="1">
        <f ca="1">INDEX(passing_ints,CELL("Row",AJ554)-1)*(INT)</f>
        <v>0</v>
      </c>
      <c r="BS554" s="1">
        <f ca="1">INDEX(rushing_yds,CELL("Row",AK554)-1)*(RUSHYDS)</f>
        <v>0</v>
      </c>
      <c r="BT554" s="1">
        <f ca="1">INDEX(rushing_tds,CELL("Row",AK554)-1)*(RUSHTD)</f>
        <v>0</v>
      </c>
      <c r="BU554" s="1">
        <f ca="1">IF(INDEX(rushing_yds,CELL("Row",AI554)-1)&gt;=100,3,0)</f>
        <v>0</v>
      </c>
      <c r="BV554" s="1">
        <f ca="1">INDEX(receiving_yds,CELL("Row",AN554)-1)*(RECYDS)</f>
        <v>0</v>
      </c>
      <c r="BW554" s="1">
        <f ca="1">INDEX(receiving_rec,CELL("Row",AO554)-1)*(REC)</f>
        <v>0</v>
      </c>
      <c r="BX554" s="1">
        <f ca="1">INDEX(receiving_tds,CELL("Row",AP554)-1)*(RECTD)</f>
        <v>0</v>
      </c>
      <c r="BY554" s="1">
        <f ca="1">IF(INDEX(receiving_yds,CELL("Row",AI554)-1)&gt;=100,3,0)</f>
        <v>0</v>
      </c>
      <c r="BZ554" s="1">
        <f ca="1">INDEX(puntret_tds,CELL("Row",AR554)-1)*(PUNTKORETTD)+INDEX(kickret_tds,CELL("Row",AR554)-1)*(PUNTKORETTD)</f>
        <v>0</v>
      </c>
      <c r="CA554" s="1">
        <f ca="1">INDEX(fumbles_tot,CELL("Row",AS554)-1)*(FUM)</f>
        <v>0</v>
      </c>
      <c r="CB554" s="1">
        <f ca="1">(INDEX(passing_twoptm,CELL("Row",AT554)-1)+INDEX(rushing_twoptm,CELL("Row",AT554)-1)+INDEX(receiving_twoptm,CELL("Row",AT554)-1))*(_2PTCONV)</f>
        <v>0</v>
      </c>
      <c r="CC554" s="1">
        <f ca="1">SUM(BO554:CB554)</f>
        <v>0</v>
      </c>
    </row>
    <row r="555" spans="1:81" hidden="1" x14ac:dyDescent="0.25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ca="1">INDEX(passing_tds,CELL("Row",AG555)-1)*(PASSTD)</f>
        <v>0</v>
      </c>
      <c r="BP555" s="1">
        <f ca="1">INDEX(passing_yds,CELL("Row",AH555)-1)*(PASSYDS)</f>
        <v>0</v>
      </c>
      <c r="BQ555" s="1">
        <f ca="1">IF(INDEX(passing_yds,CELL("Row",AI555)-1)&gt;=300,3,0)</f>
        <v>0</v>
      </c>
      <c r="BR555" s="1">
        <f ca="1">INDEX(passing_ints,CELL("Row",AJ555)-1)*(INT)</f>
        <v>0</v>
      </c>
      <c r="BS555" s="1">
        <f ca="1">INDEX(rushing_yds,CELL("Row",AK555)-1)*(RUSHYDS)</f>
        <v>0</v>
      </c>
      <c r="BT555" s="1">
        <f ca="1">INDEX(rushing_tds,CELL("Row",AK555)-1)*(RUSHTD)</f>
        <v>0</v>
      </c>
      <c r="BU555" s="1">
        <f ca="1">IF(INDEX(rushing_yds,CELL("Row",AI555)-1)&gt;=100,3,0)</f>
        <v>0</v>
      </c>
      <c r="BV555" s="1">
        <f ca="1">INDEX(receiving_yds,CELL("Row",AN555)-1)*(RECYDS)</f>
        <v>0</v>
      </c>
      <c r="BW555" s="1">
        <f ca="1">INDEX(receiving_rec,CELL("Row",AO555)-1)*(REC)</f>
        <v>0</v>
      </c>
      <c r="BX555" s="1">
        <f ca="1">INDEX(receiving_tds,CELL("Row",AP555)-1)*(RECTD)</f>
        <v>0</v>
      </c>
      <c r="BY555" s="1">
        <f ca="1">IF(INDEX(receiving_yds,CELL("Row",AI555)-1)&gt;=100,3,0)</f>
        <v>0</v>
      </c>
      <c r="BZ555" s="1">
        <f ca="1">INDEX(puntret_tds,CELL("Row",AR555)-1)*(PUNTKORETTD)+INDEX(kickret_tds,CELL("Row",AR555)-1)*(PUNTKORETTD)</f>
        <v>0</v>
      </c>
      <c r="CA555" s="1">
        <f ca="1">INDEX(fumbles_tot,CELL("Row",AS555)-1)*(FUM)</f>
        <v>0</v>
      </c>
      <c r="CB555" s="1">
        <f ca="1">(INDEX(passing_twoptm,CELL("Row",AT555)-1)+INDEX(rushing_twoptm,CELL("Row",AT555)-1)+INDEX(receiving_twoptm,CELL("Row",AT555)-1))*(_2PTCONV)</f>
        <v>0</v>
      </c>
      <c r="CC555" s="1">
        <f ca="1">SUM(BO555:CB555)</f>
        <v>0</v>
      </c>
    </row>
    <row r="556" spans="1:81" hidden="1" x14ac:dyDescent="0.25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ca="1">INDEX(passing_tds,CELL("Row",AG556)-1)*(PASSTD)</f>
        <v>0</v>
      </c>
      <c r="BP556" s="1">
        <f ca="1">INDEX(passing_yds,CELL("Row",AH556)-1)*(PASSYDS)</f>
        <v>0</v>
      </c>
      <c r="BQ556" s="1">
        <f ca="1">IF(INDEX(passing_yds,CELL("Row",AI556)-1)&gt;=300,3,0)</f>
        <v>0</v>
      </c>
      <c r="BR556" s="1">
        <f ca="1">INDEX(passing_ints,CELL("Row",AJ556)-1)*(INT)</f>
        <v>0</v>
      </c>
      <c r="BS556" s="1">
        <f ca="1">INDEX(rushing_yds,CELL("Row",AK556)-1)*(RUSHYDS)</f>
        <v>0</v>
      </c>
      <c r="BT556" s="1">
        <f ca="1">INDEX(rushing_tds,CELL("Row",AK556)-1)*(RUSHTD)</f>
        <v>0</v>
      </c>
      <c r="BU556" s="1">
        <f ca="1">IF(INDEX(rushing_yds,CELL("Row",AI556)-1)&gt;=100,3,0)</f>
        <v>0</v>
      </c>
      <c r="BV556" s="1">
        <f ca="1">INDEX(receiving_yds,CELL("Row",AN556)-1)*(RECYDS)</f>
        <v>0</v>
      </c>
      <c r="BW556" s="1">
        <f ca="1">INDEX(receiving_rec,CELL("Row",AO556)-1)*(REC)</f>
        <v>0</v>
      </c>
      <c r="BX556" s="1">
        <f ca="1">INDEX(receiving_tds,CELL("Row",AP556)-1)*(RECTD)</f>
        <v>0</v>
      </c>
      <c r="BY556" s="1">
        <f ca="1">IF(INDEX(receiving_yds,CELL("Row",AI556)-1)&gt;=100,3,0)</f>
        <v>0</v>
      </c>
      <c r="BZ556" s="1">
        <f ca="1">INDEX(puntret_tds,CELL("Row",AR556)-1)*(PUNTKORETTD)+INDEX(kickret_tds,CELL("Row",AR556)-1)*(PUNTKORETTD)</f>
        <v>0</v>
      </c>
      <c r="CA556" s="1">
        <f ca="1">INDEX(fumbles_tot,CELL("Row",AS556)-1)*(FUM)</f>
        <v>0</v>
      </c>
      <c r="CB556" s="1">
        <f ca="1">(INDEX(passing_twoptm,CELL("Row",AT556)-1)+INDEX(rushing_twoptm,CELL("Row",AT556)-1)+INDEX(receiving_twoptm,CELL("Row",AT556)-1))*(_2PTCONV)</f>
        <v>0</v>
      </c>
      <c r="CC556" s="1">
        <f ca="1">SUM(BO556:CB556)</f>
        <v>0</v>
      </c>
    </row>
    <row r="557" spans="1:81" hidden="1" x14ac:dyDescent="0.25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ca="1">INDEX(passing_tds,CELL("Row",AG557)-1)*(PASSTD)</f>
        <v>0</v>
      </c>
      <c r="BP557" s="1">
        <f ca="1">INDEX(passing_yds,CELL("Row",AH557)-1)*(PASSYDS)</f>
        <v>0</v>
      </c>
      <c r="BQ557" s="1">
        <f ca="1">IF(INDEX(passing_yds,CELL("Row",AI557)-1)&gt;=300,3,0)</f>
        <v>0</v>
      </c>
      <c r="BR557" s="1">
        <f ca="1">INDEX(passing_ints,CELL("Row",AJ557)-1)*(INT)</f>
        <v>0</v>
      </c>
      <c r="BS557" s="1">
        <f ca="1">INDEX(rushing_yds,CELL("Row",AK557)-1)*(RUSHYDS)</f>
        <v>0</v>
      </c>
      <c r="BT557" s="1">
        <f ca="1">INDEX(rushing_tds,CELL("Row",AK557)-1)*(RUSHTD)</f>
        <v>0</v>
      </c>
      <c r="BU557" s="1">
        <f ca="1">IF(INDEX(rushing_yds,CELL("Row",AI557)-1)&gt;=100,3,0)</f>
        <v>0</v>
      </c>
      <c r="BV557" s="1">
        <f ca="1">INDEX(receiving_yds,CELL("Row",AN557)-1)*(RECYDS)</f>
        <v>0</v>
      </c>
      <c r="BW557" s="1">
        <f ca="1">INDEX(receiving_rec,CELL("Row",AO557)-1)*(REC)</f>
        <v>0</v>
      </c>
      <c r="BX557" s="1">
        <f ca="1">INDEX(receiving_tds,CELL("Row",AP557)-1)*(RECTD)</f>
        <v>0</v>
      </c>
      <c r="BY557" s="1">
        <f ca="1">IF(INDEX(receiving_yds,CELL("Row",AI557)-1)&gt;=100,3,0)</f>
        <v>0</v>
      </c>
      <c r="BZ557" s="1">
        <f ca="1">INDEX(puntret_tds,CELL("Row",AR557)-1)*(PUNTKORETTD)+INDEX(kickret_tds,CELL("Row",AR557)-1)*(PUNTKORETTD)</f>
        <v>0</v>
      </c>
      <c r="CA557" s="1">
        <f ca="1">INDEX(fumbles_tot,CELL("Row",AS557)-1)*(FUM)</f>
        <v>0</v>
      </c>
      <c r="CB557" s="1">
        <f ca="1">(INDEX(passing_twoptm,CELL("Row",AT557)-1)+INDEX(rushing_twoptm,CELL("Row",AT557)-1)+INDEX(receiving_twoptm,CELL("Row",AT557)-1))*(_2PTCONV)</f>
        <v>0</v>
      </c>
      <c r="CC557" s="1">
        <f ca="1">SUM(BO557:CB557)</f>
        <v>0</v>
      </c>
    </row>
    <row r="558" spans="1:81" hidden="1" x14ac:dyDescent="0.25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ca="1">INDEX(passing_tds,CELL("Row",AG558)-1)*(PASSTD)</f>
        <v>0</v>
      </c>
      <c r="BP558" s="1">
        <f ca="1">INDEX(passing_yds,CELL("Row",AH558)-1)*(PASSYDS)</f>
        <v>0</v>
      </c>
      <c r="BQ558" s="1">
        <f ca="1">IF(INDEX(passing_yds,CELL("Row",AI558)-1)&gt;=300,3,0)</f>
        <v>0</v>
      </c>
      <c r="BR558" s="1">
        <f ca="1">INDEX(passing_ints,CELL("Row",AJ558)-1)*(INT)</f>
        <v>0</v>
      </c>
      <c r="BS558" s="1">
        <f ca="1">INDEX(rushing_yds,CELL("Row",AK558)-1)*(RUSHYDS)</f>
        <v>0</v>
      </c>
      <c r="BT558" s="1">
        <f ca="1">INDEX(rushing_tds,CELL("Row",AK558)-1)*(RUSHTD)</f>
        <v>0</v>
      </c>
      <c r="BU558" s="1">
        <f ca="1">IF(INDEX(rushing_yds,CELL("Row",AI558)-1)&gt;=100,3,0)</f>
        <v>0</v>
      </c>
      <c r="BV558" s="1">
        <f ca="1">INDEX(receiving_yds,CELL("Row",AN558)-1)*(RECYDS)</f>
        <v>0</v>
      </c>
      <c r="BW558" s="1">
        <f ca="1">INDEX(receiving_rec,CELL("Row",AO558)-1)*(REC)</f>
        <v>0</v>
      </c>
      <c r="BX558" s="1">
        <f ca="1">INDEX(receiving_tds,CELL("Row",AP558)-1)*(RECTD)</f>
        <v>0</v>
      </c>
      <c r="BY558" s="1">
        <f ca="1">IF(INDEX(receiving_yds,CELL("Row",AI558)-1)&gt;=100,3,0)</f>
        <v>0</v>
      </c>
      <c r="BZ558" s="1">
        <f ca="1">INDEX(puntret_tds,CELL("Row",AR558)-1)*(PUNTKORETTD)+INDEX(kickret_tds,CELL("Row",AR558)-1)*(PUNTKORETTD)</f>
        <v>0</v>
      </c>
      <c r="CA558" s="1">
        <f ca="1">INDEX(fumbles_tot,CELL("Row",AS558)-1)*(FUM)</f>
        <v>0</v>
      </c>
      <c r="CB558" s="1">
        <f ca="1">(INDEX(passing_twoptm,CELL("Row",AT558)-1)+INDEX(rushing_twoptm,CELL("Row",AT558)-1)+INDEX(receiving_twoptm,CELL("Row",AT558)-1))*(_2PTCONV)</f>
        <v>0</v>
      </c>
      <c r="CC558" s="1">
        <f ca="1">SUM(BO558:CB558)</f>
        <v>0</v>
      </c>
    </row>
    <row r="559" spans="1:81" hidden="1" x14ac:dyDescent="0.25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ca="1">INDEX(passing_tds,CELL("Row",AG559)-1)*(PASSTD)</f>
        <v>0</v>
      </c>
      <c r="BP559" s="1">
        <f ca="1">INDEX(passing_yds,CELL("Row",AH559)-1)*(PASSYDS)</f>
        <v>0</v>
      </c>
      <c r="BQ559" s="1">
        <f ca="1">IF(INDEX(passing_yds,CELL("Row",AI559)-1)&gt;=300,3,0)</f>
        <v>0</v>
      </c>
      <c r="BR559" s="1">
        <f ca="1">INDEX(passing_ints,CELL("Row",AJ559)-1)*(INT)</f>
        <v>0</v>
      </c>
      <c r="BS559" s="1">
        <f ca="1">INDEX(rushing_yds,CELL("Row",AK559)-1)*(RUSHYDS)</f>
        <v>0</v>
      </c>
      <c r="BT559" s="1">
        <f ca="1">INDEX(rushing_tds,CELL("Row",AK559)-1)*(RUSHTD)</f>
        <v>0</v>
      </c>
      <c r="BU559" s="1">
        <f ca="1">IF(INDEX(rushing_yds,CELL("Row",AI559)-1)&gt;=100,3,0)</f>
        <v>0</v>
      </c>
      <c r="BV559" s="1">
        <f ca="1">INDEX(receiving_yds,CELL("Row",AN559)-1)*(RECYDS)</f>
        <v>0</v>
      </c>
      <c r="BW559" s="1">
        <f ca="1">INDEX(receiving_rec,CELL("Row",AO559)-1)*(REC)</f>
        <v>0</v>
      </c>
      <c r="BX559" s="1">
        <f ca="1">INDEX(receiving_tds,CELL("Row",AP559)-1)*(RECTD)</f>
        <v>0</v>
      </c>
      <c r="BY559" s="1">
        <f ca="1">IF(INDEX(receiving_yds,CELL("Row",AI559)-1)&gt;=100,3,0)</f>
        <v>0</v>
      </c>
      <c r="BZ559" s="1">
        <f ca="1">INDEX(puntret_tds,CELL("Row",AR559)-1)*(PUNTKORETTD)+INDEX(kickret_tds,CELL("Row",AR559)-1)*(PUNTKORETTD)</f>
        <v>0</v>
      </c>
      <c r="CA559" s="1">
        <f ca="1">INDEX(fumbles_tot,CELL("Row",AS559)-1)*(FUM)</f>
        <v>0</v>
      </c>
      <c r="CB559" s="1">
        <f ca="1">(INDEX(passing_twoptm,CELL("Row",AT559)-1)+INDEX(rushing_twoptm,CELL("Row",AT559)-1)+INDEX(receiving_twoptm,CELL("Row",AT559)-1))*(_2PTCONV)</f>
        <v>0</v>
      </c>
      <c r="CC559" s="1">
        <f ca="1">SUM(BO559:CB559)</f>
        <v>0</v>
      </c>
    </row>
    <row r="560" spans="1:81" hidden="1" x14ac:dyDescent="0.25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ca="1">INDEX(passing_tds,CELL("Row",AG560)-1)*(PASSTD)</f>
        <v>0</v>
      </c>
      <c r="BP560" s="1">
        <f ca="1">INDEX(passing_yds,CELL("Row",AH560)-1)*(PASSYDS)</f>
        <v>0</v>
      </c>
      <c r="BQ560" s="1">
        <f ca="1">IF(INDEX(passing_yds,CELL("Row",AI560)-1)&gt;=300,3,0)</f>
        <v>0</v>
      </c>
      <c r="BR560" s="1">
        <f ca="1">INDEX(passing_ints,CELL("Row",AJ560)-1)*(INT)</f>
        <v>0</v>
      </c>
      <c r="BS560" s="1">
        <f ca="1">INDEX(rushing_yds,CELL("Row",AK560)-1)*(RUSHYDS)</f>
        <v>0</v>
      </c>
      <c r="BT560" s="1">
        <f ca="1">INDEX(rushing_tds,CELL("Row",AK560)-1)*(RUSHTD)</f>
        <v>0</v>
      </c>
      <c r="BU560" s="1">
        <f ca="1">IF(INDEX(rushing_yds,CELL("Row",AI560)-1)&gt;=100,3,0)</f>
        <v>0</v>
      </c>
      <c r="BV560" s="1">
        <f ca="1">INDEX(receiving_yds,CELL("Row",AN560)-1)*(RECYDS)</f>
        <v>0</v>
      </c>
      <c r="BW560" s="1">
        <f ca="1">INDEX(receiving_rec,CELL("Row",AO560)-1)*(REC)</f>
        <v>0</v>
      </c>
      <c r="BX560" s="1">
        <f ca="1">INDEX(receiving_tds,CELL("Row",AP560)-1)*(RECTD)</f>
        <v>0</v>
      </c>
      <c r="BY560" s="1">
        <f ca="1">IF(INDEX(receiving_yds,CELL("Row",AI560)-1)&gt;=100,3,0)</f>
        <v>0</v>
      </c>
      <c r="BZ560" s="1">
        <f ca="1">INDEX(puntret_tds,CELL("Row",AR560)-1)*(PUNTKORETTD)+INDEX(kickret_tds,CELL("Row",AR560)-1)*(PUNTKORETTD)</f>
        <v>0</v>
      </c>
      <c r="CA560" s="1">
        <f ca="1">INDEX(fumbles_tot,CELL("Row",AS560)-1)*(FUM)</f>
        <v>0</v>
      </c>
      <c r="CB560" s="1">
        <f ca="1">(INDEX(passing_twoptm,CELL("Row",AT560)-1)+INDEX(rushing_twoptm,CELL("Row",AT560)-1)+INDEX(receiving_twoptm,CELL("Row",AT560)-1))*(_2PTCONV)</f>
        <v>0</v>
      </c>
      <c r="CC560" s="1">
        <f ca="1">SUM(BO560:CB560)</f>
        <v>0</v>
      </c>
    </row>
    <row r="561" spans="1:81" hidden="1" x14ac:dyDescent="0.25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ca="1">INDEX(passing_tds,CELL("Row",AG561)-1)*(PASSTD)</f>
        <v>0</v>
      </c>
      <c r="BP561" s="1">
        <f ca="1">INDEX(passing_yds,CELL("Row",AH561)-1)*(PASSYDS)</f>
        <v>0</v>
      </c>
      <c r="BQ561" s="1">
        <f ca="1">IF(INDEX(passing_yds,CELL("Row",AI561)-1)&gt;=300,3,0)</f>
        <v>0</v>
      </c>
      <c r="BR561" s="1">
        <f ca="1">INDEX(passing_ints,CELL("Row",AJ561)-1)*(INT)</f>
        <v>0</v>
      </c>
      <c r="BS561" s="1">
        <f ca="1">INDEX(rushing_yds,CELL("Row",AK561)-1)*(RUSHYDS)</f>
        <v>0</v>
      </c>
      <c r="BT561" s="1">
        <f ca="1">INDEX(rushing_tds,CELL("Row",AK561)-1)*(RUSHTD)</f>
        <v>0</v>
      </c>
      <c r="BU561" s="1">
        <f ca="1">IF(INDEX(rushing_yds,CELL("Row",AI561)-1)&gt;=100,3,0)</f>
        <v>0</v>
      </c>
      <c r="BV561" s="1">
        <f ca="1">INDEX(receiving_yds,CELL("Row",AN561)-1)*(RECYDS)</f>
        <v>14.700000000000001</v>
      </c>
      <c r="BW561" s="1">
        <f ca="1">INDEX(receiving_rec,CELL("Row",AO561)-1)*(REC)</f>
        <v>10</v>
      </c>
      <c r="BX561" s="1">
        <f ca="1">INDEX(receiving_tds,CELL("Row",AP561)-1)*(RECTD)</f>
        <v>6</v>
      </c>
      <c r="BY561" s="1">
        <f ca="1">IF(INDEX(receiving_yds,CELL("Row",AI561)-1)&gt;=100,3,0)</f>
        <v>3</v>
      </c>
      <c r="BZ561" s="1">
        <f ca="1">INDEX(puntret_tds,CELL("Row",AR561)-1)*(PUNTKORETTD)+INDEX(kickret_tds,CELL("Row",AR561)-1)*(PUNTKORETTD)</f>
        <v>0</v>
      </c>
      <c r="CA561" s="1">
        <f ca="1">INDEX(fumbles_tot,CELL("Row",AS561)-1)*(FUM)</f>
        <v>0</v>
      </c>
      <c r="CB561" s="1">
        <f ca="1">(INDEX(passing_twoptm,CELL("Row",AT561)-1)+INDEX(rushing_twoptm,CELL("Row",AT561)-1)+INDEX(receiving_twoptm,CELL("Row",AT561)-1))*(_2PTCONV)</f>
        <v>0</v>
      </c>
      <c r="CC561" s="1">
        <f ca="1">SUM(BO561:CB561)</f>
        <v>33.700000000000003</v>
      </c>
    </row>
    <row r="562" spans="1:81" hidden="1" x14ac:dyDescent="0.25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ca="1">INDEX(passing_tds,CELL("Row",AG562)-1)*(PASSTD)</f>
        <v>0</v>
      </c>
      <c r="BP562" s="1">
        <f ca="1">INDEX(passing_yds,CELL("Row",AH562)-1)*(PASSYDS)</f>
        <v>0</v>
      </c>
      <c r="BQ562" s="1">
        <f ca="1">IF(INDEX(passing_yds,CELL("Row",AI562)-1)&gt;=300,3,0)</f>
        <v>0</v>
      </c>
      <c r="BR562" s="1">
        <f ca="1">INDEX(passing_ints,CELL("Row",AJ562)-1)*(INT)</f>
        <v>0</v>
      </c>
      <c r="BS562" s="1">
        <f ca="1">INDEX(rushing_yds,CELL("Row",AK562)-1)*(RUSHYDS)</f>
        <v>10.600000000000001</v>
      </c>
      <c r="BT562" s="1">
        <f ca="1">INDEX(rushing_tds,CELL("Row",AK562)-1)*(RUSHTD)</f>
        <v>6</v>
      </c>
      <c r="BU562" s="1">
        <f ca="1">IF(INDEX(rushing_yds,CELL("Row",AI562)-1)&gt;=100,3,0)</f>
        <v>3</v>
      </c>
      <c r="BV562" s="1">
        <f ca="1">INDEX(receiving_yds,CELL("Row",AN562)-1)*(RECYDS)</f>
        <v>3.7</v>
      </c>
      <c r="BW562" s="1">
        <f ca="1">INDEX(receiving_rec,CELL("Row",AO562)-1)*(REC)</f>
        <v>5</v>
      </c>
      <c r="BX562" s="1">
        <f ca="1">INDEX(receiving_tds,CELL("Row",AP562)-1)*(RECTD)</f>
        <v>0</v>
      </c>
      <c r="BY562" s="1">
        <f ca="1">IF(INDEX(receiving_yds,CELL("Row",AI562)-1)&gt;=100,3,0)</f>
        <v>0</v>
      </c>
      <c r="BZ562" s="1">
        <f ca="1">INDEX(puntret_tds,CELL("Row",AR562)-1)*(PUNTKORETTD)+INDEX(kickret_tds,CELL("Row",AR562)-1)*(PUNTKORETTD)</f>
        <v>0</v>
      </c>
      <c r="CA562" s="1">
        <f ca="1">INDEX(fumbles_tot,CELL("Row",AS562)-1)*(FUM)</f>
        <v>0</v>
      </c>
      <c r="CB562" s="1">
        <f ca="1">(INDEX(passing_twoptm,CELL("Row",AT562)-1)+INDEX(rushing_twoptm,CELL("Row",AT562)-1)+INDEX(receiving_twoptm,CELL("Row",AT562)-1))*(_2PTCONV)</f>
        <v>0</v>
      </c>
      <c r="CC562" s="1">
        <f ca="1">SUM(BO562:CB562)</f>
        <v>28.3</v>
      </c>
    </row>
    <row r="563" spans="1:81" hidden="1" x14ac:dyDescent="0.25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ca="1">INDEX(passing_tds,CELL("Row",AG563)-1)*(PASSTD)</f>
        <v>0</v>
      </c>
      <c r="BP563" s="1">
        <f ca="1">INDEX(passing_yds,CELL("Row",AH563)-1)*(PASSYDS)</f>
        <v>0</v>
      </c>
      <c r="BQ563" s="1">
        <f ca="1">IF(INDEX(passing_yds,CELL("Row",AI563)-1)&gt;=300,3,0)</f>
        <v>0</v>
      </c>
      <c r="BR563" s="1">
        <f ca="1">INDEX(passing_ints,CELL("Row",AJ563)-1)*(INT)</f>
        <v>0</v>
      </c>
      <c r="BS563" s="1">
        <f ca="1">INDEX(rushing_yds,CELL("Row",AK563)-1)*(RUSHYDS)</f>
        <v>5</v>
      </c>
      <c r="BT563" s="1">
        <f ca="1">INDEX(rushing_tds,CELL("Row",AK563)-1)*(RUSHTD)</f>
        <v>6</v>
      </c>
      <c r="BU563" s="1">
        <f ca="1">IF(INDEX(rushing_yds,CELL("Row",AI563)-1)&gt;=100,3,0)</f>
        <v>0</v>
      </c>
      <c r="BV563" s="1">
        <f ca="1">INDEX(receiving_yds,CELL("Row",AN563)-1)*(RECYDS)</f>
        <v>4.9000000000000004</v>
      </c>
      <c r="BW563" s="1">
        <f ca="1">INDEX(receiving_rec,CELL("Row",AO563)-1)*(REC)</f>
        <v>5</v>
      </c>
      <c r="BX563" s="1">
        <f ca="1">INDEX(receiving_tds,CELL("Row",AP563)-1)*(RECTD)</f>
        <v>0</v>
      </c>
      <c r="BY563" s="1">
        <f ca="1">IF(INDEX(receiving_yds,CELL("Row",AI563)-1)&gt;=100,3,0)</f>
        <v>0</v>
      </c>
      <c r="BZ563" s="1">
        <f ca="1">INDEX(puntret_tds,CELL("Row",AR563)-1)*(PUNTKORETTD)+INDEX(kickret_tds,CELL("Row",AR563)-1)*(PUNTKORETTD)</f>
        <v>0</v>
      </c>
      <c r="CA563" s="1">
        <f ca="1">INDEX(fumbles_tot,CELL("Row",AS563)-1)*(FUM)</f>
        <v>0</v>
      </c>
      <c r="CB563" s="1">
        <f ca="1">(INDEX(passing_twoptm,CELL("Row",AT563)-1)+INDEX(rushing_twoptm,CELL("Row",AT563)-1)+INDEX(receiving_twoptm,CELL("Row",AT563)-1))*(_2PTCONV)</f>
        <v>0</v>
      </c>
      <c r="CC563" s="1">
        <f ca="1">SUM(BO563:CB563)</f>
        <v>20.9</v>
      </c>
    </row>
    <row r="564" spans="1:81" hidden="1" x14ac:dyDescent="0.25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ca="1">INDEX(passing_tds,CELL("Row",AG564)-1)*(PASSTD)</f>
        <v>4</v>
      </c>
      <c r="BP564" s="1">
        <f ca="1">INDEX(passing_yds,CELL("Row",AH564)-1)*(PASSYDS)</f>
        <v>9.76</v>
      </c>
      <c r="BQ564" s="1">
        <f ca="1">IF(INDEX(passing_yds,CELL("Row",AI564)-1)&gt;=300,3,0)</f>
        <v>0</v>
      </c>
      <c r="BR564" s="1">
        <f ca="1">INDEX(passing_ints,CELL("Row",AJ564)-1)*(INT)</f>
        <v>-1</v>
      </c>
      <c r="BS564" s="1">
        <f ca="1">INDEX(rushing_yds,CELL("Row",AK564)-1)*(RUSHYDS)</f>
        <v>0.60000000000000009</v>
      </c>
      <c r="BT564" s="1">
        <f ca="1">INDEX(rushing_tds,CELL("Row",AK564)-1)*(RUSHTD)</f>
        <v>6</v>
      </c>
      <c r="BU564" s="1">
        <f ca="1">IF(INDEX(rushing_yds,CELL("Row",AI564)-1)&gt;=100,3,0)</f>
        <v>0</v>
      </c>
      <c r="BV564" s="1">
        <f ca="1">INDEX(receiving_yds,CELL("Row",AN564)-1)*(RECYDS)</f>
        <v>0</v>
      </c>
      <c r="BW564" s="1">
        <f ca="1">INDEX(receiving_rec,CELL("Row",AO564)-1)*(REC)</f>
        <v>0</v>
      </c>
      <c r="BX564" s="1">
        <f ca="1">INDEX(receiving_tds,CELL("Row",AP564)-1)*(RECTD)</f>
        <v>0</v>
      </c>
      <c r="BY564" s="1">
        <f ca="1">IF(INDEX(receiving_yds,CELL("Row",AI564)-1)&gt;=100,3,0)</f>
        <v>0</v>
      </c>
      <c r="BZ564" s="1">
        <f ca="1">INDEX(puntret_tds,CELL("Row",AR564)-1)*(PUNTKORETTD)+INDEX(kickret_tds,CELL("Row",AR564)-1)*(PUNTKORETTD)</f>
        <v>0</v>
      </c>
      <c r="CA564" s="1">
        <f ca="1">INDEX(fumbles_tot,CELL("Row",AS564)-1)*(FUM)</f>
        <v>0</v>
      </c>
      <c r="CB564" s="1">
        <f ca="1">(INDEX(passing_twoptm,CELL("Row",AT564)-1)+INDEX(rushing_twoptm,CELL("Row",AT564)-1)+INDEX(receiving_twoptm,CELL("Row",AT564)-1))*(_2PTCONV)</f>
        <v>0</v>
      </c>
      <c r="CC564" s="1">
        <f ca="1">SUM(BO564:CB564)</f>
        <v>19.36</v>
      </c>
    </row>
    <row r="565" spans="1:81" hidden="1" x14ac:dyDescent="0.25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ca="1">INDEX(passing_tds,CELL("Row",AG565)-1)*(PASSTD)</f>
        <v>8</v>
      </c>
      <c r="BP565" s="1">
        <f ca="1">INDEX(passing_yds,CELL("Row",AH565)-1)*(PASSYDS)</f>
        <v>11.48</v>
      </c>
      <c r="BQ565" s="1">
        <f ca="1">IF(INDEX(passing_yds,CELL("Row",AI565)-1)&gt;=300,3,0)</f>
        <v>0</v>
      </c>
      <c r="BR565" s="1">
        <f ca="1">INDEX(passing_ints,CELL("Row",AJ565)-1)*(INT)</f>
        <v>-4</v>
      </c>
      <c r="BS565" s="1">
        <f ca="1">INDEX(rushing_yds,CELL("Row",AK565)-1)*(RUSHYDS)</f>
        <v>1.2000000000000002</v>
      </c>
      <c r="BT565" s="1">
        <f ca="1">INDEX(rushing_tds,CELL("Row",AK565)-1)*(RUSHTD)</f>
        <v>0</v>
      </c>
      <c r="BU565" s="1">
        <f ca="1">IF(INDEX(rushing_yds,CELL("Row",AI565)-1)&gt;=100,3,0)</f>
        <v>0</v>
      </c>
      <c r="BV565" s="1">
        <f ca="1">INDEX(receiving_yds,CELL("Row",AN565)-1)*(RECYDS)</f>
        <v>0</v>
      </c>
      <c r="BW565" s="1">
        <f ca="1">INDEX(receiving_rec,CELL("Row",AO565)-1)*(REC)</f>
        <v>0</v>
      </c>
      <c r="BX565" s="1">
        <f ca="1">INDEX(receiving_tds,CELL("Row",AP565)-1)*(RECTD)</f>
        <v>0</v>
      </c>
      <c r="BY565" s="1">
        <f ca="1">IF(INDEX(receiving_yds,CELL("Row",AI565)-1)&gt;=100,3,0)</f>
        <v>0</v>
      </c>
      <c r="BZ565" s="1">
        <f ca="1">INDEX(puntret_tds,CELL("Row",AR565)-1)*(PUNTKORETTD)+INDEX(kickret_tds,CELL("Row",AR565)-1)*(PUNTKORETTD)</f>
        <v>0</v>
      </c>
      <c r="CA565" s="1">
        <f ca="1">INDEX(fumbles_tot,CELL("Row",AS565)-1)*(FUM)</f>
        <v>0</v>
      </c>
      <c r="CB565" s="1">
        <f ca="1">(INDEX(passing_twoptm,CELL("Row",AT565)-1)+INDEX(rushing_twoptm,CELL("Row",AT565)-1)+INDEX(receiving_twoptm,CELL("Row",AT565)-1))*(_2PTCONV)</f>
        <v>0</v>
      </c>
      <c r="CC565" s="1">
        <f ca="1">SUM(BO565:CB565)</f>
        <v>16.68</v>
      </c>
    </row>
    <row r="566" spans="1:81" hidden="1" x14ac:dyDescent="0.25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ca="1">INDEX(passing_tds,CELL("Row",AG566)-1)*(PASSTD)</f>
        <v>0</v>
      </c>
      <c r="BP566" s="1">
        <f ca="1">INDEX(passing_yds,CELL("Row",AH566)-1)*(PASSYDS)</f>
        <v>0</v>
      </c>
      <c r="BQ566" s="1">
        <f ca="1">IF(INDEX(passing_yds,CELL("Row",AI566)-1)&gt;=300,3,0)</f>
        <v>0</v>
      </c>
      <c r="BR566" s="1">
        <f ca="1">INDEX(passing_ints,CELL("Row",AJ566)-1)*(INT)</f>
        <v>0</v>
      </c>
      <c r="BS566" s="1">
        <f ca="1">INDEX(rushing_yds,CELL("Row",AK566)-1)*(RUSHYDS)</f>
        <v>0</v>
      </c>
      <c r="BT566" s="1">
        <f ca="1">INDEX(rushing_tds,CELL("Row",AK566)-1)*(RUSHTD)</f>
        <v>0</v>
      </c>
      <c r="BU566" s="1">
        <f ca="1">IF(INDEX(rushing_yds,CELL("Row",AI566)-1)&gt;=100,3,0)</f>
        <v>0</v>
      </c>
      <c r="BV566" s="1">
        <f ca="1">INDEX(receiving_yds,CELL("Row",AN566)-1)*(RECYDS)</f>
        <v>2.8000000000000003</v>
      </c>
      <c r="BW566" s="1">
        <f ca="1">INDEX(receiving_rec,CELL("Row",AO566)-1)*(REC)</f>
        <v>7</v>
      </c>
      <c r="BX566" s="1">
        <f ca="1">INDEX(receiving_tds,CELL("Row",AP566)-1)*(RECTD)</f>
        <v>6</v>
      </c>
      <c r="BY566" s="1">
        <f ca="1">IF(INDEX(receiving_yds,CELL("Row",AI566)-1)&gt;=100,3,0)</f>
        <v>0</v>
      </c>
      <c r="BZ566" s="1">
        <f ca="1">INDEX(puntret_tds,CELL("Row",AR566)-1)*(PUNTKORETTD)+INDEX(kickret_tds,CELL("Row",AR566)-1)*(PUNTKORETTD)</f>
        <v>0</v>
      </c>
      <c r="CA566" s="1">
        <f ca="1">INDEX(fumbles_tot,CELL("Row",AS566)-1)*(FUM)</f>
        <v>0</v>
      </c>
      <c r="CB566" s="1">
        <f ca="1">(INDEX(passing_twoptm,CELL("Row",AT566)-1)+INDEX(rushing_twoptm,CELL("Row",AT566)-1)+INDEX(receiving_twoptm,CELL("Row",AT566)-1))*(_2PTCONV)</f>
        <v>0</v>
      </c>
      <c r="CC566" s="1">
        <f ca="1">SUM(BO566:CB566)</f>
        <v>15.8</v>
      </c>
    </row>
    <row r="567" spans="1:81" hidden="1" x14ac:dyDescent="0.25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ca="1">INDEX(passing_tds,CELL("Row",AG567)-1)*(PASSTD)</f>
        <v>0</v>
      </c>
      <c r="BP567" s="1">
        <f ca="1">INDEX(passing_yds,CELL("Row",AH567)-1)*(PASSYDS)</f>
        <v>0</v>
      </c>
      <c r="BQ567" s="1">
        <f ca="1">IF(INDEX(passing_yds,CELL("Row",AI567)-1)&gt;=300,3,0)</f>
        <v>0</v>
      </c>
      <c r="BR567" s="1">
        <f ca="1">INDEX(passing_ints,CELL("Row",AJ567)-1)*(INT)</f>
        <v>0</v>
      </c>
      <c r="BS567" s="1">
        <f ca="1">INDEX(rushing_yds,CELL("Row",AK567)-1)*(RUSHYDS)</f>
        <v>0</v>
      </c>
      <c r="BT567" s="1">
        <f ca="1">INDEX(rushing_tds,CELL("Row",AK567)-1)*(RUSHTD)</f>
        <v>0</v>
      </c>
      <c r="BU567" s="1">
        <f ca="1">IF(INDEX(rushing_yds,CELL("Row",AI567)-1)&gt;=100,3,0)</f>
        <v>0</v>
      </c>
      <c r="BV567" s="1">
        <f ca="1">INDEX(receiving_yds,CELL("Row",AN567)-1)*(RECYDS)</f>
        <v>7.9</v>
      </c>
      <c r="BW567" s="1">
        <f ca="1">INDEX(receiving_rec,CELL("Row",AO567)-1)*(REC)</f>
        <v>7</v>
      </c>
      <c r="BX567" s="1">
        <f ca="1">INDEX(receiving_tds,CELL("Row",AP567)-1)*(RECTD)</f>
        <v>0</v>
      </c>
      <c r="BY567" s="1">
        <f ca="1">IF(INDEX(receiving_yds,CELL("Row",AI567)-1)&gt;=100,3,0)</f>
        <v>0</v>
      </c>
      <c r="BZ567" s="1">
        <f ca="1">INDEX(puntret_tds,CELL("Row",AR567)-1)*(PUNTKORETTD)+INDEX(kickret_tds,CELL("Row",AR567)-1)*(PUNTKORETTD)</f>
        <v>0</v>
      </c>
      <c r="CA567" s="1">
        <f ca="1">INDEX(fumbles_tot,CELL("Row",AS567)-1)*(FUM)</f>
        <v>0</v>
      </c>
      <c r="CB567" s="1">
        <f ca="1">(INDEX(passing_twoptm,CELL("Row",AT567)-1)+INDEX(rushing_twoptm,CELL("Row",AT567)-1)+INDEX(receiving_twoptm,CELL("Row",AT567)-1))*(_2PTCONV)</f>
        <v>0</v>
      </c>
      <c r="CC567" s="1">
        <f ca="1">SUM(BO567:CB567)</f>
        <v>14.9</v>
      </c>
    </row>
    <row r="568" spans="1:81" hidden="1" x14ac:dyDescent="0.25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ca="1">INDEX(passing_tds,CELL("Row",AG568)-1)*(PASSTD)</f>
        <v>0</v>
      </c>
      <c r="BP568" s="1">
        <f ca="1">INDEX(passing_yds,CELL("Row",AH568)-1)*(PASSYDS)</f>
        <v>12.4</v>
      </c>
      <c r="BQ568" s="1">
        <f ca="1">IF(INDEX(passing_yds,CELL("Row",AI568)-1)&gt;=300,3,0)</f>
        <v>3</v>
      </c>
      <c r="BR568" s="1">
        <f ca="1">INDEX(passing_ints,CELL("Row",AJ568)-1)*(INT)</f>
        <v>-1</v>
      </c>
      <c r="BS568" s="1">
        <f ca="1">INDEX(rushing_yds,CELL("Row",AK568)-1)*(RUSHYDS)</f>
        <v>0</v>
      </c>
      <c r="BT568" s="1">
        <f ca="1">INDEX(rushing_tds,CELL("Row",AK568)-1)*(RUSHTD)</f>
        <v>0</v>
      </c>
      <c r="BU568" s="1">
        <f ca="1">IF(INDEX(rushing_yds,CELL("Row",AI568)-1)&gt;=100,3,0)</f>
        <v>0</v>
      </c>
      <c r="BV568" s="1">
        <f ca="1">INDEX(receiving_yds,CELL("Row",AN568)-1)*(RECYDS)</f>
        <v>0</v>
      </c>
      <c r="BW568" s="1">
        <f ca="1">INDEX(receiving_rec,CELL("Row",AO568)-1)*(REC)</f>
        <v>0</v>
      </c>
      <c r="BX568" s="1">
        <f ca="1">INDEX(receiving_tds,CELL("Row",AP568)-1)*(RECTD)</f>
        <v>0</v>
      </c>
      <c r="BY568" s="1">
        <f ca="1">IF(INDEX(receiving_yds,CELL("Row",AI568)-1)&gt;=100,3,0)</f>
        <v>0</v>
      </c>
      <c r="BZ568" s="1">
        <f ca="1">INDEX(puntret_tds,CELL("Row",AR568)-1)*(PUNTKORETTD)+INDEX(kickret_tds,CELL("Row",AR568)-1)*(PUNTKORETTD)</f>
        <v>0</v>
      </c>
      <c r="CA568" s="1">
        <f ca="1">INDEX(fumbles_tot,CELL("Row",AS568)-1)*(FUM)</f>
        <v>0</v>
      </c>
      <c r="CB568" s="1">
        <f ca="1">(INDEX(passing_twoptm,CELL("Row",AT568)-1)+INDEX(rushing_twoptm,CELL("Row",AT568)-1)+INDEX(receiving_twoptm,CELL("Row",AT568)-1))*(_2PTCONV)</f>
        <v>0</v>
      </c>
      <c r="CC568" s="1">
        <f ca="1">SUM(BO568:CB568)</f>
        <v>14.4</v>
      </c>
    </row>
    <row r="569" spans="1:81" hidden="1" x14ac:dyDescent="0.25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ca="1">INDEX(passing_tds,CELL("Row",AG569)-1)*(PASSTD)</f>
        <v>0</v>
      </c>
      <c r="BP569" s="1">
        <f ca="1">INDEX(passing_yds,CELL("Row",AH569)-1)*(PASSYDS)</f>
        <v>0</v>
      </c>
      <c r="BQ569" s="1">
        <f ca="1">IF(INDEX(passing_yds,CELL("Row",AI569)-1)&gt;=300,3,0)</f>
        <v>0</v>
      </c>
      <c r="BR569" s="1">
        <f ca="1">INDEX(passing_ints,CELL("Row",AJ569)-1)*(INT)</f>
        <v>0</v>
      </c>
      <c r="BS569" s="1">
        <f ca="1">INDEX(rushing_yds,CELL("Row",AK569)-1)*(RUSHYDS)</f>
        <v>2.3000000000000003</v>
      </c>
      <c r="BT569" s="1">
        <f ca="1">INDEX(rushing_tds,CELL("Row",AK569)-1)*(RUSHTD)</f>
        <v>0</v>
      </c>
      <c r="BU569" s="1">
        <f ca="1">IF(INDEX(rushing_yds,CELL("Row",AI569)-1)&gt;=100,3,0)</f>
        <v>0</v>
      </c>
      <c r="BV569" s="1">
        <f ca="1">INDEX(receiving_yds,CELL("Row",AN569)-1)*(RECYDS)</f>
        <v>3</v>
      </c>
      <c r="BW569" s="1">
        <f ca="1">INDEX(receiving_rec,CELL("Row",AO569)-1)*(REC)</f>
        <v>3</v>
      </c>
      <c r="BX569" s="1">
        <f ca="1">INDEX(receiving_tds,CELL("Row",AP569)-1)*(RECTD)</f>
        <v>6</v>
      </c>
      <c r="BY569" s="1">
        <f ca="1">IF(INDEX(receiving_yds,CELL("Row",AI569)-1)&gt;=100,3,0)</f>
        <v>0</v>
      </c>
      <c r="BZ569" s="1">
        <f ca="1">INDEX(puntret_tds,CELL("Row",AR569)-1)*(PUNTKORETTD)+INDEX(kickret_tds,CELL("Row",AR569)-1)*(PUNTKORETTD)</f>
        <v>0</v>
      </c>
      <c r="CA569" s="1">
        <f ca="1">INDEX(fumbles_tot,CELL("Row",AS569)-1)*(FUM)</f>
        <v>0</v>
      </c>
      <c r="CB569" s="1">
        <f ca="1">(INDEX(passing_twoptm,CELL("Row",AT569)-1)+INDEX(rushing_twoptm,CELL("Row",AT569)-1)+INDEX(receiving_twoptm,CELL("Row",AT569)-1))*(_2PTCONV)</f>
        <v>0</v>
      </c>
      <c r="CC569" s="1">
        <f ca="1">SUM(BO569:CB569)</f>
        <v>14.3</v>
      </c>
    </row>
    <row r="570" spans="1:81" hidden="1" x14ac:dyDescent="0.25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ca="1">INDEX(passing_tds,CELL("Row",AG570)-1)*(PASSTD)</f>
        <v>4</v>
      </c>
      <c r="BP570" s="1">
        <f ca="1">INDEX(passing_yds,CELL("Row",AH570)-1)*(PASSYDS)</f>
        <v>7.32</v>
      </c>
      <c r="BQ570" s="1">
        <f ca="1">IF(INDEX(passing_yds,CELL("Row",AI570)-1)&gt;=300,3,0)</f>
        <v>0</v>
      </c>
      <c r="BR570" s="1">
        <f ca="1">INDEX(passing_ints,CELL("Row",AJ570)-1)*(INT)</f>
        <v>-2</v>
      </c>
      <c r="BS570" s="1">
        <f ca="1">INDEX(rushing_yds,CELL("Row",AK570)-1)*(RUSHYDS)</f>
        <v>2.6</v>
      </c>
      <c r="BT570" s="1">
        <f ca="1">INDEX(rushing_tds,CELL("Row",AK570)-1)*(RUSHTD)</f>
        <v>0</v>
      </c>
      <c r="BU570" s="1">
        <f ca="1">IF(INDEX(rushing_yds,CELL("Row",AI570)-1)&gt;=100,3,0)</f>
        <v>0</v>
      </c>
      <c r="BV570" s="1">
        <f ca="1">INDEX(receiving_yds,CELL("Row",AN570)-1)*(RECYDS)</f>
        <v>0</v>
      </c>
      <c r="BW570" s="1">
        <f ca="1">INDEX(receiving_rec,CELL("Row",AO570)-1)*(REC)</f>
        <v>0</v>
      </c>
      <c r="BX570" s="1">
        <f ca="1">INDEX(receiving_tds,CELL("Row",AP570)-1)*(RECTD)</f>
        <v>0</v>
      </c>
      <c r="BY570" s="1">
        <f ca="1">IF(INDEX(receiving_yds,CELL("Row",AI570)-1)&gt;=100,3,0)</f>
        <v>0</v>
      </c>
      <c r="BZ570" s="1">
        <f ca="1">INDEX(puntret_tds,CELL("Row",AR570)-1)*(PUNTKORETTD)+INDEX(kickret_tds,CELL("Row",AR570)-1)*(PUNTKORETTD)</f>
        <v>0</v>
      </c>
      <c r="CA570" s="1">
        <f ca="1">INDEX(fumbles_tot,CELL("Row",AS570)-1)*(FUM)</f>
        <v>0</v>
      </c>
      <c r="CB570" s="1">
        <f ca="1">(INDEX(passing_twoptm,CELL("Row",AT570)-1)+INDEX(rushing_twoptm,CELL("Row",AT570)-1)+INDEX(receiving_twoptm,CELL("Row",AT570)-1))*(_2PTCONV)</f>
        <v>0</v>
      </c>
      <c r="CC570" s="1">
        <f ca="1">SUM(BO570:CB570)</f>
        <v>11.92</v>
      </c>
    </row>
    <row r="571" spans="1:81" hidden="1" x14ac:dyDescent="0.25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ca="1">INDEX(passing_tds,CELL("Row",AG571)-1)*(PASSTD)</f>
        <v>0</v>
      </c>
      <c r="BP571" s="1">
        <f ca="1">INDEX(passing_yds,CELL("Row",AH571)-1)*(PASSYDS)</f>
        <v>0</v>
      </c>
      <c r="BQ571" s="1">
        <f ca="1">IF(INDEX(passing_yds,CELL("Row",AI571)-1)&gt;=300,3,0)</f>
        <v>0</v>
      </c>
      <c r="BR571" s="1">
        <f ca="1">INDEX(passing_ints,CELL("Row",AJ571)-1)*(INT)</f>
        <v>0</v>
      </c>
      <c r="BS571" s="1">
        <f ca="1">INDEX(rushing_yds,CELL("Row",AK571)-1)*(RUSHYDS)</f>
        <v>0.70000000000000007</v>
      </c>
      <c r="BT571" s="1">
        <f ca="1">INDEX(rushing_tds,CELL("Row",AK571)-1)*(RUSHTD)</f>
        <v>0</v>
      </c>
      <c r="BU571" s="1">
        <f ca="1">IF(INDEX(rushing_yds,CELL("Row",AI571)-1)&gt;=100,3,0)</f>
        <v>0</v>
      </c>
      <c r="BV571" s="1">
        <f ca="1">INDEX(receiving_yds,CELL("Row",AN571)-1)*(RECYDS)</f>
        <v>4</v>
      </c>
      <c r="BW571" s="1">
        <f ca="1">INDEX(receiving_rec,CELL("Row",AO571)-1)*(REC)</f>
        <v>6</v>
      </c>
      <c r="BX571" s="1">
        <f ca="1">INDEX(receiving_tds,CELL("Row",AP571)-1)*(RECTD)</f>
        <v>0</v>
      </c>
      <c r="BY571" s="1">
        <f ca="1">IF(INDEX(receiving_yds,CELL("Row",AI571)-1)&gt;=100,3,0)</f>
        <v>0</v>
      </c>
      <c r="BZ571" s="1">
        <f ca="1">INDEX(puntret_tds,CELL("Row",AR571)-1)*(PUNTKORETTD)+INDEX(kickret_tds,CELL("Row",AR571)-1)*(PUNTKORETTD)</f>
        <v>0</v>
      </c>
      <c r="CA571" s="1">
        <f ca="1">INDEX(fumbles_tot,CELL("Row",AS571)-1)*(FUM)</f>
        <v>0</v>
      </c>
      <c r="CB571" s="1">
        <f ca="1">(INDEX(passing_twoptm,CELL("Row",AT571)-1)+INDEX(rushing_twoptm,CELL("Row",AT571)-1)+INDEX(receiving_twoptm,CELL("Row",AT571)-1))*(_2PTCONV)</f>
        <v>0</v>
      </c>
      <c r="CC571" s="1">
        <f ca="1">SUM(BO571:CB571)</f>
        <v>10.7</v>
      </c>
    </row>
    <row r="572" spans="1:81" hidden="1" x14ac:dyDescent="0.25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ca="1">INDEX(passing_tds,CELL("Row",AG572)-1)*(PASSTD)</f>
        <v>0</v>
      </c>
      <c r="BP572" s="1">
        <f ca="1">INDEX(passing_yds,CELL("Row",AH572)-1)*(PASSYDS)</f>
        <v>0</v>
      </c>
      <c r="BQ572" s="1">
        <f ca="1">IF(INDEX(passing_yds,CELL("Row",AI572)-1)&gt;=300,3,0)</f>
        <v>0</v>
      </c>
      <c r="BR572" s="1">
        <f ca="1">INDEX(passing_ints,CELL("Row",AJ572)-1)*(INT)</f>
        <v>0</v>
      </c>
      <c r="BS572" s="1">
        <f ca="1">INDEX(rushing_yds,CELL("Row",AK572)-1)*(RUSHYDS)</f>
        <v>0</v>
      </c>
      <c r="BT572" s="1">
        <f ca="1">INDEX(rushing_tds,CELL("Row",AK572)-1)*(RUSHTD)</f>
        <v>0</v>
      </c>
      <c r="BU572" s="1">
        <f ca="1">IF(INDEX(rushing_yds,CELL("Row",AI572)-1)&gt;=100,3,0)</f>
        <v>0</v>
      </c>
      <c r="BV572" s="1">
        <f ca="1">INDEX(receiving_yds,CELL("Row",AN572)-1)*(RECYDS)</f>
        <v>5.3000000000000007</v>
      </c>
      <c r="BW572" s="1">
        <f ca="1">INDEX(receiving_rec,CELL("Row",AO572)-1)*(REC)</f>
        <v>5</v>
      </c>
      <c r="BX572" s="1">
        <f ca="1">INDEX(receiving_tds,CELL("Row",AP572)-1)*(RECTD)</f>
        <v>0</v>
      </c>
      <c r="BY572" s="1">
        <f ca="1">IF(INDEX(receiving_yds,CELL("Row",AI572)-1)&gt;=100,3,0)</f>
        <v>0</v>
      </c>
      <c r="BZ572" s="1">
        <f ca="1">INDEX(puntret_tds,CELL("Row",AR572)-1)*(PUNTKORETTD)+INDEX(kickret_tds,CELL("Row",AR572)-1)*(PUNTKORETTD)</f>
        <v>0</v>
      </c>
      <c r="CA572" s="1">
        <f ca="1">INDEX(fumbles_tot,CELL("Row",AS572)-1)*(FUM)</f>
        <v>0</v>
      </c>
      <c r="CB572" s="1">
        <f ca="1">(INDEX(passing_twoptm,CELL("Row",AT572)-1)+INDEX(rushing_twoptm,CELL("Row",AT572)-1)+INDEX(receiving_twoptm,CELL("Row",AT572)-1))*(_2PTCONV)</f>
        <v>0</v>
      </c>
      <c r="CC572" s="1">
        <f ca="1">SUM(BO572:CB572)</f>
        <v>10.3</v>
      </c>
    </row>
    <row r="573" spans="1:81" hidden="1" x14ac:dyDescent="0.25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ca="1">INDEX(passing_tds,CELL("Row",AG573)-1)*(PASSTD)</f>
        <v>0</v>
      </c>
      <c r="BP573" s="1">
        <f ca="1">INDEX(passing_yds,CELL("Row",AH573)-1)*(PASSYDS)</f>
        <v>0</v>
      </c>
      <c r="BQ573" s="1">
        <f ca="1">IF(INDEX(passing_yds,CELL("Row",AI573)-1)&gt;=300,3,0)</f>
        <v>0</v>
      </c>
      <c r="BR573" s="1">
        <f ca="1">INDEX(passing_ints,CELL("Row",AJ573)-1)*(INT)</f>
        <v>0</v>
      </c>
      <c r="BS573" s="1">
        <f ca="1">INDEX(rushing_yds,CELL("Row",AK573)-1)*(RUSHYDS)</f>
        <v>0</v>
      </c>
      <c r="BT573" s="1">
        <f ca="1">INDEX(rushing_tds,CELL("Row",AK573)-1)*(RUSHTD)</f>
        <v>0</v>
      </c>
      <c r="BU573" s="1">
        <f ca="1">IF(INDEX(rushing_yds,CELL("Row",AI573)-1)&gt;=100,3,0)</f>
        <v>0</v>
      </c>
      <c r="BV573" s="1">
        <f ca="1">INDEX(receiving_yds,CELL("Row",AN573)-1)*(RECYDS)</f>
        <v>6</v>
      </c>
      <c r="BW573" s="1">
        <f ca="1">INDEX(receiving_rec,CELL("Row",AO573)-1)*(REC)</f>
        <v>5</v>
      </c>
      <c r="BX573" s="1">
        <f ca="1">INDEX(receiving_tds,CELL("Row",AP573)-1)*(RECTD)</f>
        <v>0</v>
      </c>
      <c r="BY573" s="1">
        <f ca="1">IF(INDEX(receiving_yds,CELL("Row",AI573)-1)&gt;=100,3,0)</f>
        <v>0</v>
      </c>
      <c r="BZ573" s="1">
        <f ca="1">INDEX(puntret_tds,CELL("Row",AR573)-1)*(PUNTKORETTD)+INDEX(kickret_tds,CELL("Row",AR573)-1)*(PUNTKORETTD)</f>
        <v>0</v>
      </c>
      <c r="CA573" s="1">
        <f ca="1">INDEX(fumbles_tot,CELL("Row",AS573)-1)*(FUM)</f>
        <v>-1</v>
      </c>
      <c r="CB573" s="1">
        <f ca="1">(INDEX(passing_twoptm,CELL("Row",AT573)-1)+INDEX(rushing_twoptm,CELL("Row",AT573)-1)+INDEX(receiving_twoptm,CELL("Row",AT573)-1))*(_2PTCONV)</f>
        <v>0</v>
      </c>
      <c r="CC573" s="1">
        <f ca="1">SUM(BO573:CB573)</f>
        <v>10</v>
      </c>
    </row>
    <row r="574" spans="1:81" hidden="1" x14ac:dyDescent="0.25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ca="1">INDEX(passing_tds,CELL("Row",AG574)-1)*(PASSTD)</f>
        <v>0</v>
      </c>
      <c r="BP574" s="1">
        <f ca="1">INDEX(passing_yds,CELL("Row",AH574)-1)*(PASSYDS)</f>
        <v>0</v>
      </c>
      <c r="BQ574" s="1">
        <f ca="1">IF(INDEX(passing_yds,CELL("Row",AI574)-1)&gt;=300,3,0)</f>
        <v>0</v>
      </c>
      <c r="BR574" s="1">
        <f ca="1">INDEX(passing_ints,CELL("Row",AJ574)-1)*(INT)</f>
        <v>0</v>
      </c>
      <c r="BS574" s="1">
        <f ca="1">INDEX(rushing_yds,CELL("Row",AK574)-1)*(RUSHYDS)</f>
        <v>1.2000000000000002</v>
      </c>
      <c r="BT574" s="1">
        <f ca="1">INDEX(rushing_tds,CELL("Row",AK574)-1)*(RUSHTD)</f>
        <v>6</v>
      </c>
      <c r="BU574" s="1">
        <f ca="1">IF(INDEX(rushing_yds,CELL("Row",AI574)-1)&gt;=100,3,0)</f>
        <v>0</v>
      </c>
      <c r="BV574" s="1">
        <f ca="1">INDEX(receiving_yds,CELL("Row",AN574)-1)*(RECYDS)</f>
        <v>0.8</v>
      </c>
      <c r="BW574" s="1">
        <f ca="1">INDEX(receiving_rec,CELL("Row",AO574)-1)*(REC)</f>
        <v>2</v>
      </c>
      <c r="BX574" s="1">
        <f ca="1">INDEX(receiving_tds,CELL("Row",AP574)-1)*(RECTD)</f>
        <v>0</v>
      </c>
      <c r="BY574" s="1">
        <f ca="1">IF(INDEX(receiving_yds,CELL("Row",AI574)-1)&gt;=100,3,0)</f>
        <v>0</v>
      </c>
      <c r="BZ574" s="1">
        <f ca="1">INDEX(puntret_tds,CELL("Row",AR574)-1)*(PUNTKORETTD)+INDEX(kickret_tds,CELL("Row",AR574)-1)*(PUNTKORETTD)</f>
        <v>0</v>
      </c>
      <c r="CA574" s="1">
        <f ca="1">INDEX(fumbles_tot,CELL("Row",AS574)-1)*(FUM)</f>
        <v>0</v>
      </c>
      <c r="CB574" s="1">
        <f ca="1">(INDEX(passing_twoptm,CELL("Row",AT574)-1)+INDEX(rushing_twoptm,CELL("Row",AT574)-1)+INDEX(receiving_twoptm,CELL("Row",AT574)-1))*(_2PTCONV)</f>
        <v>0</v>
      </c>
      <c r="CC574" s="1">
        <f ca="1">SUM(BO574:CB574)</f>
        <v>10</v>
      </c>
    </row>
    <row r="575" spans="1:81" hidden="1" x14ac:dyDescent="0.25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ca="1">INDEX(passing_tds,CELL("Row",AG575)-1)*(PASSTD)</f>
        <v>0</v>
      </c>
      <c r="BP575" s="1">
        <f ca="1">INDEX(passing_yds,CELL("Row",AH575)-1)*(PASSYDS)</f>
        <v>0</v>
      </c>
      <c r="BQ575" s="1">
        <f ca="1">IF(INDEX(passing_yds,CELL("Row",AI575)-1)&gt;=300,3,0)</f>
        <v>0</v>
      </c>
      <c r="BR575" s="1">
        <f ca="1">INDEX(passing_ints,CELL("Row",AJ575)-1)*(INT)</f>
        <v>0</v>
      </c>
      <c r="BS575" s="1">
        <f ca="1">INDEX(rushing_yds,CELL("Row",AK575)-1)*(RUSHYDS)</f>
        <v>5.1000000000000005</v>
      </c>
      <c r="BT575" s="1">
        <f ca="1">INDEX(rushing_tds,CELL("Row",AK575)-1)*(RUSHTD)</f>
        <v>0</v>
      </c>
      <c r="BU575" s="1">
        <f ca="1">IF(INDEX(rushing_yds,CELL("Row",AI575)-1)&gt;=100,3,0)</f>
        <v>0</v>
      </c>
      <c r="BV575" s="1">
        <f ca="1">INDEX(receiving_yds,CELL("Row",AN575)-1)*(RECYDS)</f>
        <v>1.6</v>
      </c>
      <c r="BW575" s="1">
        <f ca="1">INDEX(receiving_rec,CELL("Row",AO575)-1)*(REC)</f>
        <v>3</v>
      </c>
      <c r="BX575" s="1">
        <f ca="1">INDEX(receiving_tds,CELL("Row",AP575)-1)*(RECTD)</f>
        <v>0</v>
      </c>
      <c r="BY575" s="1">
        <f ca="1">IF(INDEX(receiving_yds,CELL("Row",AI575)-1)&gt;=100,3,0)</f>
        <v>0</v>
      </c>
      <c r="BZ575" s="1">
        <f ca="1">INDEX(puntret_tds,CELL("Row",AR575)-1)*(PUNTKORETTD)+INDEX(kickret_tds,CELL("Row",AR575)-1)*(PUNTKORETTD)</f>
        <v>0</v>
      </c>
      <c r="CA575" s="1">
        <f ca="1">INDEX(fumbles_tot,CELL("Row",AS575)-1)*(FUM)</f>
        <v>0</v>
      </c>
      <c r="CB575" s="1">
        <f ca="1">(INDEX(passing_twoptm,CELL("Row",AT575)-1)+INDEX(rushing_twoptm,CELL("Row",AT575)-1)+INDEX(receiving_twoptm,CELL("Row",AT575)-1))*(_2PTCONV)</f>
        <v>0</v>
      </c>
      <c r="CC575" s="1">
        <f ca="1">SUM(BO575:CB575)</f>
        <v>9.7000000000000011</v>
      </c>
    </row>
    <row r="576" spans="1:81" hidden="1" x14ac:dyDescent="0.25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ca="1">INDEX(passing_tds,CELL("Row",AG576)-1)*(PASSTD)</f>
        <v>0</v>
      </c>
      <c r="BP576" s="1">
        <f ca="1">INDEX(passing_yds,CELL("Row",AH576)-1)*(PASSYDS)</f>
        <v>0</v>
      </c>
      <c r="BQ576" s="1">
        <f ca="1">IF(INDEX(passing_yds,CELL("Row",AI576)-1)&gt;=300,3,0)</f>
        <v>0</v>
      </c>
      <c r="BR576" s="1">
        <f ca="1">INDEX(passing_ints,CELL("Row",AJ576)-1)*(INT)</f>
        <v>0</v>
      </c>
      <c r="BS576" s="1">
        <f ca="1">INDEX(rushing_yds,CELL("Row",AK576)-1)*(RUSHYDS)</f>
        <v>0</v>
      </c>
      <c r="BT576" s="1">
        <f ca="1">INDEX(rushing_tds,CELL("Row",AK576)-1)*(RUSHTD)</f>
        <v>0</v>
      </c>
      <c r="BU576" s="1">
        <f ca="1">IF(INDEX(rushing_yds,CELL("Row",AI576)-1)&gt;=100,3,0)</f>
        <v>0</v>
      </c>
      <c r="BV576" s="1">
        <f ca="1">INDEX(receiving_yds,CELL("Row",AN576)-1)*(RECYDS)</f>
        <v>3.4000000000000004</v>
      </c>
      <c r="BW576" s="1">
        <f ca="1">INDEX(receiving_rec,CELL("Row",AO576)-1)*(REC)</f>
        <v>6</v>
      </c>
      <c r="BX576" s="1">
        <f ca="1">INDEX(receiving_tds,CELL("Row",AP576)-1)*(RECTD)</f>
        <v>0</v>
      </c>
      <c r="BY576" s="1">
        <f ca="1">IF(INDEX(receiving_yds,CELL("Row",AI576)-1)&gt;=100,3,0)</f>
        <v>0</v>
      </c>
      <c r="BZ576" s="1">
        <f ca="1">INDEX(puntret_tds,CELL("Row",AR576)-1)*(PUNTKORETTD)+INDEX(kickret_tds,CELL("Row",AR576)-1)*(PUNTKORETTD)</f>
        <v>0</v>
      </c>
      <c r="CA576" s="1">
        <f ca="1">INDEX(fumbles_tot,CELL("Row",AS576)-1)*(FUM)</f>
        <v>0</v>
      </c>
      <c r="CB576" s="1">
        <f ca="1">(INDEX(passing_twoptm,CELL("Row",AT576)-1)+INDEX(rushing_twoptm,CELL("Row",AT576)-1)+INDEX(receiving_twoptm,CELL("Row",AT576)-1))*(_2PTCONV)</f>
        <v>0</v>
      </c>
      <c r="CC576" s="1">
        <f ca="1">SUM(BO576:CB576)</f>
        <v>9.4</v>
      </c>
    </row>
    <row r="577" spans="1:81" hidden="1" x14ac:dyDescent="0.25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ca="1">INDEX(passing_tds,CELL("Row",AG577)-1)*(PASSTD)</f>
        <v>0</v>
      </c>
      <c r="BP577" s="1">
        <f ca="1">INDEX(passing_yds,CELL("Row",AH577)-1)*(PASSYDS)</f>
        <v>0</v>
      </c>
      <c r="BQ577" s="1">
        <f ca="1">IF(INDEX(passing_yds,CELL("Row",AI577)-1)&gt;=300,3,0)</f>
        <v>0</v>
      </c>
      <c r="BR577" s="1">
        <f ca="1">INDEX(passing_ints,CELL("Row",AJ577)-1)*(INT)</f>
        <v>0</v>
      </c>
      <c r="BS577" s="1">
        <f ca="1">INDEX(rushing_yds,CELL("Row",AK577)-1)*(RUSHYDS)</f>
        <v>0</v>
      </c>
      <c r="BT577" s="1">
        <f ca="1">INDEX(rushing_tds,CELL("Row",AK577)-1)*(RUSHTD)</f>
        <v>0</v>
      </c>
      <c r="BU577" s="1">
        <f ca="1">IF(INDEX(rushing_yds,CELL("Row",AI577)-1)&gt;=100,3,0)</f>
        <v>0</v>
      </c>
      <c r="BV577" s="1">
        <f ca="1">INDEX(receiving_yds,CELL("Row",AN577)-1)*(RECYDS)</f>
        <v>4.4000000000000004</v>
      </c>
      <c r="BW577" s="1">
        <f ca="1">INDEX(receiving_rec,CELL("Row",AO577)-1)*(REC)</f>
        <v>5</v>
      </c>
      <c r="BX577" s="1">
        <f ca="1">INDEX(receiving_tds,CELL("Row",AP577)-1)*(RECTD)</f>
        <v>0</v>
      </c>
      <c r="BY577" s="1">
        <f ca="1">IF(INDEX(receiving_yds,CELL("Row",AI577)-1)&gt;=100,3,0)</f>
        <v>0</v>
      </c>
      <c r="BZ577" s="1">
        <f ca="1">INDEX(puntret_tds,CELL("Row",AR577)-1)*(PUNTKORETTD)+INDEX(kickret_tds,CELL("Row",AR577)-1)*(PUNTKORETTD)</f>
        <v>0</v>
      </c>
      <c r="CA577" s="1">
        <f ca="1">INDEX(fumbles_tot,CELL("Row",AS577)-1)*(FUM)</f>
        <v>0</v>
      </c>
      <c r="CB577" s="1">
        <f ca="1">(INDEX(passing_twoptm,CELL("Row",AT577)-1)+INDEX(rushing_twoptm,CELL("Row",AT577)-1)+INDEX(receiving_twoptm,CELL("Row",AT577)-1))*(_2PTCONV)</f>
        <v>0</v>
      </c>
      <c r="CC577" s="1">
        <f ca="1">SUM(BO577:CB577)</f>
        <v>9.4</v>
      </c>
    </row>
    <row r="578" spans="1:81" hidden="1" x14ac:dyDescent="0.25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ca="1">INDEX(passing_tds,CELL("Row",AG578)-1)*(PASSTD)</f>
        <v>0</v>
      </c>
      <c r="BP578" s="1">
        <f ca="1">INDEX(passing_yds,CELL("Row",AH578)-1)*(PASSYDS)</f>
        <v>0</v>
      </c>
      <c r="BQ578" s="1">
        <f ca="1">IF(INDEX(passing_yds,CELL("Row",AI578)-1)&gt;=300,3,0)</f>
        <v>0</v>
      </c>
      <c r="BR578" s="1">
        <f ca="1">INDEX(passing_ints,CELL("Row",AJ578)-1)*(INT)</f>
        <v>0</v>
      </c>
      <c r="BS578" s="1">
        <f ca="1">INDEX(rushing_yds,CELL("Row",AK578)-1)*(RUSHYDS)</f>
        <v>0</v>
      </c>
      <c r="BT578" s="1">
        <f ca="1">INDEX(rushing_tds,CELL("Row",AK578)-1)*(RUSHTD)</f>
        <v>0</v>
      </c>
      <c r="BU578" s="1">
        <f ca="1">IF(INDEX(rushing_yds,CELL("Row",AI578)-1)&gt;=100,3,0)</f>
        <v>0</v>
      </c>
      <c r="BV578" s="1">
        <f ca="1">INDEX(receiving_yds,CELL("Row",AN578)-1)*(RECYDS)</f>
        <v>6.3000000000000007</v>
      </c>
      <c r="BW578" s="1">
        <f ca="1">INDEX(receiving_rec,CELL("Row",AO578)-1)*(REC)</f>
        <v>3</v>
      </c>
      <c r="BX578" s="1">
        <f ca="1">INDEX(receiving_tds,CELL("Row",AP578)-1)*(RECTD)</f>
        <v>0</v>
      </c>
      <c r="BY578" s="1">
        <f ca="1">IF(INDEX(receiving_yds,CELL("Row",AI578)-1)&gt;=100,3,0)</f>
        <v>0</v>
      </c>
      <c r="BZ578" s="1">
        <f ca="1">INDEX(puntret_tds,CELL("Row",AR578)-1)*(PUNTKORETTD)+INDEX(kickret_tds,CELL("Row",AR578)-1)*(PUNTKORETTD)</f>
        <v>0</v>
      </c>
      <c r="CA578" s="1">
        <f ca="1">INDEX(fumbles_tot,CELL("Row",AS578)-1)*(FUM)</f>
        <v>0</v>
      </c>
      <c r="CB578" s="1">
        <f ca="1">(INDEX(passing_twoptm,CELL("Row",AT578)-1)+INDEX(rushing_twoptm,CELL("Row",AT578)-1)+INDEX(receiving_twoptm,CELL("Row",AT578)-1))*(_2PTCONV)</f>
        <v>0</v>
      </c>
      <c r="CC578" s="1">
        <f ca="1">SUM(BO578:CB578)</f>
        <v>9.3000000000000007</v>
      </c>
    </row>
    <row r="579" spans="1:81" hidden="1" x14ac:dyDescent="0.25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ca="1">INDEX(passing_tds,CELL("Row",AG579)-1)*(PASSTD)</f>
        <v>0</v>
      </c>
      <c r="BP579" s="1">
        <f ca="1">INDEX(passing_yds,CELL("Row",AH579)-1)*(PASSYDS)</f>
        <v>0</v>
      </c>
      <c r="BQ579" s="1">
        <f ca="1">IF(INDEX(passing_yds,CELL("Row",AI579)-1)&gt;=300,3,0)</f>
        <v>0</v>
      </c>
      <c r="BR579" s="1">
        <f ca="1">INDEX(passing_ints,CELL("Row",AJ579)-1)*(INT)</f>
        <v>0</v>
      </c>
      <c r="BS579" s="1">
        <f ca="1">INDEX(rushing_yds,CELL("Row",AK579)-1)*(RUSHYDS)</f>
        <v>0</v>
      </c>
      <c r="BT579" s="1">
        <f ca="1">INDEX(rushing_tds,CELL("Row",AK579)-1)*(RUSHTD)</f>
        <v>0</v>
      </c>
      <c r="BU579" s="1">
        <f ca="1">IF(INDEX(rushing_yds,CELL("Row",AI579)-1)&gt;=100,3,0)</f>
        <v>0</v>
      </c>
      <c r="BV579" s="1">
        <f ca="1">INDEX(receiving_yds,CELL("Row",AN579)-1)*(RECYDS)</f>
        <v>4.7</v>
      </c>
      <c r="BW579" s="1">
        <f ca="1">INDEX(receiving_rec,CELL("Row",AO579)-1)*(REC)</f>
        <v>4</v>
      </c>
      <c r="BX579" s="1">
        <f ca="1">INDEX(receiving_tds,CELL("Row",AP579)-1)*(RECTD)</f>
        <v>0</v>
      </c>
      <c r="BY579" s="1">
        <f ca="1">IF(INDEX(receiving_yds,CELL("Row",AI579)-1)&gt;=100,3,0)</f>
        <v>0</v>
      </c>
      <c r="BZ579" s="1">
        <f ca="1">INDEX(puntret_tds,CELL("Row",AR579)-1)*(PUNTKORETTD)+INDEX(kickret_tds,CELL("Row",AR579)-1)*(PUNTKORETTD)</f>
        <v>0</v>
      </c>
      <c r="CA579" s="1">
        <f ca="1">INDEX(fumbles_tot,CELL("Row",AS579)-1)*(FUM)</f>
        <v>0</v>
      </c>
      <c r="CB579" s="1">
        <f ca="1">(INDEX(passing_twoptm,CELL("Row",AT579)-1)+INDEX(rushing_twoptm,CELL("Row",AT579)-1)+INDEX(receiving_twoptm,CELL("Row",AT579)-1))*(_2PTCONV)</f>
        <v>0</v>
      </c>
      <c r="CC579" s="1">
        <f ca="1">SUM(BO579:CB579)</f>
        <v>8.6999999999999993</v>
      </c>
    </row>
    <row r="580" spans="1:81" hidden="1" x14ac:dyDescent="0.25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ca="1">INDEX(passing_tds,CELL("Row",AG580)-1)*(PASSTD)</f>
        <v>0</v>
      </c>
      <c r="BP580" s="1">
        <f ca="1">INDEX(passing_yds,CELL("Row",AH580)-1)*(PASSYDS)</f>
        <v>0</v>
      </c>
      <c r="BQ580" s="1">
        <f ca="1">IF(INDEX(passing_yds,CELL("Row",AI580)-1)&gt;=300,3,0)</f>
        <v>0</v>
      </c>
      <c r="BR580" s="1">
        <f ca="1">INDEX(passing_ints,CELL("Row",AJ580)-1)*(INT)</f>
        <v>0</v>
      </c>
      <c r="BS580" s="1">
        <f ca="1">INDEX(rushing_yds,CELL("Row",AK580)-1)*(RUSHYDS)</f>
        <v>0</v>
      </c>
      <c r="BT580" s="1">
        <f ca="1">INDEX(rushing_tds,CELL("Row",AK580)-1)*(RUSHTD)</f>
        <v>0</v>
      </c>
      <c r="BU580" s="1">
        <f ca="1">IF(INDEX(rushing_yds,CELL("Row",AI580)-1)&gt;=100,3,0)</f>
        <v>0</v>
      </c>
      <c r="BV580" s="1">
        <f ca="1">INDEX(receiving_yds,CELL("Row",AN580)-1)*(RECYDS)</f>
        <v>0.70000000000000007</v>
      </c>
      <c r="BW580" s="1">
        <f ca="1">INDEX(receiving_rec,CELL("Row",AO580)-1)*(REC)</f>
        <v>1</v>
      </c>
      <c r="BX580" s="1">
        <f ca="1">INDEX(receiving_tds,CELL("Row",AP580)-1)*(RECTD)</f>
        <v>6</v>
      </c>
      <c r="BY580" s="1">
        <f ca="1">IF(INDEX(receiving_yds,CELL("Row",AI580)-1)&gt;=100,3,0)</f>
        <v>0</v>
      </c>
      <c r="BZ580" s="1">
        <f ca="1">INDEX(puntret_tds,CELL("Row",AR580)-1)*(PUNTKORETTD)+INDEX(kickret_tds,CELL("Row",AR580)-1)*(PUNTKORETTD)</f>
        <v>0</v>
      </c>
      <c r="CA580" s="1">
        <f ca="1">INDEX(fumbles_tot,CELL("Row",AS580)-1)*(FUM)</f>
        <v>0</v>
      </c>
      <c r="CB580" s="1">
        <f ca="1">(INDEX(passing_twoptm,CELL("Row",AT580)-1)+INDEX(rushing_twoptm,CELL("Row",AT580)-1)+INDEX(receiving_twoptm,CELL("Row",AT580)-1))*(_2PTCONV)</f>
        <v>0</v>
      </c>
      <c r="CC580" s="1">
        <f ca="1">SUM(BO580:CB580)</f>
        <v>7.7</v>
      </c>
    </row>
    <row r="581" spans="1:81" hidden="1" x14ac:dyDescent="0.25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ca="1">INDEX(passing_tds,CELL("Row",AG581)-1)*(PASSTD)</f>
        <v>0</v>
      </c>
      <c r="BP581" s="1">
        <f ca="1">INDEX(passing_yds,CELL("Row",AH581)-1)*(PASSYDS)</f>
        <v>0</v>
      </c>
      <c r="BQ581" s="1">
        <f ca="1">IF(INDEX(passing_yds,CELL("Row",AI581)-1)&gt;=300,3,0)</f>
        <v>0</v>
      </c>
      <c r="BR581" s="1">
        <f ca="1">INDEX(passing_ints,CELL("Row",AJ581)-1)*(INT)</f>
        <v>0</v>
      </c>
      <c r="BS581" s="1">
        <f ca="1">INDEX(rushing_yds,CELL("Row",AK581)-1)*(RUSHYDS)</f>
        <v>0</v>
      </c>
      <c r="BT581" s="1">
        <f ca="1">INDEX(rushing_tds,CELL("Row",AK581)-1)*(RUSHTD)</f>
        <v>0</v>
      </c>
      <c r="BU581" s="1">
        <f ca="1">IF(INDEX(rushing_yds,CELL("Row",AI581)-1)&gt;=100,3,0)</f>
        <v>0</v>
      </c>
      <c r="BV581" s="1">
        <f ca="1">INDEX(receiving_yds,CELL("Row",AN581)-1)*(RECYDS)</f>
        <v>4.2</v>
      </c>
      <c r="BW581" s="1">
        <f ca="1">INDEX(receiving_rec,CELL("Row",AO581)-1)*(REC)</f>
        <v>4</v>
      </c>
      <c r="BX581" s="1">
        <f ca="1">INDEX(receiving_tds,CELL("Row",AP581)-1)*(RECTD)</f>
        <v>0</v>
      </c>
      <c r="BY581" s="1">
        <f ca="1">IF(INDEX(receiving_yds,CELL("Row",AI581)-1)&gt;=100,3,0)</f>
        <v>0</v>
      </c>
      <c r="BZ581" s="1">
        <f ca="1">INDEX(puntret_tds,CELL("Row",AR581)-1)*(PUNTKORETTD)+INDEX(kickret_tds,CELL("Row",AR581)-1)*(PUNTKORETTD)</f>
        <v>0</v>
      </c>
      <c r="CA581" s="1">
        <f ca="1">INDEX(fumbles_tot,CELL("Row",AS581)-1)*(FUM)</f>
        <v>-1</v>
      </c>
      <c r="CB581" s="1">
        <f ca="1">(INDEX(passing_twoptm,CELL("Row",AT581)-1)+INDEX(rushing_twoptm,CELL("Row",AT581)-1)+INDEX(receiving_twoptm,CELL("Row",AT581)-1))*(_2PTCONV)</f>
        <v>0</v>
      </c>
      <c r="CC581" s="1">
        <f ca="1">SUM(BO581:CB581)</f>
        <v>7.1999999999999993</v>
      </c>
    </row>
    <row r="582" spans="1:81" hidden="1" x14ac:dyDescent="0.25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ca="1">INDEX(passing_tds,CELL("Row",AG582)-1)*(PASSTD)</f>
        <v>0</v>
      </c>
      <c r="BP582" s="1">
        <f ca="1">INDEX(passing_yds,CELL("Row",AH582)-1)*(PASSYDS)</f>
        <v>0</v>
      </c>
      <c r="BQ582" s="1">
        <f ca="1">IF(INDEX(passing_yds,CELL("Row",AI582)-1)&gt;=300,3,0)</f>
        <v>0</v>
      </c>
      <c r="BR582" s="1">
        <f ca="1">INDEX(passing_ints,CELL("Row",AJ582)-1)*(INT)</f>
        <v>0</v>
      </c>
      <c r="BS582" s="1">
        <f ca="1">INDEX(rushing_yds,CELL("Row",AK582)-1)*(RUSHYDS)</f>
        <v>3.8000000000000003</v>
      </c>
      <c r="BT582" s="1">
        <f ca="1">INDEX(rushing_tds,CELL("Row",AK582)-1)*(RUSHTD)</f>
        <v>0</v>
      </c>
      <c r="BU582" s="1">
        <f ca="1">IF(INDEX(rushing_yds,CELL("Row",AI582)-1)&gt;=100,3,0)</f>
        <v>0</v>
      </c>
      <c r="BV582" s="1">
        <f ca="1">INDEX(receiving_yds,CELL("Row",AN582)-1)*(RECYDS)</f>
        <v>0.9</v>
      </c>
      <c r="BW582" s="1">
        <f ca="1">INDEX(receiving_rec,CELL("Row",AO582)-1)*(REC)</f>
        <v>2</v>
      </c>
      <c r="BX582" s="1">
        <f ca="1">INDEX(receiving_tds,CELL("Row",AP582)-1)*(RECTD)</f>
        <v>0</v>
      </c>
      <c r="BY582" s="1">
        <f ca="1">IF(INDEX(receiving_yds,CELL("Row",AI582)-1)&gt;=100,3,0)</f>
        <v>0</v>
      </c>
      <c r="BZ582" s="1">
        <f ca="1">INDEX(puntret_tds,CELL("Row",AR582)-1)*(PUNTKORETTD)+INDEX(kickret_tds,CELL("Row",AR582)-1)*(PUNTKORETTD)</f>
        <v>0</v>
      </c>
      <c r="CA582" s="1">
        <f ca="1">INDEX(fumbles_tot,CELL("Row",AS582)-1)*(FUM)</f>
        <v>0</v>
      </c>
      <c r="CB582" s="1">
        <f ca="1">(INDEX(passing_twoptm,CELL("Row",AT582)-1)+INDEX(rushing_twoptm,CELL("Row",AT582)-1)+INDEX(receiving_twoptm,CELL("Row",AT582)-1))*(_2PTCONV)</f>
        <v>0</v>
      </c>
      <c r="CC582" s="1">
        <f ca="1">SUM(BO582:CB582)</f>
        <v>6.7</v>
      </c>
    </row>
    <row r="583" spans="1:81" hidden="1" x14ac:dyDescent="0.25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ca="1">INDEX(passing_tds,CELL("Row",AG583)-1)*(PASSTD)</f>
        <v>0</v>
      </c>
      <c r="BP583" s="1">
        <f ca="1">INDEX(passing_yds,CELL("Row",AH583)-1)*(PASSYDS)</f>
        <v>0</v>
      </c>
      <c r="BQ583" s="1">
        <f ca="1">IF(INDEX(passing_yds,CELL("Row",AI583)-1)&gt;=300,3,0)</f>
        <v>0</v>
      </c>
      <c r="BR583" s="1">
        <f ca="1">INDEX(passing_ints,CELL("Row",AJ583)-1)*(INT)</f>
        <v>0</v>
      </c>
      <c r="BS583" s="1">
        <f ca="1">INDEX(rushing_yds,CELL("Row",AK583)-1)*(RUSHYDS)</f>
        <v>1.9000000000000001</v>
      </c>
      <c r="BT583" s="1">
        <f ca="1">INDEX(rushing_tds,CELL("Row",AK583)-1)*(RUSHTD)</f>
        <v>0</v>
      </c>
      <c r="BU583" s="1">
        <f ca="1">IF(INDEX(rushing_yds,CELL("Row",AI583)-1)&gt;=100,3,0)</f>
        <v>0</v>
      </c>
      <c r="BV583" s="1">
        <f ca="1">INDEX(receiving_yds,CELL("Row",AN583)-1)*(RECYDS)</f>
        <v>2.6</v>
      </c>
      <c r="BW583" s="1">
        <f ca="1">INDEX(receiving_rec,CELL("Row",AO583)-1)*(REC)</f>
        <v>2</v>
      </c>
      <c r="BX583" s="1">
        <f ca="1">INDEX(receiving_tds,CELL("Row",AP583)-1)*(RECTD)</f>
        <v>0</v>
      </c>
      <c r="BY583" s="1">
        <f ca="1">IF(INDEX(receiving_yds,CELL("Row",AI583)-1)&gt;=100,3,0)</f>
        <v>0</v>
      </c>
      <c r="BZ583" s="1">
        <f ca="1">INDEX(puntret_tds,CELL("Row",AR583)-1)*(PUNTKORETTD)+INDEX(kickret_tds,CELL("Row",AR583)-1)*(PUNTKORETTD)</f>
        <v>0</v>
      </c>
      <c r="CA583" s="1">
        <f ca="1">INDEX(fumbles_tot,CELL("Row",AS583)-1)*(FUM)</f>
        <v>0</v>
      </c>
      <c r="CB583" s="1">
        <f ca="1">(INDEX(passing_twoptm,CELL("Row",AT583)-1)+INDEX(rushing_twoptm,CELL("Row",AT583)-1)+INDEX(receiving_twoptm,CELL("Row",AT583)-1))*(_2PTCONV)</f>
        <v>0</v>
      </c>
      <c r="CC583" s="1">
        <f ca="1">SUM(BO583:CB583)</f>
        <v>6.5</v>
      </c>
    </row>
    <row r="584" spans="1:81" hidden="1" x14ac:dyDescent="0.25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ca="1">INDEX(passing_tds,CELL("Row",AG584)-1)*(PASSTD)</f>
        <v>0</v>
      </c>
      <c r="BP584" s="1">
        <f ca="1">INDEX(passing_yds,CELL("Row",AH584)-1)*(PASSYDS)</f>
        <v>0</v>
      </c>
      <c r="BQ584" s="1">
        <f ca="1">IF(INDEX(passing_yds,CELL("Row",AI584)-1)&gt;=300,3,0)</f>
        <v>0</v>
      </c>
      <c r="BR584" s="1">
        <f ca="1">INDEX(passing_ints,CELL("Row",AJ584)-1)*(INT)</f>
        <v>0</v>
      </c>
      <c r="BS584" s="1">
        <f ca="1">INDEX(rushing_yds,CELL("Row",AK584)-1)*(RUSHYDS)</f>
        <v>0</v>
      </c>
      <c r="BT584" s="1">
        <f ca="1">INDEX(rushing_tds,CELL("Row",AK584)-1)*(RUSHTD)</f>
        <v>0</v>
      </c>
      <c r="BU584" s="1">
        <f ca="1">IF(INDEX(rushing_yds,CELL("Row",AI584)-1)&gt;=100,3,0)</f>
        <v>0</v>
      </c>
      <c r="BV584" s="1">
        <f ca="1">INDEX(receiving_yds,CELL("Row",AN584)-1)*(RECYDS)</f>
        <v>3.2</v>
      </c>
      <c r="BW584" s="1">
        <f ca="1">INDEX(receiving_rec,CELL("Row",AO584)-1)*(REC)</f>
        <v>3</v>
      </c>
      <c r="BX584" s="1">
        <f ca="1">INDEX(receiving_tds,CELL("Row",AP584)-1)*(RECTD)</f>
        <v>0</v>
      </c>
      <c r="BY584" s="1">
        <f ca="1">IF(INDEX(receiving_yds,CELL("Row",AI584)-1)&gt;=100,3,0)</f>
        <v>0</v>
      </c>
      <c r="BZ584" s="1">
        <f ca="1">INDEX(puntret_tds,CELL("Row",AR584)-1)*(PUNTKORETTD)+INDEX(kickret_tds,CELL("Row",AR584)-1)*(PUNTKORETTD)</f>
        <v>0</v>
      </c>
      <c r="CA584" s="1">
        <f ca="1">INDEX(fumbles_tot,CELL("Row",AS584)-1)*(FUM)</f>
        <v>0</v>
      </c>
      <c r="CB584" s="1">
        <f ca="1">(INDEX(passing_twoptm,CELL("Row",AT584)-1)+INDEX(rushing_twoptm,CELL("Row",AT584)-1)+INDEX(receiving_twoptm,CELL("Row",AT584)-1))*(_2PTCONV)</f>
        <v>0</v>
      </c>
      <c r="CC584" s="1">
        <f ca="1">SUM(BO584:CB584)</f>
        <v>6.2</v>
      </c>
    </row>
    <row r="585" spans="1:81" hidden="1" x14ac:dyDescent="0.25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ca="1">INDEX(passing_tds,CELL("Row",AG585)-1)*(PASSTD)</f>
        <v>0</v>
      </c>
      <c r="BP585" s="1">
        <f ca="1">INDEX(passing_yds,CELL("Row",AH585)-1)*(PASSYDS)</f>
        <v>0</v>
      </c>
      <c r="BQ585" s="1">
        <f ca="1">IF(INDEX(passing_yds,CELL("Row",AI585)-1)&gt;=300,3,0)</f>
        <v>0</v>
      </c>
      <c r="BR585" s="1">
        <f ca="1">INDEX(passing_ints,CELL("Row",AJ585)-1)*(INT)</f>
        <v>0</v>
      </c>
      <c r="BS585" s="1">
        <f ca="1">INDEX(rushing_yds,CELL("Row",AK585)-1)*(RUSHYDS)</f>
        <v>0</v>
      </c>
      <c r="BT585" s="1">
        <f ca="1">INDEX(rushing_tds,CELL("Row",AK585)-1)*(RUSHTD)</f>
        <v>0</v>
      </c>
      <c r="BU585" s="1">
        <f ca="1">IF(INDEX(rushing_yds,CELL("Row",AI585)-1)&gt;=100,3,0)</f>
        <v>0</v>
      </c>
      <c r="BV585" s="1">
        <f ca="1">INDEX(receiving_yds,CELL("Row",AN585)-1)*(RECYDS)</f>
        <v>0</v>
      </c>
      <c r="BW585" s="1">
        <f ca="1">INDEX(receiving_rec,CELL("Row",AO585)-1)*(REC)</f>
        <v>0</v>
      </c>
      <c r="BX585" s="1">
        <f ca="1">INDEX(receiving_tds,CELL("Row",AP585)-1)*(RECTD)</f>
        <v>0</v>
      </c>
      <c r="BY585" s="1">
        <f ca="1">IF(INDEX(receiving_yds,CELL("Row",AI585)-1)&gt;=100,3,0)</f>
        <v>0</v>
      </c>
      <c r="BZ585" s="1">
        <f ca="1">INDEX(puntret_tds,CELL("Row",AR585)-1)*(PUNTKORETTD)+INDEX(kickret_tds,CELL("Row",AR585)-1)*(PUNTKORETTD)</f>
        <v>6</v>
      </c>
      <c r="CA585" s="1">
        <f ca="1">INDEX(fumbles_tot,CELL("Row",AS585)-1)*(FUM)</f>
        <v>0</v>
      </c>
      <c r="CB585" s="1">
        <f ca="1">(INDEX(passing_twoptm,CELL("Row",AT585)-1)+INDEX(rushing_twoptm,CELL("Row",AT585)-1)+INDEX(receiving_twoptm,CELL("Row",AT585)-1))*(_2PTCONV)</f>
        <v>0</v>
      </c>
      <c r="CC585" s="1">
        <f ca="1">SUM(BO585:CB585)</f>
        <v>6</v>
      </c>
    </row>
    <row r="586" spans="1:81" hidden="1" x14ac:dyDescent="0.25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ca="1">INDEX(passing_tds,CELL("Row",AG586)-1)*(PASSTD)</f>
        <v>0</v>
      </c>
      <c r="BP586" s="1">
        <f ca="1">INDEX(passing_yds,CELL("Row",AH586)-1)*(PASSYDS)</f>
        <v>0</v>
      </c>
      <c r="BQ586" s="1">
        <f ca="1">IF(INDEX(passing_yds,CELL("Row",AI586)-1)&gt;=300,3,0)</f>
        <v>0</v>
      </c>
      <c r="BR586" s="1">
        <f ca="1">INDEX(passing_ints,CELL("Row",AJ586)-1)*(INT)</f>
        <v>0</v>
      </c>
      <c r="BS586" s="1">
        <f ca="1">INDEX(rushing_yds,CELL("Row",AK586)-1)*(RUSHYDS)</f>
        <v>0</v>
      </c>
      <c r="BT586" s="1">
        <f ca="1">INDEX(rushing_tds,CELL("Row",AK586)-1)*(RUSHTD)</f>
        <v>0</v>
      </c>
      <c r="BU586" s="1">
        <f ca="1">IF(INDEX(rushing_yds,CELL("Row",AI586)-1)&gt;=100,3,0)</f>
        <v>0</v>
      </c>
      <c r="BV586" s="1">
        <f ca="1">INDEX(receiving_yds,CELL("Row",AN586)-1)*(RECYDS)</f>
        <v>2.6</v>
      </c>
      <c r="BW586" s="1">
        <f ca="1">INDEX(receiving_rec,CELL("Row",AO586)-1)*(REC)</f>
        <v>3</v>
      </c>
      <c r="BX586" s="1">
        <f ca="1">INDEX(receiving_tds,CELL("Row",AP586)-1)*(RECTD)</f>
        <v>0</v>
      </c>
      <c r="BY586" s="1">
        <f ca="1">IF(INDEX(receiving_yds,CELL("Row",AI586)-1)&gt;=100,3,0)</f>
        <v>0</v>
      </c>
      <c r="BZ586" s="1">
        <f ca="1">INDEX(puntret_tds,CELL("Row",AR586)-1)*(PUNTKORETTD)+INDEX(kickret_tds,CELL("Row",AR586)-1)*(PUNTKORETTD)</f>
        <v>0</v>
      </c>
      <c r="CA586" s="1">
        <f ca="1">INDEX(fumbles_tot,CELL("Row",AS586)-1)*(FUM)</f>
        <v>0</v>
      </c>
      <c r="CB586" s="1">
        <f ca="1">(INDEX(passing_twoptm,CELL("Row",AT586)-1)+INDEX(rushing_twoptm,CELL("Row",AT586)-1)+INDEX(receiving_twoptm,CELL("Row",AT586)-1))*(_2PTCONV)</f>
        <v>0</v>
      </c>
      <c r="CC586" s="1">
        <f ca="1">SUM(BO586:CB586)</f>
        <v>5.6</v>
      </c>
    </row>
    <row r="587" spans="1:81" hidden="1" x14ac:dyDescent="0.25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ca="1">INDEX(passing_tds,CELL("Row",AG587)-1)*(PASSTD)</f>
        <v>0</v>
      </c>
      <c r="BP587" s="1">
        <f ca="1">INDEX(passing_yds,CELL("Row",AH587)-1)*(PASSYDS)</f>
        <v>0</v>
      </c>
      <c r="BQ587" s="1">
        <f ca="1">IF(INDEX(passing_yds,CELL("Row",AI587)-1)&gt;=300,3,0)</f>
        <v>0</v>
      </c>
      <c r="BR587" s="1">
        <f ca="1">INDEX(passing_ints,CELL("Row",AJ587)-1)*(INT)</f>
        <v>0</v>
      </c>
      <c r="BS587" s="1">
        <f ca="1">INDEX(rushing_yds,CELL("Row",AK587)-1)*(RUSHYDS)</f>
        <v>0.4</v>
      </c>
      <c r="BT587" s="1">
        <f ca="1">INDEX(rushing_tds,CELL("Row",AK587)-1)*(RUSHTD)</f>
        <v>0</v>
      </c>
      <c r="BU587" s="1">
        <f ca="1">IF(INDEX(rushing_yds,CELL("Row",AI587)-1)&gt;=100,3,0)</f>
        <v>0</v>
      </c>
      <c r="BV587" s="1">
        <f ca="1">INDEX(receiving_yds,CELL("Row",AN587)-1)*(RECYDS)</f>
        <v>2.2000000000000002</v>
      </c>
      <c r="BW587" s="1">
        <f ca="1">INDEX(receiving_rec,CELL("Row",AO587)-1)*(REC)</f>
        <v>2</v>
      </c>
      <c r="BX587" s="1">
        <f ca="1">INDEX(receiving_tds,CELL("Row",AP587)-1)*(RECTD)</f>
        <v>0</v>
      </c>
      <c r="BY587" s="1">
        <f ca="1">IF(INDEX(receiving_yds,CELL("Row",AI587)-1)&gt;=100,3,0)</f>
        <v>0</v>
      </c>
      <c r="BZ587" s="1">
        <f ca="1">INDEX(puntret_tds,CELL("Row",AR587)-1)*(PUNTKORETTD)+INDEX(kickret_tds,CELL("Row",AR587)-1)*(PUNTKORETTD)</f>
        <v>0</v>
      </c>
      <c r="CA587" s="1">
        <f ca="1">INDEX(fumbles_tot,CELL("Row",AS587)-1)*(FUM)</f>
        <v>0</v>
      </c>
      <c r="CB587" s="1">
        <f ca="1">(INDEX(passing_twoptm,CELL("Row",AT587)-1)+INDEX(rushing_twoptm,CELL("Row",AT587)-1)+INDEX(receiving_twoptm,CELL("Row",AT587)-1))*(_2PTCONV)</f>
        <v>0</v>
      </c>
      <c r="CC587" s="1">
        <f ca="1">SUM(BO587:CB587)</f>
        <v>4.5999999999999996</v>
      </c>
    </row>
    <row r="588" spans="1:81" hidden="1" x14ac:dyDescent="0.25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ca="1">INDEX(passing_tds,CELL("Row",AG588)-1)*(PASSTD)</f>
        <v>0</v>
      </c>
      <c r="BP588" s="1">
        <f ca="1">INDEX(passing_yds,CELL("Row",AH588)-1)*(PASSYDS)</f>
        <v>0</v>
      </c>
      <c r="BQ588" s="1">
        <f ca="1">IF(INDEX(passing_yds,CELL("Row",AI588)-1)&gt;=300,3,0)</f>
        <v>0</v>
      </c>
      <c r="BR588" s="1">
        <f ca="1">INDEX(passing_ints,CELL("Row",AJ588)-1)*(INT)</f>
        <v>0</v>
      </c>
      <c r="BS588" s="1">
        <f ca="1">INDEX(rushing_yds,CELL("Row",AK588)-1)*(RUSHYDS)</f>
        <v>0</v>
      </c>
      <c r="BT588" s="1">
        <f ca="1">INDEX(rushing_tds,CELL("Row",AK588)-1)*(RUSHTD)</f>
        <v>0</v>
      </c>
      <c r="BU588" s="1">
        <f ca="1">IF(INDEX(rushing_yds,CELL("Row",AI588)-1)&gt;=100,3,0)</f>
        <v>0</v>
      </c>
      <c r="BV588" s="1">
        <f ca="1">INDEX(receiving_yds,CELL("Row",AN588)-1)*(RECYDS)</f>
        <v>1.7000000000000002</v>
      </c>
      <c r="BW588" s="1">
        <f ca="1">INDEX(receiving_rec,CELL("Row",AO588)-1)*(REC)</f>
        <v>2</v>
      </c>
      <c r="BX588" s="1">
        <f ca="1">INDEX(receiving_tds,CELL("Row",AP588)-1)*(RECTD)</f>
        <v>0</v>
      </c>
      <c r="BY588" s="1">
        <f ca="1">IF(INDEX(receiving_yds,CELL("Row",AI588)-1)&gt;=100,3,0)</f>
        <v>0</v>
      </c>
      <c r="BZ588" s="1">
        <f ca="1">INDEX(puntret_tds,CELL("Row",AR588)-1)*(PUNTKORETTD)+INDEX(kickret_tds,CELL("Row",AR588)-1)*(PUNTKORETTD)</f>
        <v>0</v>
      </c>
      <c r="CA588" s="1">
        <f ca="1">INDEX(fumbles_tot,CELL("Row",AS588)-1)*(FUM)</f>
        <v>0</v>
      </c>
      <c r="CB588" s="1">
        <f ca="1">(INDEX(passing_twoptm,CELL("Row",AT588)-1)+INDEX(rushing_twoptm,CELL("Row",AT588)-1)+INDEX(receiving_twoptm,CELL("Row",AT588)-1))*(_2PTCONV)</f>
        <v>0</v>
      </c>
      <c r="CC588" s="1">
        <f ca="1">SUM(BO588:CB588)</f>
        <v>3.7</v>
      </c>
    </row>
    <row r="589" spans="1:81" hidden="1" x14ac:dyDescent="0.25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ca="1">INDEX(passing_tds,CELL("Row",AG589)-1)*(PASSTD)</f>
        <v>0</v>
      </c>
      <c r="BP589" s="1">
        <f ca="1">INDEX(passing_yds,CELL("Row",AH589)-1)*(PASSYDS)</f>
        <v>0</v>
      </c>
      <c r="BQ589" s="1">
        <f ca="1">IF(INDEX(passing_yds,CELL("Row",AI589)-1)&gt;=300,3,0)</f>
        <v>0</v>
      </c>
      <c r="BR589" s="1">
        <f ca="1">INDEX(passing_ints,CELL("Row",AJ589)-1)*(INT)</f>
        <v>0</v>
      </c>
      <c r="BS589" s="1">
        <f ca="1">INDEX(rushing_yds,CELL("Row",AK589)-1)*(RUSHYDS)</f>
        <v>0</v>
      </c>
      <c r="BT589" s="1">
        <f ca="1">INDEX(rushing_tds,CELL("Row",AK589)-1)*(RUSHTD)</f>
        <v>0</v>
      </c>
      <c r="BU589" s="1">
        <f ca="1">IF(INDEX(rushing_yds,CELL("Row",AI589)-1)&gt;=100,3,0)</f>
        <v>0</v>
      </c>
      <c r="BV589" s="1">
        <f ca="1">INDEX(receiving_yds,CELL("Row",AN589)-1)*(RECYDS)</f>
        <v>2.7</v>
      </c>
      <c r="BW589" s="1">
        <f ca="1">INDEX(receiving_rec,CELL("Row",AO589)-1)*(REC)</f>
        <v>1</v>
      </c>
      <c r="BX589" s="1">
        <f ca="1">INDEX(receiving_tds,CELL("Row",AP589)-1)*(RECTD)</f>
        <v>0</v>
      </c>
      <c r="BY589" s="1">
        <f ca="1">IF(INDEX(receiving_yds,CELL("Row",AI589)-1)&gt;=100,3,0)</f>
        <v>0</v>
      </c>
      <c r="BZ589" s="1">
        <f ca="1">INDEX(puntret_tds,CELL("Row",AR589)-1)*(PUNTKORETTD)+INDEX(kickret_tds,CELL("Row",AR589)-1)*(PUNTKORETTD)</f>
        <v>0</v>
      </c>
      <c r="CA589" s="1">
        <f ca="1">INDEX(fumbles_tot,CELL("Row",AS589)-1)*(FUM)</f>
        <v>0</v>
      </c>
      <c r="CB589" s="1">
        <f ca="1">(INDEX(passing_twoptm,CELL("Row",AT589)-1)+INDEX(rushing_twoptm,CELL("Row",AT589)-1)+INDEX(receiving_twoptm,CELL("Row",AT589)-1))*(_2PTCONV)</f>
        <v>0</v>
      </c>
      <c r="CC589" s="1">
        <f ca="1">SUM(BO589:CB589)</f>
        <v>3.7</v>
      </c>
    </row>
    <row r="590" spans="1:81" hidden="1" x14ac:dyDescent="0.25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ca="1">INDEX(passing_tds,CELL("Row",AG590)-1)*(PASSTD)</f>
        <v>0</v>
      </c>
      <c r="BP590" s="1">
        <f ca="1">INDEX(passing_yds,CELL("Row",AH590)-1)*(PASSYDS)</f>
        <v>0</v>
      </c>
      <c r="BQ590" s="1">
        <f ca="1">IF(INDEX(passing_yds,CELL("Row",AI590)-1)&gt;=300,3,0)</f>
        <v>0</v>
      </c>
      <c r="BR590" s="1">
        <f ca="1">INDEX(passing_ints,CELL("Row",AJ590)-1)*(INT)</f>
        <v>0</v>
      </c>
      <c r="BS590" s="1">
        <f ca="1">INDEX(rushing_yds,CELL("Row",AK590)-1)*(RUSHYDS)</f>
        <v>0</v>
      </c>
      <c r="BT590" s="1">
        <f ca="1">INDEX(rushing_tds,CELL("Row",AK590)-1)*(RUSHTD)</f>
        <v>0</v>
      </c>
      <c r="BU590" s="1">
        <f ca="1">IF(INDEX(rushing_yds,CELL("Row",AI590)-1)&gt;=100,3,0)</f>
        <v>0</v>
      </c>
      <c r="BV590" s="1">
        <f ca="1">INDEX(receiving_yds,CELL("Row",AN590)-1)*(RECYDS)</f>
        <v>1.5</v>
      </c>
      <c r="BW590" s="1">
        <f ca="1">INDEX(receiving_rec,CELL("Row",AO590)-1)*(REC)</f>
        <v>2</v>
      </c>
      <c r="BX590" s="1">
        <f ca="1">INDEX(receiving_tds,CELL("Row",AP590)-1)*(RECTD)</f>
        <v>0</v>
      </c>
      <c r="BY590" s="1">
        <f ca="1">IF(INDEX(receiving_yds,CELL("Row",AI590)-1)&gt;=100,3,0)</f>
        <v>0</v>
      </c>
      <c r="BZ590" s="1">
        <f ca="1">INDEX(puntret_tds,CELL("Row",AR590)-1)*(PUNTKORETTD)+INDEX(kickret_tds,CELL("Row",AR590)-1)*(PUNTKORETTD)</f>
        <v>0</v>
      </c>
      <c r="CA590" s="1">
        <f ca="1">INDEX(fumbles_tot,CELL("Row",AS590)-1)*(FUM)</f>
        <v>0</v>
      </c>
      <c r="CB590" s="1">
        <f ca="1">(INDEX(passing_twoptm,CELL("Row",AT590)-1)+INDEX(rushing_twoptm,CELL("Row",AT590)-1)+INDEX(receiving_twoptm,CELL("Row",AT590)-1))*(_2PTCONV)</f>
        <v>0</v>
      </c>
      <c r="CC590" s="1">
        <f ca="1">SUM(BO590:CB590)</f>
        <v>3.5</v>
      </c>
    </row>
    <row r="591" spans="1:81" hidden="1" x14ac:dyDescent="0.25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ca="1">INDEX(passing_tds,CELL("Row",AG591)-1)*(PASSTD)</f>
        <v>0</v>
      </c>
      <c r="BP591" s="1">
        <f ca="1">INDEX(passing_yds,CELL("Row",AH591)-1)*(PASSYDS)</f>
        <v>0</v>
      </c>
      <c r="BQ591" s="1">
        <f ca="1">IF(INDEX(passing_yds,CELL("Row",AI591)-1)&gt;=300,3,0)</f>
        <v>0</v>
      </c>
      <c r="BR591" s="1">
        <f ca="1">INDEX(passing_ints,CELL("Row",AJ591)-1)*(INT)</f>
        <v>0</v>
      </c>
      <c r="BS591" s="1">
        <f ca="1">INDEX(rushing_yds,CELL("Row",AK591)-1)*(RUSHYDS)</f>
        <v>0</v>
      </c>
      <c r="BT591" s="1">
        <f ca="1">INDEX(rushing_tds,CELL("Row",AK591)-1)*(RUSHTD)</f>
        <v>0</v>
      </c>
      <c r="BU591" s="1">
        <f ca="1">IF(INDEX(rushing_yds,CELL("Row",AI591)-1)&gt;=100,3,0)</f>
        <v>0</v>
      </c>
      <c r="BV591" s="1">
        <f ca="1">INDEX(receiving_yds,CELL("Row",AN591)-1)*(RECYDS)</f>
        <v>1.9000000000000001</v>
      </c>
      <c r="BW591" s="1">
        <f ca="1">INDEX(receiving_rec,CELL("Row",AO591)-1)*(REC)</f>
        <v>1</v>
      </c>
      <c r="BX591" s="1">
        <f ca="1">INDEX(receiving_tds,CELL("Row",AP591)-1)*(RECTD)</f>
        <v>0</v>
      </c>
      <c r="BY591" s="1">
        <f ca="1">IF(INDEX(receiving_yds,CELL("Row",AI591)-1)&gt;=100,3,0)</f>
        <v>0</v>
      </c>
      <c r="BZ591" s="1">
        <f ca="1">INDEX(puntret_tds,CELL("Row",AR591)-1)*(PUNTKORETTD)+INDEX(kickret_tds,CELL("Row",AR591)-1)*(PUNTKORETTD)</f>
        <v>0</v>
      </c>
      <c r="CA591" s="1">
        <f ca="1">INDEX(fumbles_tot,CELL("Row",AS591)-1)*(FUM)</f>
        <v>0</v>
      </c>
      <c r="CB591" s="1">
        <f ca="1">(INDEX(passing_twoptm,CELL("Row",AT591)-1)+INDEX(rushing_twoptm,CELL("Row",AT591)-1)+INDEX(receiving_twoptm,CELL("Row",AT591)-1))*(_2PTCONV)</f>
        <v>0</v>
      </c>
      <c r="CC591" s="1">
        <f ca="1">SUM(BO591:CB591)</f>
        <v>2.9000000000000004</v>
      </c>
    </row>
    <row r="592" spans="1:81" hidden="1" x14ac:dyDescent="0.25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ca="1">INDEX(passing_tds,CELL("Row",AG592)-1)*(PASSTD)</f>
        <v>0</v>
      </c>
      <c r="BP592" s="1">
        <f ca="1">INDEX(passing_yds,CELL("Row",AH592)-1)*(PASSYDS)</f>
        <v>0</v>
      </c>
      <c r="BQ592" s="1">
        <f ca="1">IF(INDEX(passing_yds,CELL("Row",AI592)-1)&gt;=300,3,0)</f>
        <v>0</v>
      </c>
      <c r="BR592" s="1">
        <f ca="1">INDEX(passing_ints,CELL("Row",AJ592)-1)*(INT)</f>
        <v>0</v>
      </c>
      <c r="BS592" s="1">
        <f ca="1">INDEX(rushing_yds,CELL("Row",AK592)-1)*(RUSHYDS)</f>
        <v>0</v>
      </c>
      <c r="BT592" s="1">
        <f ca="1">INDEX(rushing_tds,CELL("Row",AK592)-1)*(RUSHTD)</f>
        <v>0</v>
      </c>
      <c r="BU592" s="1">
        <f ca="1">IF(INDEX(rushing_yds,CELL("Row",AI592)-1)&gt;=100,3,0)</f>
        <v>0</v>
      </c>
      <c r="BV592" s="1">
        <f ca="1">INDEX(receiving_yds,CELL("Row",AN592)-1)*(RECYDS)</f>
        <v>1</v>
      </c>
      <c r="BW592" s="1">
        <f ca="1">INDEX(receiving_rec,CELL("Row",AO592)-1)*(REC)</f>
        <v>1</v>
      </c>
      <c r="BX592" s="1">
        <f ca="1">INDEX(receiving_tds,CELL("Row",AP592)-1)*(RECTD)</f>
        <v>0</v>
      </c>
      <c r="BY592" s="1">
        <f ca="1">IF(INDEX(receiving_yds,CELL("Row",AI592)-1)&gt;=100,3,0)</f>
        <v>0</v>
      </c>
      <c r="BZ592" s="1">
        <f ca="1">INDEX(puntret_tds,CELL("Row",AR592)-1)*(PUNTKORETTD)+INDEX(kickret_tds,CELL("Row",AR592)-1)*(PUNTKORETTD)</f>
        <v>0</v>
      </c>
      <c r="CA592" s="1">
        <f ca="1">INDEX(fumbles_tot,CELL("Row",AS592)-1)*(FUM)</f>
        <v>0</v>
      </c>
      <c r="CB592" s="1">
        <f ca="1">(INDEX(passing_twoptm,CELL("Row",AT592)-1)+INDEX(rushing_twoptm,CELL("Row",AT592)-1)+INDEX(receiving_twoptm,CELL("Row",AT592)-1))*(_2PTCONV)</f>
        <v>0</v>
      </c>
      <c r="CC592" s="1">
        <f ca="1">SUM(BO592:CB592)</f>
        <v>2</v>
      </c>
    </row>
    <row r="593" spans="1:81" hidden="1" x14ac:dyDescent="0.25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ca="1">INDEX(passing_tds,CELL("Row",AG593)-1)*(PASSTD)</f>
        <v>0</v>
      </c>
      <c r="BP593" s="1">
        <f ca="1">INDEX(passing_yds,CELL("Row",AH593)-1)*(PASSYDS)</f>
        <v>0</v>
      </c>
      <c r="BQ593" s="1">
        <f ca="1">IF(INDEX(passing_yds,CELL("Row",AI593)-1)&gt;=300,3,0)</f>
        <v>0</v>
      </c>
      <c r="BR593" s="1">
        <f ca="1">INDEX(passing_ints,CELL("Row",AJ593)-1)*(INT)</f>
        <v>0</v>
      </c>
      <c r="BS593" s="1">
        <f ca="1">INDEX(rushing_yds,CELL("Row",AK593)-1)*(RUSHYDS)</f>
        <v>0.60000000000000009</v>
      </c>
      <c r="BT593" s="1">
        <f ca="1">INDEX(rushing_tds,CELL("Row",AK593)-1)*(RUSHTD)</f>
        <v>0</v>
      </c>
      <c r="BU593" s="1">
        <f ca="1">IF(INDEX(rushing_yds,CELL("Row",AI593)-1)&gt;=100,3,0)</f>
        <v>0</v>
      </c>
      <c r="BV593" s="1">
        <f ca="1">INDEX(receiving_yds,CELL("Row",AN593)-1)*(RECYDS)</f>
        <v>0.4</v>
      </c>
      <c r="BW593" s="1">
        <f ca="1">INDEX(receiving_rec,CELL("Row",AO593)-1)*(REC)</f>
        <v>1</v>
      </c>
      <c r="BX593" s="1">
        <f ca="1">INDEX(receiving_tds,CELL("Row",AP593)-1)*(RECTD)</f>
        <v>0</v>
      </c>
      <c r="BY593" s="1">
        <f ca="1">IF(INDEX(receiving_yds,CELL("Row",AI593)-1)&gt;=100,3,0)</f>
        <v>0</v>
      </c>
      <c r="BZ593" s="1">
        <f ca="1">INDEX(puntret_tds,CELL("Row",AR593)-1)*(PUNTKORETTD)+INDEX(kickret_tds,CELL("Row",AR593)-1)*(PUNTKORETTD)</f>
        <v>0</v>
      </c>
      <c r="CA593" s="1">
        <f ca="1">INDEX(fumbles_tot,CELL("Row",AS593)-1)*(FUM)</f>
        <v>0</v>
      </c>
      <c r="CB593" s="1">
        <f ca="1">(INDEX(passing_twoptm,CELL("Row",AT593)-1)+INDEX(rushing_twoptm,CELL("Row",AT593)-1)+INDEX(receiving_twoptm,CELL("Row",AT593)-1))*(_2PTCONV)</f>
        <v>0</v>
      </c>
      <c r="CC593" s="1">
        <f ca="1">SUM(BO593:CB593)</f>
        <v>2</v>
      </c>
    </row>
    <row r="594" spans="1:81" hidden="1" x14ac:dyDescent="0.25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ca="1">INDEX(passing_tds,CELL("Row",AG594)-1)*(PASSTD)</f>
        <v>0</v>
      </c>
      <c r="BP594" s="1">
        <f ca="1">INDEX(passing_yds,CELL("Row",AH594)-1)*(PASSYDS)</f>
        <v>0</v>
      </c>
      <c r="BQ594" s="1">
        <f ca="1">IF(INDEX(passing_yds,CELL("Row",AI594)-1)&gt;=300,3,0)</f>
        <v>0</v>
      </c>
      <c r="BR594" s="1">
        <f ca="1">INDEX(passing_ints,CELL("Row",AJ594)-1)*(INT)</f>
        <v>0</v>
      </c>
      <c r="BS594" s="1">
        <f ca="1">INDEX(rushing_yds,CELL("Row",AK594)-1)*(RUSHYDS)</f>
        <v>0</v>
      </c>
      <c r="BT594" s="1">
        <f ca="1">INDEX(rushing_tds,CELL("Row",AK594)-1)*(RUSHTD)</f>
        <v>0</v>
      </c>
      <c r="BU594" s="1">
        <f ca="1">IF(INDEX(rushing_yds,CELL("Row",AI594)-1)&gt;=100,3,0)</f>
        <v>0</v>
      </c>
      <c r="BV594" s="1">
        <f ca="1">INDEX(receiving_yds,CELL("Row",AN594)-1)*(RECYDS)</f>
        <v>0.9</v>
      </c>
      <c r="BW594" s="1">
        <f ca="1">INDEX(receiving_rec,CELL("Row",AO594)-1)*(REC)</f>
        <v>1</v>
      </c>
      <c r="BX594" s="1">
        <f ca="1">INDEX(receiving_tds,CELL("Row",AP594)-1)*(RECTD)</f>
        <v>0</v>
      </c>
      <c r="BY594" s="1">
        <f ca="1">IF(INDEX(receiving_yds,CELL("Row",AI594)-1)&gt;=100,3,0)</f>
        <v>0</v>
      </c>
      <c r="BZ594" s="1">
        <f ca="1">INDEX(puntret_tds,CELL("Row",AR594)-1)*(PUNTKORETTD)+INDEX(kickret_tds,CELL("Row",AR594)-1)*(PUNTKORETTD)</f>
        <v>0</v>
      </c>
      <c r="CA594" s="1">
        <f ca="1">INDEX(fumbles_tot,CELL("Row",AS594)-1)*(FUM)</f>
        <v>0</v>
      </c>
      <c r="CB594" s="1">
        <f ca="1">(INDEX(passing_twoptm,CELL("Row",AT594)-1)+INDEX(rushing_twoptm,CELL("Row",AT594)-1)+INDEX(receiving_twoptm,CELL("Row",AT594)-1))*(_2PTCONV)</f>
        <v>0</v>
      </c>
      <c r="CC594" s="1">
        <f ca="1">SUM(BO594:CB594)</f>
        <v>1.9</v>
      </c>
    </row>
    <row r="595" spans="1:81" hidden="1" x14ac:dyDescent="0.25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ca="1">INDEX(passing_tds,CELL("Row",AG595)-1)*(PASSTD)</f>
        <v>0</v>
      </c>
      <c r="BP595" s="1">
        <f ca="1">INDEX(passing_yds,CELL("Row",AH595)-1)*(PASSYDS)</f>
        <v>0</v>
      </c>
      <c r="BQ595" s="1">
        <f ca="1">IF(INDEX(passing_yds,CELL("Row",AI595)-1)&gt;=300,3,0)</f>
        <v>0</v>
      </c>
      <c r="BR595" s="1">
        <f ca="1">INDEX(passing_ints,CELL("Row",AJ595)-1)*(INT)</f>
        <v>0</v>
      </c>
      <c r="BS595" s="1">
        <f ca="1">INDEX(rushing_yds,CELL("Row",AK595)-1)*(RUSHYDS)</f>
        <v>0</v>
      </c>
      <c r="BT595" s="1">
        <f ca="1">INDEX(rushing_tds,CELL("Row",AK595)-1)*(RUSHTD)</f>
        <v>0</v>
      </c>
      <c r="BU595" s="1">
        <f ca="1">IF(INDEX(rushing_yds,CELL("Row",AI595)-1)&gt;=100,3,0)</f>
        <v>0</v>
      </c>
      <c r="BV595" s="1">
        <f ca="1">INDEX(receiving_yds,CELL("Row",AN595)-1)*(RECYDS)</f>
        <v>0.8</v>
      </c>
      <c r="BW595" s="1">
        <f ca="1">INDEX(receiving_rec,CELL("Row",AO595)-1)*(REC)</f>
        <v>1</v>
      </c>
      <c r="BX595" s="1">
        <f ca="1">INDEX(receiving_tds,CELL("Row",AP595)-1)*(RECTD)</f>
        <v>0</v>
      </c>
      <c r="BY595" s="1">
        <f ca="1">IF(INDEX(receiving_yds,CELL("Row",AI595)-1)&gt;=100,3,0)</f>
        <v>0</v>
      </c>
      <c r="BZ595" s="1">
        <f ca="1">INDEX(puntret_tds,CELL("Row",AR595)-1)*(PUNTKORETTD)+INDEX(kickret_tds,CELL("Row",AR595)-1)*(PUNTKORETTD)</f>
        <v>0</v>
      </c>
      <c r="CA595" s="1">
        <f ca="1">INDEX(fumbles_tot,CELL("Row",AS595)-1)*(FUM)</f>
        <v>0</v>
      </c>
      <c r="CB595" s="1">
        <f ca="1">(INDEX(passing_twoptm,CELL("Row",AT595)-1)+INDEX(rushing_twoptm,CELL("Row",AT595)-1)+INDEX(receiving_twoptm,CELL("Row",AT595)-1))*(_2PTCONV)</f>
        <v>0</v>
      </c>
      <c r="CC595" s="1">
        <f ca="1">SUM(BO595:CB595)</f>
        <v>1.8</v>
      </c>
    </row>
    <row r="596" spans="1:81" hidden="1" x14ac:dyDescent="0.25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ca="1">INDEX(passing_tds,CELL("Row",AG596)-1)*(PASSTD)</f>
        <v>0</v>
      </c>
      <c r="BP596" s="1">
        <f ca="1">INDEX(passing_yds,CELL("Row",AH596)-1)*(PASSYDS)</f>
        <v>0</v>
      </c>
      <c r="BQ596" s="1">
        <f ca="1">IF(INDEX(passing_yds,CELL("Row",AI596)-1)&gt;=300,3,0)</f>
        <v>0</v>
      </c>
      <c r="BR596" s="1">
        <f ca="1">INDEX(passing_ints,CELL("Row",AJ596)-1)*(INT)</f>
        <v>0</v>
      </c>
      <c r="BS596" s="1">
        <f ca="1">INDEX(rushing_yds,CELL("Row",AK596)-1)*(RUSHYDS)</f>
        <v>0</v>
      </c>
      <c r="BT596" s="1">
        <f ca="1">INDEX(rushing_tds,CELL("Row",AK596)-1)*(RUSHTD)</f>
        <v>0</v>
      </c>
      <c r="BU596" s="1">
        <f ca="1">IF(INDEX(rushing_yds,CELL("Row",AI596)-1)&gt;=100,3,0)</f>
        <v>0</v>
      </c>
      <c r="BV596" s="1">
        <f ca="1">INDEX(receiving_yds,CELL("Row",AN596)-1)*(RECYDS)</f>
        <v>0.70000000000000007</v>
      </c>
      <c r="BW596" s="1">
        <f ca="1">INDEX(receiving_rec,CELL("Row",AO596)-1)*(REC)</f>
        <v>1</v>
      </c>
      <c r="BX596" s="1">
        <f ca="1">INDEX(receiving_tds,CELL("Row",AP596)-1)*(RECTD)</f>
        <v>0</v>
      </c>
      <c r="BY596" s="1">
        <f ca="1">IF(INDEX(receiving_yds,CELL("Row",AI596)-1)&gt;=100,3,0)</f>
        <v>0</v>
      </c>
      <c r="BZ596" s="1">
        <f ca="1">INDEX(puntret_tds,CELL("Row",AR596)-1)*(PUNTKORETTD)+INDEX(kickret_tds,CELL("Row",AR596)-1)*(PUNTKORETTD)</f>
        <v>0</v>
      </c>
      <c r="CA596" s="1">
        <f ca="1">INDEX(fumbles_tot,CELL("Row",AS596)-1)*(FUM)</f>
        <v>0</v>
      </c>
      <c r="CB596" s="1">
        <f ca="1">(INDEX(passing_twoptm,CELL("Row",AT596)-1)+INDEX(rushing_twoptm,CELL("Row",AT596)-1)+INDEX(receiving_twoptm,CELL("Row",AT596)-1))*(_2PTCONV)</f>
        <v>0</v>
      </c>
      <c r="CC596" s="1">
        <f ca="1">SUM(BO596:CB596)</f>
        <v>1.7000000000000002</v>
      </c>
    </row>
    <row r="597" spans="1:81" hidden="1" x14ac:dyDescent="0.25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ca="1">INDEX(passing_tds,CELL("Row",AG597)-1)*(PASSTD)</f>
        <v>0</v>
      </c>
      <c r="BP597" s="1">
        <f ca="1">INDEX(passing_yds,CELL("Row",AH597)-1)*(PASSYDS)</f>
        <v>0</v>
      </c>
      <c r="BQ597" s="1">
        <f ca="1">IF(INDEX(passing_yds,CELL("Row",AI597)-1)&gt;=300,3,0)</f>
        <v>0</v>
      </c>
      <c r="BR597" s="1">
        <f ca="1">INDEX(passing_ints,CELL("Row",AJ597)-1)*(INT)</f>
        <v>0</v>
      </c>
      <c r="BS597" s="1">
        <f ca="1">INDEX(rushing_yds,CELL("Row",AK597)-1)*(RUSHYDS)</f>
        <v>0</v>
      </c>
      <c r="BT597" s="1">
        <f ca="1">INDEX(rushing_tds,CELL("Row",AK597)-1)*(RUSHTD)</f>
        <v>0</v>
      </c>
      <c r="BU597" s="1">
        <f ca="1">IF(INDEX(rushing_yds,CELL("Row",AI597)-1)&gt;=100,3,0)</f>
        <v>0</v>
      </c>
      <c r="BV597" s="1">
        <f ca="1">INDEX(receiving_yds,CELL("Row",AN597)-1)*(RECYDS)</f>
        <v>0.5</v>
      </c>
      <c r="BW597" s="1">
        <f ca="1">INDEX(receiving_rec,CELL("Row",AO597)-1)*(REC)</f>
        <v>1</v>
      </c>
      <c r="BX597" s="1">
        <f ca="1">INDEX(receiving_tds,CELL("Row",AP597)-1)*(RECTD)</f>
        <v>0</v>
      </c>
      <c r="BY597" s="1">
        <f ca="1">IF(INDEX(receiving_yds,CELL("Row",AI597)-1)&gt;=100,3,0)</f>
        <v>0</v>
      </c>
      <c r="BZ597" s="1">
        <f ca="1">INDEX(puntret_tds,CELL("Row",AR597)-1)*(PUNTKORETTD)+INDEX(kickret_tds,CELL("Row",AR597)-1)*(PUNTKORETTD)</f>
        <v>0</v>
      </c>
      <c r="CA597" s="1">
        <f ca="1">INDEX(fumbles_tot,CELL("Row",AS597)-1)*(FUM)</f>
        <v>0</v>
      </c>
      <c r="CB597" s="1">
        <f ca="1">(INDEX(passing_twoptm,CELL("Row",AT597)-1)+INDEX(rushing_twoptm,CELL("Row",AT597)-1)+INDEX(receiving_twoptm,CELL("Row",AT597)-1))*(_2PTCONV)</f>
        <v>0</v>
      </c>
      <c r="CC597" s="1">
        <f ca="1">SUM(BO597:CB597)</f>
        <v>1.5</v>
      </c>
    </row>
    <row r="598" spans="1:81" hidden="1" x14ac:dyDescent="0.25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ca="1">INDEX(passing_tds,CELL("Row",AG598)-1)*(PASSTD)</f>
        <v>0</v>
      </c>
      <c r="BP598" s="1">
        <f ca="1">INDEX(passing_yds,CELL("Row",AH598)-1)*(PASSYDS)</f>
        <v>0</v>
      </c>
      <c r="BQ598" s="1">
        <f ca="1">IF(INDEX(passing_yds,CELL("Row",AI598)-1)&gt;=300,3,0)</f>
        <v>0</v>
      </c>
      <c r="BR598" s="1">
        <f ca="1">INDEX(passing_ints,CELL("Row",AJ598)-1)*(INT)</f>
        <v>0</v>
      </c>
      <c r="BS598" s="1">
        <f ca="1">INDEX(rushing_yds,CELL("Row",AK598)-1)*(RUSHYDS)</f>
        <v>0</v>
      </c>
      <c r="BT598" s="1">
        <f ca="1">INDEX(rushing_tds,CELL("Row",AK598)-1)*(RUSHTD)</f>
        <v>0</v>
      </c>
      <c r="BU598" s="1">
        <f ca="1">IF(INDEX(rushing_yds,CELL("Row",AI598)-1)&gt;=100,3,0)</f>
        <v>0</v>
      </c>
      <c r="BV598" s="1">
        <f ca="1">INDEX(receiving_yds,CELL("Row",AN598)-1)*(RECYDS)</f>
        <v>0.4</v>
      </c>
      <c r="BW598" s="1">
        <f ca="1">INDEX(receiving_rec,CELL("Row",AO598)-1)*(REC)</f>
        <v>1</v>
      </c>
      <c r="BX598" s="1">
        <f ca="1">INDEX(receiving_tds,CELL("Row",AP598)-1)*(RECTD)</f>
        <v>0</v>
      </c>
      <c r="BY598" s="1">
        <f ca="1">IF(INDEX(receiving_yds,CELL("Row",AI598)-1)&gt;=100,3,0)</f>
        <v>0</v>
      </c>
      <c r="BZ598" s="1">
        <f ca="1">INDEX(puntret_tds,CELL("Row",AR598)-1)*(PUNTKORETTD)+INDEX(kickret_tds,CELL("Row",AR598)-1)*(PUNTKORETTD)</f>
        <v>0</v>
      </c>
      <c r="CA598" s="1">
        <f ca="1">INDEX(fumbles_tot,CELL("Row",AS598)-1)*(FUM)</f>
        <v>0</v>
      </c>
      <c r="CB598" s="1">
        <f ca="1">(INDEX(passing_twoptm,CELL("Row",AT598)-1)+INDEX(rushing_twoptm,CELL("Row",AT598)-1)+INDEX(receiving_twoptm,CELL("Row",AT598)-1))*(_2PTCONV)</f>
        <v>0</v>
      </c>
      <c r="CC598" s="1">
        <f ca="1">SUM(BO598:CB598)</f>
        <v>1.4</v>
      </c>
    </row>
    <row r="599" spans="1:81" hidden="1" x14ac:dyDescent="0.25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ca="1">INDEX(passing_tds,CELL("Row",AG599)-1)*(PASSTD)</f>
        <v>0</v>
      </c>
      <c r="BP599" s="1">
        <f ca="1">INDEX(passing_yds,CELL("Row",AH599)-1)*(PASSYDS)</f>
        <v>0</v>
      </c>
      <c r="BQ599" s="1">
        <f ca="1">IF(INDEX(passing_yds,CELL("Row",AI599)-1)&gt;=300,3,0)</f>
        <v>0</v>
      </c>
      <c r="BR599" s="1">
        <f ca="1">INDEX(passing_ints,CELL("Row",AJ599)-1)*(INT)</f>
        <v>0</v>
      </c>
      <c r="BS599" s="1">
        <f ca="1">INDEX(rushing_yds,CELL("Row",AK599)-1)*(RUSHYDS)</f>
        <v>0.4</v>
      </c>
      <c r="BT599" s="1">
        <f ca="1">INDEX(rushing_tds,CELL("Row",AK599)-1)*(RUSHTD)</f>
        <v>0</v>
      </c>
      <c r="BU599" s="1">
        <f ca="1">IF(INDEX(rushing_yds,CELL("Row",AI599)-1)&gt;=100,3,0)</f>
        <v>0</v>
      </c>
      <c r="BV599" s="1">
        <f ca="1">INDEX(receiving_yds,CELL("Row",AN599)-1)*(RECYDS)</f>
        <v>0</v>
      </c>
      <c r="BW599" s="1">
        <f ca="1">INDEX(receiving_rec,CELL("Row",AO599)-1)*(REC)</f>
        <v>0</v>
      </c>
      <c r="BX599" s="1">
        <f ca="1">INDEX(receiving_tds,CELL("Row",AP599)-1)*(RECTD)</f>
        <v>0</v>
      </c>
      <c r="BY599" s="1">
        <f ca="1">IF(INDEX(receiving_yds,CELL("Row",AI599)-1)&gt;=100,3,0)</f>
        <v>0</v>
      </c>
      <c r="BZ599" s="1">
        <f ca="1">INDEX(puntret_tds,CELL("Row",AR599)-1)*(PUNTKORETTD)+INDEX(kickret_tds,CELL("Row",AR599)-1)*(PUNTKORETTD)</f>
        <v>0</v>
      </c>
      <c r="CA599" s="1">
        <f ca="1">INDEX(fumbles_tot,CELL("Row",AS599)-1)*(FUM)</f>
        <v>0</v>
      </c>
      <c r="CB599" s="1">
        <f ca="1">(INDEX(passing_twoptm,CELL("Row",AT599)-1)+INDEX(rushing_twoptm,CELL("Row",AT599)-1)+INDEX(receiving_twoptm,CELL("Row",AT599)-1))*(_2PTCONV)</f>
        <v>0</v>
      </c>
      <c r="CC599" s="1">
        <f ca="1">SUM(BO599:CB599)</f>
        <v>0.4</v>
      </c>
    </row>
    <row r="600" spans="1:81" hidden="1" x14ac:dyDescent="0.25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ca="1">INDEX(passing_tds,CELL("Row",AG600)-1)*(PASSTD)</f>
        <v>0</v>
      </c>
      <c r="BP600" s="1">
        <f ca="1">INDEX(passing_yds,CELL("Row",AH600)-1)*(PASSYDS)</f>
        <v>0</v>
      </c>
      <c r="BQ600" s="1">
        <f ca="1">IF(INDEX(passing_yds,CELL("Row",AI600)-1)&gt;=300,3,0)</f>
        <v>0</v>
      </c>
      <c r="BR600" s="1">
        <f ca="1">INDEX(passing_ints,CELL("Row",AJ600)-1)*(INT)</f>
        <v>0</v>
      </c>
      <c r="BS600" s="1">
        <f ca="1">INDEX(rushing_yds,CELL("Row",AK600)-1)*(RUSHYDS)</f>
        <v>0.4</v>
      </c>
      <c r="BT600" s="1">
        <f ca="1">INDEX(rushing_tds,CELL("Row",AK600)-1)*(RUSHTD)</f>
        <v>0</v>
      </c>
      <c r="BU600" s="1">
        <f ca="1">IF(INDEX(rushing_yds,CELL("Row",AI600)-1)&gt;=100,3,0)</f>
        <v>0</v>
      </c>
      <c r="BV600" s="1">
        <f ca="1">INDEX(receiving_yds,CELL("Row",AN600)-1)*(RECYDS)</f>
        <v>0</v>
      </c>
      <c r="BW600" s="1">
        <f ca="1">INDEX(receiving_rec,CELL("Row",AO600)-1)*(REC)</f>
        <v>0</v>
      </c>
      <c r="BX600" s="1">
        <f ca="1">INDEX(receiving_tds,CELL("Row",AP600)-1)*(RECTD)</f>
        <v>0</v>
      </c>
      <c r="BY600" s="1">
        <f ca="1">IF(INDEX(receiving_yds,CELL("Row",AI600)-1)&gt;=100,3,0)</f>
        <v>0</v>
      </c>
      <c r="BZ600" s="1">
        <f ca="1">INDEX(puntret_tds,CELL("Row",AR600)-1)*(PUNTKORETTD)+INDEX(kickret_tds,CELL("Row",AR600)-1)*(PUNTKORETTD)</f>
        <v>0</v>
      </c>
      <c r="CA600" s="1">
        <f ca="1">INDEX(fumbles_tot,CELL("Row",AS600)-1)*(FUM)</f>
        <v>0</v>
      </c>
      <c r="CB600" s="1">
        <f ca="1">(INDEX(passing_twoptm,CELL("Row",AT600)-1)+INDEX(rushing_twoptm,CELL("Row",AT600)-1)+INDEX(receiving_twoptm,CELL("Row",AT600)-1))*(_2PTCONV)</f>
        <v>0</v>
      </c>
      <c r="CC600" s="1">
        <f ca="1">SUM(BO600:CB600)</f>
        <v>0.4</v>
      </c>
    </row>
    <row r="601" spans="1:81" hidden="1" x14ac:dyDescent="0.25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ca="1">INDEX(passing_tds,CELL("Row",AG601)-1)*(PASSTD)</f>
        <v>0</v>
      </c>
      <c r="BP601" s="1">
        <f ca="1">INDEX(passing_yds,CELL("Row",AH601)-1)*(PASSYDS)</f>
        <v>0</v>
      </c>
      <c r="BQ601" s="1">
        <f ca="1">IF(INDEX(passing_yds,CELL("Row",AI601)-1)&gt;=300,3,0)</f>
        <v>0</v>
      </c>
      <c r="BR601" s="1">
        <f ca="1">INDEX(passing_ints,CELL("Row",AJ601)-1)*(INT)</f>
        <v>0</v>
      </c>
      <c r="BS601" s="1">
        <f ca="1">INDEX(rushing_yds,CELL("Row",AK601)-1)*(RUSHYDS)</f>
        <v>0</v>
      </c>
      <c r="BT601" s="1">
        <f ca="1">INDEX(rushing_tds,CELL("Row",AK601)-1)*(RUSHTD)</f>
        <v>0</v>
      </c>
      <c r="BU601" s="1">
        <f ca="1">IF(INDEX(rushing_yds,CELL("Row",AI601)-1)&gt;=100,3,0)</f>
        <v>0</v>
      </c>
      <c r="BV601" s="1">
        <f ca="1">INDEX(receiving_yds,CELL("Row",AN601)-1)*(RECYDS)</f>
        <v>0</v>
      </c>
      <c r="BW601" s="1">
        <f ca="1">INDEX(receiving_rec,CELL("Row",AO601)-1)*(REC)</f>
        <v>0</v>
      </c>
      <c r="BX601" s="1">
        <f ca="1">INDEX(receiving_tds,CELL("Row",AP601)-1)*(RECTD)</f>
        <v>0</v>
      </c>
      <c r="BY601" s="1">
        <f ca="1">IF(INDEX(receiving_yds,CELL("Row",AI601)-1)&gt;=100,3,0)</f>
        <v>0</v>
      </c>
      <c r="BZ601" s="1">
        <f ca="1">INDEX(puntret_tds,CELL("Row",AR601)-1)*(PUNTKORETTD)+INDEX(kickret_tds,CELL("Row",AR601)-1)*(PUNTKORETTD)</f>
        <v>0</v>
      </c>
      <c r="CA601" s="1">
        <f ca="1">INDEX(fumbles_tot,CELL("Row",AS601)-1)*(FUM)</f>
        <v>0</v>
      </c>
      <c r="CB601" s="1">
        <f ca="1">(INDEX(passing_twoptm,CELL("Row",AT601)-1)+INDEX(rushing_twoptm,CELL("Row",AT601)-1)+INDEX(receiving_twoptm,CELL("Row",AT601)-1))*(_2PTCONV)</f>
        <v>0</v>
      </c>
      <c r="CC601" s="1">
        <f ca="1">SUM(BO601:CB601)</f>
        <v>0</v>
      </c>
    </row>
    <row r="602" spans="1:81" hidden="1" x14ac:dyDescent="0.25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ca="1">INDEX(passing_tds,CELL("Row",AG602)-1)*(PASSTD)</f>
        <v>0</v>
      </c>
      <c r="BP602" s="1">
        <f ca="1">INDEX(passing_yds,CELL("Row",AH602)-1)*(PASSYDS)</f>
        <v>0</v>
      </c>
      <c r="BQ602" s="1">
        <f ca="1">IF(INDEX(passing_yds,CELL("Row",AI602)-1)&gt;=300,3,0)</f>
        <v>0</v>
      </c>
      <c r="BR602" s="1">
        <f ca="1">INDEX(passing_ints,CELL("Row",AJ602)-1)*(INT)</f>
        <v>0</v>
      </c>
      <c r="BS602" s="1">
        <f ca="1">INDEX(rushing_yds,CELL("Row",AK602)-1)*(RUSHYDS)</f>
        <v>0</v>
      </c>
      <c r="BT602" s="1">
        <f ca="1">INDEX(rushing_tds,CELL("Row",AK602)-1)*(RUSHTD)</f>
        <v>0</v>
      </c>
      <c r="BU602" s="1">
        <f ca="1">IF(INDEX(rushing_yds,CELL("Row",AI602)-1)&gt;=100,3,0)</f>
        <v>0</v>
      </c>
      <c r="BV602" s="1">
        <f ca="1">INDEX(receiving_yds,CELL("Row",AN602)-1)*(RECYDS)</f>
        <v>0</v>
      </c>
      <c r="BW602" s="1">
        <f ca="1">INDEX(receiving_rec,CELL("Row",AO602)-1)*(REC)</f>
        <v>0</v>
      </c>
      <c r="BX602" s="1">
        <f ca="1">INDEX(receiving_tds,CELL("Row",AP602)-1)*(RECTD)</f>
        <v>0</v>
      </c>
      <c r="BY602" s="1">
        <f ca="1">IF(INDEX(receiving_yds,CELL("Row",AI602)-1)&gt;=100,3,0)</f>
        <v>0</v>
      </c>
      <c r="BZ602" s="1">
        <f ca="1">INDEX(puntret_tds,CELL("Row",AR602)-1)*(PUNTKORETTD)+INDEX(kickret_tds,CELL("Row",AR602)-1)*(PUNTKORETTD)</f>
        <v>0</v>
      </c>
      <c r="CA602" s="1">
        <f ca="1">INDEX(fumbles_tot,CELL("Row",AS602)-1)*(FUM)</f>
        <v>0</v>
      </c>
      <c r="CB602" s="1">
        <f ca="1">(INDEX(passing_twoptm,CELL("Row",AT602)-1)+INDEX(rushing_twoptm,CELL("Row",AT602)-1)+INDEX(receiving_twoptm,CELL("Row",AT602)-1))*(_2PTCONV)</f>
        <v>0</v>
      </c>
      <c r="CC602" s="1">
        <f ca="1">SUM(BO602:CB602)</f>
        <v>0</v>
      </c>
    </row>
    <row r="603" spans="1:81" hidden="1" x14ac:dyDescent="0.25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ca="1">INDEX(passing_tds,CELL("Row",AG603)-1)*(PASSTD)</f>
        <v>0</v>
      </c>
      <c r="BP603" s="1">
        <f ca="1">INDEX(passing_yds,CELL("Row",AH603)-1)*(PASSYDS)</f>
        <v>0</v>
      </c>
      <c r="BQ603" s="1">
        <f ca="1">IF(INDEX(passing_yds,CELL("Row",AI603)-1)&gt;=300,3,0)</f>
        <v>0</v>
      </c>
      <c r="BR603" s="1">
        <f ca="1">INDEX(passing_ints,CELL("Row",AJ603)-1)*(INT)</f>
        <v>0</v>
      </c>
      <c r="BS603" s="1">
        <f ca="1">INDEX(rushing_yds,CELL("Row",AK603)-1)*(RUSHYDS)</f>
        <v>0</v>
      </c>
      <c r="BT603" s="1">
        <f ca="1">INDEX(rushing_tds,CELL("Row",AK603)-1)*(RUSHTD)</f>
        <v>0</v>
      </c>
      <c r="BU603" s="1">
        <f ca="1">IF(INDEX(rushing_yds,CELL("Row",AI603)-1)&gt;=100,3,0)</f>
        <v>0</v>
      </c>
      <c r="BV603" s="1">
        <f ca="1">INDEX(receiving_yds,CELL("Row",AN603)-1)*(RECYDS)</f>
        <v>0</v>
      </c>
      <c r="BW603" s="1">
        <f ca="1">INDEX(receiving_rec,CELL("Row",AO603)-1)*(REC)</f>
        <v>0</v>
      </c>
      <c r="BX603" s="1">
        <f ca="1">INDEX(receiving_tds,CELL("Row",AP603)-1)*(RECTD)</f>
        <v>0</v>
      </c>
      <c r="BY603" s="1">
        <f ca="1">IF(INDEX(receiving_yds,CELL("Row",AI603)-1)&gt;=100,3,0)</f>
        <v>0</v>
      </c>
      <c r="BZ603" s="1">
        <f ca="1">INDEX(puntret_tds,CELL("Row",AR603)-1)*(PUNTKORETTD)+INDEX(kickret_tds,CELL("Row",AR603)-1)*(PUNTKORETTD)</f>
        <v>0</v>
      </c>
      <c r="CA603" s="1">
        <f ca="1">INDEX(fumbles_tot,CELL("Row",AS603)-1)*(FUM)</f>
        <v>0</v>
      </c>
      <c r="CB603" s="1">
        <f ca="1">(INDEX(passing_twoptm,CELL("Row",AT603)-1)+INDEX(rushing_twoptm,CELL("Row",AT603)-1)+INDEX(receiving_twoptm,CELL("Row",AT603)-1))*(_2PTCONV)</f>
        <v>0</v>
      </c>
      <c r="CC603" s="1">
        <f ca="1">SUM(BO603:CB603)</f>
        <v>0</v>
      </c>
    </row>
    <row r="604" spans="1:81" hidden="1" x14ac:dyDescent="0.25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ca="1">INDEX(passing_tds,CELL("Row",AG604)-1)*(PASSTD)</f>
        <v>0</v>
      </c>
      <c r="BP604" s="1">
        <f ca="1">INDEX(passing_yds,CELL("Row",AH604)-1)*(PASSYDS)</f>
        <v>0</v>
      </c>
      <c r="BQ604" s="1">
        <f ca="1">IF(INDEX(passing_yds,CELL("Row",AI604)-1)&gt;=300,3,0)</f>
        <v>0</v>
      </c>
      <c r="BR604" s="1">
        <f ca="1">INDEX(passing_ints,CELL("Row",AJ604)-1)*(INT)</f>
        <v>0</v>
      </c>
      <c r="BS604" s="1">
        <f ca="1">INDEX(rushing_yds,CELL("Row",AK604)-1)*(RUSHYDS)</f>
        <v>0</v>
      </c>
      <c r="BT604" s="1">
        <f ca="1">INDEX(rushing_tds,CELL("Row",AK604)-1)*(RUSHTD)</f>
        <v>0</v>
      </c>
      <c r="BU604" s="1">
        <f ca="1">IF(INDEX(rushing_yds,CELL("Row",AI604)-1)&gt;=100,3,0)</f>
        <v>0</v>
      </c>
      <c r="BV604" s="1">
        <f ca="1">INDEX(receiving_yds,CELL("Row",AN604)-1)*(RECYDS)</f>
        <v>0</v>
      </c>
      <c r="BW604" s="1">
        <f ca="1">INDEX(receiving_rec,CELL("Row",AO604)-1)*(REC)</f>
        <v>0</v>
      </c>
      <c r="BX604" s="1">
        <f ca="1">INDEX(receiving_tds,CELL("Row",AP604)-1)*(RECTD)</f>
        <v>0</v>
      </c>
      <c r="BY604" s="1">
        <f ca="1">IF(INDEX(receiving_yds,CELL("Row",AI604)-1)&gt;=100,3,0)</f>
        <v>0</v>
      </c>
      <c r="BZ604" s="1">
        <f ca="1">INDEX(puntret_tds,CELL("Row",AR604)-1)*(PUNTKORETTD)+INDEX(kickret_tds,CELL("Row",AR604)-1)*(PUNTKORETTD)</f>
        <v>0</v>
      </c>
      <c r="CA604" s="1">
        <f ca="1">INDEX(fumbles_tot,CELL("Row",AS604)-1)*(FUM)</f>
        <v>0</v>
      </c>
      <c r="CB604" s="1">
        <f ca="1">(INDEX(passing_twoptm,CELL("Row",AT604)-1)+INDEX(rushing_twoptm,CELL("Row",AT604)-1)+INDEX(receiving_twoptm,CELL("Row",AT604)-1))*(_2PTCONV)</f>
        <v>0</v>
      </c>
      <c r="CC604" s="1">
        <f ca="1">SUM(BO604:CB604)</f>
        <v>0</v>
      </c>
    </row>
    <row r="605" spans="1:81" hidden="1" x14ac:dyDescent="0.25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ca="1">INDEX(passing_tds,CELL("Row",AG605)-1)*(PASSTD)</f>
        <v>0</v>
      </c>
      <c r="BP605" s="1">
        <f ca="1">INDEX(passing_yds,CELL("Row",AH605)-1)*(PASSYDS)</f>
        <v>0</v>
      </c>
      <c r="BQ605" s="1">
        <f ca="1">IF(INDEX(passing_yds,CELL("Row",AI605)-1)&gt;=300,3,0)</f>
        <v>0</v>
      </c>
      <c r="BR605" s="1">
        <f ca="1">INDEX(passing_ints,CELL("Row",AJ605)-1)*(INT)</f>
        <v>0</v>
      </c>
      <c r="BS605" s="1">
        <f ca="1">INDEX(rushing_yds,CELL("Row",AK605)-1)*(RUSHYDS)</f>
        <v>0</v>
      </c>
      <c r="BT605" s="1">
        <f ca="1">INDEX(rushing_tds,CELL("Row",AK605)-1)*(RUSHTD)</f>
        <v>0</v>
      </c>
      <c r="BU605" s="1">
        <f ca="1">IF(INDEX(rushing_yds,CELL("Row",AI605)-1)&gt;=100,3,0)</f>
        <v>0</v>
      </c>
      <c r="BV605" s="1">
        <f ca="1">INDEX(receiving_yds,CELL("Row",AN605)-1)*(RECYDS)</f>
        <v>0</v>
      </c>
      <c r="BW605" s="1">
        <f ca="1">INDEX(receiving_rec,CELL("Row",AO605)-1)*(REC)</f>
        <v>0</v>
      </c>
      <c r="BX605" s="1">
        <f ca="1">INDEX(receiving_tds,CELL("Row",AP605)-1)*(RECTD)</f>
        <v>0</v>
      </c>
      <c r="BY605" s="1">
        <f ca="1">IF(INDEX(receiving_yds,CELL("Row",AI605)-1)&gt;=100,3,0)</f>
        <v>0</v>
      </c>
      <c r="BZ605" s="1">
        <f ca="1">INDEX(puntret_tds,CELL("Row",AR605)-1)*(PUNTKORETTD)+INDEX(kickret_tds,CELL("Row",AR605)-1)*(PUNTKORETTD)</f>
        <v>0</v>
      </c>
      <c r="CA605" s="1">
        <f ca="1">INDEX(fumbles_tot,CELL("Row",AS605)-1)*(FUM)</f>
        <v>0</v>
      </c>
      <c r="CB605" s="1">
        <f ca="1">(INDEX(passing_twoptm,CELL("Row",AT605)-1)+INDEX(rushing_twoptm,CELL("Row",AT605)-1)+INDEX(receiving_twoptm,CELL("Row",AT605)-1))*(_2PTCONV)</f>
        <v>0</v>
      </c>
      <c r="CC605" s="1">
        <f ca="1">SUM(BO605:CB605)</f>
        <v>0</v>
      </c>
    </row>
    <row r="606" spans="1:81" hidden="1" x14ac:dyDescent="0.25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ca="1">INDEX(passing_tds,CELL("Row",AG606)-1)*(PASSTD)</f>
        <v>0</v>
      </c>
      <c r="BP606" s="1">
        <f ca="1">INDEX(passing_yds,CELL("Row",AH606)-1)*(PASSYDS)</f>
        <v>0</v>
      </c>
      <c r="BQ606" s="1">
        <f ca="1">IF(INDEX(passing_yds,CELL("Row",AI606)-1)&gt;=300,3,0)</f>
        <v>0</v>
      </c>
      <c r="BR606" s="1">
        <f ca="1">INDEX(passing_ints,CELL("Row",AJ606)-1)*(INT)</f>
        <v>0</v>
      </c>
      <c r="BS606" s="1">
        <f ca="1">INDEX(rushing_yds,CELL("Row",AK606)-1)*(RUSHYDS)</f>
        <v>0</v>
      </c>
      <c r="BT606" s="1">
        <f ca="1">INDEX(rushing_tds,CELL("Row",AK606)-1)*(RUSHTD)</f>
        <v>0</v>
      </c>
      <c r="BU606" s="1">
        <f ca="1">IF(INDEX(rushing_yds,CELL("Row",AI606)-1)&gt;=100,3,0)</f>
        <v>0</v>
      </c>
      <c r="BV606" s="1">
        <f ca="1">INDEX(receiving_yds,CELL("Row",AN606)-1)*(RECYDS)</f>
        <v>0</v>
      </c>
      <c r="BW606" s="1">
        <f ca="1">INDEX(receiving_rec,CELL("Row",AO606)-1)*(REC)</f>
        <v>0</v>
      </c>
      <c r="BX606" s="1">
        <f ca="1">INDEX(receiving_tds,CELL("Row",AP606)-1)*(RECTD)</f>
        <v>0</v>
      </c>
      <c r="BY606" s="1">
        <f ca="1">IF(INDEX(receiving_yds,CELL("Row",AI606)-1)&gt;=100,3,0)</f>
        <v>0</v>
      </c>
      <c r="BZ606" s="1">
        <f ca="1">INDEX(puntret_tds,CELL("Row",AR606)-1)*(PUNTKORETTD)+INDEX(kickret_tds,CELL("Row",AR606)-1)*(PUNTKORETTD)</f>
        <v>0</v>
      </c>
      <c r="CA606" s="1">
        <f ca="1">INDEX(fumbles_tot,CELL("Row",AS606)-1)*(FUM)</f>
        <v>0</v>
      </c>
      <c r="CB606" s="1">
        <f ca="1">(INDEX(passing_twoptm,CELL("Row",AT606)-1)+INDEX(rushing_twoptm,CELL("Row",AT606)-1)+INDEX(receiving_twoptm,CELL("Row",AT606)-1))*(_2PTCONV)</f>
        <v>0</v>
      </c>
      <c r="CC606" s="1">
        <f ca="1">SUM(BO606:CB606)</f>
        <v>0</v>
      </c>
    </row>
    <row r="607" spans="1:81" hidden="1" x14ac:dyDescent="0.25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ca="1">INDEX(passing_tds,CELL("Row",AG607)-1)*(PASSTD)</f>
        <v>0</v>
      </c>
      <c r="BP607" s="1">
        <f ca="1">INDEX(passing_yds,CELL("Row",AH607)-1)*(PASSYDS)</f>
        <v>0</v>
      </c>
      <c r="BQ607" s="1">
        <f ca="1">IF(INDEX(passing_yds,CELL("Row",AI607)-1)&gt;=300,3,0)</f>
        <v>0</v>
      </c>
      <c r="BR607" s="1">
        <f ca="1">INDEX(passing_ints,CELL("Row",AJ607)-1)*(INT)</f>
        <v>0</v>
      </c>
      <c r="BS607" s="1">
        <f ca="1">INDEX(rushing_yds,CELL("Row",AK607)-1)*(RUSHYDS)</f>
        <v>0</v>
      </c>
      <c r="BT607" s="1">
        <f ca="1">INDEX(rushing_tds,CELL("Row",AK607)-1)*(RUSHTD)</f>
        <v>0</v>
      </c>
      <c r="BU607" s="1">
        <f ca="1">IF(INDEX(rushing_yds,CELL("Row",AI607)-1)&gt;=100,3,0)</f>
        <v>0</v>
      </c>
      <c r="BV607" s="1">
        <f ca="1">INDEX(receiving_yds,CELL("Row",AN607)-1)*(RECYDS)</f>
        <v>0</v>
      </c>
      <c r="BW607" s="1">
        <f ca="1">INDEX(receiving_rec,CELL("Row",AO607)-1)*(REC)</f>
        <v>0</v>
      </c>
      <c r="BX607" s="1">
        <f ca="1">INDEX(receiving_tds,CELL("Row",AP607)-1)*(RECTD)</f>
        <v>0</v>
      </c>
      <c r="BY607" s="1">
        <f ca="1">IF(INDEX(receiving_yds,CELL("Row",AI607)-1)&gt;=100,3,0)</f>
        <v>0</v>
      </c>
      <c r="BZ607" s="1">
        <f ca="1">INDEX(puntret_tds,CELL("Row",AR607)-1)*(PUNTKORETTD)+INDEX(kickret_tds,CELL("Row",AR607)-1)*(PUNTKORETTD)</f>
        <v>0</v>
      </c>
      <c r="CA607" s="1">
        <f ca="1">INDEX(fumbles_tot,CELL("Row",AS607)-1)*(FUM)</f>
        <v>0</v>
      </c>
      <c r="CB607" s="1">
        <f ca="1">(INDEX(passing_twoptm,CELL("Row",AT607)-1)+INDEX(rushing_twoptm,CELL("Row",AT607)-1)+INDEX(receiving_twoptm,CELL("Row",AT607)-1))*(_2PTCONV)</f>
        <v>0</v>
      </c>
      <c r="CC607" s="1">
        <f ca="1">SUM(BO607:CB607)</f>
        <v>0</v>
      </c>
    </row>
    <row r="608" spans="1:81" hidden="1" x14ac:dyDescent="0.25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ca="1">INDEX(passing_tds,CELL("Row",AG608)-1)*(PASSTD)</f>
        <v>0</v>
      </c>
      <c r="BP608" s="1">
        <f ca="1">INDEX(passing_yds,CELL("Row",AH608)-1)*(PASSYDS)</f>
        <v>0</v>
      </c>
      <c r="BQ608" s="1">
        <f ca="1">IF(INDEX(passing_yds,CELL("Row",AI608)-1)&gt;=300,3,0)</f>
        <v>0</v>
      </c>
      <c r="BR608" s="1">
        <f ca="1">INDEX(passing_ints,CELL("Row",AJ608)-1)*(INT)</f>
        <v>0</v>
      </c>
      <c r="BS608" s="1">
        <f ca="1">INDEX(rushing_yds,CELL("Row",AK608)-1)*(RUSHYDS)</f>
        <v>0</v>
      </c>
      <c r="BT608" s="1">
        <f ca="1">INDEX(rushing_tds,CELL("Row",AK608)-1)*(RUSHTD)</f>
        <v>0</v>
      </c>
      <c r="BU608" s="1">
        <f ca="1">IF(INDEX(rushing_yds,CELL("Row",AI608)-1)&gt;=100,3,0)</f>
        <v>0</v>
      </c>
      <c r="BV608" s="1">
        <f ca="1">INDEX(receiving_yds,CELL("Row",AN608)-1)*(RECYDS)</f>
        <v>0</v>
      </c>
      <c r="BW608" s="1">
        <f ca="1">INDEX(receiving_rec,CELL("Row",AO608)-1)*(REC)</f>
        <v>0</v>
      </c>
      <c r="BX608" s="1">
        <f ca="1">INDEX(receiving_tds,CELL("Row",AP608)-1)*(RECTD)</f>
        <v>0</v>
      </c>
      <c r="BY608" s="1">
        <f ca="1">IF(INDEX(receiving_yds,CELL("Row",AI608)-1)&gt;=100,3,0)</f>
        <v>0</v>
      </c>
      <c r="BZ608" s="1">
        <f ca="1">INDEX(puntret_tds,CELL("Row",AR608)-1)*(PUNTKORETTD)+INDEX(kickret_tds,CELL("Row",AR608)-1)*(PUNTKORETTD)</f>
        <v>0</v>
      </c>
      <c r="CA608" s="1">
        <f ca="1">INDEX(fumbles_tot,CELL("Row",AS608)-1)*(FUM)</f>
        <v>0</v>
      </c>
      <c r="CB608" s="1">
        <f ca="1">(INDEX(passing_twoptm,CELL("Row",AT608)-1)+INDEX(rushing_twoptm,CELL("Row",AT608)-1)+INDEX(receiving_twoptm,CELL("Row",AT608)-1))*(_2PTCONV)</f>
        <v>0</v>
      </c>
      <c r="CC608" s="1">
        <f ca="1">SUM(BO608:CB608)</f>
        <v>0</v>
      </c>
    </row>
    <row r="609" spans="1:81" hidden="1" x14ac:dyDescent="0.25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ca="1">INDEX(passing_tds,CELL("Row",AG609)-1)*(PASSTD)</f>
        <v>0</v>
      </c>
      <c r="BP609" s="1">
        <f ca="1">INDEX(passing_yds,CELL("Row",AH609)-1)*(PASSYDS)</f>
        <v>0</v>
      </c>
      <c r="BQ609" s="1">
        <f ca="1">IF(INDEX(passing_yds,CELL("Row",AI609)-1)&gt;=300,3,0)</f>
        <v>0</v>
      </c>
      <c r="BR609" s="1">
        <f ca="1">INDEX(passing_ints,CELL("Row",AJ609)-1)*(INT)</f>
        <v>0</v>
      </c>
      <c r="BS609" s="1">
        <f ca="1">INDEX(rushing_yds,CELL("Row",AK609)-1)*(RUSHYDS)</f>
        <v>0</v>
      </c>
      <c r="BT609" s="1">
        <f ca="1">INDEX(rushing_tds,CELL("Row",AK609)-1)*(RUSHTD)</f>
        <v>0</v>
      </c>
      <c r="BU609" s="1">
        <f ca="1">IF(INDEX(rushing_yds,CELL("Row",AI609)-1)&gt;=100,3,0)</f>
        <v>0</v>
      </c>
      <c r="BV609" s="1">
        <f ca="1">INDEX(receiving_yds,CELL("Row",AN609)-1)*(RECYDS)</f>
        <v>0</v>
      </c>
      <c r="BW609" s="1">
        <f ca="1">INDEX(receiving_rec,CELL("Row",AO609)-1)*(REC)</f>
        <v>0</v>
      </c>
      <c r="BX609" s="1">
        <f ca="1">INDEX(receiving_tds,CELL("Row",AP609)-1)*(RECTD)</f>
        <v>0</v>
      </c>
      <c r="BY609" s="1">
        <f ca="1">IF(INDEX(receiving_yds,CELL("Row",AI609)-1)&gt;=100,3,0)</f>
        <v>0</v>
      </c>
      <c r="BZ609" s="1">
        <f ca="1">INDEX(puntret_tds,CELL("Row",AR609)-1)*(PUNTKORETTD)+INDEX(kickret_tds,CELL("Row",AR609)-1)*(PUNTKORETTD)</f>
        <v>0</v>
      </c>
      <c r="CA609" s="1">
        <f ca="1">INDEX(fumbles_tot,CELL("Row",AS609)-1)*(FUM)</f>
        <v>0</v>
      </c>
      <c r="CB609" s="1">
        <f ca="1">(INDEX(passing_twoptm,CELL("Row",AT609)-1)+INDEX(rushing_twoptm,CELL("Row",AT609)-1)+INDEX(receiving_twoptm,CELL("Row",AT609)-1))*(_2PTCONV)</f>
        <v>0</v>
      </c>
      <c r="CC609" s="1">
        <f ca="1">SUM(BO609:CB609)</f>
        <v>0</v>
      </c>
    </row>
    <row r="610" spans="1:81" hidden="1" x14ac:dyDescent="0.25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ca="1">INDEX(passing_tds,CELL("Row",AG610)-1)*(PASSTD)</f>
        <v>0</v>
      </c>
      <c r="BP610" s="1">
        <f ca="1">INDEX(passing_yds,CELL("Row",AH610)-1)*(PASSYDS)</f>
        <v>0</v>
      </c>
      <c r="BQ610" s="1">
        <f ca="1">IF(INDEX(passing_yds,CELL("Row",AI610)-1)&gt;=300,3,0)</f>
        <v>0</v>
      </c>
      <c r="BR610" s="1">
        <f ca="1">INDEX(passing_ints,CELL("Row",AJ610)-1)*(INT)</f>
        <v>0</v>
      </c>
      <c r="BS610" s="1">
        <f ca="1">INDEX(rushing_yds,CELL("Row",AK610)-1)*(RUSHYDS)</f>
        <v>0</v>
      </c>
      <c r="BT610" s="1">
        <f ca="1">INDEX(rushing_tds,CELL("Row",AK610)-1)*(RUSHTD)</f>
        <v>0</v>
      </c>
      <c r="BU610" s="1">
        <f ca="1">IF(INDEX(rushing_yds,CELL("Row",AI610)-1)&gt;=100,3,0)</f>
        <v>0</v>
      </c>
      <c r="BV610" s="1">
        <f ca="1">INDEX(receiving_yds,CELL("Row",AN610)-1)*(RECYDS)</f>
        <v>0</v>
      </c>
      <c r="BW610" s="1">
        <f ca="1">INDEX(receiving_rec,CELL("Row",AO610)-1)*(REC)</f>
        <v>0</v>
      </c>
      <c r="BX610" s="1">
        <f ca="1">INDEX(receiving_tds,CELL("Row",AP610)-1)*(RECTD)</f>
        <v>0</v>
      </c>
      <c r="BY610" s="1">
        <f ca="1">IF(INDEX(receiving_yds,CELL("Row",AI610)-1)&gt;=100,3,0)</f>
        <v>0</v>
      </c>
      <c r="BZ610" s="1">
        <f ca="1">INDEX(puntret_tds,CELL("Row",AR610)-1)*(PUNTKORETTD)+INDEX(kickret_tds,CELL("Row",AR610)-1)*(PUNTKORETTD)</f>
        <v>0</v>
      </c>
      <c r="CA610" s="1">
        <f ca="1">INDEX(fumbles_tot,CELL("Row",AS610)-1)*(FUM)</f>
        <v>0</v>
      </c>
      <c r="CB610" s="1">
        <f ca="1">(INDEX(passing_twoptm,CELL("Row",AT610)-1)+INDEX(rushing_twoptm,CELL("Row",AT610)-1)+INDEX(receiving_twoptm,CELL("Row",AT610)-1))*(_2PTCONV)</f>
        <v>0</v>
      </c>
      <c r="CC610" s="1">
        <f ca="1">SUM(BO610:CB610)</f>
        <v>0</v>
      </c>
    </row>
    <row r="611" spans="1:81" hidden="1" x14ac:dyDescent="0.25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ca="1">INDEX(passing_tds,CELL("Row",AG611)-1)*(PASSTD)</f>
        <v>0</v>
      </c>
      <c r="BP611" s="1">
        <f ca="1">INDEX(passing_yds,CELL("Row",AH611)-1)*(PASSYDS)</f>
        <v>0</v>
      </c>
      <c r="BQ611" s="1">
        <f ca="1">IF(INDEX(passing_yds,CELL("Row",AI611)-1)&gt;=300,3,0)</f>
        <v>0</v>
      </c>
      <c r="BR611" s="1">
        <f ca="1">INDEX(passing_ints,CELL("Row",AJ611)-1)*(INT)</f>
        <v>0</v>
      </c>
      <c r="BS611" s="1">
        <f ca="1">INDEX(rushing_yds,CELL("Row",AK611)-1)*(RUSHYDS)</f>
        <v>0</v>
      </c>
      <c r="BT611" s="1">
        <f ca="1">INDEX(rushing_tds,CELL("Row",AK611)-1)*(RUSHTD)</f>
        <v>0</v>
      </c>
      <c r="BU611" s="1">
        <f ca="1">IF(INDEX(rushing_yds,CELL("Row",AI611)-1)&gt;=100,3,0)</f>
        <v>0</v>
      </c>
      <c r="BV611" s="1">
        <f ca="1">INDEX(receiving_yds,CELL("Row",AN611)-1)*(RECYDS)</f>
        <v>0</v>
      </c>
      <c r="BW611" s="1">
        <f ca="1">INDEX(receiving_rec,CELL("Row",AO611)-1)*(REC)</f>
        <v>0</v>
      </c>
      <c r="BX611" s="1">
        <f ca="1">INDEX(receiving_tds,CELL("Row",AP611)-1)*(RECTD)</f>
        <v>0</v>
      </c>
      <c r="BY611" s="1">
        <f ca="1">IF(INDEX(receiving_yds,CELL("Row",AI611)-1)&gt;=100,3,0)</f>
        <v>0</v>
      </c>
      <c r="BZ611" s="1">
        <f ca="1">INDEX(puntret_tds,CELL("Row",AR611)-1)*(PUNTKORETTD)+INDEX(kickret_tds,CELL("Row",AR611)-1)*(PUNTKORETTD)</f>
        <v>0</v>
      </c>
      <c r="CA611" s="1">
        <f ca="1">INDEX(fumbles_tot,CELL("Row",AS611)-1)*(FUM)</f>
        <v>0</v>
      </c>
      <c r="CB611" s="1">
        <f ca="1">(INDEX(passing_twoptm,CELL("Row",AT611)-1)+INDEX(rushing_twoptm,CELL("Row",AT611)-1)+INDEX(receiving_twoptm,CELL("Row",AT611)-1))*(_2PTCONV)</f>
        <v>0</v>
      </c>
      <c r="CC611" s="1">
        <f ca="1">SUM(BO611:CB611)</f>
        <v>0</v>
      </c>
    </row>
    <row r="612" spans="1:81" hidden="1" x14ac:dyDescent="0.25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ca="1">INDEX(passing_tds,CELL("Row",AG612)-1)*(PASSTD)</f>
        <v>0</v>
      </c>
      <c r="BP612" s="1">
        <f ca="1">INDEX(passing_yds,CELL("Row",AH612)-1)*(PASSYDS)</f>
        <v>0</v>
      </c>
      <c r="BQ612" s="1">
        <f ca="1">IF(INDEX(passing_yds,CELL("Row",AI612)-1)&gt;=300,3,0)</f>
        <v>0</v>
      </c>
      <c r="BR612" s="1">
        <f ca="1">INDEX(passing_ints,CELL("Row",AJ612)-1)*(INT)</f>
        <v>0</v>
      </c>
      <c r="BS612" s="1">
        <f ca="1">INDEX(rushing_yds,CELL("Row",AK612)-1)*(RUSHYDS)</f>
        <v>0</v>
      </c>
      <c r="BT612" s="1">
        <f ca="1">INDEX(rushing_tds,CELL("Row",AK612)-1)*(RUSHTD)</f>
        <v>0</v>
      </c>
      <c r="BU612" s="1">
        <f ca="1">IF(INDEX(rushing_yds,CELL("Row",AI612)-1)&gt;=100,3,0)</f>
        <v>0</v>
      </c>
      <c r="BV612" s="1">
        <f ca="1">INDEX(receiving_yds,CELL("Row",AN612)-1)*(RECYDS)</f>
        <v>0</v>
      </c>
      <c r="BW612" s="1">
        <f ca="1">INDEX(receiving_rec,CELL("Row",AO612)-1)*(REC)</f>
        <v>0</v>
      </c>
      <c r="BX612" s="1">
        <f ca="1">INDEX(receiving_tds,CELL("Row",AP612)-1)*(RECTD)</f>
        <v>0</v>
      </c>
      <c r="BY612" s="1">
        <f ca="1">IF(INDEX(receiving_yds,CELL("Row",AI612)-1)&gt;=100,3,0)</f>
        <v>0</v>
      </c>
      <c r="BZ612" s="1">
        <f ca="1">INDEX(puntret_tds,CELL("Row",AR612)-1)*(PUNTKORETTD)+INDEX(kickret_tds,CELL("Row",AR612)-1)*(PUNTKORETTD)</f>
        <v>0</v>
      </c>
      <c r="CA612" s="1">
        <f ca="1">INDEX(fumbles_tot,CELL("Row",AS612)-1)*(FUM)</f>
        <v>0</v>
      </c>
      <c r="CB612" s="1">
        <f ca="1">(INDEX(passing_twoptm,CELL("Row",AT612)-1)+INDEX(rushing_twoptm,CELL("Row",AT612)-1)+INDEX(receiving_twoptm,CELL("Row",AT612)-1))*(_2PTCONV)</f>
        <v>0</v>
      </c>
      <c r="CC612" s="1">
        <f ca="1">SUM(BO612:CB612)</f>
        <v>0</v>
      </c>
    </row>
    <row r="613" spans="1:81" hidden="1" x14ac:dyDescent="0.25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ca="1">INDEX(passing_tds,CELL("Row",AG613)-1)*(PASSTD)</f>
        <v>0</v>
      </c>
      <c r="BP613" s="1">
        <f ca="1">INDEX(passing_yds,CELL("Row",AH613)-1)*(PASSYDS)</f>
        <v>0</v>
      </c>
      <c r="BQ613" s="1">
        <f ca="1">IF(INDEX(passing_yds,CELL("Row",AI613)-1)&gt;=300,3,0)</f>
        <v>0</v>
      </c>
      <c r="BR613" s="1">
        <f ca="1">INDEX(passing_ints,CELL("Row",AJ613)-1)*(INT)</f>
        <v>0</v>
      </c>
      <c r="BS613" s="1">
        <f ca="1">INDEX(rushing_yds,CELL("Row",AK613)-1)*(RUSHYDS)</f>
        <v>0</v>
      </c>
      <c r="BT613" s="1">
        <f ca="1">INDEX(rushing_tds,CELL("Row",AK613)-1)*(RUSHTD)</f>
        <v>0</v>
      </c>
      <c r="BU613" s="1">
        <f ca="1">IF(INDEX(rushing_yds,CELL("Row",AI613)-1)&gt;=100,3,0)</f>
        <v>0</v>
      </c>
      <c r="BV613" s="1">
        <f ca="1">INDEX(receiving_yds,CELL("Row",AN613)-1)*(RECYDS)</f>
        <v>0</v>
      </c>
      <c r="BW613" s="1">
        <f ca="1">INDEX(receiving_rec,CELL("Row",AO613)-1)*(REC)</f>
        <v>0</v>
      </c>
      <c r="BX613" s="1">
        <f ca="1">INDEX(receiving_tds,CELL("Row",AP613)-1)*(RECTD)</f>
        <v>0</v>
      </c>
      <c r="BY613" s="1">
        <f ca="1">IF(INDEX(receiving_yds,CELL("Row",AI613)-1)&gt;=100,3,0)</f>
        <v>0</v>
      </c>
      <c r="BZ613" s="1">
        <f ca="1">INDEX(puntret_tds,CELL("Row",AR613)-1)*(PUNTKORETTD)+INDEX(kickret_tds,CELL("Row",AR613)-1)*(PUNTKORETTD)</f>
        <v>0</v>
      </c>
      <c r="CA613" s="1">
        <f ca="1">INDEX(fumbles_tot,CELL("Row",AS613)-1)*(FUM)</f>
        <v>0</v>
      </c>
      <c r="CB613" s="1">
        <f ca="1">(INDEX(passing_twoptm,CELL("Row",AT613)-1)+INDEX(rushing_twoptm,CELL("Row",AT613)-1)+INDEX(receiving_twoptm,CELL("Row",AT613)-1))*(_2PTCONV)</f>
        <v>0</v>
      </c>
      <c r="CC613" s="1">
        <f ca="1">SUM(BO613:CB613)</f>
        <v>0</v>
      </c>
    </row>
    <row r="614" spans="1:81" hidden="1" x14ac:dyDescent="0.25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ca="1">INDEX(passing_tds,CELL("Row",AG614)-1)*(PASSTD)</f>
        <v>0</v>
      </c>
      <c r="BP614" s="1">
        <f ca="1">INDEX(passing_yds,CELL("Row",AH614)-1)*(PASSYDS)</f>
        <v>0</v>
      </c>
      <c r="BQ614" s="1">
        <f ca="1">IF(INDEX(passing_yds,CELL("Row",AI614)-1)&gt;=300,3,0)</f>
        <v>0</v>
      </c>
      <c r="BR614" s="1">
        <f ca="1">INDEX(passing_ints,CELL("Row",AJ614)-1)*(INT)</f>
        <v>0</v>
      </c>
      <c r="BS614" s="1">
        <f ca="1">INDEX(rushing_yds,CELL("Row",AK614)-1)*(RUSHYDS)</f>
        <v>0</v>
      </c>
      <c r="BT614" s="1">
        <f ca="1">INDEX(rushing_tds,CELL("Row",AK614)-1)*(RUSHTD)</f>
        <v>0</v>
      </c>
      <c r="BU614" s="1">
        <f ca="1">IF(INDEX(rushing_yds,CELL("Row",AI614)-1)&gt;=100,3,0)</f>
        <v>0</v>
      </c>
      <c r="BV614" s="1">
        <f ca="1">INDEX(receiving_yds,CELL("Row",AN614)-1)*(RECYDS)</f>
        <v>0</v>
      </c>
      <c r="BW614" s="1">
        <f ca="1">INDEX(receiving_rec,CELL("Row",AO614)-1)*(REC)</f>
        <v>0</v>
      </c>
      <c r="BX614" s="1">
        <f ca="1">INDEX(receiving_tds,CELL("Row",AP614)-1)*(RECTD)</f>
        <v>0</v>
      </c>
      <c r="BY614" s="1">
        <f ca="1">IF(INDEX(receiving_yds,CELL("Row",AI614)-1)&gt;=100,3,0)</f>
        <v>0</v>
      </c>
      <c r="BZ614" s="1">
        <f ca="1">INDEX(puntret_tds,CELL("Row",AR614)-1)*(PUNTKORETTD)+INDEX(kickret_tds,CELL("Row",AR614)-1)*(PUNTKORETTD)</f>
        <v>0</v>
      </c>
      <c r="CA614" s="1">
        <f ca="1">INDEX(fumbles_tot,CELL("Row",AS614)-1)*(FUM)</f>
        <v>0</v>
      </c>
      <c r="CB614" s="1">
        <f ca="1">(INDEX(passing_twoptm,CELL("Row",AT614)-1)+INDEX(rushing_twoptm,CELL("Row",AT614)-1)+INDEX(receiving_twoptm,CELL("Row",AT614)-1))*(_2PTCONV)</f>
        <v>0</v>
      </c>
      <c r="CC614" s="1">
        <f ca="1">SUM(BO614:CB614)</f>
        <v>0</v>
      </c>
    </row>
    <row r="615" spans="1:81" hidden="1" x14ac:dyDescent="0.25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ca="1">INDEX(passing_tds,CELL("Row",AG615)-1)*(PASSTD)</f>
        <v>0</v>
      </c>
      <c r="BP615" s="1">
        <f ca="1">INDEX(passing_yds,CELL("Row",AH615)-1)*(PASSYDS)</f>
        <v>0</v>
      </c>
      <c r="BQ615" s="1">
        <f ca="1">IF(INDEX(passing_yds,CELL("Row",AI615)-1)&gt;=300,3,0)</f>
        <v>0</v>
      </c>
      <c r="BR615" s="1">
        <f ca="1">INDEX(passing_ints,CELL("Row",AJ615)-1)*(INT)</f>
        <v>0</v>
      </c>
      <c r="BS615" s="1">
        <f ca="1">INDEX(rushing_yds,CELL("Row",AK615)-1)*(RUSHYDS)</f>
        <v>0</v>
      </c>
      <c r="BT615" s="1">
        <f ca="1">INDEX(rushing_tds,CELL("Row",AK615)-1)*(RUSHTD)</f>
        <v>0</v>
      </c>
      <c r="BU615" s="1">
        <f ca="1">IF(INDEX(rushing_yds,CELL("Row",AI615)-1)&gt;=100,3,0)</f>
        <v>0</v>
      </c>
      <c r="BV615" s="1">
        <f ca="1">INDEX(receiving_yds,CELL("Row",AN615)-1)*(RECYDS)</f>
        <v>0</v>
      </c>
      <c r="BW615" s="1">
        <f ca="1">INDEX(receiving_rec,CELL("Row",AO615)-1)*(REC)</f>
        <v>0</v>
      </c>
      <c r="BX615" s="1">
        <f ca="1">INDEX(receiving_tds,CELL("Row",AP615)-1)*(RECTD)</f>
        <v>0</v>
      </c>
      <c r="BY615" s="1">
        <f ca="1">IF(INDEX(receiving_yds,CELL("Row",AI615)-1)&gt;=100,3,0)</f>
        <v>0</v>
      </c>
      <c r="BZ615" s="1">
        <f ca="1">INDEX(puntret_tds,CELL("Row",AR615)-1)*(PUNTKORETTD)+INDEX(kickret_tds,CELL("Row",AR615)-1)*(PUNTKORETTD)</f>
        <v>0</v>
      </c>
      <c r="CA615" s="1">
        <f ca="1">INDEX(fumbles_tot,CELL("Row",AS615)-1)*(FUM)</f>
        <v>0</v>
      </c>
      <c r="CB615" s="1">
        <f ca="1">(INDEX(passing_twoptm,CELL("Row",AT615)-1)+INDEX(rushing_twoptm,CELL("Row",AT615)-1)+INDEX(receiving_twoptm,CELL("Row",AT615)-1))*(_2PTCONV)</f>
        <v>0</v>
      </c>
      <c r="CC615" s="1">
        <f ca="1">SUM(BO615:CB615)</f>
        <v>0</v>
      </c>
    </row>
    <row r="616" spans="1:81" hidden="1" x14ac:dyDescent="0.25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ca="1">INDEX(passing_tds,CELL("Row",AG616)-1)*(PASSTD)</f>
        <v>0</v>
      </c>
      <c r="BP616" s="1">
        <f ca="1">INDEX(passing_yds,CELL("Row",AH616)-1)*(PASSYDS)</f>
        <v>0</v>
      </c>
      <c r="BQ616" s="1">
        <f ca="1">IF(INDEX(passing_yds,CELL("Row",AI616)-1)&gt;=300,3,0)</f>
        <v>0</v>
      </c>
      <c r="BR616" s="1">
        <f ca="1">INDEX(passing_ints,CELL("Row",AJ616)-1)*(INT)</f>
        <v>0</v>
      </c>
      <c r="BS616" s="1">
        <f ca="1">INDEX(rushing_yds,CELL("Row",AK616)-1)*(RUSHYDS)</f>
        <v>0</v>
      </c>
      <c r="BT616" s="1">
        <f ca="1">INDEX(rushing_tds,CELL("Row",AK616)-1)*(RUSHTD)</f>
        <v>0</v>
      </c>
      <c r="BU616" s="1">
        <f ca="1">IF(INDEX(rushing_yds,CELL("Row",AI616)-1)&gt;=100,3,0)</f>
        <v>0</v>
      </c>
      <c r="BV616" s="1">
        <f ca="1">INDEX(receiving_yds,CELL("Row",AN616)-1)*(RECYDS)</f>
        <v>0</v>
      </c>
      <c r="BW616" s="1">
        <f ca="1">INDEX(receiving_rec,CELL("Row",AO616)-1)*(REC)</f>
        <v>0</v>
      </c>
      <c r="BX616" s="1">
        <f ca="1">INDEX(receiving_tds,CELL("Row",AP616)-1)*(RECTD)</f>
        <v>0</v>
      </c>
      <c r="BY616" s="1">
        <f ca="1">IF(INDEX(receiving_yds,CELL("Row",AI616)-1)&gt;=100,3,0)</f>
        <v>0</v>
      </c>
      <c r="BZ616" s="1">
        <f ca="1">INDEX(puntret_tds,CELL("Row",AR616)-1)*(PUNTKORETTD)+INDEX(kickret_tds,CELL("Row",AR616)-1)*(PUNTKORETTD)</f>
        <v>0</v>
      </c>
      <c r="CA616" s="1">
        <f ca="1">INDEX(fumbles_tot,CELL("Row",AS616)-1)*(FUM)</f>
        <v>0</v>
      </c>
      <c r="CB616" s="1">
        <f ca="1">(INDEX(passing_twoptm,CELL("Row",AT616)-1)+INDEX(rushing_twoptm,CELL("Row",AT616)-1)+INDEX(receiving_twoptm,CELL("Row",AT616)-1))*(_2PTCONV)</f>
        <v>0</v>
      </c>
      <c r="CC616" s="1">
        <f ca="1">SUM(BO616:CB616)</f>
        <v>0</v>
      </c>
    </row>
    <row r="617" spans="1:81" hidden="1" x14ac:dyDescent="0.25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ca="1">INDEX(passing_tds,CELL("Row",AG617)-1)*(PASSTD)</f>
        <v>0</v>
      </c>
      <c r="BP617" s="1">
        <f ca="1">INDEX(passing_yds,CELL("Row",AH617)-1)*(PASSYDS)</f>
        <v>0</v>
      </c>
      <c r="BQ617" s="1">
        <f ca="1">IF(INDEX(passing_yds,CELL("Row",AI617)-1)&gt;=300,3,0)</f>
        <v>0</v>
      </c>
      <c r="BR617" s="1">
        <f ca="1">INDEX(passing_ints,CELL("Row",AJ617)-1)*(INT)</f>
        <v>0</v>
      </c>
      <c r="BS617" s="1">
        <f ca="1">INDEX(rushing_yds,CELL("Row",AK617)-1)*(RUSHYDS)</f>
        <v>0</v>
      </c>
      <c r="BT617" s="1">
        <f ca="1">INDEX(rushing_tds,CELL("Row",AK617)-1)*(RUSHTD)</f>
        <v>0</v>
      </c>
      <c r="BU617" s="1">
        <f ca="1">IF(INDEX(rushing_yds,CELL("Row",AI617)-1)&gt;=100,3,0)</f>
        <v>0</v>
      </c>
      <c r="BV617" s="1">
        <f ca="1">INDEX(receiving_yds,CELL("Row",AN617)-1)*(RECYDS)</f>
        <v>0</v>
      </c>
      <c r="BW617" s="1">
        <f ca="1">INDEX(receiving_rec,CELL("Row",AO617)-1)*(REC)</f>
        <v>0</v>
      </c>
      <c r="BX617" s="1">
        <f ca="1">INDEX(receiving_tds,CELL("Row",AP617)-1)*(RECTD)</f>
        <v>0</v>
      </c>
      <c r="BY617" s="1">
        <f ca="1">IF(INDEX(receiving_yds,CELL("Row",AI617)-1)&gt;=100,3,0)</f>
        <v>0</v>
      </c>
      <c r="BZ617" s="1">
        <f ca="1">INDEX(puntret_tds,CELL("Row",AR617)-1)*(PUNTKORETTD)+INDEX(kickret_tds,CELL("Row",AR617)-1)*(PUNTKORETTD)</f>
        <v>0</v>
      </c>
      <c r="CA617" s="1">
        <f ca="1">INDEX(fumbles_tot,CELL("Row",AS617)-1)*(FUM)</f>
        <v>0</v>
      </c>
      <c r="CB617" s="1">
        <f ca="1">(INDEX(passing_twoptm,CELL("Row",AT617)-1)+INDEX(rushing_twoptm,CELL("Row",AT617)-1)+INDEX(receiving_twoptm,CELL("Row",AT617)-1))*(_2PTCONV)</f>
        <v>0</v>
      </c>
      <c r="CC617" s="1">
        <f ca="1">SUM(BO617:CB617)</f>
        <v>0</v>
      </c>
    </row>
    <row r="618" spans="1:81" hidden="1" x14ac:dyDescent="0.25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ca="1">INDEX(passing_tds,CELL("Row",AG618)-1)*(PASSTD)</f>
        <v>0</v>
      </c>
      <c r="BP618" s="1">
        <f ca="1">INDEX(passing_yds,CELL("Row",AH618)-1)*(PASSYDS)</f>
        <v>0</v>
      </c>
      <c r="BQ618" s="1">
        <f ca="1">IF(INDEX(passing_yds,CELL("Row",AI618)-1)&gt;=300,3,0)</f>
        <v>0</v>
      </c>
      <c r="BR618" s="1">
        <f ca="1">INDEX(passing_ints,CELL("Row",AJ618)-1)*(INT)</f>
        <v>0</v>
      </c>
      <c r="BS618" s="1">
        <f ca="1">INDEX(rushing_yds,CELL("Row",AK618)-1)*(RUSHYDS)</f>
        <v>0</v>
      </c>
      <c r="BT618" s="1">
        <f ca="1">INDEX(rushing_tds,CELL("Row",AK618)-1)*(RUSHTD)</f>
        <v>0</v>
      </c>
      <c r="BU618" s="1">
        <f ca="1">IF(INDEX(rushing_yds,CELL("Row",AI618)-1)&gt;=100,3,0)</f>
        <v>0</v>
      </c>
      <c r="BV618" s="1">
        <f ca="1">INDEX(receiving_yds,CELL("Row",AN618)-1)*(RECYDS)</f>
        <v>0</v>
      </c>
      <c r="BW618" s="1">
        <f ca="1">INDEX(receiving_rec,CELL("Row",AO618)-1)*(REC)</f>
        <v>0</v>
      </c>
      <c r="BX618" s="1">
        <f ca="1">INDEX(receiving_tds,CELL("Row",AP618)-1)*(RECTD)</f>
        <v>0</v>
      </c>
      <c r="BY618" s="1">
        <f ca="1">IF(INDEX(receiving_yds,CELL("Row",AI618)-1)&gt;=100,3,0)</f>
        <v>0</v>
      </c>
      <c r="BZ618" s="1">
        <f ca="1">INDEX(puntret_tds,CELL("Row",AR618)-1)*(PUNTKORETTD)+INDEX(kickret_tds,CELL("Row",AR618)-1)*(PUNTKORETTD)</f>
        <v>0</v>
      </c>
      <c r="CA618" s="1">
        <f ca="1">INDEX(fumbles_tot,CELL("Row",AS618)-1)*(FUM)</f>
        <v>0</v>
      </c>
      <c r="CB618" s="1">
        <f ca="1">(INDEX(passing_twoptm,CELL("Row",AT618)-1)+INDEX(rushing_twoptm,CELL("Row",AT618)-1)+INDEX(receiving_twoptm,CELL("Row",AT618)-1))*(_2PTCONV)</f>
        <v>0</v>
      </c>
      <c r="CC618" s="1">
        <f ca="1">SUM(BO618:CB618)</f>
        <v>0</v>
      </c>
    </row>
    <row r="619" spans="1:81" hidden="1" x14ac:dyDescent="0.25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ca="1">INDEX(passing_tds,CELL("Row",AG619)-1)*(PASSTD)</f>
        <v>0</v>
      </c>
      <c r="BP619" s="1">
        <f ca="1">INDEX(passing_yds,CELL("Row",AH619)-1)*(PASSYDS)</f>
        <v>0</v>
      </c>
      <c r="BQ619" s="1">
        <f ca="1">IF(INDEX(passing_yds,CELL("Row",AI619)-1)&gt;=300,3,0)</f>
        <v>0</v>
      </c>
      <c r="BR619" s="1">
        <f ca="1">INDEX(passing_ints,CELL("Row",AJ619)-1)*(INT)</f>
        <v>0</v>
      </c>
      <c r="BS619" s="1">
        <f ca="1">INDEX(rushing_yds,CELL("Row",AK619)-1)*(RUSHYDS)</f>
        <v>0</v>
      </c>
      <c r="BT619" s="1">
        <f ca="1">INDEX(rushing_tds,CELL("Row",AK619)-1)*(RUSHTD)</f>
        <v>0</v>
      </c>
      <c r="BU619" s="1">
        <f ca="1">IF(INDEX(rushing_yds,CELL("Row",AI619)-1)&gt;=100,3,0)</f>
        <v>0</v>
      </c>
      <c r="BV619" s="1">
        <f ca="1">INDEX(receiving_yds,CELL("Row",AN619)-1)*(RECYDS)</f>
        <v>0</v>
      </c>
      <c r="BW619" s="1">
        <f ca="1">INDEX(receiving_rec,CELL("Row",AO619)-1)*(REC)</f>
        <v>0</v>
      </c>
      <c r="BX619" s="1">
        <f ca="1">INDEX(receiving_tds,CELL("Row",AP619)-1)*(RECTD)</f>
        <v>0</v>
      </c>
      <c r="BY619" s="1">
        <f ca="1">IF(INDEX(receiving_yds,CELL("Row",AI619)-1)&gt;=100,3,0)</f>
        <v>0</v>
      </c>
      <c r="BZ619" s="1">
        <f ca="1">INDEX(puntret_tds,CELL("Row",AR619)-1)*(PUNTKORETTD)+INDEX(kickret_tds,CELL("Row",AR619)-1)*(PUNTKORETTD)</f>
        <v>0</v>
      </c>
      <c r="CA619" s="1">
        <f ca="1">INDEX(fumbles_tot,CELL("Row",AS619)-1)*(FUM)</f>
        <v>0</v>
      </c>
      <c r="CB619" s="1">
        <f ca="1">(INDEX(passing_twoptm,CELL("Row",AT619)-1)+INDEX(rushing_twoptm,CELL("Row",AT619)-1)+INDEX(receiving_twoptm,CELL("Row",AT619)-1))*(_2PTCONV)</f>
        <v>0</v>
      </c>
      <c r="CC619" s="1">
        <f ca="1">SUM(BO619:CB619)</f>
        <v>0</v>
      </c>
    </row>
    <row r="620" spans="1:81" hidden="1" x14ac:dyDescent="0.25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ca="1">INDEX(passing_tds,CELL("Row",AG620)-1)*(PASSTD)</f>
        <v>0</v>
      </c>
      <c r="BP620" s="1">
        <f ca="1">INDEX(passing_yds,CELL("Row",AH620)-1)*(PASSYDS)</f>
        <v>0</v>
      </c>
      <c r="BQ620" s="1">
        <f ca="1">IF(INDEX(passing_yds,CELL("Row",AI620)-1)&gt;=300,3,0)</f>
        <v>0</v>
      </c>
      <c r="BR620" s="1">
        <f ca="1">INDEX(passing_ints,CELL("Row",AJ620)-1)*(INT)</f>
        <v>0</v>
      </c>
      <c r="BS620" s="1">
        <f ca="1">INDEX(rushing_yds,CELL("Row",AK620)-1)*(RUSHYDS)</f>
        <v>0</v>
      </c>
      <c r="BT620" s="1">
        <f ca="1">INDEX(rushing_tds,CELL("Row",AK620)-1)*(RUSHTD)</f>
        <v>0</v>
      </c>
      <c r="BU620" s="1">
        <f ca="1">IF(INDEX(rushing_yds,CELL("Row",AI620)-1)&gt;=100,3,0)</f>
        <v>0</v>
      </c>
      <c r="BV620" s="1">
        <f ca="1">INDEX(receiving_yds,CELL("Row",AN620)-1)*(RECYDS)</f>
        <v>0</v>
      </c>
      <c r="BW620" s="1">
        <f ca="1">INDEX(receiving_rec,CELL("Row",AO620)-1)*(REC)</f>
        <v>0</v>
      </c>
      <c r="BX620" s="1">
        <f ca="1">INDEX(receiving_tds,CELL("Row",AP620)-1)*(RECTD)</f>
        <v>0</v>
      </c>
      <c r="BY620" s="1">
        <f ca="1">IF(INDEX(receiving_yds,CELL("Row",AI620)-1)&gt;=100,3,0)</f>
        <v>0</v>
      </c>
      <c r="BZ620" s="1">
        <f ca="1">INDEX(puntret_tds,CELL("Row",AR620)-1)*(PUNTKORETTD)+INDEX(kickret_tds,CELL("Row",AR620)-1)*(PUNTKORETTD)</f>
        <v>0</v>
      </c>
      <c r="CA620" s="1">
        <f ca="1">INDEX(fumbles_tot,CELL("Row",AS620)-1)*(FUM)</f>
        <v>0</v>
      </c>
      <c r="CB620" s="1">
        <f ca="1">(INDEX(passing_twoptm,CELL("Row",AT620)-1)+INDEX(rushing_twoptm,CELL("Row",AT620)-1)+INDEX(receiving_twoptm,CELL("Row",AT620)-1))*(_2PTCONV)</f>
        <v>0</v>
      </c>
      <c r="CC620" s="1">
        <f ca="1">SUM(BO620:CB620)</f>
        <v>0</v>
      </c>
    </row>
    <row r="621" spans="1:81" hidden="1" x14ac:dyDescent="0.25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ca="1">INDEX(passing_tds,CELL("Row",AG621)-1)*(PASSTD)</f>
        <v>0</v>
      </c>
      <c r="BP621" s="1">
        <f ca="1">INDEX(passing_yds,CELL("Row",AH621)-1)*(PASSYDS)</f>
        <v>0</v>
      </c>
      <c r="BQ621" s="1">
        <f ca="1">IF(INDEX(passing_yds,CELL("Row",AI621)-1)&gt;=300,3,0)</f>
        <v>0</v>
      </c>
      <c r="BR621" s="1">
        <f ca="1">INDEX(passing_ints,CELL("Row",AJ621)-1)*(INT)</f>
        <v>0</v>
      </c>
      <c r="BS621" s="1">
        <f ca="1">INDEX(rushing_yds,CELL("Row",AK621)-1)*(RUSHYDS)</f>
        <v>0</v>
      </c>
      <c r="BT621" s="1">
        <f ca="1">INDEX(rushing_tds,CELL("Row",AK621)-1)*(RUSHTD)</f>
        <v>0</v>
      </c>
      <c r="BU621" s="1">
        <f ca="1">IF(INDEX(rushing_yds,CELL("Row",AI621)-1)&gt;=100,3,0)</f>
        <v>0</v>
      </c>
      <c r="BV621" s="1">
        <f ca="1">INDEX(receiving_yds,CELL("Row",AN621)-1)*(RECYDS)</f>
        <v>0</v>
      </c>
      <c r="BW621" s="1">
        <f ca="1">INDEX(receiving_rec,CELL("Row",AO621)-1)*(REC)</f>
        <v>0</v>
      </c>
      <c r="BX621" s="1">
        <f ca="1">INDEX(receiving_tds,CELL("Row",AP621)-1)*(RECTD)</f>
        <v>0</v>
      </c>
      <c r="BY621" s="1">
        <f ca="1">IF(INDEX(receiving_yds,CELL("Row",AI621)-1)&gt;=100,3,0)</f>
        <v>0</v>
      </c>
      <c r="BZ621" s="1">
        <f ca="1">INDEX(puntret_tds,CELL("Row",AR621)-1)*(PUNTKORETTD)+INDEX(kickret_tds,CELL("Row",AR621)-1)*(PUNTKORETTD)</f>
        <v>0</v>
      </c>
      <c r="CA621" s="1">
        <f ca="1">INDEX(fumbles_tot,CELL("Row",AS621)-1)*(FUM)</f>
        <v>0</v>
      </c>
      <c r="CB621" s="1">
        <f ca="1">(INDEX(passing_twoptm,CELL("Row",AT621)-1)+INDEX(rushing_twoptm,CELL("Row",AT621)-1)+INDEX(receiving_twoptm,CELL("Row",AT621)-1))*(_2PTCONV)</f>
        <v>0</v>
      </c>
      <c r="CC621" s="1">
        <f ca="1">SUM(BO621:CB621)</f>
        <v>0</v>
      </c>
    </row>
    <row r="622" spans="1:81" hidden="1" x14ac:dyDescent="0.25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ca="1">INDEX(passing_tds,CELL("Row",AG622)-1)*(PASSTD)</f>
        <v>0</v>
      </c>
      <c r="BP622" s="1">
        <f ca="1">INDEX(passing_yds,CELL("Row",AH622)-1)*(PASSYDS)</f>
        <v>0</v>
      </c>
      <c r="BQ622" s="1">
        <f ca="1">IF(INDEX(passing_yds,CELL("Row",AI622)-1)&gt;=300,3,0)</f>
        <v>0</v>
      </c>
      <c r="BR622" s="1">
        <f ca="1">INDEX(passing_ints,CELL("Row",AJ622)-1)*(INT)</f>
        <v>0</v>
      </c>
      <c r="BS622" s="1">
        <f ca="1">INDEX(rushing_yds,CELL("Row",AK622)-1)*(RUSHYDS)</f>
        <v>0</v>
      </c>
      <c r="BT622" s="1">
        <f ca="1">INDEX(rushing_tds,CELL("Row",AK622)-1)*(RUSHTD)</f>
        <v>0</v>
      </c>
      <c r="BU622" s="1">
        <f ca="1">IF(INDEX(rushing_yds,CELL("Row",AI622)-1)&gt;=100,3,0)</f>
        <v>0</v>
      </c>
      <c r="BV622" s="1">
        <f ca="1">INDEX(receiving_yds,CELL("Row",AN622)-1)*(RECYDS)</f>
        <v>0</v>
      </c>
      <c r="BW622" s="1">
        <f ca="1">INDEX(receiving_rec,CELL("Row",AO622)-1)*(REC)</f>
        <v>0</v>
      </c>
      <c r="BX622" s="1">
        <f ca="1">INDEX(receiving_tds,CELL("Row",AP622)-1)*(RECTD)</f>
        <v>0</v>
      </c>
      <c r="BY622" s="1">
        <f ca="1">IF(INDEX(receiving_yds,CELL("Row",AI622)-1)&gt;=100,3,0)</f>
        <v>0</v>
      </c>
      <c r="BZ622" s="1">
        <f ca="1">INDEX(puntret_tds,CELL("Row",AR622)-1)*(PUNTKORETTD)+INDEX(kickret_tds,CELL("Row",AR622)-1)*(PUNTKORETTD)</f>
        <v>0</v>
      </c>
      <c r="CA622" s="1">
        <f ca="1">INDEX(fumbles_tot,CELL("Row",AS622)-1)*(FUM)</f>
        <v>0</v>
      </c>
      <c r="CB622" s="1">
        <f ca="1">(INDEX(passing_twoptm,CELL("Row",AT622)-1)+INDEX(rushing_twoptm,CELL("Row",AT622)-1)+INDEX(receiving_twoptm,CELL("Row",AT622)-1))*(_2PTCONV)</f>
        <v>0</v>
      </c>
      <c r="CC622" s="1">
        <f ca="1">SUM(BO622:CB622)</f>
        <v>0</v>
      </c>
    </row>
    <row r="623" spans="1:81" hidden="1" x14ac:dyDescent="0.25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ca="1">INDEX(passing_tds,CELL("Row",AG623)-1)*(PASSTD)</f>
        <v>0</v>
      </c>
      <c r="BP623" s="1">
        <f ca="1">INDEX(passing_yds,CELL("Row",AH623)-1)*(PASSYDS)</f>
        <v>0</v>
      </c>
      <c r="BQ623" s="1">
        <f ca="1">IF(INDEX(passing_yds,CELL("Row",AI623)-1)&gt;=300,3,0)</f>
        <v>0</v>
      </c>
      <c r="BR623" s="1">
        <f ca="1">INDEX(passing_ints,CELL("Row",AJ623)-1)*(INT)</f>
        <v>0</v>
      </c>
      <c r="BS623" s="1">
        <f ca="1">INDEX(rushing_yds,CELL("Row",AK623)-1)*(RUSHYDS)</f>
        <v>0</v>
      </c>
      <c r="BT623" s="1">
        <f ca="1">INDEX(rushing_tds,CELL("Row",AK623)-1)*(RUSHTD)</f>
        <v>0</v>
      </c>
      <c r="BU623" s="1">
        <f ca="1">IF(INDEX(rushing_yds,CELL("Row",AI623)-1)&gt;=100,3,0)</f>
        <v>0</v>
      </c>
      <c r="BV623" s="1">
        <f ca="1">INDEX(receiving_yds,CELL("Row",AN623)-1)*(RECYDS)</f>
        <v>0</v>
      </c>
      <c r="BW623" s="1">
        <f ca="1">INDEX(receiving_rec,CELL("Row",AO623)-1)*(REC)</f>
        <v>0</v>
      </c>
      <c r="BX623" s="1">
        <f ca="1">INDEX(receiving_tds,CELL("Row",AP623)-1)*(RECTD)</f>
        <v>0</v>
      </c>
      <c r="BY623" s="1">
        <f ca="1">IF(INDEX(receiving_yds,CELL("Row",AI623)-1)&gt;=100,3,0)</f>
        <v>0</v>
      </c>
      <c r="BZ623" s="1">
        <f ca="1">INDEX(puntret_tds,CELL("Row",AR623)-1)*(PUNTKORETTD)+INDEX(kickret_tds,CELL("Row",AR623)-1)*(PUNTKORETTD)</f>
        <v>0</v>
      </c>
      <c r="CA623" s="1">
        <f ca="1">INDEX(fumbles_tot,CELL("Row",AS623)-1)*(FUM)</f>
        <v>0</v>
      </c>
      <c r="CB623" s="1">
        <f ca="1">(INDEX(passing_twoptm,CELL("Row",AT623)-1)+INDEX(rushing_twoptm,CELL("Row",AT623)-1)+INDEX(receiving_twoptm,CELL("Row",AT623)-1))*(_2PTCONV)</f>
        <v>0</v>
      </c>
      <c r="CC623" s="1">
        <f ca="1">SUM(BO623:CB623)</f>
        <v>0</v>
      </c>
    </row>
    <row r="624" spans="1:81" hidden="1" x14ac:dyDescent="0.25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ca="1">INDEX(passing_tds,CELL("Row",AG624)-1)*(PASSTD)</f>
        <v>0</v>
      </c>
      <c r="BP624" s="1">
        <f ca="1">INDEX(passing_yds,CELL("Row",AH624)-1)*(PASSYDS)</f>
        <v>0</v>
      </c>
      <c r="BQ624" s="1">
        <f ca="1">IF(INDEX(passing_yds,CELL("Row",AI624)-1)&gt;=300,3,0)</f>
        <v>0</v>
      </c>
      <c r="BR624" s="1">
        <f ca="1">INDEX(passing_ints,CELL("Row",AJ624)-1)*(INT)</f>
        <v>0</v>
      </c>
      <c r="BS624" s="1">
        <f ca="1">INDEX(rushing_yds,CELL("Row",AK624)-1)*(RUSHYDS)</f>
        <v>0</v>
      </c>
      <c r="BT624" s="1">
        <f ca="1">INDEX(rushing_tds,CELL("Row",AK624)-1)*(RUSHTD)</f>
        <v>0</v>
      </c>
      <c r="BU624" s="1">
        <f ca="1">IF(INDEX(rushing_yds,CELL("Row",AI624)-1)&gt;=100,3,0)</f>
        <v>0</v>
      </c>
      <c r="BV624" s="1">
        <f ca="1">INDEX(receiving_yds,CELL("Row",AN624)-1)*(RECYDS)</f>
        <v>0</v>
      </c>
      <c r="BW624" s="1">
        <f ca="1">INDEX(receiving_rec,CELL("Row",AO624)-1)*(REC)</f>
        <v>0</v>
      </c>
      <c r="BX624" s="1">
        <f ca="1">INDEX(receiving_tds,CELL("Row",AP624)-1)*(RECTD)</f>
        <v>0</v>
      </c>
      <c r="BY624" s="1">
        <f ca="1">IF(INDEX(receiving_yds,CELL("Row",AI624)-1)&gt;=100,3,0)</f>
        <v>0</v>
      </c>
      <c r="BZ624" s="1">
        <f ca="1">INDEX(puntret_tds,CELL("Row",AR624)-1)*(PUNTKORETTD)+INDEX(kickret_tds,CELL("Row",AR624)-1)*(PUNTKORETTD)</f>
        <v>0</v>
      </c>
      <c r="CA624" s="1">
        <f ca="1">INDEX(fumbles_tot,CELL("Row",AS624)-1)*(FUM)</f>
        <v>0</v>
      </c>
      <c r="CB624" s="1">
        <f ca="1">(INDEX(passing_twoptm,CELL("Row",AT624)-1)+INDEX(rushing_twoptm,CELL("Row",AT624)-1)+INDEX(receiving_twoptm,CELL("Row",AT624)-1))*(_2PTCONV)</f>
        <v>0</v>
      </c>
      <c r="CC624" s="1">
        <f ca="1">SUM(BO624:CB624)</f>
        <v>0</v>
      </c>
    </row>
    <row r="625" spans="1:81" hidden="1" x14ac:dyDescent="0.25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ca="1">INDEX(passing_tds,CELL("Row",AG625)-1)*(PASSTD)</f>
        <v>0</v>
      </c>
      <c r="BP625" s="1">
        <f ca="1">INDEX(passing_yds,CELL("Row",AH625)-1)*(PASSYDS)</f>
        <v>0</v>
      </c>
      <c r="BQ625" s="1">
        <f ca="1">IF(INDEX(passing_yds,CELL("Row",AI625)-1)&gt;=300,3,0)</f>
        <v>0</v>
      </c>
      <c r="BR625" s="1">
        <f ca="1">INDEX(passing_ints,CELL("Row",AJ625)-1)*(INT)</f>
        <v>0</v>
      </c>
      <c r="BS625" s="1">
        <f ca="1">INDEX(rushing_yds,CELL("Row",AK625)-1)*(RUSHYDS)</f>
        <v>0</v>
      </c>
      <c r="BT625" s="1">
        <f ca="1">INDEX(rushing_tds,CELL("Row",AK625)-1)*(RUSHTD)</f>
        <v>0</v>
      </c>
      <c r="BU625" s="1">
        <f ca="1">IF(INDEX(rushing_yds,CELL("Row",AI625)-1)&gt;=100,3,0)</f>
        <v>0</v>
      </c>
      <c r="BV625" s="1">
        <f ca="1">INDEX(receiving_yds,CELL("Row",AN625)-1)*(RECYDS)</f>
        <v>0</v>
      </c>
      <c r="BW625" s="1">
        <f ca="1">INDEX(receiving_rec,CELL("Row",AO625)-1)*(REC)</f>
        <v>0</v>
      </c>
      <c r="BX625" s="1">
        <f ca="1">INDEX(receiving_tds,CELL("Row",AP625)-1)*(RECTD)</f>
        <v>0</v>
      </c>
      <c r="BY625" s="1">
        <f ca="1">IF(INDEX(receiving_yds,CELL("Row",AI625)-1)&gt;=100,3,0)</f>
        <v>0</v>
      </c>
      <c r="BZ625" s="1">
        <f ca="1">INDEX(puntret_tds,CELL("Row",AR625)-1)*(PUNTKORETTD)+INDEX(kickret_tds,CELL("Row",AR625)-1)*(PUNTKORETTD)</f>
        <v>0</v>
      </c>
      <c r="CA625" s="1">
        <f ca="1">INDEX(fumbles_tot,CELL("Row",AS625)-1)*(FUM)</f>
        <v>0</v>
      </c>
      <c r="CB625" s="1">
        <f ca="1">(INDEX(passing_twoptm,CELL("Row",AT625)-1)+INDEX(rushing_twoptm,CELL("Row",AT625)-1)+INDEX(receiving_twoptm,CELL("Row",AT625)-1))*(_2PTCONV)</f>
        <v>0</v>
      </c>
      <c r="CC625" s="1">
        <f ca="1">SUM(BO625:CB625)</f>
        <v>0</v>
      </c>
    </row>
    <row r="626" spans="1:81" hidden="1" x14ac:dyDescent="0.25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ca="1">INDEX(passing_tds,CELL("Row",AG626)-1)*(PASSTD)</f>
        <v>0</v>
      </c>
      <c r="BP626" s="1">
        <f ca="1">INDEX(passing_yds,CELL("Row",AH626)-1)*(PASSYDS)</f>
        <v>0</v>
      </c>
      <c r="BQ626" s="1">
        <f ca="1">IF(INDEX(passing_yds,CELL("Row",AI626)-1)&gt;=300,3,0)</f>
        <v>0</v>
      </c>
      <c r="BR626" s="1">
        <f ca="1">INDEX(passing_ints,CELL("Row",AJ626)-1)*(INT)</f>
        <v>0</v>
      </c>
      <c r="BS626" s="1">
        <f ca="1">INDEX(rushing_yds,CELL("Row",AK626)-1)*(RUSHYDS)</f>
        <v>0</v>
      </c>
      <c r="BT626" s="1">
        <f ca="1">INDEX(rushing_tds,CELL("Row",AK626)-1)*(RUSHTD)</f>
        <v>0</v>
      </c>
      <c r="BU626" s="1">
        <f ca="1">IF(INDEX(rushing_yds,CELL("Row",AI626)-1)&gt;=100,3,0)</f>
        <v>0</v>
      </c>
      <c r="BV626" s="1">
        <f ca="1">INDEX(receiving_yds,CELL("Row",AN626)-1)*(RECYDS)</f>
        <v>0</v>
      </c>
      <c r="BW626" s="1">
        <f ca="1">INDEX(receiving_rec,CELL("Row",AO626)-1)*(REC)</f>
        <v>0</v>
      </c>
      <c r="BX626" s="1">
        <f ca="1">INDEX(receiving_tds,CELL("Row",AP626)-1)*(RECTD)</f>
        <v>0</v>
      </c>
      <c r="BY626" s="1">
        <f ca="1">IF(INDEX(receiving_yds,CELL("Row",AI626)-1)&gt;=100,3,0)</f>
        <v>0</v>
      </c>
      <c r="BZ626" s="1">
        <f ca="1">INDEX(puntret_tds,CELL("Row",AR626)-1)*(PUNTKORETTD)+INDEX(kickret_tds,CELL("Row",AR626)-1)*(PUNTKORETTD)</f>
        <v>0</v>
      </c>
      <c r="CA626" s="1">
        <f ca="1">INDEX(fumbles_tot,CELL("Row",AS626)-1)*(FUM)</f>
        <v>0</v>
      </c>
      <c r="CB626" s="1">
        <f ca="1">(INDEX(passing_twoptm,CELL("Row",AT626)-1)+INDEX(rushing_twoptm,CELL("Row",AT626)-1)+INDEX(receiving_twoptm,CELL("Row",AT626)-1))*(_2PTCONV)</f>
        <v>0</v>
      </c>
      <c r="CC626" s="1">
        <f ca="1">SUM(BO626:CB626)</f>
        <v>0</v>
      </c>
    </row>
    <row r="627" spans="1:81" hidden="1" x14ac:dyDescent="0.25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ca="1">INDEX(passing_tds,CELL("Row",AG627)-1)*(PASSTD)</f>
        <v>0</v>
      </c>
      <c r="BP627" s="1">
        <f ca="1">INDEX(passing_yds,CELL("Row",AH627)-1)*(PASSYDS)</f>
        <v>0</v>
      </c>
      <c r="BQ627" s="1">
        <f ca="1">IF(INDEX(passing_yds,CELL("Row",AI627)-1)&gt;=300,3,0)</f>
        <v>0</v>
      </c>
      <c r="BR627" s="1">
        <f ca="1">INDEX(passing_ints,CELL("Row",AJ627)-1)*(INT)</f>
        <v>0</v>
      </c>
      <c r="BS627" s="1">
        <f ca="1">INDEX(rushing_yds,CELL("Row",AK627)-1)*(RUSHYDS)</f>
        <v>0</v>
      </c>
      <c r="BT627" s="1">
        <f ca="1">INDEX(rushing_tds,CELL("Row",AK627)-1)*(RUSHTD)</f>
        <v>0</v>
      </c>
      <c r="BU627" s="1">
        <f ca="1">IF(INDEX(rushing_yds,CELL("Row",AI627)-1)&gt;=100,3,0)</f>
        <v>0</v>
      </c>
      <c r="BV627" s="1">
        <f ca="1">INDEX(receiving_yds,CELL("Row",AN627)-1)*(RECYDS)</f>
        <v>0</v>
      </c>
      <c r="BW627" s="1">
        <f ca="1">INDEX(receiving_rec,CELL("Row",AO627)-1)*(REC)</f>
        <v>0</v>
      </c>
      <c r="BX627" s="1">
        <f ca="1">INDEX(receiving_tds,CELL("Row",AP627)-1)*(RECTD)</f>
        <v>0</v>
      </c>
      <c r="BY627" s="1">
        <f ca="1">IF(INDEX(receiving_yds,CELL("Row",AI627)-1)&gt;=100,3,0)</f>
        <v>0</v>
      </c>
      <c r="BZ627" s="1">
        <f ca="1">INDEX(puntret_tds,CELL("Row",AR627)-1)*(PUNTKORETTD)+INDEX(kickret_tds,CELL("Row",AR627)-1)*(PUNTKORETTD)</f>
        <v>0</v>
      </c>
      <c r="CA627" s="1">
        <f ca="1">INDEX(fumbles_tot,CELL("Row",AS627)-1)*(FUM)</f>
        <v>0</v>
      </c>
      <c r="CB627" s="1">
        <f ca="1">(INDEX(passing_twoptm,CELL("Row",AT627)-1)+INDEX(rushing_twoptm,CELL("Row",AT627)-1)+INDEX(receiving_twoptm,CELL("Row",AT627)-1))*(_2PTCONV)</f>
        <v>0</v>
      </c>
      <c r="CC627" s="1">
        <f ca="1">SUM(BO627:CB627)</f>
        <v>0</v>
      </c>
    </row>
    <row r="628" spans="1:81" hidden="1" x14ac:dyDescent="0.25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ca="1">INDEX(passing_tds,CELL("Row",AG628)-1)*(PASSTD)</f>
        <v>0</v>
      </c>
      <c r="BP628" s="1">
        <f ca="1">INDEX(passing_yds,CELL("Row",AH628)-1)*(PASSYDS)</f>
        <v>0</v>
      </c>
      <c r="BQ628" s="1">
        <f ca="1">IF(INDEX(passing_yds,CELL("Row",AI628)-1)&gt;=300,3,0)</f>
        <v>0</v>
      </c>
      <c r="BR628" s="1">
        <f ca="1">INDEX(passing_ints,CELL("Row",AJ628)-1)*(INT)</f>
        <v>0</v>
      </c>
      <c r="BS628" s="1">
        <f ca="1">INDEX(rushing_yds,CELL("Row",AK628)-1)*(RUSHYDS)</f>
        <v>0</v>
      </c>
      <c r="BT628" s="1">
        <f ca="1">INDEX(rushing_tds,CELL("Row",AK628)-1)*(RUSHTD)</f>
        <v>0</v>
      </c>
      <c r="BU628" s="1">
        <f ca="1">IF(INDEX(rushing_yds,CELL("Row",AI628)-1)&gt;=100,3,0)</f>
        <v>0</v>
      </c>
      <c r="BV628" s="1">
        <f ca="1">INDEX(receiving_yds,CELL("Row",AN628)-1)*(RECYDS)</f>
        <v>0</v>
      </c>
      <c r="BW628" s="1">
        <f ca="1">INDEX(receiving_rec,CELL("Row",AO628)-1)*(REC)</f>
        <v>0</v>
      </c>
      <c r="BX628" s="1">
        <f ca="1">INDEX(receiving_tds,CELL("Row",AP628)-1)*(RECTD)</f>
        <v>0</v>
      </c>
      <c r="BY628" s="1">
        <f ca="1">IF(INDEX(receiving_yds,CELL("Row",AI628)-1)&gt;=100,3,0)</f>
        <v>0</v>
      </c>
      <c r="BZ628" s="1">
        <f ca="1">INDEX(puntret_tds,CELL("Row",AR628)-1)*(PUNTKORETTD)+INDEX(kickret_tds,CELL("Row",AR628)-1)*(PUNTKORETTD)</f>
        <v>0</v>
      </c>
      <c r="CA628" s="1">
        <f ca="1">INDEX(fumbles_tot,CELL("Row",AS628)-1)*(FUM)</f>
        <v>0</v>
      </c>
      <c r="CB628" s="1">
        <f ca="1">(INDEX(passing_twoptm,CELL("Row",AT628)-1)+INDEX(rushing_twoptm,CELL("Row",AT628)-1)+INDEX(receiving_twoptm,CELL("Row",AT628)-1))*(_2PTCONV)</f>
        <v>0</v>
      </c>
      <c r="CC628" s="1">
        <f ca="1">SUM(BO628:CB628)</f>
        <v>0</v>
      </c>
    </row>
    <row r="629" spans="1:81" hidden="1" x14ac:dyDescent="0.25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ca="1">INDEX(passing_tds,CELL("Row",AG629)-1)*(PASSTD)</f>
        <v>0</v>
      </c>
      <c r="BP629" s="1">
        <f ca="1">INDEX(passing_yds,CELL("Row",AH629)-1)*(PASSYDS)</f>
        <v>0</v>
      </c>
      <c r="BQ629" s="1">
        <f ca="1">IF(INDEX(passing_yds,CELL("Row",AI629)-1)&gt;=300,3,0)</f>
        <v>0</v>
      </c>
      <c r="BR629" s="1">
        <f ca="1">INDEX(passing_ints,CELL("Row",AJ629)-1)*(INT)</f>
        <v>0</v>
      </c>
      <c r="BS629" s="1">
        <f ca="1">INDEX(rushing_yds,CELL("Row",AK629)-1)*(RUSHYDS)</f>
        <v>0</v>
      </c>
      <c r="BT629" s="1">
        <f ca="1">INDEX(rushing_tds,CELL("Row",AK629)-1)*(RUSHTD)</f>
        <v>0</v>
      </c>
      <c r="BU629" s="1">
        <f ca="1">IF(INDEX(rushing_yds,CELL("Row",AI629)-1)&gt;=100,3,0)</f>
        <v>0</v>
      </c>
      <c r="BV629" s="1">
        <f ca="1">INDEX(receiving_yds,CELL("Row",AN629)-1)*(RECYDS)</f>
        <v>0</v>
      </c>
      <c r="BW629" s="1">
        <f ca="1">INDEX(receiving_rec,CELL("Row",AO629)-1)*(REC)</f>
        <v>0</v>
      </c>
      <c r="BX629" s="1">
        <f ca="1">INDEX(receiving_tds,CELL("Row",AP629)-1)*(RECTD)</f>
        <v>0</v>
      </c>
      <c r="BY629" s="1">
        <f ca="1">IF(INDEX(receiving_yds,CELL("Row",AI629)-1)&gt;=100,3,0)</f>
        <v>0</v>
      </c>
      <c r="BZ629" s="1">
        <f ca="1">INDEX(puntret_tds,CELL("Row",AR629)-1)*(PUNTKORETTD)+INDEX(kickret_tds,CELL("Row",AR629)-1)*(PUNTKORETTD)</f>
        <v>0</v>
      </c>
      <c r="CA629" s="1">
        <f ca="1">INDEX(fumbles_tot,CELL("Row",AS629)-1)*(FUM)</f>
        <v>0</v>
      </c>
      <c r="CB629" s="1">
        <f ca="1">(INDEX(passing_twoptm,CELL("Row",AT629)-1)+INDEX(rushing_twoptm,CELL("Row",AT629)-1)+INDEX(receiving_twoptm,CELL("Row",AT629)-1))*(_2PTCONV)</f>
        <v>0</v>
      </c>
      <c r="CC629" s="1">
        <f ca="1">SUM(BO629:CB629)</f>
        <v>0</v>
      </c>
    </row>
    <row r="630" spans="1:81" hidden="1" x14ac:dyDescent="0.25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ca="1">INDEX(passing_tds,CELL("Row",AG630)-1)*(PASSTD)</f>
        <v>0</v>
      </c>
      <c r="BP630" s="1">
        <f ca="1">INDEX(passing_yds,CELL("Row",AH630)-1)*(PASSYDS)</f>
        <v>0</v>
      </c>
      <c r="BQ630" s="1">
        <f ca="1">IF(INDEX(passing_yds,CELL("Row",AI630)-1)&gt;=300,3,0)</f>
        <v>0</v>
      </c>
      <c r="BR630" s="1">
        <f ca="1">INDEX(passing_ints,CELL("Row",AJ630)-1)*(INT)</f>
        <v>0</v>
      </c>
      <c r="BS630" s="1">
        <f ca="1">INDEX(rushing_yds,CELL("Row",AK630)-1)*(RUSHYDS)</f>
        <v>0</v>
      </c>
      <c r="BT630" s="1">
        <f ca="1">INDEX(rushing_tds,CELL("Row",AK630)-1)*(RUSHTD)</f>
        <v>0</v>
      </c>
      <c r="BU630" s="1">
        <f ca="1">IF(INDEX(rushing_yds,CELL("Row",AI630)-1)&gt;=100,3,0)</f>
        <v>0</v>
      </c>
      <c r="BV630" s="1">
        <f ca="1">INDEX(receiving_yds,CELL("Row",AN630)-1)*(RECYDS)</f>
        <v>0</v>
      </c>
      <c r="BW630" s="1">
        <f ca="1">INDEX(receiving_rec,CELL("Row",AO630)-1)*(REC)</f>
        <v>0</v>
      </c>
      <c r="BX630" s="1">
        <f ca="1">INDEX(receiving_tds,CELL("Row",AP630)-1)*(RECTD)</f>
        <v>0</v>
      </c>
      <c r="BY630" s="1">
        <f ca="1">IF(INDEX(receiving_yds,CELL("Row",AI630)-1)&gt;=100,3,0)</f>
        <v>0</v>
      </c>
      <c r="BZ630" s="1">
        <f ca="1">INDEX(puntret_tds,CELL("Row",AR630)-1)*(PUNTKORETTD)+INDEX(kickret_tds,CELL("Row",AR630)-1)*(PUNTKORETTD)</f>
        <v>0</v>
      </c>
      <c r="CA630" s="1">
        <f ca="1">INDEX(fumbles_tot,CELL("Row",AS630)-1)*(FUM)</f>
        <v>0</v>
      </c>
      <c r="CB630" s="1">
        <f ca="1">(INDEX(passing_twoptm,CELL("Row",AT630)-1)+INDEX(rushing_twoptm,CELL("Row",AT630)-1)+INDEX(receiving_twoptm,CELL("Row",AT630)-1))*(_2PTCONV)</f>
        <v>0</v>
      </c>
      <c r="CC630" s="1">
        <f ca="1">SUM(BO630:CB630)</f>
        <v>0</v>
      </c>
    </row>
    <row r="631" spans="1:81" hidden="1" x14ac:dyDescent="0.25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ca="1">INDEX(passing_tds,CELL("Row",AG631)-1)*(PASSTD)</f>
        <v>0</v>
      </c>
      <c r="BP631" s="1">
        <f ca="1">INDEX(passing_yds,CELL("Row",AH631)-1)*(PASSYDS)</f>
        <v>0</v>
      </c>
      <c r="BQ631" s="1">
        <f ca="1">IF(INDEX(passing_yds,CELL("Row",AI631)-1)&gt;=300,3,0)</f>
        <v>0</v>
      </c>
      <c r="BR631" s="1">
        <f ca="1">INDEX(passing_ints,CELL("Row",AJ631)-1)*(INT)</f>
        <v>0</v>
      </c>
      <c r="BS631" s="1">
        <f ca="1">INDEX(rushing_yds,CELL("Row",AK631)-1)*(RUSHYDS)</f>
        <v>0</v>
      </c>
      <c r="BT631" s="1">
        <f ca="1">INDEX(rushing_tds,CELL("Row",AK631)-1)*(RUSHTD)</f>
        <v>0</v>
      </c>
      <c r="BU631" s="1">
        <f ca="1">IF(INDEX(rushing_yds,CELL("Row",AI631)-1)&gt;=100,3,0)</f>
        <v>0</v>
      </c>
      <c r="BV631" s="1">
        <f ca="1">INDEX(receiving_yds,CELL("Row",AN631)-1)*(RECYDS)</f>
        <v>0</v>
      </c>
      <c r="BW631" s="1">
        <f ca="1">INDEX(receiving_rec,CELL("Row",AO631)-1)*(REC)</f>
        <v>0</v>
      </c>
      <c r="BX631" s="1">
        <f ca="1">INDEX(receiving_tds,CELL("Row",AP631)-1)*(RECTD)</f>
        <v>0</v>
      </c>
      <c r="BY631" s="1">
        <f ca="1">IF(INDEX(receiving_yds,CELL("Row",AI631)-1)&gt;=100,3,0)</f>
        <v>0</v>
      </c>
      <c r="BZ631" s="1">
        <f ca="1">INDEX(puntret_tds,CELL("Row",AR631)-1)*(PUNTKORETTD)+INDEX(kickret_tds,CELL("Row",AR631)-1)*(PUNTKORETTD)</f>
        <v>0</v>
      </c>
      <c r="CA631" s="1">
        <f ca="1">INDEX(fumbles_tot,CELL("Row",AS631)-1)*(FUM)</f>
        <v>0</v>
      </c>
      <c r="CB631" s="1">
        <f ca="1">(INDEX(passing_twoptm,CELL("Row",AT631)-1)+INDEX(rushing_twoptm,CELL("Row",AT631)-1)+INDEX(receiving_twoptm,CELL("Row",AT631)-1))*(_2PTCONV)</f>
        <v>0</v>
      </c>
      <c r="CC631" s="1">
        <f ca="1">SUM(BO631:CB631)</f>
        <v>0</v>
      </c>
    </row>
    <row r="632" spans="1:81" hidden="1" x14ac:dyDescent="0.25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ca="1">INDEX(passing_tds,CELL("Row",AG632)-1)*(PASSTD)</f>
        <v>0</v>
      </c>
      <c r="BP632" s="1">
        <f ca="1">INDEX(passing_yds,CELL("Row",AH632)-1)*(PASSYDS)</f>
        <v>0</v>
      </c>
      <c r="BQ632" s="1">
        <f ca="1">IF(INDEX(passing_yds,CELL("Row",AI632)-1)&gt;=300,3,0)</f>
        <v>0</v>
      </c>
      <c r="BR632" s="1">
        <f ca="1">INDEX(passing_ints,CELL("Row",AJ632)-1)*(INT)</f>
        <v>0</v>
      </c>
      <c r="BS632" s="1">
        <f ca="1">INDEX(rushing_yds,CELL("Row",AK632)-1)*(RUSHYDS)</f>
        <v>0</v>
      </c>
      <c r="BT632" s="1">
        <f ca="1">INDEX(rushing_tds,CELL("Row",AK632)-1)*(RUSHTD)</f>
        <v>0</v>
      </c>
      <c r="BU632" s="1">
        <f ca="1">IF(INDEX(rushing_yds,CELL("Row",AI632)-1)&gt;=100,3,0)</f>
        <v>0</v>
      </c>
      <c r="BV632" s="1">
        <f ca="1">INDEX(receiving_yds,CELL("Row",AN632)-1)*(RECYDS)</f>
        <v>0</v>
      </c>
      <c r="BW632" s="1">
        <f ca="1">INDEX(receiving_rec,CELL("Row",AO632)-1)*(REC)</f>
        <v>0</v>
      </c>
      <c r="BX632" s="1">
        <f ca="1">INDEX(receiving_tds,CELL("Row",AP632)-1)*(RECTD)</f>
        <v>0</v>
      </c>
      <c r="BY632" s="1">
        <f ca="1">IF(INDEX(receiving_yds,CELL("Row",AI632)-1)&gt;=100,3,0)</f>
        <v>0</v>
      </c>
      <c r="BZ632" s="1">
        <f ca="1">INDEX(puntret_tds,CELL("Row",AR632)-1)*(PUNTKORETTD)+INDEX(kickret_tds,CELL("Row",AR632)-1)*(PUNTKORETTD)</f>
        <v>0</v>
      </c>
      <c r="CA632" s="1">
        <f ca="1">INDEX(fumbles_tot,CELL("Row",AS632)-1)*(FUM)</f>
        <v>0</v>
      </c>
      <c r="CB632" s="1">
        <f ca="1">(INDEX(passing_twoptm,CELL("Row",AT632)-1)+INDEX(rushing_twoptm,CELL("Row",AT632)-1)+INDEX(receiving_twoptm,CELL("Row",AT632)-1))*(_2PTCONV)</f>
        <v>0</v>
      </c>
      <c r="CC632" s="1">
        <f ca="1">SUM(BO632:CB632)</f>
        <v>0</v>
      </c>
    </row>
    <row r="633" spans="1:81" hidden="1" x14ac:dyDescent="0.25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ca="1">INDEX(passing_tds,CELL("Row",AG633)-1)*(PASSTD)</f>
        <v>0</v>
      </c>
      <c r="BP633" s="1">
        <f ca="1">INDEX(passing_yds,CELL("Row",AH633)-1)*(PASSYDS)</f>
        <v>0</v>
      </c>
      <c r="BQ633" s="1">
        <f ca="1">IF(INDEX(passing_yds,CELL("Row",AI633)-1)&gt;=300,3,0)</f>
        <v>0</v>
      </c>
      <c r="BR633" s="1">
        <f ca="1">INDEX(passing_ints,CELL("Row",AJ633)-1)*(INT)</f>
        <v>0</v>
      </c>
      <c r="BS633" s="1">
        <f ca="1">INDEX(rushing_yds,CELL("Row",AK633)-1)*(RUSHYDS)</f>
        <v>0</v>
      </c>
      <c r="BT633" s="1">
        <f ca="1">INDEX(rushing_tds,CELL("Row",AK633)-1)*(RUSHTD)</f>
        <v>0</v>
      </c>
      <c r="BU633" s="1">
        <f ca="1">IF(INDEX(rushing_yds,CELL("Row",AI633)-1)&gt;=100,3,0)</f>
        <v>0</v>
      </c>
      <c r="BV633" s="1">
        <f ca="1">INDEX(receiving_yds,CELL("Row",AN633)-1)*(RECYDS)</f>
        <v>0</v>
      </c>
      <c r="BW633" s="1">
        <f ca="1">INDEX(receiving_rec,CELL("Row",AO633)-1)*(REC)</f>
        <v>0</v>
      </c>
      <c r="BX633" s="1">
        <f ca="1">INDEX(receiving_tds,CELL("Row",AP633)-1)*(RECTD)</f>
        <v>0</v>
      </c>
      <c r="BY633" s="1">
        <f ca="1">IF(INDEX(receiving_yds,CELL("Row",AI633)-1)&gt;=100,3,0)</f>
        <v>0</v>
      </c>
      <c r="BZ633" s="1">
        <f ca="1">INDEX(puntret_tds,CELL("Row",AR633)-1)*(PUNTKORETTD)+INDEX(kickret_tds,CELL("Row",AR633)-1)*(PUNTKORETTD)</f>
        <v>0</v>
      </c>
      <c r="CA633" s="1">
        <f ca="1">INDEX(fumbles_tot,CELL("Row",AS633)-1)*(FUM)</f>
        <v>0</v>
      </c>
      <c r="CB633" s="1">
        <f ca="1">(INDEX(passing_twoptm,CELL("Row",AT633)-1)+INDEX(rushing_twoptm,CELL("Row",AT633)-1)+INDEX(receiving_twoptm,CELL("Row",AT633)-1))*(_2PTCONV)</f>
        <v>0</v>
      </c>
      <c r="CC633" s="1">
        <f ca="1">SUM(BO633:CB633)</f>
        <v>0</v>
      </c>
    </row>
    <row r="634" spans="1:81" hidden="1" x14ac:dyDescent="0.25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ca="1">INDEX(passing_tds,CELL("Row",AG634)-1)*(PASSTD)</f>
        <v>0</v>
      </c>
      <c r="BP634" s="1">
        <f ca="1">INDEX(passing_yds,CELL("Row",AH634)-1)*(PASSYDS)</f>
        <v>0</v>
      </c>
      <c r="BQ634" s="1">
        <f ca="1">IF(INDEX(passing_yds,CELL("Row",AI634)-1)&gt;=300,3,0)</f>
        <v>0</v>
      </c>
      <c r="BR634" s="1">
        <f ca="1">INDEX(passing_ints,CELL("Row",AJ634)-1)*(INT)</f>
        <v>0</v>
      </c>
      <c r="BS634" s="1">
        <f ca="1">INDEX(rushing_yds,CELL("Row",AK634)-1)*(RUSHYDS)</f>
        <v>0</v>
      </c>
      <c r="BT634" s="1">
        <f ca="1">INDEX(rushing_tds,CELL("Row",AK634)-1)*(RUSHTD)</f>
        <v>0</v>
      </c>
      <c r="BU634" s="1">
        <f ca="1">IF(INDEX(rushing_yds,CELL("Row",AI634)-1)&gt;=100,3,0)</f>
        <v>0</v>
      </c>
      <c r="BV634" s="1">
        <f ca="1">INDEX(receiving_yds,CELL("Row",AN634)-1)*(RECYDS)</f>
        <v>0</v>
      </c>
      <c r="BW634" s="1">
        <f ca="1">INDEX(receiving_rec,CELL("Row",AO634)-1)*(REC)</f>
        <v>0</v>
      </c>
      <c r="BX634" s="1">
        <f ca="1">INDEX(receiving_tds,CELL("Row",AP634)-1)*(RECTD)</f>
        <v>0</v>
      </c>
      <c r="BY634" s="1">
        <f ca="1">IF(INDEX(receiving_yds,CELL("Row",AI634)-1)&gt;=100,3,0)</f>
        <v>0</v>
      </c>
      <c r="BZ634" s="1">
        <f ca="1">INDEX(puntret_tds,CELL("Row",AR634)-1)*(PUNTKORETTD)+INDEX(kickret_tds,CELL("Row",AR634)-1)*(PUNTKORETTD)</f>
        <v>0</v>
      </c>
      <c r="CA634" s="1">
        <f ca="1">INDEX(fumbles_tot,CELL("Row",AS634)-1)*(FUM)</f>
        <v>0</v>
      </c>
      <c r="CB634" s="1">
        <f ca="1">(INDEX(passing_twoptm,CELL("Row",AT634)-1)+INDEX(rushing_twoptm,CELL("Row",AT634)-1)+INDEX(receiving_twoptm,CELL("Row",AT634)-1))*(_2PTCONV)</f>
        <v>0</v>
      </c>
      <c r="CC634" s="1">
        <f ca="1">SUM(BO634:CB634)</f>
        <v>0</v>
      </c>
    </row>
    <row r="635" spans="1:81" hidden="1" x14ac:dyDescent="0.25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ca="1">INDEX(passing_tds,CELL("Row",AG635)-1)*(PASSTD)</f>
        <v>0</v>
      </c>
      <c r="BP635" s="1">
        <f ca="1">INDEX(passing_yds,CELL("Row",AH635)-1)*(PASSYDS)</f>
        <v>0</v>
      </c>
      <c r="BQ635" s="1">
        <f ca="1">IF(INDEX(passing_yds,CELL("Row",AI635)-1)&gt;=300,3,0)</f>
        <v>0</v>
      </c>
      <c r="BR635" s="1">
        <f ca="1">INDEX(passing_ints,CELL("Row",AJ635)-1)*(INT)</f>
        <v>0</v>
      </c>
      <c r="BS635" s="1">
        <f ca="1">INDEX(rushing_yds,CELL("Row",AK635)-1)*(RUSHYDS)</f>
        <v>0</v>
      </c>
      <c r="BT635" s="1">
        <f ca="1">INDEX(rushing_tds,CELL("Row",AK635)-1)*(RUSHTD)</f>
        <v>0</v>
      </c>
      <c r="BU635" s="1">
        <f ca="1">IF(INDEX(rushing_yds,CELL("Row",AI635)-1)&gt;=100,3,0)</f>
        <v>0</v>
      </c>
      <c r="BV635" s="1">
        <f ca="1">INDEX(receiving_yds,CELL("Row",AN635)-1)*(RECYDS)</f>
        <v>0</v>
      </c>
      <c r="BW635" s="1">
        <f ca="1">INDEX(receiving_rec,CELL("Row",AO635)-1)*(REC)</f>
        <v>0</v>
      </c>
      <c r="BX635" s="1">
        <f ca="1">INDEX(receiving_tds,CELL("Row",AP635)-1)*(RECTD)</f>
        <v>0</v>
      </c>
      <c r="BY635" s="1">
        <f ca="1">IF(INDEX(receiving_yds,CELL("Row",AI635)-1)&gt;=100,3,0)</f>
        <v>0</v>
      </c>
      <c r="BZ635" s="1">
        <f ca="1">INDEX(puntret_tds,CELL("Row",AR635)-1)*(PUNTKORETTD)+INDEX(kickret_tds,CELL("Row",AR635)-1)*(PUNTKORETTD)</f>
        <v>0</v>
      </c>
      <c r="CA635" s="1">
        <f ca="1">INDEX(fumbles_tot,CELL("Row",AS635)-1)*(FUM)</f>
        <v>0</v>
      </c>
      <c r="CB635" s="1">
        <f ca="1">(INDEX(passing_twoptm,CELL("Row",AT635)-1)+INDEX(rushing_twoptm,CELL("Row",AT635)-1)+INDEX(receiving_twoptm,CELL("Row",AT635)-1))*(_2PTCONV)</f>
        <v>0</v>
      </c>
      <c r="CC635" s="1">
        <f ca="1">SUM(BO635:CB635)</f>
        <v>0</v>
      </c>
    </row>
    <row r="636" spans="1:81" hidden="1" x14ac:dyDescent="0.25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ca="1">INDEX(passing_tds,CELL("Row",AG636)-1)*(PASSTD)</f>
        <v>0</v>
      </c>
      <c r="BP636" s="1">
        <f ca="1">INDEX(passing_yds,CELL("Row",AH636)-1)*(PASSYDS)</f>
        <v>0</v>
      </c>
      <c r="BQ636" s="1">
        <f ca="1">IF(INDEX(passing_yds,CELL("Row",AI636)-1)&gt;=300,3,0)</f>
        <v>0</v>
      </c>
      <c r="BR636" s="1">
        <f ca="1">INDEX(passing_ints,CELL("Row",AJ636)-1)*(INT)</f>
        <v>0</v>
      </c>
      <c r="BS636" s="1">
        <f ca="1">INDEX(rushing_yds,CELL("Row",AK636)-1)*(RUSHYDS)</f>
        <v>0</v>
      </c>
      <c r="BT636" s="1">
        <f ca="1">INDEX(rushing_tds,CELL("Row",AK636)-1)*(RUSHTD)</f>
        <v>0</v>
      </c>
      <c r="BU636" s="1">
        <f ca="1">IF(INDEX(rushing_yds,CELL("Row",AI636)-1)&gt;=100,3,0)</f>
        <v>0</v>
      </c>
      <c r="BV636" s="1">
        <f ca="1">INDEX(receiving_yds,CELL("Row",AN636)-1)*(RECYDS)</f>
        <v>0</v>
      </c>
      <c r="BW636" s="1">
        <f ca="1">INDEX(receiving_rec,CELL("Row",AO636)-1)*(REC)</f>
        <v>0</v>
      </c>
      <c r="BX636" s="1">
        <f ca="1">INDEX(receiving_tds,CELL("Row",AP636)-1)*(RECTD)</f>
        <v>0</v>
      </c>
      <c r="BY636" s="1">
        <f ca="1">IF(INDEX(receiving_yds,CELL("Row",AI636)-1)&gt;=100,3,0)</f>
        <v>0</v>
      </c>
      <c r="BZ636" s="1">
        <f ca="1">INDEX(puntret_tds,CELL("Row",AR636)-1)*(PUNTKORETTD)+INDEX(kickret_tds,CELL("Row",AR636)-1)*(PUNTKORETTD)</f>
        <v>0</v>
      </c>
      <c r="CA636" s="1">
        <f ca="1">INDEX(fumbles_tot,CELL("Row",AS636)-1)*(FUM)</f>
        <v>0</v>
      </c>
      <c r="CB636" s="1">
        <f ca="1">(INDEX(passing_twoptm,CELL("Row",AT636)-1)+INDEX(rushing_twoptm,CELL("Row",AT636)-1)+INDEX(receiving_twoptm,CELL("Row",AT636)-1))*(_2PTCONV)</f>
        <v>0</v>
      </c>
      <c r="CC636" s="1">
        <f ca="1">SUM(BO636:CB636)</f>
        <v>0</v>
      </c>
    </row>
    <row r="637" spans="1:81" hidden="1" x14ac:dyDescent="0.25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ca="1">INDEX(passing_tds,CELL("Row",AG637)-1)*(PASSTD)</f>
        <v>0</v>
      </c>
      <c r="BP637" s="1">
        <f ca="1">INDEX(passing_yds,CELL("Row",AH637)-1)*(PASSYDS)</f>
        <v>0</v>
      </c>
      <c r="BQ637" s="1">
        <f ca="1">IF(INDEX(passing_yds,CELL("Row",AI637)-1)&gt;=300,3,0)</f>
        <v>0</v>
      </c>
      <c r="BR637" s="1">
        <f ca="1">INDEX(passing_ints,CELL("Row",AJ637)-1)*(INT)</f>
        <v>0</v>
      </c>
      <c r="BS637" s="1">
        <f ca="1">INDEX(rushing_yds,CELL("Row",AK637)-1)*(RUSHYDS)</f>
        <v>0</v>
      </c>
      <c r="BT637" s="1">
        <f ca="1">INDEX(rushing_tds,CELL("Row",AK637)-1)*(RUSHTD)</f>
        <v>0</v>
      </c>
      <c r="BU637" s="1">
        <f ca="1">IF(INDEX(rushing_yds,CELL("Row",AI637)-1)&gt;=100,3,0)</f>
        <v>0</v>
      </c>
      <c r="BV637" s="1">
        <f ca="1">INDEX(receiving_yds,CELL("Row",AN637)-1)*(RECYDS)</f>
        <v>0</v>
      </c>
      <c r="BW637" s="1">
        <f ca="1">INDEX(receiving_rec,CELL("Row",AO637)-1)*(REC)</f>
        <v>0</v>
      </c>
      <c r="BX637" s="1">
        <f ca="1">INDEX(receiving_tds,CELL("Row",AP637)-1)*(RECTD)</f>
        <v>0</v>
      </c>
      <c r="BY637" s="1">
        <f ca="1">IF(INDEX(receiving_yds,CELL("Row",AI637)-1)&gt;=100,3,0)</f>
        <v>0</v>
      </c>
      <c r="BZ637" s="1">
        <f ca="1">INDEX(puntret_tds,CELL("Row",AR637)-1)*(PUNTKORETTD)+INDEX(kickret_tds,CELL("Row",AR637)-1)*(PUNTKORETTD)</f>
        <v>0</v>
      </c>
      <c r="CA637" s="1">
        <f ca="1">INDEX(fumbles_tot,CELL("Row",AS637)-1)*(FUM)</f>
        <v>0</v>
      </c>
      <c r="CB637" s="1">
        <f ca="1">(INDEX(passing_twoptm,CELL("Row",AT637)-1)+INDEX(rushing_twoptm,CELL("Row",AT637)-1)+INDEX(receiving_twoptm,CELL("Row",AT637)-1))*(_2PTCONV)</f>
        <v>0</v>
      </c>
      <c r="CC637" s="1">
        <f ca="1">SUM(BO637:CB637)</f>
        <v>0</v>
      </c>
    </row>
    <row r="638" spans="1:81" hidden="1" x14ac:dyDescent="0.25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ca="1">INDEX(passing_tds,CELL("Row",AG638)-1)*(PASSTD)</f>
        <v>0</v>
      </c>
      <c r="BP638" s="1">
        <f ca="1">INDEX(passing_yds,CELL("Row",AH638)-1)*(PASSYDS)</f>
        <v>0</v>
      </c>
      <c r="BQ638" s="1">
        <f ca="1">IF(INDEX(passing_yds,CELL("Row",AI638)-1)&gt;=300,3,0)</f>
        <v>0</v>
      </c>
      <c r="BR638" s="1">
        <f ca="1">INDEX(passing_ints,CELL("Row",AJ638)-1)*(INT)</f>
        <v>0</v>
      </c>
      <c r="BS638" s="1">
        <f ca="1">INDEX(rushing_yds,CELL("Row",AK638)-1)*(RUSHYDS)</f>
        <v>0</v>
      </c>
      <c r="BT638" s="1">
        <f ca="1">INDEX(rushing_tds,CELL("Row",AK638)-1)*(RUSHTD)</f>
        <v>0</v>
      </c>
      <c r="BU638" s="1">
        <f ca="1">IF(INDEX(rushing_yds,CELL("Row",AI638)-1)&gt;=100,3,0)</f>
        <v>0</v>
      </c>
      <c r="BV638" s="1">
        <f ca="1">INDEX(receiving_yds,CELL("Row",AN638)-1)*(RECYDS)</f>
        <v>0</v>
      </c>
      <c r="BW638" s="1">
        <f ca="1">INDEX(receiving_rec,CELL("Row",AO638)-1)*(REC)</f>
        <v>0</v>
      </c>
      <c r="BX638" s="1">
        <f ca="1">INDEX(receiving_tds,CELL("Row",AP638)-1)*(RECTD)</f>
        <v>0</v>
      </c>
      <c r="BY638" s="1">
        <f ca="1">IF(INDEX(receiving_yds,CELL("Row",AI638)-1)&gt;=100,3,0)</f>
        <v>0</v>
      </c>
      <c r="BZ638" s="1">
        <f ca="1">INDEX(puntret_tds,CELL("Row",AR638)-1)*(PUNTKORETTD)+INDEX(kickret_tds,CELL("Row",AR638)-1)*(PUNTKORETTD)</f>
        <v>0</v>
      </c>
      <c r="CA638" s="1">
        <f ca="1">INDEX(fumbles_tot,CELL("Row",AS638)-1)*(FUM)</f>
        <v>0</v>
      </c>
      <c r="CB638" s="1">
        <f ca="1">(INDEX(passing_twoptm,CELL("Row",AT638)-1)+INDEX(rushing_twoptm,CELL("Row",AT638)-1)+INDEX(receiving_twoptm,CELL("Row",AT638)-1))*(_2PTCONV)</f>
        <v>0</v>
      </c>
      <c r="CC638" s="1">
        <f ca="1">SUM(BO638:CB638)</f>
        <v>0</v>
      </c>
    </row>
    <row r="639" spans="1:81" hidden="1" x14ac:dyDescent="0.25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ca="1">INDEX(passing_tds,CELL("Row",AG639)-1)*(PASSTD)</f>
        <v>0</v>
      </c>
      <c r="BP639" s="1">
        <f ca="1">INDEX(passing_yds,CELL("Row",AH639)-1)*(PASSYDS)</f>
        <v>0</v>
      </c>
      <c r="BQ639" s="1">
        <f ca="1">IF(INDEX(passing_yds,CELL("Row",AI639)-1)&gt;=300,3,0)</f>
        <v>0</v>
      </c>
      <c r="BR639" s="1">
        <f ca="1">INDEX(passing_ints,CELL("Row",AJ639)-1)*(INT)</f>
        <v>0</v>
      </c>
      <c r="BS639" s="1">
        <f ca="1">INDEX(rushing_yds,CELL("Row",AK639)-1)*(RUSHYDS)</f>
        <v>0</v>
      </c>
      <c r="BT639" s="1">
        <f ca="1">INDEX(rushing_tds,CELL("Row",AK639)-1)*(RUSHTD)</f>
        <v>0</v>
      </c>
      <c r="BU639" s="1">
        <f ca="1">IF(INDEX(rushing_yds,CELL("Row",AI639)-1)&gt;=100,3,0)</f>
        <v>0</v>
      </c>
      <c r="BV639" s="1">
        <f ca="1">INDEX(receiving_yds,CELL("Row",AN639)-1)*(RECYDS)</f>
        <v>0</v>
      </c>
      <c r="BW639" s="1">
        <f ca="1">INDEX(receiving_rec,CELL("Row",AO639)-1)*(REC)</f>
        <v>0</v>
      </c>
      <c r="BX639" s="1">
        <f ca="1">INDEX(receiving_tds,CELL("Row",AP639)-1)*(RECTD)</f>
        <v>0</v>
      </c>
      <c r="BY639" s="1">
        <f ca="1">IF(INDEX(receiving_yds,CELL("Row",AI639)-1)&gt;=100,3,0)</f>
        <v>0</v>
      </c>
      <c r="BZ639" s="1">
        <f ca="1">INDEX(puntret_tds,CELL("Row",AR639)-1)*(PUNTKORETTD)+INDEX(kickret_tds,CELL("Row",AR639)-1)*(PUNTKORETTD)</f>
        <v>0</v>
      </c>
      <c r="CA639" s="1">
        <f ca="1">INDEX(fumbles_tot,CELL("Row",AS639)-1)*(FUM)</f>
        <v>0</v>
      </c>
      <c r="CB639" s="1">
        <f ca="1">(INDEX(passing_twoptm,CELL("Row",AT639)-1)+INDEX(rushing_twoptm,CELL("Row",AT639)-1)+INDEX(receiving_twoptm,CELL("Row",AT639)-1))*(_2PTCONV)</f>
        <v>0</v>
      </c>
      <c r="CC639" s="1">
        <f ca="1">SUM(BO639:CB639)</f>
        <v>0</v>
      </c>
    </row>
    <row r="640" spans="1:81" hidden="1" x14ac:dyDescent="0.25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ca="1">INDEX(passing_tds,CELL("Row",AG640)-1)*(PASSTD)</f>
        <v>0</v>
      </c>
      <c r="BP640" s="1">
        <f ca="1">INDEX(passing_yds,CELL("Row",AH640)-1)*(PASSYDS)</f>
        <v>0</v>
      </c>
      <c r="BQ640" s="1">
        <f ca="1">IF(INDEX(passing_yds,CELL("Row",AI640)-1)&gt;=300,3,0)</f>
        <v>0</v>
      </c>
      <c r="BR640" s="1">
        <f ca="1">INDEX(passing_ints,CELL("Row",AJ640)-1)*(INT)</f>
        <v>0</v>
      </c>
      <c r="BS640" s="1">
        <f ca="1">INDEX(rushing_yds,CELL("Row",AK640)-1)*(RUSHYDS)</f>
        <v>0</v>
      </c>
      <c r="BT640" s="1">
        <f ca="1">INDEX(rushing_tds,CELL("Row",AK640)-1)*(RUSHTD)</f>
        <v>0</v>
      </c>
      <c r="BU640" s="1">
        <f ca="1">IF(INDEX(rushing_yds,CELL("Row",AI640)-1)&gt;=100,3,0)</f>
        <v>0</v>
      </c>
      <c r="BV640" s="1">
        <f ca="1">INDEX(receiving_yds,CELL("Row",AN640)-1)*(RECYDS)</f>
        <v>0</v>
      </c>
      <c r="BW640" s="1">
        <f ca="1">INDEX(receiving_rec,CELL("Row",AO640)-1)*(REC)</f>
        <v>0</v>
      </c>
      <c r="BX640" s="1">
        <f ca="1">INDEX(receiving_tds,CELL("Row",AP640)-1)*(RECTD)</f>
        <v>0</v>
      </c>
      <c r="BY640" s="1">
        <f ca="1">IF(INDEX(receiving_yds,CELL("Row",AI640)-1)&gt;=100,3,0)</f>
        <v>0</v>
      </c>
      <c r="BZ640" s="1">
        <f ca="1">INDEX(puntret_tds,CELL("Row",AR640)-1)*(PUNTKORETTD)+INDEX(kickret_tds,CELL("Row",AR640)-1)*(PUNTKORETTD)</f>
        <v>0</v>
      </c>
      <c r="CA640" s="1">
        <f ca="1">INDEX(fumbles_tot,CELL("Row",AS640)-1)*(FUM)</f>
        <v>0</v>
      </c>
      <c r="CB640" s="1">
        <f ca="1">(INDEX(passing_twoptm,CELL("Row",AT640)-1)+INDEX(rushing_twoptm,CELL("Row",AT640)-1)+INDEX(receiving_twoptm,CELL("Row",AT640)-1))*(_2PTCONV)</f>
        <v>0</v>
      </c>
      <c r="CC640" s="1">
        <f ca="1">SUM(BO640:CB640)</f>
        <v>0</v>
      </c>
    </row>
    <row r="641" spans="1:81" hidden="1" x14ac:dyDescent="0.25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ca="1">INDEX(passing_tds,CELL("Row",AG641)-1)*(PASSTD)</f>
        <v>0</v>
      </c>
      <c r="BP641" s="1">
        <f ca="1">INDEX(passing_yds,CELL("Row",AH641)-1)*(PASSYDS)</f>
        <v>0</v>
      </c>
      <c r="BQ641" s="1">
        <f ca="1">IF(INDEX(passing_yds,CELL("Row",AI641)-1)&gt;=300,3,0)</f>
        <v>0</v>
      </c>
      <c r="BR641" s="1">
        <f ca="1">INDEX(passing_ints,CELL("Row",AJ641)-1)*(INT)</f>
        <v>0</v>
      </c>
      <c r="BS641" s="1">
        <f ca="1">INDEX(rushing_yds,CELL("Row",AK641)-1)*(RUSHYDS)</f>
        <v>0</v>
      </c>
      <c r="BT641" s="1">
        <f ca="1">INDEX(rushing_tds,CELL("Row",AK641)-1)*(RUSHTD)</f>
        <v>0</v>
      </c>
      <c r="BU641" s="1">
        <f ca="1">IF(INDEX(rushing_yds,CELL("Row",AI641)-1)&gt;=100,3,0)</f>
        <v>0</v>
      </c>
      <c r="BV641" s="1">
        <f ca="1">INDEX(receiving_yds,CELL("Row",AN641)-1)*(RECYDS)</f>
        <v>0</v>
      </c>
      <c r="BW641" s="1">
        <f ca="1">INDEX(receiving_rec,CELL("Row",AO641)-1)*(REC)</f>
        <v>0</v>
      </c>
      <c r="BX641" s="1">
        <f ca="1">INDEX(receiving_tds,CELL("Row",AP641)-1)*(RECTD)</f>
        <v>0</v>
      </c>
      <c r="BY641" s="1">
        <f ca="1">IF(INDEX(receiving_yds,CELL("Row",AI641)-1)&gt;=100,3,0)</f>
        <v>0</v>
      </c>
      <c r="BZ641" s="1">
        <f ca="1">INDEX(puntret_tds,CELL("Row",AR641)-1)*(PUNTKORETTD)+INDEX(kickret_tds,CELL("Row",AR641)-1)*(PUNTKORETTD)</f>
        <v>0</v>
      </c>
      <c r="CA641" s="1">
        <f ca="1">INDEX(fumbles_tot,CELL("Row",AS641)-1)*(FUM)</f>
        <v>0</v>
      </c>
      <c r="CB641" s="1">
        <f ca="1">(INDEX(passing_twoptm,CELL("Row",AT641)-1)+INDEX(rushing_twoptm,CELL("Row",AT641)-1)+INDEX(receiving_twoptm,CELL("Row",AT641)-1))*(_2PTCONV)</f>
        <v>0</v>
      </c>
      <c r="CC641" s="1">
        <f ca="1">SUM(BO641:CB641)</f>
        <v>0</v>
      </c>
    </row>
    <row r="642" spans="1:81" hidden="1" x14ac:dyDescent="0.25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ca="1">INDEX(passing_tds,CELL("Row",AG642)-1)*(PASSTD)</f>
        <v>0</v>
      </c>
      <c r="BP642" s="1">
        <f ca="1">INDEX(passing_yds,CELL("Row",AH642)-1)*(PASSYDS)</f>
        <v>0</v>
      </c>
      <c r="BQ642" s="1">
        <f ca="1">IF(INDEX(passing_yds,CELL("Row",AI642)-1)&gt;=300,3,0)</f>
        <v>0</v>
      </c>
      <c r="BR642" s="1">
        <f ca="1">INDEX(passing_ints,CELL("Row",AJ642)-1)*(INT)</f>
        <v>0</v>
      </c>
      <c r="BS642" s="1">
        <f ca="1">INDEX(rushing_yds,CELL("Row",AK642)-1)*(RUSHYDS)</f>
        <v>0</v>
      </c>
      <c r="BT642" s="1">
        <f ca="1">INDEX(rushing_tds,CELL("Row",AK642)-1)*(RUSHTD)</f>
        <v>0</v>
      </c>
      <c r="BU642" s="1">
        <f ca="1">IF(INDEX(rushing_yds,CELL("Row",AI642)-1)&gt;=100,3,0)</f>
        <v>0</v>
      </c>
      <c r="BV642" s="1">
        <f ca="1">INDEX(receiving_yds,CELL("Row",AN642)-1)*(RECYDS)</f>
        <v>0</v>
      </c>
      <c r="BW642" s="1">
        <f ca="1">INDEX(receiving_rec,CELL("Row",AO642)-1)*(REC)</f>
        <v>0</v>
      </c>
      <c r="BX642" s="1">
        <f ca="1">INDEX(receiving_tds,CELL("Row",AP642)-1)*(RECTD)</f>
        <v>0</v>
      </c>
      <c r="BY642" s="1">
        <f ca="1">IF(INDEX(receiving_yds,CELL("Row",AI642)-1)&gt;=100,3,0)</f>
        <v>0</v>
      </c>
      <c r="BZ642" s="1">
        <f ca="1">INDEX(puntret_tds,CELL("Row",AR642)-1)*(PUNTKORETTD)+INDEX(kickret_tds,CELL("Row",AR642)-1)*(PUNTKORETTD)</f>
        <v>0</v>
      </c>
      <c r="CA642" s="1">
        <f ca="1">INDEX(fumbles_tot,CELL("Row",AS642)-1)*(FUM)</f>
        <v>0</v>
      </c>
      <c r="CB642" s="1">
        <f ca="1">(INDEX(passing_twoptm,CELL("Row",AT642)-1)+INDEX(rushing_twoptm,CELL("Row",AT642)-1)+INDEX(receiving_twoptm,CELL("Row",AT642)-1))*(_2PTCONV)</f>
        <v>0</v>
      </c>
      <c r="CC642" s="1">
        <f ca="1">SUM(BO642:CB642)</f>
        <v>0</v>
      </c>
    </row>
    <row r="643" spans="1:81" hidden="1" x14ac:dyDescent="0.25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ca="1">INDEX(passing_tds,CELL("Row",AG643)-1)*(PASSTD)</f>
        <v>0</v>
      </c>
      <c r="BP643" s="1">
        <f ca="1">INDEX(passing_yds,CELL("Row",AH643)-1)*(PASSYDS)</f>
        <v>0</v>
      </c>
      <c r="BQ643" s="1">
        <f ca="1">IF(INDEX(passing_yds,CELL("Row",AI643)-1)&gt;=300,3,0)</f>
        <v>0</v>
      </c>
      <c r="BR643" s="1">
        <f ca="1">INDEX(passing_ints,CELL("Row",AJ643)-1)*(INT)</f>
        <v>0</v>
      </c>
      <c r="BS643" s="1">
        <f ca="1">INDEX(rushing_yds,CELL("Row",AK643)-1)*(RUSHYDS)</f>
        <v>0</v>
      </c>
      <c r="BT643" s="1">
        <f ca="1">INDEX(rushing_tds,CELL("Row",AK643)-1)*(RUSHTD)</f>
        <v>0</v>
      </c>
      <c r="BU643" s="1">
        <f ca="1">IF(INDEX(rushing_yds,CELL("Row",AI643)-1)&gt;=100,3,0)</f>
        <v>0</v>
      </c>
      <c r="BV643" s="1">
        <f ca="1">INDEX(receiving_yds,CELL("Row",AN643)-1)*(RECYDS)</f>
        <v>0</v>
      </c>
      <c r="BW643" s="1">
        <f ca="1">INDEX(receiving_rec,CELL("Row",AO643)-1)*(REC)</f>
        <v>0</v>
      </c>
      <c r="BX643" s="1">
        <f ca="1">INDEX(receiving_tds,CELL("Row",AP643)-1)*(RECTD)</f>
        <v>0</v>
      </c>
      <c r="BY643" s="1">
        <f ca="1">IF(INDEX(receiving_yds,CELL("Row",AI643)-1)&gt;=100,3,0)</f>
        <v>0</v>
      </c>
      <c r="BZ643" s="1">
        <f ca="1">INDEX(puntret_tds,CELL("Row",AR643)-1)*(PUNTKORETTD)+INDEX(kickret_tds,CELL("Row",AR643)-1)*(PUNTKORETTD)</f>
        <v>0</v>
      </c>
      <c r="CA643" s="1">
        <f ca="1">INDEX(fumbles_tot,CELL("Row",AS643)-1)*(FUM)</f>
        <v>0</v>
      </c>
      <c r="CB643" s="1">
        <f ca="1">(INDEX(passing_twoptm,CELL("Row",AT643)-1)+INDEX(rushing_twoptm,CELL("Row",AT643)-1)+INDEX(receiving_twoptm,CELL("Row",AT643)-1))*(_2PTCONV)</f>
        <v>0</v>
      </c>
      <c r="CC643" s="1">
        <f ca="1">SUM(BO643:CB643)</f>
        <v>0</v>
      </c>
    </row>
    <row r="644" spans="1:81" hidden="1" x14ac:dyDescent="0.25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ca="1">INDEX(passing_tds,CELL("Row",AG644)-1)*(PASSTD)</f>
        <v>0</v>
      </c>
      <c r="BP644" s="1">
        <f ca="1">INDEX(passing_yds,CELL("Row",AH644)-1)*(PASSYDS)</f>
        <v>0</v>
      </c>
      <c r="BQ644" s="1">
        <f ca="1">IF(INDEX(passing_yds,CELL("Row",AI644)-1)&gt;=300,3,0)</f>
        <v>0</v>
      </c>
      <c r="BR644" s="1">
        <f ca="1">INDEX(passing_ints,CELL("Row",AJ644)-1)*(INT)</f>
        <v>0</v>
      </c>
      <c r="BS644" s="1">
        <f ca="1">INDEX(rushing_yds,CELL("Row",AK644)-1)*(RUSHYDS)</f>
        <v>0</v>
      </c>
      <c r="BT644" s="1">
        <f ca="1">INDEX(rushing_tds,CELL("Row",AK644)-1)*(RUSHTD)</f>
        <v>0</v>
      </c>
      <c r="BU644" s="1">
        <f ca="1">IF(INDEX(rushing_yds,CELL("Row",AI644)-1)&gt;=100,3,0)</f>
        <v>0</v>
      </c>
      <c r="BV644" s="1">
        <f ca="1">INDEX(receiving_yds,CELL("Row",AN644)-1)*(RECYDS)</f>
        <v>0</v>
      </c>
      <c r="BW644" s="1">
        <f ca="1">INDEX(receiving_rec,CELL("Row",AO644)-1)*(REC)</f>
        <v>0</v>
      </c>
      <c r="BX644" s="1">
        <f ca="1">INDEX(receiving_tds,CELL("Row",AP644)-1)*(RECTD)</f>
        <v>0</v>
      </c>
      <c r="BY644" s="1">
        <f ca="1">IF(INDEX(receiving_yds,CELL("Row",AI644)-1)&gt;=100,3,0)</f>
        <v>0</v>
      </c>
      <c r="BZ644" s="1">
        <f ca="1">INDEX(puntret_tds,CELL("Row",AR644)-1)*(PUNTKORETTD)+INDEX(kickret_tds,CELL("Row",AR644)-1)*(PUNTKORETTD)</f>
        <v>0</v>
      </c>
      <c r="CA644" s="1">
        <f ca="1">INDEX(fumbles_tot,CELL("Row",AS644)-1)*(FUM)</f>
        <v>0</v>
      </c>
      <c r="CB644" s="1">
        <f ca="1">(INDEX(passing_twoptm,CELL("Row",AT644)-1)+INDEX(rushing_twoptm,CELL("Row",AT644)-1)+INDEX(receiving_twoptm,CELL("Row",AT644)-1))*(_2PTCONV)</f>
        <v>0</v>
      </c>
      <c r="CC644" s="1">
        <f ca="1">SUM(BO644:CB644)</f>
        <v>0</v>
      </c>
    </row>
    <row r="645" spans="1:81" hidden="1" x14ac:dyDescent="0.25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ca="1">INDEX(passing_tds,CELL("Row",AG645)-1)*(PASSTD)</f>
        <v>0</v>
      </c>
      <c r="BP645" s="1">
        <f ca="1">INDEX(passing_yds,CELL("Row",AH645)-1)*(PASSYDS)</f>
        <v>0</v>
      </c>
      <c r="BQ645" s="1">
        <f ca="1">IF(INDEX(passing_yds,CELL("Row",AI645)-1)&gt;=300,3,0)</f>
        <v>0</v>
      </c>
      <c r="BR645" s="1">
        <f ca="1">INDEX(passing_ints,CELL("Row",AJ645)-1)*(INT)</f>
        <v>0</v>
      </c>
      <c r="BS645" s="1">
        <f ca="1">INDEX(rushing_yds,CELL("Row",AK645)-1)*(RUSHYDS)</f>
        <v>0</v>
      </c>
      <c r="BT645" s="1">
        <f ca="1">INDEX(rushing_tds,CELL("Row",AK645)-1)*(RUSHTD)</f>
        <v>0</v>
      </c>
      <c r="BU645" s="1">
        <f ca="1">IF(INDEX(rushing_yds,CELL("Row",AI645)-1)&gt;=100,3,0)</f>
        <v>0</v>
      </c>
      <c r="BV645" s="1">
        <f ca="1">INDEX(receiving_yds,CELL("Row",AN645)-1)*(RECYDS)</f>
        <v>0</v>
      </c>
      <c r="BW645" s="1">
        <f ca="1">INDEX(receiving_rec,CELL("Row",AO645)-1)*(REC)</f>
        <v>0</v>
      </c>
      <c r="BX645" s="1">
        <f ca="1">INDEX(receiving_tds,CELL("Row",AP645)-1)*(RECTD)</f>
        <v>0</v>
      </c>
      <c r="BY645" s="1">
        <f ca="1">IF(INDEX(receiving_yds,CELL("Row",AI645)-1)&gt;=100,3,0)</f>
        <v>0</v>
      </c>
      <c r="BZ645" s="1">
        <f ca="1">INDEX(puntret_tds,CELL("Row",AR645)-1)*(PUNTKORETTD)+INDEX(kickret_tds,CELL("Row",AR645)-1)*(PUNTKORETTD)</f>
        <v>0</v>
      </c>
      <c r="CA645" s="1">
        <f ca="1">INDEX(fumbles_tot,CELL("Row",AS645)-1)*(FUM)</f>
        <v>0</v>
      </c>
      <c r="CB645" s="1">
        <f ca="1">(INDEX(passing_twoptm,CELL("Row",AT645)-1)+INDEX(rushing_twoptm,CELL("Row",AT645)-1)+INDEX(receiving_twoptm,CELL("Row",AT645)-1))*(_2PTCONV)</f>
        <v>0</v>
      </c>
      <c r="CC645" s="1">
        <f ca="1">SUM(BO645:CB645)</f>
        <v>0</v>
      </c>
    </row>
    <row r="646" spans="1:81" hidden="1" x14ac:dyDescent="0.25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ca="1">INDEX(passing_tds,CELL("Row",AG646)-1)*(PASSTD)</f>
        <v>0</v>
      </c>
      <c r="BP646" s="1">
        <f ca="1">INDEX(passing_yds,CELL("Row",AH646)-1)*(PASSYDS)</f>
        <v>0</v>
      </c>
      <c r="BQ646" s="1">
        <f ca="1">IF(INDEX(passing_yds,CELL("Row",AI646)-1)&gt;=300,3,0)</f>
        <v>0</v>
      </c>
      <c r="BR646" s="1">
        <f ca="1">INDEX(passing_ints,CELL("Row",AJ646)-1)*(INT)</f>
        <v>0</v>
      </c>
      <c r="BS646" s="1">
        <f ca="1">INDEX(rushing_yds,CELL("Row",AK646)-1)*(RUSHYDS)</f>
        <v>0</v>
      </c>
      <c r="BT646" s="1">
        <f ca="1">INDEX(rushing_tds,CELL("Row",AK646)-1)*(RUSHTD)</f>
        <v>0</v>
      </c>
      <c r="BU646" s="1">
        <f ca="1">IF(INDEX(rushing_yds,CELL("Row",AI646)-1)&gt;=100,3,0)</f>
        <v>0</v>
      </c>
      <c r="BV646" s="1">
        <f ca="1">INDEX(receiving_yds,CELL("Row",AN646)-1)*(RECYDS)</f>
        <v>0</v>
      </c>
      <c r="BW646" s="1">
        <f ca="1">INDEX(receiving_rec,CELL("Row",AO646)-1)*(REC)</f>
        <v>0</v>
      </c>
      <c r="BX646" s="1">
        <f ca="1">INDEX(receiving_tds,CELL("Row",AP646)-1)*(RECTD)</f>
        <v>0</v>
      </c>
      <c r="BY646" s="1">
        <f ca="1">IF(INDEX(receiving_yds,CELL("Row",AI646)-1)&gt;=100,3,0)</f>
        <v>0</v>
      </c>
      <c r="BZ646" s="1">
        <f ca="1">INDEX(puntret_tds,CELL("Row",AR646)-1)*(PUNTKORETTD)+INDEX(kickret_tds,CELL("Row",AR646)-1)*(PUNTKORETTD)</f>
        <v>0</v>
      </c>
      <c r="CA646" s="1">
        <f ca="1">INDEX(fumbles_tot,CELL("Row",AS646)-1)*(FUM)</f>
        <v>0</v>
      </c>
      <c r="CB646" s="1">
        <f ca="1">(INDEX(passing_twoptm,CELL("Row",AT646)-1)+INDEX(rushing_twoptm,CELL("Row",AT646)-1)+INDEX(receiving_twoptm,CELL("Row",AT646)-1))*(_2PTCONV)</f>
        <v>0</v>
      </c>
      <c r="CC646" s="1">
        <f ca="1">SUM(BO646:CB646)</f>
        <v>0</v>
      </c>
    </row>
    <row r="647" spans="1:81" hidden="1" x14ac:dyDescent="0.25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ca="1">INDEX(passing_tds,CELL("Row",AG647)-1)*(PASSTD)</f>
        <v>0</v>
      </c>
      <c r="BP647" s="1">
        <f ca="1">INDEX(passing_yds,CELL("Row",AH647)-1)*(PASSYDS)</f>
        <v>0</v>
      </c>
      <c r="BQ647" s="1">
        <f ca="1">IF(INDEX(passing_yds,CELL("Row",AI647)-1)&gt;=300,3,0)</f>
        <v>0</v>
      </c>
      <c r="BR647" s="1">
        <f ca="1">INDEX(passing_ints,CELL("Row",AJ647)-1)*(INT)</f>
        <v>0</v>
      </c>
      <c r="BS647" s="1">
        <f ca="1">INDEX(rushing_yds,CELL("Row",AK647)-1)*(RUSHYDS)</f>
        <v>0</v>
      </c>
      <c r="BT647" s="1">
        <f ca="1">INDEX(rushing_tds,CELL("Row",AK647)-1)*(RUSHTD)</f>
        <v>0</v>
      </c>
      <c r="BU647" s="1">
        <f ca="1">IF(INDEX(rushing_yds,CELL("Row",AI647)-1)&gt;=100,3,0)</f>
        <v>0</v>
      </c>
      <c r="BV647" s="1">
        <f ca="1">INDEX(receiving_yds,CELL("Row",AN647)-1)*(RECYDS)</f>
        <v>0</v>
      </c>
      <c r="BW647" s="1">
        <f ca="1">INDEX(receiving_rec,CELL("Row",AO647)-1)*(REC)</f>
        <v>0</v>
      </c>
      <c r="BX647" s="1">
        <f ca="1">INDEX(receiving_tds,CELL("Row",AP647)-1)*(RECTD)</f>
        <v>0</v>
      </c>
      <c r="BY647" s="1">
        <f ca="1">IF(INDEX(receiving_yds,CELL("Row",AI647)-1)&gt;=100,3,0)</f>
        <v>0</v>
      </c>
      <c r="BZ647" s="1">
        <f ca="1">INDEX(puntret_tds,CELL("Row",AR647)-1)*(PUNTKORETTD)+INDEX(kickret_tds,CELL("Row",AR647)-1)*(PUNTKORETTD)</f>
        <v>0</v>
      </c>
      <c r="CA647" s="1">
        <f ca="1">INDEX(fumbles_tot,CELL("Row",AS647)-1)*(FUM)</f>
        <v>0</v>
      </c>
      <c r="CB647" s="1">
        <f ca="1">(INDEX(passing_twoptm,CELL("Row",AT647)-1)+INDEX(rushing_twoptm,CELL("Row",AT647)-1)+INDEX(receiving_twoptm,CELL("Row",AT647)-1))*(_2PTCONV)</f>
        <v>0</v>
      </c>
      <c r="CC647" s="1">
        <f ca="1">SUM(BO647:CB647)</f>
        <v>0</v>
      </c>
    </row>
    <row r="648" spans="1:81" hidden="1" x14ac:dyDescent="0.25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ca="1">INDEX(passing_tds,CELL("Row",AG648)-1)*(PASSTD)</f>
        <v>0</v>
      </c>
      <c r="BP648" s="1">
        <f ca="1">INDEX(passing_yds,CELL("Row",AH648)-1)*(PASSYDS)</f>
        <v>0</v>
      </c>
      <c r="BQ648" s="1">
        <f ca="1">IF(INDEX(passing_yds,CELL("Row",AI648)-1)&gt;=300,3,0)</f>
        <v>0</v>
      </c>
      <c r="BR648" s="1">
        <f ca="1">INDEX(passing_ints,CELL("Row",AJ648)-1)*(INT)</f>
        <v>0</v>
      </c>
      <c r="BS648" s="1">
        <f ca="1">INDEX(rushing_yds,CELL("Row",AK648)-1)*(RUSHYDS)</f>
        <v>0</v>
      </c>
      <c r="BT648" s="1">
        <f ca="1">INDEX(rushing_tds,CELL("Row",AK648)-1)*(RUSHTD)</f>
        <v>0</v>
      </c>
      <c r="BU648" s="1">
        <f ca="1">IF(INDEX(rushing_yds,CELL("Row",AI648)-1)&gt;=100,3,0)</f>
        <v>0</v>
      </c>
      <c r="BV648" s="1">
        <f ca="1">INDEX(receiving_yds,CELL("Row",AN648)-1)*(RECYDS)</f>
        <v>0</v>
      </c>
      <c r="BW648" s="1">
        <f ca="1">INDEX(receiving_rec,CELL("Row",AO648)-1)*(REC)</f>
        <v>0</v>
      </c>
      <c r="BX648" s="1">
        <f ca="1">INDEX(receiving_tds,CELL("Row",AP648)-1)*(RECTD)</f>
        <v>0</v>
      </c>
      <c r="BY648" s="1">
        <f ca="1">IF(INDEX(receiving_yds,CELL("Row",AI648)-1)&gt;=100,3,0)</f>
        <v>0</v>
      </c>
      <c r="BZ648" s="1">
        <f ca="1">INDEX(puntret_tds,CELL("Row",AR648)-1)*(PUNTKORETTD)+INDEX(kickret_tds,CELL("Row",AR648)-1)*(PUNTKORETTD)</f>
        <v>0</v>
      </c>
      <c r="CA648" s="1">
        <f ca="1">INDEX(fumbles_tot,CELL("Row",AS648)-1)*(FUM)</f>
        <v>0</v>
      </c>
      <c r="CB648" s="1">
        <f ca="1">(INDEX(passing_twoptm,CELL("Row",AT648)-1)+INDEX(rushing_twoptm,CELL("Row",AT648)-1)+INDEX(receiving_twoptm,CELL("Row",AT648)-1))*(_2PTCONV)</f>
        <v>0</v>
      </c>
      <c r="CC648" s="1">
        <f ca="1">SUM(BO648:CB648)</f>
        <v>0</v>
      </c>
    </row>
    <row r="649" spans="1:81" hidden="1" x14ac:dyDescent="0.25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ca="1">INDEX(passing_tds,CELL("Row",AG649)-1)*(PASSTD)</f>
        <v>0</v>
      </c>
      <c r="BP649" s="1">
        <f ca="1">INDEX(passing_yds,CELL("Row",AH649)-1)*(PASSYDS)</f>
        <v>0</v>
      </c>
      <c r="BQ649" s="1">
        <f ca="1">IF(INDEX(passing_yds,CELL("Row",AI649)-1)&gt;=300,3,0)</f>
        <v>0</v>
      </c>
      <c r="BR649" s="1">
        <f ca="1">INDEX(passing_ints,CELL("Row",AJ649)-1)*(INT)</f>
        <v>0</v>
      </c>
      <c r="BS649" s="1">
        <f ca="1">INDEX(rushing_yds,CELL("Row",AK649)-1)*(RUSHYDS)</f>
        <v>0</v>
      </c>
      <c r="BT649" s="1">
        <f ca="1">INDEX(rushing_tds,CELL("Row",AK649)-1)*(RUSHTD)</f>
        <v>0</v>
      </c>
      <c r="BU649" s="1">
        <f ca="1">IF(INDEX(rushing_yds,CELL("Row",AI649)-1)&gt;=100,3,0)</f>
        <v>0</v>
      </c>
      <c r="BV649" s="1">
        <f ca="1">INDEX(receiving_yds,CELL("Row",AN649)-1)*(RECYDS)</f>
        <v>0</v>
      </c>
      <c r="BW649" s="1">
        <f ca="1">INDEX(receiving_rec,CELL("Row",AO649)-1)*(REC)</f>
        <v>0</v>
      </c>
      <c r="BX649" s="1">
        <f ca="1">INDEX(receiving_tds,CELL("Row",AP649)-1)*(RECTD)</f>
        <v>0</v>
      </c>
      <c r="BY649" s="1">
        <f ca="1">IF(INDEX(receiving_yds,CELL("Row",AI649)-1)&gt;=100,3,0)</f>
        <v>0</v>
      </c>
      <c r="BZ649" s="1">
        <f ca="1">INDEX(puntret_tds,CELL("Row",AR649)-1)*(PUNTKORETTD)+INDEX(kickret_tds,CELL("Row",AR649)-1)*(PUNTKORETTD)</f>
        <v>0</v>
      </c>
      <c r="CA649" s="1">
        <f ca="1">INDEX(fumbles_tot,CELL("Row",AS649)-1)*(FUM)</f>
        <v>0</v>
      </c>
      <c r="CB649" s="1">
        <f ca="1">(INDEX(passing_twoptm,CELL("Row",AT649)-1)+INDEX(rushing_twoptm,CELL("Row",AT649)-1)+INDEX(receiving_twoptm,CELL("Row",AT649)-1))*(_2PTCONV)</f>
        <v>0</v>
      </c>
      <c r="CC649" s="1">
        <f ca="1">SUM(BO649:CB649)</f>
        <v>0</v>
      </c>
    </row>
    <row r="650" spans="1:81" hidden="1" x14ac:dyDescent="0.25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ca="1">INDEX(passing_tds,CELL("Row",AG650)-1)*(PASSTD)</f>
        <v>0</v>
      </c>
      <c r="BP650" s="1">
        <f ca="1">INDEX(passing_yds,CELL("Row",AH650)-1)*(PASSYDS)</f>
        <v>0</v>
      </c>
      <c r="BQ650" s="1">
        <f ca="1">IF(INDEX(passing_yds,CELL("Row",AI650)-1)&gt;=300,3,0)</f>
        <v>0</v>
      </c>
      <c r="BR650" s="1">
        <f ca="1">INDEX(passing_ints,CELL("Row",AJ650)-1)*(INT)</f>
        <v>0</v>
      </c>
      <c r="BS650" s="1">
        <f ca="1">INDEX(rushing_yds,CELL("Row",AK650)-1)*(RUSHYDS)</f>
        <v>0</v>
      </c>
      <c r="BT650" s="1">
        <f ca="1">INDEX(rushing_tds,CELL("Row",AK650)-1)*(RUSHTD)</f>
        <v>0</v>
      </c>
      <c r="BU650" s="1">
        <f ca="1">IF(INDEX(rushing_yds,CELL("Row",AI650)-1)&gt;=100,3,0)</f>
        <v>0</v>
      </c>
      <c r="BV650" s="1">
        <f ca="1">INDEX(receiving_yds,CELL("Row",AN650)-1)*(RECYDS)</f>
        <v>0</v>
      </c>
      <c r="BW650" s="1">
        <f ca="1">INDEX(receiving_rec,CELL("Row",AO650)-1)*(REC)</f>
        <v>0</v>
      </c>
      <c r="BX650" s="1">
        <f ca="1">INDEX(receiving_tds,CELL("Row",AP650)-1)*(RECTD)</f>
        <v>0</v>
      </c>
      <c r="BY650" s="1">
        <f ca="1">IF(INDEX(receiving_yds,CELL("Row",AI650)-1)&gt;=100,3,0)</f>
        <v>0</v>
      </c>
      <c r="BZ650" s="1">
        <f ca="1">INDEX(puntret_tds,CELL("Row",AR650)-1)*(PUNTKORETTD)+INDEX(kickret_tds,CELL("Row",AR650)-1)*(PUNTKORETTD)</f>
        <v>0</v>
      </c>
      <c r="CA650" s="1">
        <f ca="1">INDEX(fumbles_tot,CELL("Row",AS650)-1)*(FUM)</f>
        <v>0</v>
      </c>
      <c r="CB650" s="1">
        <f ca="1">(INDEX(passing_twoptm,CELL("Row",AT650)-1)+INDEX(rushing_twoptm,CELL("Row",AT650)-1)+INDEX(receiving_twoptm,CELL("Row",AT650)-1))*(_2PTCONV)</f>
        <v>0</v>
      </c>
      <c r="CC650" s="1">
        <f ca="1">SUM(BO650:CB650)</f>
        <v>0</v>
      </c>
    </row>
    <row r="651" spans="1:81" hidden="1" x14ac:dyDescent="0.25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ca="1">INDEX(passing_tds,CELL("Row",AG651)-1)*(PASSTD)</f>
        <v>0</v>
      </c>
      <c r="BP651" s="1">
        <f ca="1">INDEX(passing_yds,CELL("Row",AH651)-1)*(PASSYDS)</f>
        <v>0</v>
      </c>
      <c r="BQ651" s="1">
        <f ca="1">IF(INDEX(passing_yds,CELL("Row",AI651)-1)&gt;=300,3,0)</f>
        <v>0</v>
      </c>
      <c r="BR651" s="1">
        <f ca="1">INDEX(passing_ints,CELL("Row",AJ651)-1)*(INT)</f>
        <v>0</v>
      </c>
      <c r="BS651" s="1">
        <f ca="1">INDEX(rushing_yds,CELL("Row",AK651)-1)*(RUSHYDS)</f>
        <v>0</v>
      </c>
      <c r="BT651" s="1">
        <f ca="1">INDEX(rushing_tds,CELL("Row",AK651)-1)*(RUSHTD)</f>
        <v>0</v>
      </c>
      <c r="BU651" s="1">
        <f ca="1">IF(INDEX(rushing_yds,CELL("Row",AI651)-1)&gt;=100,3,0)</f>
        <v>0</v>
      </c>
      <c r="BV651" s="1">
        <f ca="1">INDEX(receiving_yds,CELL("Row",AN651)-1)*(RECYDS)</f>
        <v>0</v>
      </c>
      <c r="BW651" s="1">
        <f ca="1">INDEX(receiving_rec,CELL("Row",AO651)-1)*(REC)</f>
        <v>0</v>
      </c>
      <c r="BX651" s="1">
        <f ca="1">INDEX(receiving_tds,CELL("Row",AP651)-1)*(RECTD)</f>
        <v>0</v>
      </c>
      <c r="BY651" s="1">
        <f ca="1">IF(INDEX(receiving_yds,CELL("Row",AI651)-1)&gt;=100,3,0)</f>
        <v>0</v>
      </c>
      <c r="BZ651" s="1">
        <f ca="1">INDEX(puntret_tds,CELL("Row",AR651)-1)*(PUNTKORETTD)+INDEX(kickret_tds,CELL("Row",AR651)-1)*(PUNTKORETTD)</f>
        <v>0</v>
      </c>
      <c r="CA651" s="1">
        <f ca="1">INDEX(fumbles_tot,CELL("Row",AS651)-1)*(FUM)</f>
        <v>0</v>
      </c>
      <c r="CB651" s="1">
        <f ca="1">(INDEX(passing_twoptm,CELL("Row",AT651)-1)+INDEX(rushing_twoptm,CELL("Row",AT651)-1)+INDEX(receiving_twoptm,CELL("Row",AT651)-1))*(_2PTCONV)</f>
        <v>0</v>
      </c>
      <c r="CC651" s="1">
        <f ca="1">SUM(BO651:CB651)</f>
        <v>0</v>
      </c>
    </row>
    <row r="652" spans="1:81" hidden="1" x14ac:dyDescent="0.25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ca="1">INDEX(passing_tds,CELL("Row",AG652)-1)*(PASSTD)</f>
        <v>0</v>
      </c>
      <c r="BP652" s="1">
        <f ca="1">INDEX(passing_yds,CELL("Row",AH652)-1)*(PASSYDS)</f>
        <v>0</v>
      </c>
      <c r="BQ652" s="1">
        <f ca="1">IF(INDEX(passing_yds,CELL("Row",AI652)-1)&gt;=300,3,0)</f>
        <v>0</v>
      </c>
      <c r="BR652" s="1">
        <f ca="1">INDEX(passing_ints,CELL("Row",AJ652)-1)*(INT)</f>
        <v>0</v>
      </c>
      <c r="BS652" s="1">
        <f ca="1">INDEX(rushing_yds,CELL("Row",AK652)-1)*(RUSHYDS)</f>
        <v>0</v>
      </c>
      <c r="BT652" s="1">
        <f ca="1">INDEX(rushing_tds,CELL("Row",AK652)-1)*(RUSHTD)</f>
        <v>0</v>
      </c>
      <c r="BU652" s="1">
        <f ca="1">IF(INDEX(rushing_yds,CELL("Row",AI652)-1)&gt;=100,3,0)</f>
        <v>0</v>
      </c>
      <c r="BV652" s="1">
        <f ca="1">INDEX(receiving_yds,CELL("Row",AN652)-1)*(RECYDS)</f>
        <v>0</v>
      </c>
      <c r="BW652" s="1">
        <f ca="1">INDEX(receiving_rec,CELL("Row",AO652)-1)*(REC)</f>
        <v>0</v>
      </c>
      <c r="BX652" s="1">
        <f ca="1">INDEX(receiving_tds,CELL("Row",AP652)-1)*(RECTD)</f>
        <v>0</v>
      </c>
      <c r="BY652" s="1">
        <f ca="1">IF(INDEX(receiving_yds,CELL("Row",AI652)-1)&gt;=100,3,0)</f>
        <v>0</v>
      </c>
      <c r="BZ652" s="1">
        <f ca="1">INDEX(puntret_tds,CELL("Row",AR652)-1)*(PUNTKORETTD)+INDEX(kickret_tds,CELL("Row",AR652)-1)*(PUNTKORETTD)</f>
        <v>0</v>
      </c>
      <c r="CA652" s="1">
        <f ca="1">INDEX(fumbles_tot,CELL("Row",AS652)-1)*(FUM)</f>
        <v>0</v>
      </c>
      <c r="CB652" s="1">
        <f ca="1">(INDEX(passing_twoptm,CELL("Row",AT652)-1)+INDEX(rushing_twoptm,CELL("Row",AT652)-1)+INDEX(receiving_twoptm,CELL("Row",AT652)-1))*(_2PTCONV)</f>
        <v>0</v>
      </c>
      <c r="CC652" s="1">
        <f ca="1">SUM(BO652:CB652)</f>
        <v>0</v>
      </c>
    </row>
    <row r="653" spans="1:81" hidden="1" x14ac:dyDescent="0.25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ca="1">INDEX(passing_tds,CELL("Row",AG653)-1)*(PASSTD)</f>
        <v>0</v>
      </c>
      <c r="BP653" s="1">
        <f ca="1">INDEX(passing_yds,CELL("Row",AH653)-1)*(PASSYDS)</f>
        <v>0</v>
      </c>
      <c r="BQ653" s="1">
        <f ca="1">IF(INDEX(passing_yds,CELL("Row",AI653)-1)&gt;=300,3,0)</f>
        <v>0</v>
      </c>
      <c r="BR653" s="1">
        <f ca="1">INDEX(passing_ints,CELL("Row",AJ653)-1)*(INT)</f>
        <v>0</v>
      </c>
      <c r="BS653" s="1">
        <f ca="1">INDEX(rushing_yds,CELL("Row",AK653)-1)*(RUSHYDS)</f>
        <v>0</v>
      </c>
      <c r="BT653" s="1">
        <f ca="1">INDEX(rushing_tds,CELL("Row",AK653)-1)*(RUSHTD)</f>
        <v>0</v>
      </c>
      <c r="BU653" s="1">
        <f ca="1">IF(INDEX(rushing_yds,CELL("Row",AI653)-1)&gt;=100,3,0)</f>
        <v>0</v>
      </c>
      <c r="BV653" s="1">
        <f ca="1">INDEX(receiving_yds,CELL("Row",AN653)-1)*(RECYDS)</f>
        <v>0</v>
      </c>
      <c r="BW653" s="1">
        <f ca="1">INDEX(receiving_rec,CELL("Row",AO653)-1)*(REC)</f>
        <v>0</v>
      </c>
      <c r="BX653" s="1">
        <f ca="1">INDEX(receiving_tds,CELL("Row",AP653)-1)*(RECTD)</f>
        <v>0</v>
      </c>
      <c r="BY653" s="1">
        <f ca="1">IF(INDEX(receiving_yds,CELL("Row",AI653)-1)&gt;=100,3,0)</f>
        <v>0</v>
      </c>
      <c r="BZ653" s="1">
        <f ca="1">INDEX(puntret_tds,CELL("Row",AR653)-1)*(PUNTKORETTD)+INDEX(kickret_tds,CELL("Row",AR653)-1)*(PUNTKORETTD)</f>
        <v>0</v>
      </c>
      <c r="CA653" s="1">
        <f ca="1">INDEX(fumbles_tot,CELL("Row",AS653)-1)*(FUM)</f>
        <v>0</v>
      </c>
      <c r="CB653" s="1">
        <f ca="1">(INDEX(passing_twoptm,CELL("Row",AT653)-1)+INDEX(rushing_twoptm,CELL("Row",AT653)-1)+INDEX(receiving_twoptm,CELL("Row",AT653)-1))*(_2PTCONV)</f>
        <v>0</v>
      </c>
      <c r="CC653" s="1">
        <f ca="1">SUM(BO653:CB653)</f>
        <v>0</v>
      </c>
    </row>
    <row r="654" spans="1:81" hidden="1" x14ac:dyDescent="0.25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ca="1">INDEX(passing_tds,CELL("Row",AG654)-1)*(PASSTD)</f>
        <v>0</v>
      </c>
      <c r="BP654" s="1">
        <f ca="1">INDEX(passing_yds,CELL("Row",AH654)-1)*(PASSYDS)</f>
        <v>0</v>
      </c>
      <c r="BQ654" s="1">
        <f ca="1">IF(INDEX(passing_yds,CELL("Row",AI654)-1)&gt;=300,3,0)</f>
        <v>0</v>
      </c>
      <c r="BR654" s="1">
        <f ca="1">INDEX(passing_ints,CELL("Row",AJ654)-1)*(INT)</f>
        <v>0</v>
      </c>
      <c r="BS654" s="1">
        <f ca="1">INDEX(rushing_yds,CELL("Row",AK654)-1)*(RUSHYDS)</f>
        <v>0</v>
      </c>
      <c r="BT654" s="1">
        <f ca="1">INDEX(rushing_tds,CELL("Row",AK654)-1)*(RUSHTD)</f>
        <v>0</v>
      </c>
      <c r="BU654" s="1">
        <f ca="1">IF(INDEX(rushing_yds,CELL("Row",AI654)-1)&gt;=100,3,0)</f>
        <v>0</v>
      </c>
      <c r="BV654" s="1">
        <f ca="1">INDEX(receiving_yds,CELL("Row",AN654)-1)*(RECYDS)</f>
        <v>0</v>
      </c>
      <c r="BW654" s="1">
        <f ca="1">INDEX(receiving_rec,CELL("Row",AO654)-1)*(REC)</f>
        <v>0</v>
      </c>
      <c r="BX654" s="1">
        <f ca="1">INDEX(receiving_tds,CELL("Row",AP654)-1)*(RECTD)</f>
        <v>0</v>
      </c>
      <c r="BY654" s="1">
        <f ca="1">IF(INDEX(receiving_yds,CELL("Row",AI654)-1)&gt;=100,3,0)</f>
        <v>0</v>
      </c>
      <c r="BZ654" s="1">
        <f ca="1">INDEX(puntret_tds,CELL("Row",AR654)-1)*(PUNTKORETTD)+INDEX(kickret_tds,CELL("Row",AR654)-1)*(PUNTKORETTD)</f>
        <v>0</v>
      </c>
      <c r="CA654" s="1">
        <f ca="1">INDEX(fumbles_tot,CELL("Row",AS654)-1)*(FUM)</f>
        <v>0</v>
      </c>
      <c r="CB654" s="1">
        <f ca="1">(INDEX(passing_twoptm,CELL("Row",AT654)-1)+INDEX(rushing_twoptm,CELL("Row",AT654)-1)+INDEX(receiving_twoptm,CELL("Row",AT654)-1))*(_2PTCONV)</f>
        <v>0</v>
      </c>
      <c r="CC654" s="1">
        <f ca="1">SUM(BO654:CB654)</f>
        <v>0</v>
      </c>
    </row>
    <row r="655" spans="1:81" hidden="1" x14ac:dyDescent="0.25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ca="1">INDEX(passing_tds,CELL("Row",AG655)-1)*(PASSTD)</f>
        <v>0</v>
      </c>
      <c r="BP655" s="1">
        <f ca="1">INDEX(passing_yds,CELL("Row",AH655)-1)*(PASSYDS)</f>
        <v>0</v>
      </c>
      <c r="BQ655" s="1">
        <f ca="1">IF(INDEX(passing_yds,CELL("Row",AI655)-1)&gt;=300,3,0)</f>
        <v>0</v>
      </c>
      <c r="BR655" s="1">
        <f ca="1">INDEX(passing_ints,CELL("Row",AJ655)-1)*(INT)</f>
        <v>0</v>
      </c>
      <c r="BS655" s="1">
        <f ca="1">INDEX(rushing_yds,CELL("Row",AK655)-1)*(RUSHYDS)</f>
        <v>0</v>
      </c>
      <c r="BT655" s="1">
        <f ca="1">INDEX(rushing_tds,CELL("Row",AK655)-1)*(RUSHTD)</f>
        <v>0</v>
      </c>
      <c r="BU655" s="1">
        <f ca="1">IF(INDEX(rushing_yds,CELL("Row",AI655)-1)&gt;=100,3,0)</f>
        <v>0</v>
      </c>
      <c r="BV655" s="1">
        <f ca="1">INDEX(receiving_yds,CELL("Row",AN655)-1)*(RECYDS)</f>
        <v>0</v>
      </c>
      <c r="BW655" s="1">
        <f ca="1">INDEX(receiving_rec,CELL("Row",AO655)-1)*(REC)</f>
        <v>0</v>
      </c>
      <c r="BX655" s="1">
        <f ca="1">INDEX(receiving_tds,CELL("Row",AP655)-1)*(RECTD)</f>
        <v>0</v>
      </c>
      <c r="BY655" s="1">
        <f ca="1">IF(INDEX(receiving_yds,CELL("Row",AI655)-1)&gt;=100,3,0)</f>
        <v>0</v>
      </c>
      <c r="BZ655" s="1">
        <f ca="1">INDEX(puntret_tds,CELL("Row",AR655)-1)*(PUNTKORETTD)+INDEX(kickret_tds,CELL("Row",AR655)-1)*(PUNTKORETTD)</f>
        <v>0</v>
      </c>
      <c r="CA655" s="1">
        <f ca="1">INDEX(fumbles_tot,CELL("Row",AS655)-1)*(FUM)</f>
        <v>0</v>
      </c>
      <c r="CB655" s="1">
        <f ca="1">(INDEX(passing_twoptm,CELL("Row",AT655)-1)+INDEX(rushing_twoptm,CELL("Row",AT655)-1)+INDEX(receiving_twoptm,CELL("Row",AT655)-1))*(_2PTCONV)</f>
        <v>0</v>
      </c>
      <c r="CC655" s="1">
        <f ca="1">SUM(BO655:CB655)</f>
        <v>0</v>
      </c>
    </row>
    <row r="656" spans="1:81" hidden="1" x14ac:dyDescent="0.25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ca="1">INDEX(passing_tds,CELL("Row",AG656)-1)*(PASSTD)</f>
        <v>0</v>
      </c>
      <c r="BP656" s="1">
        <f ca="1">INDEX(passing_yds,CELL("Row",AH656)-1)*(PASSYDS)</f>
        <v>0</v>
      </c>
      <c r="BQ656" s="1">
        <f ca="1">IF(INDEX(passing_yds,CELL("Row",AI656)-1)&gt;=300,3,0)</f>
        <v>0</v>
      </c>
      <c r="BR656" s="1">
        <f ca="1">INDEX(passing_ints,CELL("Row",AJ656)-1)*(INT)</f>
        <v>0</v>
      </c>
      <c r="BS656" s="1">
        <f ca="1">INDEX(rushing_yds,CELL("Row",AK656)-1)*(RUSHYDS)</f>
        <v>0</v>
      </c>
      <c r="BT656" s="1">
        <f ca="1">INDEX(rushing_tds,CELL("Row",AK656)-1)*(RUSHTD)</f>
        <v>0</v>
      </c>
      <c r="BU656" s="1">
        <f ca="1">IF(INDEX(rushing_yds,CELL("Row",AI656)-1)&gt;=100,3,0)</f>
        <v>0</v>
      </c>
      <c r="BV656" s="1">
        <f ca="1">INDEX(receiving_yds,CELL("Row",AN656)-1)*(RECYDS)</f>
        <v>0</v>
      </c>
      <c r="BW656" s="1">
        <f ca="1">INDEX(receiving_rec,CELL("Row",AO656)-1)*(REC)</f>
        <v>0</v>
      </c>
      <c r="BX656" s="1">
        <f ca="1">INDEX(receiving_tds,CELL("Row",AP656)-1)*(RECTD)</f>
        <v>0</v>
      </c>
      <c r="BY656" s="1">
        <f ca="1">IF(INDEX(receiving_yds,CELL("Row",AI656)-1)&gt;=100,3,0)</f>
        <v>0</v>
      </c>
      <c r="BZ656" s="1">
        <f ca="1">INDEX(puntret_tds,CELL("Row",AR656)-1)*(PUNTKORETTD)+INDEX(kickret_tds,CELL("Row",AR656)-1)*(PUNTKORETTD)</f>
        <v>0</v>
      </c>
      <c r="CA656" s="1">
        <f ca="1">INDEX(fumbles_tot,CELL("Row",AS656)-1)*(FUM)</f>
        <v>0</v>
      </c>
      <c r="CB656" s="1">
        <f ca="1">(INDEX(passing_twoptm,CELL("Row",AT656)-1)+INDEX(rushing_twoptm,CELL("Row",AT656)-1)+INDEX(receiving_twoptm,CELL("Row",AT656)-1))*(_2PTCONV)</f>
        <v>0</v>
      </c>
      <c r="CC656" s="1">
        <f ca="1">SUM(BO656:CB656)</f>
        <v>0</v>
      </c>
    </row>
    <row r="657" spans="1:81" hidden="1" x14ac:dyDescent="0.25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ca="1">INDEX(passing_tds,CELL("Row",AG657)-1)*(PASSTD)</f>
        <v>0</v>
      </c>
      <c r="BP657" s="1">
        <f ca="1">INDEX(passing_yds,CELL("Row",AH657)-1)*(PASSYDS)</f>
        <v>0</v>
      </c>
      <c r="BQ657" s="1">
        <f ca="1">IF(INDEX(passing_yds,CELL("Row",AI657)-1)&gt;=300,3,0)</f>
        <v>0</v>
      </c>
      <c r="BR657" s="1">
        <f ca="1">INDEX(passing_ints,CELL("Row",AJ657)-1)*(INT)</f>
        <v>0</v>
      </c>
      <c r="BS657" s="1">
        <f ca="1">INDEX(rushing_yds,CELL("Row",AK657)-1)*(RUSHYDS)</f>
        <v>0</v>
      </c>
      <c r="BT657" s="1">
        <f ca="1">INDEX(rushing_tds,CELL("Row",AK657)-1)*(RUSHTD)</f>
        <v>0</v>
      </c>
      <c r="BU657" s="1">
        <f ca="1">IF(INDEX(rushing_yds,CELL("Row",AI657)-1)&gt;=100,3,0)</f>
        <v>0</v>
      </c>
      <c r="BV657" s="1">
        <f ca="1">INDEX(receiving_yds,CELL("Row",AN657)-1)*(RECYDS)</f>
        <v>0</v>
      </c>
      <c r="BW657" s="1">
        <f ca="1">INDEX(receiving_rec,CELL("Row",AO657)-1)*(REC)</f>
        <v>0</v>
      </c>
      <c r="BX657" s="1">
        <f ca="1">INDEX(receiving_tds,CELL("Row",AP657)-1)*(RECTD)</f>
        <v>0</v>
      </c>
      <c r="BY657" s="1">
        <f ca="1">IF(INDEX(receiving_yds,CELL("Row",AI657)-1)&gt;=100,3,0)</f>
        <v>0</v>
      </c>
      <c r="BZ657" s="1">
        <f ca="1">INDEX(puntret_tds,CELL("Row",AR657)-1)*(PUNTKORETTD)+INDEX(kickret_tds,CELL("Row",AR657)-1)*(PUNTKORETTD)</f>
        <v>0</v>
      </c>
      <c r="CA657" s="1">
        <f ca="1">INDEX(fumbles_tot,CELL("Row",AS657)-1)*(FUM)</f>
        <v>0</v>
      </c>
      <c r="CB657" s="1">
        <f ca="1">(INDEX(passing_twoptm,CELL("Row",AT657)-1)+INDEX(rushing_twoptm,CELL("Row",AT657)-1)+INDEX(receiving_twoptm,CELL("Row",AT657)-1))*(_2PTCONV)</f>
        <v>0</v>
      </c>
      <c r="CC657" s="1">
        <f ca="1">SUM(BO657:CB657)</f>
        <v>0</v>
      </c>
    </row>
    <row r="658" spans="1:81" hidden="1" x14ac:dyDescent="0.25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ca="1">INDEX(passing_tds,CELL("Row",AG658)-1)*(PASSTD)</f>
        <v>0</v>
      </c>
      <c r="BP658" s="1">
        <f ca="1">INDEX(passing_yds,CELL("Row",AH658)-1)*(PASSYDS)</f>
        <v>0</v>
      </c>
      <c r="BQ658" s="1">
        <f ca="1">IF(INDEX(passing_yds,CELL("Row",AI658)-1)&gt;=300,3,0)</f>
        <v>0</v>
      </c>
      <c r="BR658" s="1">
        <f ca="1">INDEX(passing_ints,CELL("Row",AJ658)-1)*(INT)</f>
        <v>0</v>
      </c>
      <c r="BS658" s="1">
        <f ca="1">INDEX(rushing_yds,CELL("Row",AK658)-1)*(RUSHYDS)</f>
        <v>0</v>
      </c>
      <c r="BT658" s="1">
        <f ca="1">INDEX(rushing_tds,CELL("Row",AK658)-1)*(RUSHTD)</f>
        <v>0</v>
      </c>
      <c r="BU658" s="1">
        <f ca="1">IF(INDEX(rushing_yds,CELL("Row",AI658)-1)&gt;=100,3,0)</f>
        <v>0</v>
      </c>
      <c r="BV658" s="1">
        <f ca="1">INDEX(receiving_yds,CELL("Row",AN658)-1)*(RECYDS)</f>
        <v>0</v>
      </c>
      <c r="BW658" s="1">
        <f ca="1">INDEX(receiving_rec,CELL("Row",AO658)-1)*(REC)</f>
        <v>0</v>
      </c>
      <c r="BX658" s="1">
        <f ca="1">INDEX(receiving_tds,CELL("Row",AP658)-1)*(RECTD)</f>
        <v>0</v>
      </c>
      <c r="BY658" s="1">
        <f ca="1">IF(INDEX(receiving_yds,CELL("Row",AI658)-1)&gt;=100,3,0)</f>
        <v>0</v>
      </c>
      <c r="BZ658" s="1">
        <f ca="1">INDEX(puntret_tds,CELL("Row",AR658)-1)*(PUNTKORETTD)+INDEX(kickret_tds,CELL("Row",AR658)-1)*(PUNTKORETTD)</f>
        <v>0</v>
      </c>
      <c r="CA658" s="1">
        <f ca="1">INDEX(fumbles_tot,CELL("Row",AS658)-1)*(FUM)</f>
        <v>0</v>
      </c>
      <c r="CB658" s="1">
        <f ca="1">(INDEX(passing_twoptm,CELL("Row",AT658)-1)+INDEX(rushing_twoptm,CELL("Row",AT658)-1)+INDEX(receiving_twoptm,CELL("Row",AT658)-1))*(_2PTCONV)</f>
        <v>0</v>
      </c>
      <c r="CC658" s="1">
        <f ca="1">SUM(BO658:CB658)</f>
        <v>0</v>
      </c>
    </row>
    <row r="659" spans="1:81" hidden="1" x14ac:dyDescent="0.25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ca="1">INDEX(passing_tds,CELL("Row",AG659)-1)*(PASSTD)</f>
        <v>0</v>
      </c>
      <c r="BP659" s="1">
        <f ca="1">INDEX(passing_yds,CELL("Row",AH659)-1)*(PASSYDS)</f>
        <v>0</v>
      </c>
      <c r="BQ659" s="1">
        <f ca="1">IF(INDEX(passing_yds,CELL("Row",AI659)-1)&gt;=300,3,0)</f>
        <v>0</v>
      </c>
      <c r="BR659" s="1">
        <f ca="1">INDEX(passing_ints,CELL("Row",AJ659)-1)*(INT)</f>
        <v>0</v>
      </c>
      <c r="BS659" s="1">
        <f ca="1">INDEX(rushing_yds,CELL("Row",AK659)-1)*(RUSHYDS)</f>
        <v>0</v>
      </c>
      <c r="BT659" s="1">
        <f ca="1">INDEX(rushing_tds,CELL("Row",AK659)-1)*(RUSHTD)</f>
        <v>0</v>
      </c>
      <c r="BU659" s="1">
        <f ca="1">IF(INDEX(rushing_yds,CELL("Row",AI659)-1)&gt;=100,3,0)</f>
        <v>0</v>
      </c>
      <c r="BV659" s="1">
        <f ca="1">INDEX(receiving_yds,CELL("Row",AN659)-1)*(RECYDS)</f>
        <v>0</v>
      </c>
      <c r="BW659" s="1">
        <f ca="1">INDEX(receiving_rec,CELL("Row",AO659)-1)*(REC)</f>
        <v>0</v>
      </c>
      <c r="BX659" s="1">
        <f ca="1">INDEX(receiving_tds,CELL("Row",AP659)-1)*(RECTD)</f>
        <v>0</v>
      </c>
      <c r="BY659" s="1">
        <f ca="1">IF(INDEX(receiving_yds,CELL("Row",AI659)-1)&gt;=100,3,0)</f>
        <v>0</v>
      </c>
      <c r="BZ659" s="1">
        <f ca="1">INDEX(puntret_tds,CELL("Row",AR659)-1)*(PUNTKORETTD)+INDEX(kickret_tds,CELL("Row",AR659)-1)*(PUNTKORETTD)</f>
        <v>0</v>
      </c>
      <c r="CA659" s="1">
        <f ca="1">INDEX(fumbles_tot,CELL("Row",AS659)-1)*(FUM)</f>
        <v>0</v>
      </c>
      <c r="CB659" s="1">
        <f ca="1">(INDEX(passing_twoptm,CELL("Row",AT659)-1)+INDEX(rushing_twoptm,CELL("Row",AT659)-1)+INDEX(receiving_twoptm,CELL("Row",AT659)-1))*(_2PTCONV)</f>
        <v>0</v>
      </c>
      <c r="CC659" s="1">
        <f ca="1">SUM(BO659:CB659)</f>
        <v>0</v>
      </c>
    </row>
    <row r="660" spans="1:81" hidden="1" x14ac:dyDescent="0.25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ca="1">INDEX(passing_tds,CELL("Row",AG660)-1)*(PASSTD)</f>
        <v>0</v>
      </c>
      <c r="BP660" s="1">
        <f ca="1">INDEX(passing_yds,CELL("Row",AH660)-1)*(PASSYDS)</f>
        <v>0</v>
      </c>
      <c r="BQ660" s="1">
        <f ca="1">IF(INDEX(passing_yds,CELL("Row",AI660)-1)&gt;=300,3,0)</f>
        <v>0</v>
      </c>
      <c r="BR660" s="1">
        <f ca="1">INDEX(passing_ints,CELL("Row",AJ660)-1)*(INT)</f>
        <v>0</v>
      </c>
      <c r="BS660" s="1">
        <f ca="1">INDEX(rushing_yds,CELL("Row",AK660)-1)*(RUSHYDS)</f>
        <v>0</v>
      </c>
      <c r="BT660" s="1">
        <f ca="1">INDEX(rushing_tds,CELL("Row",AK660)-1)*(RUSHTD)</f>
        <v>0</v>
      </c>
      <c r="BU660" s="1">
        <f ca="1">IF(INDEX(rushing_yds,CELL("Row",AI660)-1)&gt;=100,3,0)</f>
        <v>0</v>
      </c>
      <c r="BV660" s="1">
        <f ca="1">INDEX(receiving_yds,CELL("Row",AN660)-1)*(RECYDS)</f>
        <v>0</v>
      </c>
      <c r="BW660" s="1">
        <f ca="1">INDEX(receiving_rec,CELL("Row",AO660)-1)*(REC)</f>
        <v>0</v>
      </c>
      <c r="BX660" s="1">
        <f ca="1">INDEX(receiving_tds,CELL("Row",AP660)-1)*(RECTD)</f>
        <v>0</v>
      </c>
      <c r="BY660" s="1">
        <f ca="1">IF(INDEX(receiving_yds,CELL("Row",AI660)-1)&gt;=100,3,0)</f>
        <v>0</v>
      </c>
      <c r="BZ660" s="1">
        <f ca="1">INDEX(puntret_tds,CELL("Row",AR660)-1)*(PUNTKORETTD)+INDEX(kickret_tds,CELL("Row",AR660)-1)*(PUNTKORETTD)</f>
        <v>0</v>
      </c>
      <c r="CA660" s="1">
        <f ca="1">INDEX(fumbles_tot,CELL("Row",AS660)-1)*(FUM)</f>
        <v>0</v>
      </c>
      <c r="CB660" s="1">
        <f ca="1">(INDEX(passing_twoptm,CELL("Row",AT660)-1)+INDEX(rushing_twoptm,CELL("Row",AT660)-1)+INDEX(receiving_twoptm,CELL("Row",AT660)-1))*(_2PTCONV)</f>
        <v>0</v>
      </c>
      <c r="CC660" s="1">
        <f ca="1">SUM(BO660:CB660)</f>
        <v>0</v>
      </c>
    </row>
    <row r="661" spans="1:81" hidden="1" x14ac:dyDescent="0.25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ca="1">INDEX(passing_tds,CELL("Row",AG661)-1)*(PASSTD)</f>
        <v>0</v>
      </c>
      <c r="BP661" s="1">
        <f ca="1">INDEX(passing_yds,CELL("Row",AH661)-1)*(PASSYDS)</f>
        <v>0</v>
      </c>
      <c r="BQ661" s="1">
        <f ca="1">IF(INDEX(passing_yds,CELL("Row",AI661)-1)&gt;=300,3,0)</f>
        <v>0</v>
      </c>
      <c r="BR661" s="1">
        <f ca="1">INDEX(passing_ints,CELL("Row",AJ661)-1)*(INT)</f>
        <v>0</v>
      </c>
      <c r="BS661" s="1">
        <f ca="1">INDEX(rushing_yds,CELL("Row",AK661)-1)*(RUSHYDS)</f>
        <v>0</v>
      </c>
      <c r="BT661" s="1">
        <f ca="1">INDEX(rushing_tds,CELL("Row",AK661)-1)*(RUSHTD)</f>
        <v>0</v>
      </c>
      <c r="BU661" s="1">
        <f ca="1">IF(INDEX(rushing_yds,CELL("Row",AI661)-1)&gt;=100,3,0)</f>
        <v>0</v>
      </c>
      <c r="BV661" s="1">
        <f ca="1">INDEX(receiving_yds,CELL("Row",AN661)-1)*(RECYDS)</f>
        <v>0</v>
      </c>
      <c r="BW661" s="1">
        <f ca="1">INDEX(receiving_rec,CELL("Row",AO661)-1)*(REC)</f>
        <v>0</v>
      </c>
      <c r="BX661" s="1">
        <f ca="1">INDEX(receiving_tds,CELL("Row",AP661)-1)*(RECTD)</f>
        <v>0</v>
      </c>
      <c r="BY661" s="1">
        <f ca="1">IF(INDEX(receiving_yds,CELL("Row",AI661)-1)&gt;=100,3,0)</f>
        <v>0</v>
      </c>
      <c r="BZ661" s="1">
        <f ca="1">INDEX(puntret_tds,CELL("Row",AR661)-1)*(PUNTKORETTD)+INDEX(kickret_tds,CELL("Row",AR661)-1)*(PUNTKORETTD)</f>
        <v>0</v>
      </c>
      <c r="CA661" s="1">
        <f ca="1">INDEX(fumbles_tot,CELL("Row",AS661)-1)*(FUM)</f>
        <v>0</v>
      </c>
      <c r="CB661" s="1">
        <f ca="1">(INDEX(passing_twoptm,CELL("Row",AT661)-1)+INDEX(rushing_twoptm,CELL("Row",AT661)-1)+INDEX(receiving_twoptm,CELL("Row",AT661)-1))*(_2PTCONV)</f>
        <v>0</v>
      </c>
      <c r="CC661" s="1">
        <f ca="1">SUM(BO661:CB661)</f>
        <v>0</v>
      </c>
    </row>
    <row r="662" spans="1:81" hidden="1" x14ac:dyDescent="0.25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ca="1">INDEX(passing_tds,CELL("Row",AG662)-1)*(PASSTD)</f>
        <v>0</v>
      </c>
      <c r="BP662" s="1">
        <f ca="1">INDEX(passing_yds,CELL("Row",AH662)-1)*(PASSYDS)</f>
        <v>0</v>
      </c>
      <c r="BQ662" s="1">
        <f ca="1">IF(INDEX(passing_yds,CELL("Row",AI662)-1)&gt;=300,3,0)</f>
        <v>0</v>
      </c>
      <c r="BR662" s="1">
        <f ca="1">INDEX(passing_ints,CELL("Row",AJ662)-1)*(INT)</f>
        <v>0</v>
      </c>
      <c r="BS662" s="1">
        <f ca="1">INDEX(rushing_yds,CELL("Row",AK662)-1)*(RUSHYDS)</f>
        <v>0</v>
      </c>
      <c r="BT662" s="1">
        <f ca="1">INDEX(rushing_tds,CELL("Row",AK662)-1)*(RUSHTD)</f>
        <v>0</v>
      </c>
      <c r="BU662" s="1">
        <f ca="1">IF(INDEX(rushing_yds,CELL("Row",AI662)-1)&gt;=100,3,0)</f>
        <v>0</v>
      </c>
      <c r="BV662" s="1">
        <f ca="1">INDEX(receiving_yds,CELL("Row",AN662)-1)*(RECYDS)</f>
        <v>0</v>
      </c>
      <c r="BW662" s="1">
        <f ca="1">INDEX(receiving_rec,CELL("Row",AO662)-1)*(REC)</f>
        <v>0</v>
      </c>
      <c r="BX662" s="1">
        <f ca="1">INDEX(receiving_tds,CELL("Row",AP662)-1)*(RECTD)</f>
        <v>0</v>
      </c>
      <c r="BY662" s="1">
        <f ca="1">IF(INDEX(receiving_yds,CELL("Row",AI662)-1)&gt;=100,3,0)</f>
        <v>0</v>
      </c>
      <c r="BZ662" s="1">
        <f ca="1">INDEX(puntret_tds,CELL("Row",AR662)-1)*(PUNTKORETTD)+INDEX(kickret_tds,CELL("Row",AR662)-1)*(PUNTKORETTD)</f>
        <v>0</v>
      </c>
      <c r="CA662" s="1">
        <f ca="1">INDEX(fumbles_tot,CELL("Row",AS662)-1)*(FUM)</f>
        <v>0</v>
      </c>
      <c r="CB662" s="1">
        <f ca="1">(INDEX(passing_twoptm,CELL("Row",AT662)-1)+INDEX(rushing_twoptm,CELL("Row",AT662)-1)+INDEX(receiving_twoptm,CELL("Row",AT662)-1))*(_2PTCONV)</f>
        <v>0</v>
      </c>
      <c r="CC662" s="1">
        <f ca="1">SUM(BO662:CB662)</f>
        <v>0</v>
      </c>
    </row>
    <row r="663" spans="1:81" hidden="1" x14ac:dyDescent="0.25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ca="1">INDEX(passing_tds,CELL("Row",AG663)-1)*(PASSTD)</f>
        <v>0</v>
      </c>
      <c r="BP663" s="1">
        <f ca="1">INDEX(passing_yds,CELL("Row",AH663)-1)*(PASSYDS)</f>
        <v>0</v>
      </c>
      <c r="BQ663" s="1">
        <f ca="1">IF(INDEX(passing_yds,CELL("Row",AI663)-1)&gt;=300,3,0)</f>
        <v>0</v>
      </c>
      <c r="BR663" s="1">
        <f ca="1">INDEX(passing_ints,CELL("Row",AJ663)-1)*(INT)</f>
        <v>0</v>
      </c>
      <c r="BS663" s="1">
        <f ca="1">INDEX(rushing_yds,CELL("Row",AK663)-1)*(RUSHYDS)</f>
        <v>0</v>
      </c>
      <c r="BT663" s="1">
        <f ca="1">INDEX(rushing_tds,CELL("Row",AK663)-1)*(RUSHTD)</f>
        <v>0</v>
      </c>
      <c r="BU663" s="1">
        <f ca="1">IF(INDEX(rushing_yds,CELL("Row",AI663)-1)&gt;=100,3,0)</f>
        <v>0</v>
      </c>
      <c r="BV663" s="1">
        <f ca="1">INDEX(receiving_yds,CELL("Row",AN663)-1)*(RECYDS)</f>
        <v>0</v>
      </c>
      <c r="BW663" s="1">
        <f ca="1">INDEX(receiving_rec,CELL("Row",AO663)-1)*(REC)</f>
        <v>0</v>
      </c>
      <c r="BX663" s="1">
        <f ca="1">INDEX(receiving_tds,CELL("Row",AP663)-1)*(RECTD)</f>
        <v>0</v>
      </c>
      <c r="BY663" s="1">
        <f ca="1">IF(INDEX(receiving_yds,CELL("Row",AI663)-1)&gt;=100,3,0)</f>
        <v>0</v>
      </c>
      <c r="BZ663" s="1">
        <f ca="1">INDEX(puntret_tds,CELL("Row",AR663)-1)*(PUNTKORETTD)+INDEX(kickret_tds,CELL("Row",AR663)-1)*(PUNTKORETTD)</f>
        <v>0</v>
      </c>
      <c r="CA663" s="1">
        <f ca="1">INDEX(fumbles_tot,CELL("Row",AS663)-1)*(FUM)</f>
        <v>0</v>
      </c>
      <c r="CB663" s="1">
        <f ca="1">(INDEX(passing_twoptm,CELL("Row",AT663)-1)+INDEX(rushing_twoptm,CELL("Row",AT663)-1)+INDEX(receiving_twoptm,CELL("Row",AT663)-1))*(_2PTCONV)</f>
        <v>0</v>
      </c>
      <c r="CC663" s="1">
        <f ca="1">SUM(BO663:CB663)</f>
        <v>0</v>
      </c>
    </row>
    <row r="664" spans="1:81" hidden="1" x14ac:dyDescent="0.25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ca="1">INDEX(passing_tds,CELL("Row",AG664)-1)*(PASSTD)</f>
        <v>0</v>
      </c>
      <c r="BP664" s="1">
        <f ca="1">INDEX(passing_yds,CELL("Row",AH664)-1)*(PASSYDS)</f>
        <v>0</v>
      </c>
      <c r="BQ664" s="1">
        <f ca="1">IF(INDEX(passing_yds,CELL("Row",AI664)-1)&gt;=300,3,0)</f>
        <v>0</v>
      </c>
      <c r="BR664" s="1">
        <f ca="1">INDEX(passing_ints,CELL("Row",AJ664)-1)*(INT)</f>
        <v>0</v>
      </c>
      <c r="BS664" s="1">
        <f ca="1">INDEX(rushing_yds,CELL("Row",AK664)-1)*(RUSHYDS)</f>
        <v>0</v>
      </c>
      <c r="BT664" s="1">
        <f ca="1">INDEX(rushing_tds,CELL("Row",AK664)-1)*(RUSHTD)</f>
        <v>0</v>
      </c>
      <c r="BU664" s="1">
        <f ca="1">IF(INDEX(rushing_yds,CELL("Row",AI664)-1)&gt;=100,3,0)</f>
        <v>0</v>
      </c>
      <c r="BV664" s="1">
        <f ca="1">INDEX(receiving_yds,CELL("Row",AN664)-1)*(RECYDS)</f>
        <v>0</v>
      </c>
      <c r="BW664" s="1">
        <f ca="1">INDEX(receiving_rec,CELL("Row",AO664)-1)*(REC)</f>
        <v>0</v>
      </c>
      <c r="BX664" s="1">
        <f ca="1">INDEX(receiving_tds,CELL("Row",AP664)-1)*(RECTD)</f>
        <v>0</v>
      </c>
      <c r="BY664" s="1">
        <f ca="1">IF(INDEX(receiving_yds,CELL("Row",AI664)-1)&gt;=100,3,0)</f>
        <v>0</v>
      </c>
      <c r="BZ664" s="1">
        <f ca="1">INDEX(puntret_tds,CELL("Row",AR664)-1)*(PUNTKORETTD)+INDEX(kickret_tds,CELL("Row",AR664)-1)*(PUNTKORETTD)</f>
        <v>0</v>
      </c>
      <c r="CA664" s="1">
        <f ca="1">INDEX(fumbles_tot,CELL("Row",AS664)-1)*(FUM)</f>
        <v>0</v>
      </c>
      <c r="CB664" s="1">
        <f ca="1">(INDEX(passing_twoptm,CELL("Row",AT664)-1)+INDEX(rushing_twoptm,CELL("Row",AT664)-1)+INDEX(receiving_twoptm,CELL("Row",AT664)-1))*(_2PTCONV)</f>
        <v>0</v>
      </c>
      <c r="CC664" s="1">
        <f ca="1">SUM(BO664:CB664)</f>
        <v>0</v>
      </c>
    </row>
    <row r="665" spans="1:81" hidden="1" x14ac:dyDescent="0.25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ca="1">INDEX(passing_tds,CELL("Row",AG665)-1)*(PASSTD)</f>
        <v>0</v>
      </c>
      <c r="BP665" s="1">
        <f ca="1">INDEX(passing_yds,CELL("Row",AH665)-1)*(PASSYDS)</f>
        <v>0</v>
      </c>
      <c r="BQ665" s="1">
        <f ca="1">IF(INDEX(passing_yds,CELL("Row",AI665)-1)&gt;=300,3,0)</f>
        <v>0</v>
      </c>
      <c r="BR665" s="1">
        <f ca="1">INDEX(passing_ints,CELL("Row",AJ665)-1)*(INT)</f>
        <v>0</v>
      </c>
      <c r="BS665" s="1">
        <f ca="1">INDEX(rushing_yds,CELL("Row",AK665)-1)*(RUSHYDS)</f>
        <v>0</v>
      </c>
      <c r="BT665" s="1">
        <f ca="1">INDEX(rushing_tds,CELL("Row",AK665)-1)*(RUSHTD)</f>
        <v>0</v>
      </c>
      <c r="BU665" s="1">
        <f ca="1">IF(INDEX(rushing_yds,CELL("Row",AI665)-1)&gt;=100,3,0)</f>
        <v>0</v>
      </c>
      <c r="BV665" s="1">
        <f ca="1">INDEX(receiving_yds,CELL("Row",AN665)-1)*(RECYDS)</f>
        <v>0</v>
      </c>
      <c r="BW665" s="1">
        <f ca="1">INDEX(receiving_rec,CELL("Row",AO665)-1)*(REC)</f>
        <v>0</v>
      </c>
      <c r="BX665" s="1">
        <f ca="1">INDEX(receiving_tds,CELL("Row",AP665)-1)*(RECTD)</f>
        <v>0</v>
      </c>
      <c r="BY665" s="1">
        <f ca="1">IF(INDEX(receiving_yds,CELL("Row",AI665)-1)&gt;=100,3,0)</f>
        <v>0</v>
      </c>
      <c r="BZ665" s="1">
        <f ca="1">INDEX(puntret_tds,CELL("Row",AR665)-1)*(PUNTKORETTD)+INDEX(kickret_tds,CELL("Row",AR665)-1)*(PUNTKORETTD)</f>
        <v>0</v>
      </c>
      <c r="CA665" s="1">
        <f ca="1">INDEX(fumbles_tot,CELL("Row",AS665)-1)*(FUM)</f>
        <v>0</v>
      </c>
      <c r="CB665" s="1">
        <f ca="1">(INDEX(passing_twoptm,CELL("Row",AT665)-1)+INDEX(rushing_twoptm,CELL("Row",AT665)-1)+INDEX(receiving_twoptm,CELL("Row",AT665)-1))*(_2PTCONV)</f>
        <v>0</v>
      </c>
      <c r="CC665" s="1">
        <f ca="1">SUM(BO665:CB665)</f>
        <v>0</v>
      </c>
    </row>
    <row r="666" spans="1:81" hidden="1" x14ac:dyDescent="0.25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ca="1">INDEX(passing_tds,CELL("Row",AG666)-1)*(PASSTD)</f>
        <v>0</v>
      </c>
      <c r="BP666" s="1">
        <f ca="1">INDEX(passing_yds,CELL("Row",AH666)-1)*(PASSYDS)</f>
        <v>0</v>
      </c>
      <c r="BQ666" s="1">
        <f ca="1">IF(INDEX(passing_yds,CELL("Row",AI666)-1)&gt;=300,3,0)</f>
        <v>0</v>
      </c>
      <c r="BR666" s="1">
        <f ca="1">INDEX(passing_ints,CELL("Row",AJ666)-1)*(INT)</f>
        <v>0</v>
      </c>
      <c r="BS666" s="1">
        <f ca="1">INDEX(rushing_yds,CELL("Row",AK666)-1)*(RUSHYDS)</f>
        <v>0</v>
      </c>
      <c r="BT666" s="1">
        <f ca="1">INDEX(rushing_tds,CELL("Row",AK666)-1)*(RUSHTD)</f>
        <v>0</v>
      </c>
      <c r="BU666" s="1">
        <f ca="1">IF(INDEX(rushing_yds,CELL("Row",AI666)-1)&gt;=100,3,0)</f>
        <v>0</v>
      </c>
      <c r="BV666" s="1">
        <f ca="1">INDEX(receiving_yds,CELL("Row",AN666)-1)*(RECYDS)</f>
        <v>0</v>
      </c>
      <c r="BW666" s="1">
        <f ca="1">INDEX(receiving_rec,CELL("Row",AO666)-1)*(REC)</f>
        <v>0</v>
      </c>
      <c r="BX666" s="1">
        <f ca="1">INDEX(receiving_tds,CELL("Row",AP666)-1)*(RECTD)</f>
        <v>0</v>
      </c>
      <c r="BY666" s="1">
        <f ca="1">IF(INDEX(receiving_yds,CELL("Row",AI666)-1)&gt;=100,3,0)</f>
        <v>0</v>
      </c>
      <c r="BZ666" s="1">
        <f ca="1">INDEX(puntret_tds,CELL("Row",AR666)-1)*(PUNTKORETTD)+INDEX(kickret_tds,CELL("Row",AR666)-1)*(PUNTKORETTD)</f>
        <v>0</v>
      </c>
      <c r="CA666" s="1">
        <f ca="1">INDEX(fumbles_tot,CELL("Row",AS666)-1)*(FUM)</f>
        <v>0</v>
      </c>
      <c r="CB666" s="1">
        <f ca="1">(INDEX(passing_twoptm,CELL("Row",AT666)-1)+INDEX(rushing_twoptm,CELL("Row",AT666)-1)+INDEX(receiving_twoptm,CELL("Row",AT666)-1))*(_2PTCONV)</f>
        <v>0</v>
      </c>
      <c r="CC666" s="1">
        <f ca="1">SUM(BO666:CB666)</f>
        <v>0</v>
      </c>
    </row>
    <row r="667" spans="1:81" hidden="1" x14ac:dyDescent="0.25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ca="1">INDEX(passing_tds,CELL("Row",AG667)-1)*(PASSTD)</f>
        <v>0</v>
      </c>
      <c r="BP667" s="1">
        <f ca="1">INDEX(passing_yds,CELL("Row",AH667)-1)*(PASSYDS)</f>
        <v>0</v>
      </c>
      <c r="BQ667" s="1">
        <f ca="1">IF(INDEX(passing_yds,CELL("Row",AI667)-1)&gt;=300,3,0)</f>
        <v>0</v>
      </c>
      <c r="BR667" s="1">
        <f ca="1">INDEX(passing_ints,CELL("Row",AJ667)-1)*(INT)</f>
        <v>0</v>
      </c>
      <c r="BS667" s="1">
        <f ca="1">INDEX(rushing_yds,CELL("Row",AK667)-1)*(RUSHYDS)</f>
        <v>0</v>
      </c>
      <c r="BT667" s="1">
        <f ca="1">INDEX(rushing_tds,CELL("Row",AK667)-1)*(RUSHTD)</f>
        <v>0</v>
      </c>
      <c r="BU667" s="1">
        <f ca="1">IF(INDEX(rushing_yds,CELL("Row",AI667)-1)&gt;=100,3,0)</f>
        <v>0</v>
      </c>
      <c r="BV667" s="1">
        <f ca="1">INDEX(receiving_yds,CELL("Row",AN667)-1)*(RECYDS)</f>
        <v>0</v>
      </c>
      <c r="BW667" s="1">
        <f ca="1">INDEX(receiving_rec,CELL("Row",AO667)-1)*(REC)</f>
        <v>0</v>
      </c>
      <c r="BX667" s="1">
        <f ca="1">INDEX(receiving_tds,CELL("Row",AP667)-1)*(RECTD)</f>
        <v>0</v>
      </c>
      <c r="BY667" s="1">
        <f ca="1">IF(INDEX(receiving_yds,CELL("Row",AI667)-1)&gt;=100,3,0)</f>
        <v>0</v>
      </c>
      <c r="BZ667" s="1">
        <f ca="1">INDEX(puntret_tds,CELL("Row",AR667)-1)*(PUNTKORETTD)+INDEX(kickret_tds,CELL("Row",AR667)-1)*(PUNTKORETTD)</f>
        <v>0</v>
      </c>
      <c r="CA667" s="1">
        <f ca="1">INDEX(fumbles_tot,CELL("Row",AS667)-1)*(FUM)</f>
        <v>0</v>
      </c>
      <c r="CB667" s="1">
        <f ca="1">(INDEX(passing_twoptm,CELL("Row",AT667)-1)+INDEX(rushing_twoptm,CELL("Row",AT667)-1)+INDEX(receiving_twoptm,CELL("Row",AT667)-1))*(_2PTCONV)</f>
        <v>0</v>
      </c>
      <c r="CC667" s="1">
        <f ca="1">SUM(BO667:CB667)</f>
        <v>0</v>
      </c>
    </row>
    <row r="668" spans="1:81" hidden="1" x14ac:dyDescent="0.25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ca="1">INDEX(passing_tds,CELL("Row",AG668)-1)*(PASSTD)</f>
        <v>0</v>
      </c>
      <c r="BP668" s="1">
        <f ca="1">INDEX(passing_yds,CELL("Row",AH668)-1)*(PASSYDS)</f>
        <v>0</v>
      </c>
      <c r="BQ668" s="1">
        <f ca="1">IF(INDEX(passing_yds,CELL("Row",AI668)-1)&gt;=300,3,0)</f>
        <v>0</v>
      </c>
      <c r="BR668" s="1">
        <f ca="1">INDEX(passing_ints,CELL("Row",AJ668)-1)*(INT)</f>
        <v>0</v>
      </c>
      <c r="BS668" s="1">
        <f ca="1">INDEX(rushing_yds,CELL("Row",AK668)-1)*(RUSHYDS)</f>
        <v>0</v>
      </c>
      <c r="BT668" s="1">
        <f ca="1">INDEX(rushing_tds,CELL("Row",AK668)-1)*(RUSHTD)</f>
        <v>0</v>
      </c>
      <c r="BU668" s="1">
        <f ca="1">IF(INDEX(rushing_yds,CELL("Row",AI668)-1)&gt;=100,3,0)</f>
        <v>0</v>
      </c>
      <c r="BV668" s="1">
        <f ca="1">INDEX(receiving_yds,CELL("Row",AN668)-1)*(RECYDS)</f>
        <v>0</v>
      </c>
      <c r="BW668" s="1">
        <f ca="1">INDEX(receiving_rec,CELL("Row",AO668)-1)*(REC)</f>
        <v>0</v>
      </c>
      <c r="BX668" s="1">
        <f ca="1">INDEX(receiving_tds,CELL("Row",AP668)-1)*(RECTD)</f>
        <v>0</v>
      </c>
      <c r="BY668" s="1">
        <f ca="1">IF(INDEX(receiving_yds,CELL("Row",AI668)-1)&gt;=100,3,0)</f>
        <v>0</v>
      </c>
      <c r="BZ668" s="1">
        <f ca="1">INDEX(puntret_tds,CELL("Row",AR668)-1)*(PUNTKORETTD)+INDEX(kickret_tds,CELL("Row",AR668)-1)*(PUNTKORETTD)</f>
        <v>0</v>
      </c>
      <c r="CA668" s="1">
        <f ca="1">INDEX(fumbles_tot,CELL("Row",AS668)-1)*(FUM)</f>
        <v>0</v>
      </c>
      <c r="CB668" s="1">
        <f ca="1">(INDEX(passing_twoptm,CELL("Row",AT668)-1)+INDEX(rushing_twoptm,CELL("Row",AT668)-1)+INDEX(receiving_twoptm,CELL("Row",AT668)-1))*(_2PTCONV)</f>
        <v>0</v>
      </c>
      <c r="CC668" s="1">
        <f ca="1">SUM(BO668:CB668)</f>
        <v>0</v>
      </c>
    </row>
    <row r="669" spans="1:81" hidden="1" x14ac:dyDescent="0.25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ca="1">INDEX(passing_tds,CELL("Row",AG669)-1)*(PASSTD)</f>
        <v>0</v>
      </c>
      <c r="BP669" s="1">
        <f ca="1">INDEX(passing_yds,CELL("Row",AH669)-1)*(PASSYDS)</f>
        <v>0</v>
      </c>
      <c r="BQ669" s="1">
        <f ca="1">IF(INDEX(passing_yds,CELL("Row",AI669)-1)&gt;=300,3,0)</f>
        <v>0</v>
      </c>
      <c r="BR669" s="1">
        <f ca="1">INDEX(passing_ints,CELL("Row",AJ669)-1)*(INT)</f>
        <v>0</v>
      </c>
      <c r="BS669" s="1">
        <f ca="1">INDEX(rushing_yds,CELL("Row",AK669)-1)*(RUSHYDS)</f>
        <v>0</v>
      </c>
      <c r="BT669" s="1">
        <f ca="1">INDEX(rushing_tds,CELL("Row",AK669)-1)*(RUSHTD)</f>
        <v>0</v>
      </c>
      <c r="BU669" s="1">
        <f ca="1">IF(INDEX(rushing_yds,CELL("Row",AI669)-1)&gt;=100,3,0)</f>
        <v>0</v>
      </c>
      <c r="BV669" s="1">
        <f ca="1">INDEX(receiving_yds,CELL("Row",AN669)-1)*(RECYDS)</f>
        <v>0</v>
      </c>
      <c r="BW669" s="1">
        <f ca="1">INDEX(receiving_rec,CELL("Row",AO669)-1)*(REC)</f>
        <v>0</v>
      </c>
      <c r="BX669" s="1">
        <f ca="1">INDEX(receiving_tds,CELL("Row",AP669)-1)*(RECTD)</f>
        <v>0</v>
      </c>
      <c r="BY669" s="1">
        <f ca="1">IF(INDEX(receiving_yds,CELL("Row",AI669)-1)&gt;=100,3,0)</f>
        <v>0</v>
      </c>
      <c r="BZ669" s="1">
        <f ca="1">INDEX(puntret_tds,CELL("Row",AR669)-1)*(PUNTKORETTD)+INDEX(kickret_tds,CELL("Row",AR669)-1)*(PUNTKORETTD)</f>
        <v>0</v>
      </c>
      <c r="CA669" s="1">
        <f ca="1">INDEX(fumbles_tot,CELL("Row",AS669)-1)*(FUM)</f>
        <v>0</v>
      </c>
      <c r="CB669" s="1">
        <f ca="1">(INDEX(passing_twoptm,CELL("Row",AT669)-1)+INDEX(rushing_twoptm,CELL("Row",AT669)-1)+INDEX(receiving_twoptm,CELL("Row",AT669)-1))*(_2PTCONV)</f>
        <v>0</v>
      </c>
      <c r="CC669" s="1">
        <f ca="1">SUM(BO669:CB669)</f>
        <v>0</v>
      </c>
    </row>
    <row r="670" spans="1:81" hidden="1" x14ac:dyDescent="0.25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ca="1">INDEX(passing_tds,CELL("Row",AG670)-1)*(PASSTD)</f>
        <v>0</v>
      </c>
      <c r="BP670" s="1">
        <f ca="1">INDEX(passing_yds,CELL("Row",AH670)-1)*(PASSYDS)</f>
        <v>0</v>
      </c>
      <c r="BQ670" s="1">
        <f ca="1">IF(INDEX(passing_yds,CELL("Row",AI670)-1)&gt;=300,3,0)</f>
        <v>0</v>
      </c>
      <c r="BR670" s="1">
        <f ca="1">INDEX(passing_ints,CELL("Row",AJ670)-1)*(INT)</f>
        <v>0</v>
      </c>
      <c r="BS670" s="1">
        <f ca="1">INDEX(rushing_yds,CELL("Row",AK670)-1)*(RUSHYDS)</f>
        <v>0</v>
      </c>
      <c r="BT670" s="1">
        <f ca="1">INDEX(rushing_tds,CELL("Row",AK670)-1)*(RUSHTD)</f>
        <v>0</v>
      </c>
      <c r="BU670" s="1">
        <f ca="1">IF(INDEX(rushing_yds,CELL("Row",AI670)-1)&gt;=100,3,0)</f>
        <v>0</v>
      </c>
      <c r="BV670" s="1">
        <f ca="1">INDEX(receiving_yds,CELL("Row",AN670)-1)*(RECYDS)</f>
        <v>0</v>
      </c>
      <c r="BW670" s="1">
        <f ca="1">INDEX(receiving_rec,CELL("Row",AO670)-1)*(REC)</f>
        <v>0</v>
      </c>
      <c r="BX670" s="1">
        <f ca="1">INDEX(receiving_tds,CELL("Row",AP670)-1)*(RECTD)</f>
        <v>0</v>
      </c>
      <c r="BY670" s="1">
        <f ca="1">IF(INDEX(receiving_yds,CELL("Row",AI670)-1)&gt;=100,3,0)</f>
        <v>0</v>
      </c>
      <c r="BZ670" s="1">
        <f ca="1">INDEX(puntret_tds,CELL("Row",AR670)-1)*(PUNTKORETTD)+INDEX(kickret_tds,CELL("Row",AR670)-1)*(PUNTKORETTD)</f>
        <v>0</v>
      </c>
      <c r="CA670" s="1">
        <f ca="1">INDEX(fumbles_tot,CELL("Row",AS670)-1)*(FUM)</f>
        <v>0</v>
      </c>
      <c r="CB670" s="1">
        <f ca="1">(INDEX(passing_twoptm,CELL("Row",AT670)-1)+INDEX(rushing_twoptm,CELL("Row",AT670)-1)+INDEX(receiving_twoptm,CELL("Row",AT670)-1))*(_2PTCONV)</f>
        <v>0</v>
      </c>
      <c r="CC670" s="1">
        <f ca="1">SUM(BO670:CB670)</f>
        <v>0</v>
      </c>
    </row>
    <row r="671" spans="1:81" hidden="1" x14ac:dyDescent="0.25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ca="1">INDEX(passing_tds,CELL("Row",AG671)-1)*(PASSTD)</f>
        <v>0</v>
      </c>
      <c r="BP671" s="1">
        <f ca="1">INDEX(passing_yds,CELL("Row",AH671)-1)*(PASSYDS)</f>
        <v>0</v>
      </c>
      <c r="BQ671" s="1">
        <f ca="1">IF(INDEX(passing_yds,CELL("Row",AI671)-1)&gt;=300,3,0)</f>
        <v>0</v>
      </c>
      <c r="BR671" s="1">
        <f ca="1">INDEX(passing_ints,CELL("Row",AJ671)-1)*(INT)</f>
        <v>0</v>
      </c>
      <c r="BS671" s="1">
        <f ca="1">INDEX(rushing_yds,CELL("Row",AK671)-1)*(RUSHYDS)</f>
        <v>0</v>
      </c>
      <c r="BT671" s="1">
        <f ca="1">INDEX(rushing_tds,CELL("Row",AK671)-1)*(RUSHTD)</f>
        <v>0</v>
      </c>
      <c r="BU671" s="1">
        <f ca="1">IF(INDEX(rushing_yds,CELL("Row",AI671)-1)&gt;=100,3,0)</f>
        <v>0</v>
      </c>
      <c r="BV671" s="1">
        <f ca="1">INDEX(receiving_yds,CELL("Row",AN671)-1)*(RECYDS)</f>
        <v>0</v>
      </c>
      <c r="BW671" s="1">
        <f ca="1">INDEX(receiving_rec,CELL("Row",AO671)-1)*(REC)</f>
        <v>0</v>
      </c>
      <c r="BX671" s="1">
        <f ca="1">INDEX(receiving_tds,CELL("Row",AP671)-1)*(RECTD)</f>
        <v>0</v>
      </c>
      <c r="BY671" s="1">
        <f ca="1">IF(INDEX(receiving_yds,CELL("Row",AI671)-1)&gt;=100,3,0)</f>
        <v>0</v>
      </c>
      <c r="BZ671" s="1">
        <f ca="1">INDEX(puntret_tds,CELL("Row",AR671)-1)*(PUNTKORETTD)+INDEX(kickret_tds,CELL("Row",AR671)-1)*(PUNTKORETTD)</f>
        <v>0</v>
      </c>
      <c r="CA671" s="1">
        <f ca="1">INDEX(fumbles_tot,CELL("Row",AS671)-1)*(FUM)</f>
        <v>0</v>
      </c>
      <c r="CB671" s="1">
        <f ca="1">(INDEX(passing_twoptm,CELL("Row",AT671)-1)+INDEX(rushing_twoptm,CELL("Row",AT671)-1)+INDEX(receiving_twoptm,CELL("Row",AT671)-1))*(_2PTCONV)</f>
        <v>0</v>
      </c>
      <c r="CC671" s="1">
        <f ca="1">SUM(BO671:CB671)</f>
        <v>0</v>
      </c>
    </row>
    <row r="672" spans="1:81" hidden="1" x14ac:dyDescent="0.25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ca="1">INDEX(passing_tds,CELL("Row",AG672)-1)*(PASSTD)</f>
        <v>0</v>
      </c>
      <c r="BP672" s="1">
        <f ca="1">INDEX(passing_yds,CELL("Row",AH672)-1)*(PASSYDS)</f>
        <v>0</v>
      </c>
      <c r="BQ672" s="1">
        <f ca="1">IF(INDEX(passing_yds,CELL("Row",AI672)-1)&gt;=300,3,0)</f>
        <v>0</v>
      </c>
      <c r="BR672" s="1">
        <f ca="1">INDEX(passing_ints,CELL("Row",AJ672)-1)*(INT)</f>
        <v>0</v>
      </c>
      <c r="BS672" s="1">
        <f ca="1">INDEX(rushing_yds,CELL("Row",AK672)-1)*(RUSHYDS)</f>
        <v>0</v>
      </c>
      <c r="BT672" s="1">
        <f ca="1">INDEX(rushing_tds,CELL("Row",AK672)-1)*(RUSHTD)</f>
        <v>0</v>
      </c>
      <c r="BU672" s="1">
        <f ca="1">IF(INDEX(rushing_yds,CELL("Row",AI672)-1)&gt;=100,3,0)</f>
        <v>0</v>
      </c>
      <c r="BV672" s="1">
        <f ca="1">INDEX(receiving_yds,CELL("Row",AN672)-1)*(RECYDS)</f>
        <v>0</v>
      </c>
      <c r="BW672" s="1">
        <f ca="1">INDEX(receiving_rec,CELL("Row",AO672)-1)*(REC)</f>
        <v>0</v>
      </c>
      <c r="BX672" s="1">
        <f ca="1">INDEX(receiving_tds,CELL("Row",AP672)-1)*(RECTD)</f>
        <v>0</v>
      </c>
      <c r="BY672" s="1">
        <f ca="1">IF(INDEX(receiving_yds,CELL("Row",AI672)-1)&gt;=100,3,0)</f>
        <v>0</v>
      </c>
      <c r="BZ672" s="1">
        <f ca="1">INDEX(puntret_tds,CELL("Row",AR672)-1)*(PUNTKORETTD)+INDEX(kickret_tds,CELL("Row",AR672)-1)*(PUNTKORETTD)</f>
        <v>0</v>
      </c>
      <c r="CA672" s="1">
        <f ca="1">INDEX(fumbles_tot,CELL("Row",AS672)-1)*(FUM)</f>
        <v>0</v>
      </c>
      <c r="CB672" s="1">
        <f ca="1">(INDEX(passing_twoptm,CELL("Row",AT672)-1)+INDEX(rushing_twoptm,CELL("Row",AT672)-1)+INDEX(receiving_twoptm,CELL("Row",AT672)-1))*(_2PTCONV)</f>
        <v>0</v>
      </c>
      <c r="CC672" s="1">
        <f ca="1">SUM(BO672:CB672)</f>
        <v>0</v>
      </c>
    </row>
    <row r="673" spans="1:81" hidden="1" x14ac:dyDescent="0.25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ca="1">INDEX(passing_tds,CELL("Row",AG673)-1)*(PASSTD)</f>
        <v>0</v>
      </c>
      <c r="BP673" s="1">
        <f ca="1">INDEX(passing_yds,CELL("Row",AH673)-1)*(PASSYDS)</f>
        <v>0</v>
      </c>
      <c r="BQ673" s="1">
        <f ca="1">IF(INDEX(passing_yds,CELL("Row",AI673)-1)&gt;=300,3,0)</f>
        <v>0</v>
      </c>
      <c r="BR673" s="1">
        <f ca="1">INDEX(passing_ints,CELL("Row",AJ673)-1)*(INT)</f>
        <v>0</v>
      </c>
      <c r="BS673" s="1">
        <f ca="1">INDEX(rushing_yds,CELL("Row",AK673)-1)*(RUSHYDS)</f>
        <v>0</v>
      </c>
      <c r="BT673" s="1">
        <f ca="1">INDEX(rushing_tds,CELL("Row",AK673)-1)*(RUSHTD)</f>
        <v>0</v>
      </c>
      <c r="BU673" s="1">
        <f ca="1">IF(INDEX(rushing_yds,CELL("Row",AI673)-1)&gt;=100,3,0)</f>
        <v>0</v>
      </c>
      <c r="BV673" s="1">
        <f ca="1">INDEX(receiving_yds,CELL("Row",AN673)-1)*(RECYDS)</f>
        <v>0</v>
      </c>
      <c r="BW673" s="1">
        <f ca="1">INDEX(receiving_rec,CELL("Row",AO673)-1)*(REC)</f>
        <v>0</v>
      </c>
      <c r="BX673" s="1">
        <f ca="1">INDEX(receiving_tds,CELL("Row",AP673)-1)*(RECTD)</f>
        <v>0</v>
      </c>
      <c r="BY673" s="1">
        <f ca="1">IF(INDEX(receiving_yds,CELL("Row",AI673)-1)&gt;=100,3,0)</f>
        <v>0</v>
      </c>
      <c r="BZ673" s="1">
        <f ca="1">INDEX(puntret_tds,CELL("Row",AR673)-1)*(PUNTKORETTD)+INDEX(kickret_tds,CELL("Row",AR673)-1)*(PUNTKORETTD)</f>
        <v>0</v>
      </c>
      <c r="CA673" s="1">
        <f ca="1">INDEX(fumbles_tot,CELL("Row",AS673)-1)*(FUM)</f>
        <v>0</v>
      </c>
      <c r="CB673" s="1">
        <f ca="1">(INDEX(passing_twoptm,CELL("Row",AT673)-1)+INDEX(rushing_twoptm,CELL("Row",AT673)-1)+INDEX(receiving_twoptm,CELL("Row",AT673)-1))*(_2PTCONV)</f>
        <v>0</v>
      </c>
      <c r="CC673" s="1">
        <f ca="1">SUM(BO673:CB673)</f>
        <v>0</v>
      </c>
    </row>
    <row r="674" spans="1:81" hidden="1" x14ac:dyDescent="0.25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ca="1">INDEX(passing_tds,CELL("Row",AG674)-1)*(PASSTD)</f>
        <v>0</v>
      </c>
      <c r="BP674" s="1">
        <f ca="1">INDEX(passing_yds,CELL("Row",AH674)-1)*(PASSYDS)</f>
        <v>0</v>
      </c>
      <c r="BQ674" s="1">
        <f ca="1">IF(INDEX(passing_yds,CELL("Row",AI674)-1)&gt;=300,3,0)</f>
        <v>0</v>
      </c>
      <c r="BR674" s="1">
        <f ca="1">INDEX(passing_ints,CELL("Row",AJ674)-1)*(INT)</f>
        <v>0</v>
      </c>
      <c r="BS674" s="1">
        <f ca="1">INDEX(rushing_yds,CELL("Row",AK674)-1)*(RUSHYDS)</f>
        <v>0</v>
      </c>
      <c r="BT674" s="1">
        <f ca="1">INDEX(rushing_tds,CELL("Row",AK674)-1)*(RUSHTD)</f>
        <v>0</v>
      </c>
      <c r="BU674" s="1">
        <f ca="1">IF(INDEX(rushing_yds,CELL("Row",AI674)-1)&gt;=100,3,0)</f>
        <v>0</v>
      </c>
      <c r="BV674" s="1">
        <f ca="1">INDEX(receiving_yds,CELL("Row",AN674)-1)*(RECYDS)</f>
        <v>0</v>
      </c>
      <c r="BW674" s="1">
        <f ca="1">INDEX(receiving_rec,CELL("Row",AO674)-1)*(REC)</f>
        <v>0</v>
      </c>
      <c r="BX674" s="1">
        <f ca="1">INDEX(receiving_tds,CELL("Row",AP674)-1)*(RECTD)</f>
        <v>0</v>
      </c>
      <c r="BY674" s="1">
        <f ca="1">IF(INDEX(receiving_yds,CELL("Row",AI674)-1)&gt;=100,3,0)</f>
        <v>0</v>
      </c>
      <c r="BZ674" s="1">
        <f ca="1">INDEX(puntret_tds,CELL("Row",AR674)-1)*(PUNTKORETTD)+INDEX(kickret_tds,CELL("Row",AR674)-1)*(PUNTKORETTD)</f>
        <v>0</v>
      </c>
      <c r="CA674" s="1">
        <f ca="1">INDEX(fumbles_tot,CELL("Row",AS674)-1)*(FUM)</f>
        <v>0</v>
      </c>
      <c r="CB674" s="1">
        <f ca="1">(INDEX(passing_twoptm,CELL("Row",AT674)-1)+INDEX(rushing_twoptm,CELL("Row",AT674)-1)+INDEX(receiving_twoptm,CELL("Row",AT674)-1))*(_2PTCONV)</f>
        <v>0</v>
      </c>
      <c r="CC674" s="1">
        <f ca="1">SUM(BO674:CB674)</f>
        <v>0</v>
      </c>
    </row>
    <row r="675" spans="1:81" hidden="1" x14ac:dyDescent="0.25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ca="1">INDEX(passing_tds,CELL("Row",AG675)-1)*(PASSTD)</f>
        <v>0</v>
      </c>
      <c r="BP675" s="1">
        <f ca="1">INDEX(passing_yds,CELL("Row",AH675)-1)*(PASSYDS)</f>
        <v>0</v>
      </c>
      <c r="BQ675" s="1">
        <f ca="1">IF(INDEX(passing_yds,CELL("Row",AI675)-1)&gt;=300,3,0)</f>
        <v>0</v>
      </c>
      <c r="BR675" s="1">
        <f ca="1">INDEX(passing_ints,CELL("Row",AJ675)-1)*(INT)</f>
        <v>0</v>
      </c>
      <c r="BS675" s="1">
        <f ca="1">INDEX(rushing_yds,CELL("Row",AK675)-1)*(RUSHYDS)</f>
        <v>0</v>
      </c>
      <c r="BT675" s="1">
        <f ca="1">INDEX(rushing_tds,CELL("Row",AK675)-1)*(RUSHTD)</f>
        <v>0</v>
      </c>
      <c r="BU675" s="1">
        <f ca="1">IF(INDEX(rushing_yds,CELL("Row",AI675)-1)&gt;=100,3,0)</f>
        <v>0</v>
      </c>
      <c r="BV675" s="1">
        <f ca="1">INDEX(receiving_yds,CELL("Row",AN675)-1)*(RECYDS)</f>
        <v>0</v>
      </c>
      <c r="BW675" s="1">
        <f ca="1">INDEX(receiving_rec,CELL("Row",AO675)-1)*(REC)</f>
        <v>0</v>
      </c>
      <c r="BX675" s="1">
        <f ca="1">INDEX(receiving_tds,CELL("Row",AP675)-1)*(RECTD)</f>
        <v>0</v>
      </c>
      <c r="BY675" s="1">
        <f ca="1">IF(INDEX(receiving_yds,CELL("Row",AI675)-1)&gt;=100,3,0)</f>
        <v>0</v>
      </c>
      <c r="BZ675" s="1">
        <f ca="1">INDEX(puntret_tds,CELL("Row",AR675)-1)*(PUNTKORETTD)+INDEX(kickret_tds,CELL("Row",AR675)-1)*(PUNTKORETTD)</f>
        <v>0</v>
      </c>
      <c r="CA675" s="1">
        <f ca="1">INDEX(fumbles_tot,CELL("Row",AS675)-1)*(FUM)</f>
        <v>-1</v>
      </c>
      <c r="CB675" s="1">
        <f ca="1">(INDEX(passing_twoptm,CELL("Row",AT675)-1)+INDEX(rushing_twoptm,CELL("Row",AT675)-1)+INDEX(receiving_twoptm,CELL("Row",AT675)-1))*(_2PTCONV)</f>
        <v>0</v>
      </c>
      <c r="CC675" s="1">
        <f ca="1">SUM(BO675:CB675)</f>
        <v>-1</v>
      </c>
    </row>
    <row r="676" spans="1:81" hidden="1" x14ac:dyDescent="0.25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ca="1">INDEX(passing_tds,CELL("Row",AG676)-1)*(PASSTD)</f>
        <v>0</v>
      </c>
      <c r="BP676" s="1">
        <f ca="1">INDEX(passing_yds,CELL("Row",AH676)-1)*(PASSYDS)</f>
        <v>0</v>
      </c>
      <c r="BQ676" s="1">
        <f ca="1">IF(INDEX(passing_yds,CELL("Row",AI676)-1)&gt;=300,3,0)</f>
        <v>0</v>
      </c>
      <c r="BR676" s="1">
        <f ca="1">INDEX(passing_ints,CELL("Row",AJ676)-1)*(INT)</f>
        <v>0</v>
      </c>
      <c r="BS676" s="1">
        <f ca="1">INDEX(rushing_yds,CELL("Row",AK676)-1)*(RUSHYDS)</f>
        <v>0</v>
      </c>
      <c r="BT676" s="1">
        <f ca="1">INDEX(rushing_tds,CELL("Row",AK676)-1)*(RUSHTD)</f>
        <v>0</v>
      </c>
      <c r="BU676" s="1">
        <f ca="1">IF(INDEX(rushing_yds,CELL("Row",AI676)-1)&gt;=100,3,0)</f>
        <v>0</v>
      </c>
      <c r="BV676" s="1">
        <f ca="1">INDEX(receiving_yds,CELL("Row",AN676)-1)*(RECYDS)</f>
        <v>0</v>
      </c>
      <c r="BW676" s="1">
        <f ca="1">INDEX(receiving_rec,CELL("Row",AO676)-1)*(REC)</f>
        <v>0</v>
      </c>
      <c r="BX676" s="1">
        <f ca="1">INDEX(receiving_tds,CELL("Row",AP676)-1)*(RECTD)</f>
        <v>0</v>
      </c>
      <c r="BY676" s="1">
        <f ca="1">IF(INDEX(receiving_yds,CELL("Row",AI676)-1)&gt;=100,3,0)</f>
        <v>0</v>
      </c>
      <c r="BZ676" s="1">
        <f ca="1">INDEX(puntret_tds,CELL("Row",AR676)-1)*(PUNTKORETTD)+INDEX(kickret_tds,CELL("Row",AR676)-1)*(PUNTKORETTD)</f>
        <v>0</v>
      </c>
      <c r="CA676" s="1">
        <f ca="1">INDEX(fumbles_tot,CELL("Row",AS676)-1)*(FUM)</f>
        <v>-1</v>
      </c>
      <c r="CB676" s="1">
        <f ca="1">(INDEX(passing_twoptm,CELL("Row",AT676)-1)+INDEX(rushing_twoptm,CELL("Row",AT676)-1)+INDEX(receiving_twoptm,CELL("Row",AT676)-1))*(_2PTCONV)</f>
        <v>0</v>
      </c>
      <c r="CC676" s="1">
        <f ca="1">SUM(BO676:CB676)</f>
        <v>-1</v>
      </c>
    </row>
    <row r="677" spans="1:81" hidden="1" x14ac:dyDescent="0.25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ca="1">INDEX(passing_tds,CELL("Row",AG677)-1)*(PASSTD)</f>
        <v>0</v>
      </c>
      <c r="BP677" s="1">
        <f ca="1">INDEX(passing_yds,CELL("Row",AH677)-1)*(PASSYDS)</f>
        <v>0</v>
      </c>
      <c r="BQ677" s="1">
        <f ca="1">IF(INDEX(passing_yds,CELL("Row",AI677)-1)&gt;=300,3,0)</f>
        <v>0</v>
      </c>
      <c r="BR677" s="1">
        <f ca="1">INDEX(passing_ints,CELL("Row",AJ677)-1)*(INT)</f>
        <v>0</v>
      </c>
      <c r="BS677" s="1">
        <f ca="1">INDEX(rushing_yds,CELL("Row",AK677)-1)*(RUSHYDS)</f>
        <v>0</v>
      </c>
      <c r="BT677" s="1">
        <f ca="1">INDEX(rushing_tds,CELL("Row",AK677)-1)*(RUSHTD)</f>
        <v>0</v>
      </c>
      <c r="BU677" s="1">
        <f ca="1">IF(INDEX(rushing_yds,CELL("Row",AI677)-1)&gt;=100,3,0)</f>
        <v>0</v>
      </c>
      <c r="BV677" s="1">
        <f ca="1">INDEX(receiving_yds,CELL("Row",AN677)-1)*(RECYDS)</f>
        <v>11.200000000000001</v>
      </c>
      <c r="BW677" s="1">
        <f ca="1">INDEX(receiving_rec,CELL("Row",AO677)-1)*(REC)</f>
        <v>8</v>
      </c>
      <c r="BX677" s="1">
        <f ca="1">INDEX(receiving_tds,CELL("Row",AP677)-1)*(RECTD)</f>
        <v>18</v>
      </c>
      <c r="BY677" s="1">
        <f ca="1">IF(INDEX(receiving_yds,CELL("Row",AI677)-1)&gt;=100,3,0)</f>
        <v>3</v>
      </c>
      <c r="BZ677" s="1">
        <f ca="1">INDEX(puntret_tds,CELL("Row",AR677)-1)*(PUNTKORETTD)+INDEX(kickret_tds,CELL("Row",AR677)-1)*(PUNTKORETTD)</f>
        <v>0</v>
      </c>
      <c r="CA677" s="1">
        <f ca="1">INDEX(fumbles_tot,CELL("Row",AS677)-1)*(FUM)</f>
        <v>0</v>
      </c>
      <c r="CB677" s="1">
        <f ca="1">(INDEX(passing_twoptm,CELL("Row",AT677)-1)+INDEX(rushing_twoptm,CELL("Row",AT677)-1)+INDEX(receiving_twoptm,CELL("Row",AT677)-1))*(_2PTCONV)</f>
        <v>0</v>
      </c>
      <c r="CC677" s="1">
        <f ca="1">SUM(BO677:CB677)</f>
        <v>40.200000000000003</v>
      </c>
    </row>
    <row r="678" spans="1:81" hidden="1" x14ac:dyDescent="0.25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ca="1">INDEX(passing_tds,CELL("Row",AG678)-1)*(PASSTD)</f>
        <v>12</v>
      </c>
      <c r="BP678" s="1">
        <f ca="1">INDEX(passing_yds,CELL("Row",AH678)-1)*(PASSYDS)</f>
        <v>7.5600000000000005</v>
      </c>
      <c r="BQ678" s="1">
        <f ca="1">IF(INDEX(passing_yds,CELL("Row",AI678)-1)&gt;=300,3,0)</f>
        <v>0</v>
      </c>
      <c r="BR678" s="1">
        <f ca="1">INDEX(passing_ints,CELL("Row",AJ678)-1)*(INT)</f>
        <v>0</v>
      </c>
      <c r="BS678" s="1">
        <f ca="1">INDEX(rushing_yds,CELL("Row",AK678)-1)*(RUSHYDS)</f>
        <v>3.5</v>
      </c>
      <c r="BT678" s="1">
        <f ca="1">INDEX(rushing_tds,CELL("Row",AK678)-1)*(RUSHTD)</f>
        <v>0</v>
      </c>
      <c r="BU678" s="1">
        <f ca="1">IF(INDEX(rushing_yds,CELL("Row",AI678)-1)&gt;=100,3,0)</f>
        <v>0</v>
      </c>
      <c r="BV678" s="1">
        <f ca="1">INDEX(receiving_yds,CELL("Row",AN678)-1)*(RECYDS)</f>
        <v>0</v>
      </c>
      <c r="BW678" s="1">
        <f ca="1">INDEX(receiving_rec,CELL("Row",AO678)-1)*(REC)</f>
        <v>0</v>
      </c>
      <c r="BX678" s="1">
        <f ca="1">INDEX(receiving_tds,CELL("Row",AP678)-1)*(RECTD)</f>
        <v>0</v>
      </c>
      <c r="BY678" s="1">
        <f ca="1">IF(INDEX(receiving_yds,CELL("Row",AI678)-1)&gt;=100,3,0)</f>
        <v>0</v>
      </c>
      <c r="BZ678" s="1">
        <f ca="1">INDEX(puntret_tds,CELL("Row",AR678)-1)*(PUNTKORETTD)+INDEX(kickret_tds,CELL("Row",AR678)-1)*(PUNTKORETTD)</f>
        <v>0</v>
      </c>
      <c r="CA678" s="1">
        <f ca="1">INDEX(fumbles_tot,CELL("Row",AS678)-1)*(FUM)</f>
        <v>0</v>
      </c>
      <c r="CB678" s="1">
        <f ca="1">(INDEX(passing_twoptm,CELL("Row",AT678)-1)+INDEX(rushing_twoptm,CELL("Row",AT678)-1)+INDEX(receiving_twoptm,CELL("Row",AT678)-1))*(_2PTCONV)</f>
        <v>0</v>
      </c>
      <c r="CC678" s="1">
        <f ca="1">SUM(BO678:CB678)</f>
        <v>23.060000000000002</v>
      </c>
    </row>
    <row r="679" spans="1:81" hidden="1" x14ac:dyDescent="0.25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ca="1">INDEX(passing_tds,CELL("Row",AG679)-1)*(PASSTD)</f>
        <v>16</v>
      </c>
      <c r="BP679" s="1">
        <f ca="1">INDEX(passing_yds,CELL("Row",AH679)-1)*(PASSYDS)</f>
        <v>7.4</v>
      </c>
      <c r="BQ679" s="1">
        <f ca="1">IF(INDEX(passing_yds,CELL("Row",AI679)-1)&gt;=300,3,0)</f>
        <v>0</v>
      </c>
      <c r="BR679" s="1">
        <f ca="1">INDEX(passing_ints,CELL("Row",AJ679)-1)*(INT)</f>
        <v>-1</v>
      </c>
      <c r="BS679" s="1">
        <f ca="1">INDEX(rushing_yds,CELL("Row",AK679)-1)*(RUSHYDS)</f>
        <v>-0.2</v>
      </c>
      <c r="BT679" s="1">
        <f ca="1">INDEX(rushing_tds,CELL("Row",AK679)-1)*(RUSHTD)</f>
        <v>0</v>
      </c>
      <c r="BU679" s="1">
        <f ca="1">IF(INDEX(rushing_yds,CELL("Row",AI679)-1)&gt;=100,3,0)</f>
        <v>0</v>
      </c>
      <c r="BV679" s="1">
        <f ca="1">INDEX(receiving_yds,CELL("Row",AN679)-1)*(RECYDS)</f>
        <v>0</v>
      </c>
      <c r="BW679" s="1">
        <f ca="1">INDEX(receiving_rec,CELL("Row",AO679)-1)*(REC)</f>
        <v>0</v>
      </c>
      <c r="BX679" s="1">
        <f ca="1">INDEX(receiving_tds,CELL("Row",AP679)-1)*(RECTD)</f>
        <v>0</v>
      </c>
      <c r="BY679" s="1">
        <f ca="1">IF(INDEX(receiving_yds,CELL("Row",AI679)-1)&gt;=100,3,0)</f>
        <v>0</v>
      </c>
      <c r="BZ679" s="1">
        <f ca="1">INDEX(puntret_tds,CELL("Row",AR679)-1)*(PUNTKORETTD)+INDEX(kickret_tds,CELL("Row",AR679)-1)*(PUNTKORETTD)</f>
        <v>0</v>
      </c>
      <c r="CA679" s="1">
        <f ca="1">INDEX(fumbles_tot,CELL("Row",AS679)-1)*(FUM)</f>
        <v>0</v>
      </c>
      <c r="CB679" s="1">
        <f ca="1">(INDEX(passing_twoptm,CELL("Row",AT679)-1)+INDEX(rushing_twoptm,CELL("Row",AT679)-1)+INDEX(receiving_twoptm,CELL("Row",AT679)-1))*(_2PTCONV)</f>
        <v>0</v>
      </c>
      <c r="CC679" s="1">
        <f ca="1">SUM(BO679:CB679)</f>
        <v>22.2</v>
      </c>
    </row>
    <row r="680" spans="1:81" hidden="1" x14ac:dyDescent="0.25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ca="1">INDEX(passing_tds,CELL("Row",AG680)-1)*(PASSTD)</f>
        <v>0</v>
      </c>
      <c r="BP680" s="1">
        <f ca="1">INDEX(passing_yds,CELL("Row",AH680)-1)*(PASSYDS)</f>
        <v>0</v>
      </c>
      <c r="BQ680" s="1">
        <f ca="1">IF(INDEX(passing_yds,CELL("Row",AI680)-1)&gt;=300,3,0)</f>
        <v>0</v>
      </c>
      <c r="BR680" s="1">
        <f ca="1">INDEX(passing_ints,CELL("Row",AJ680)-1)*(INT)</f>
        <v>0</v>
      </c>
      <c r="BS680" s="1">
        <f ca="1">INDEX(rushing_yds,CELL("Row",AK680)-1)*(RUSHYDS)</f>
        <v>0</v>
      </c>
      <c r="BT680" s="1">
        <f ca="1">INDEX(rushing_tds,CELL("Row",AK680)-1)*(RUSHTD)</f>
        <v>0</v>
      </c>
      <c r="BU680" s="1">
        <f ca="1">IF(INDEX(rushing_yds,CELL("Row",AI680)-1)&gt;=100,3,0)</f>
        <v>0</v>
      </c>
      <c r="BV680" s="1">
        <f ca="1">INDEX(receiving_yds,CELL("Row",AN680)-1)*(RECYDS)</f>
        <v>8.3000000000000007</v>
      </c>
      <c r="BW680" s="1">
        <f ca="1">INDEX(receiving_rec,CELL("Row",AO680)-1)*(REC)</f>
        <v>7</v>
      </c>
      <c r="BX680" s="1">
        <f ca="1">INDEX(receiving_tds,CELL("Row",AP680)-1)*(RECTD)</f>
        <v>6</v>
      </c>
      <c r="BY680" s="1">
        <f ca="1">IF(INDEX(receiving_yds,CELL("Row",AI680)-1)&gt;=100,3,0)</f>
        <v>0</v>
      </c>
      <c r="BZ680" s="1">
        <f ca="1">INDEX(puntret_tds,CELL("Row",AR680)-1)*(PUNTKORETTD)+INDEX(kickret_tds,CELL("Row",AR680)-1)*(PUNTKORETTD)</f>
        <v>0</v>
      </c>
      <c r="CA680" s="1">
        <f ca="1">INDEX(fumbles_tot,CELL("Row",AS680)-1)*(FUM)</f>
        <v>0</v>
      </c>
      <c r="CB680" s="1">
        <f ca="1">(INDEX(passing_twoptm,CELL("Row",AT680)-1)+INDEX(rushing_twoptm,CELL("Row",AT680)-1)+INDEX(receiving_twoptm,CELL("Row",AT680)-1))*(_2PTCONV)</f>
        <v>0</v>
      </c>
      <c r="CC680" s="1">
        <f ca="1">SUM(BO680:CB680)</f>
        <v>21.3</v>
      </c>
    </row>
    <row r="681" spans="1:81" hidden="1" x14ac:dyDescent="0.25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ca="1">INDEX(passing_tds,CELL("Row",AG681)-1)*(PASSTD)</f>
        <v>0</v>
      </c>
      <c r="BP681" s="1">
        <f ca="1">INDEX(passing_yds,CELL("Row",AH681)-1)*(PASSYDS)</f>
        <v>0</v>
      </c>
      <c r="BQ681" s="1">
        <f ca="1">IF(INDEX(passing_yds,CELL("Row",AI681)-1)&gt;=300,3,0)</f>
        <v>0</v>
      </c>
      <c r="BR681" s="1">
        <f ca="1">INDEX(passing_ints,CELL("Row",AJ681)-1)*(INT)</f>
        <v>0</v>
      </c>
      <c r="BS681" s="1">
        <f ca="1">INDEX(rushing_yds,CELL("Row",AK681)-1)*(RUSHYDS)</f>
        <v>0</v>
      </c>
      <c r="BT681" s="1">
        <f ca="1">INDEX(rushing_tds,CELL("Row",AK681)-1)*(RUSHTD)</f>
        <v>0</v>
      </c>
      <c r="BU681" s="1">
        <f ca="1">IF(INDEX(rushing_yds,CELL("Row",AI681)-1)&gt;=100,3,0)</f>
        <v>0</v>
      </c>
      <c r="BV681" s="1">
        <f ca="1">INDEX(receiving_yds,CELL("Row",AN681)-1)*(RECYDS)</f>
        <v>5.1000000000000005</v>
      </c>
      <c r="BW681" s="1">
        <f ca="1">INDEX(receiving_rec,CELL("Row",AO681)-1)*(REC)</f>
        <v>4</v>
      </c>
      <c r="BX681" s="1">
        <f ca="1">INDEX(receiving_tds,CELL("Row",AP681)-1)*(RECTD)</f>
        <v>12</v>
      </c>
      <c r="BY681" s="1">
        <f ca="1">IF(INDEX(receiving_yds,CELL("Row",AI681)-1)&gt;=100,3,0)</f>
        <v>0</v>
      </c>
      <c r="BZ681" s="1">
        <f ca="1">INDEX(puntret_tds,CELL("Row",AR681)-1)*(PUNTKORETTD)+INDEX(kickret_tds,CELL("Row",AR681)-1)*(PUNTKORETTD)</f>
        <v>0</v>
      </c>
      <c r="CA681" s="1">
        <f ca="1">INDEX(fumbles_tot,CELL("Row",AS681)-1)*(FUM)</f>
        <v>0</v>
      </c>
      <c r="CB681" s="1">
        <f ca="1">(INDEX(passing_twoptm,CELL("Row",AT681)-1)+INDEX(rushing_twoptm,CELL("Row",AT681)-1)+INDEX(receiving_twoptm,CELL("Row",AT681)-1))*(_2PTCONV)</f>
        <v>0</v>
      </c>
      <c r="CC681" s="1">
        <f ca="1">SUM(BO681:CB681)</f>
        <v>21.1</v>
      </c>
    </row>
    <row r="682" spans="1:81" hidden="1" x14ac:dyDescent="0.25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ca="1">INDEX(passing_tds,CELL("Row",AG682)-1)*(PASSTD)</f>
        <v>0</v>
      </c>
      <c r="BP682" s="1">
        <f ca="1">INDEX(passing_yds,CELL("Row",AH682)-1)*(PASSYDS)</f>
        <v>0</v>
      </c>
      <c r="BQ682" s="1">
        <f ca="1">IF(INDEX(passing_yds,CELL("Row",AI682)-1)&gt;=300,3,0)</f>
        <v>0</v>
      </c>
      <c r="BR682" s="1">
        <f ca="1">INDEX(passing_ints,CELL("Row",AJ682)-1)*(INT)</f>
        <v>0</v>
      </c>
      <c r="BS682" s="1">
        <f ca="1">INDEX(rushing_yds,CELL("Row",AK682)-1)*(RUSHYDS)</f>
        <v>8.5</v>
      </c>
      <c r="BT682" s="1">
        <f ca="1">INDEX(rushing_tds,CELL("Row",AK682)-1)*(RUSHTD)</f>
        <v>6</v>
      </c>
      <c r="BU682" s="1">
        <f ca="1">IF(INDEX(rushing_yds,CELL("Row",AI682)-1)&gt;=100,3,0)</f>
        <v>0</v>
      </c>
      <c r="BV682" s="1">
        <f ca="1">INDEX(receiving_yds,CELL("Row",AN682)-1)*(RECYDS)</f>
        <v>1.4000000000000001</v>
      </c>
      <c r="BW682" s="1">
        <f ca="1">INDEX(receiving_rec,CELL("Row",AO682)-1)*(REC)</f>
        <v>2</v>
      </c>
      <c r="BX682" s="1">
        <f ca="1">INDEX(receiving_tds,CELL("Row",AP682)-1)*(RECTD)</f>
        <v>0</v>
      </c>
      <c r="BY682" s="1">
        <f ca="1">IF(INDEX(receiving_yds,CELL("Row",AI682)-1)&gt;=100,3,0)</f>
        <v>0</v>
      </c>
      <c r="BZ682" s="1">
        <f ca="1">INDEX(puntret_tds,CELL("Row",AR682)-1)*(PUNTKORETTD)+INDEX(kickret_tds,CELL("Row",AR682)-1)*(PUNTKORETTD)</f>
        <v>0</v>
      </c>
      <c r="CA682" s="1">
        <f ca="1">INDEX(fumbles_tot,CELL("Row",AS682)-1)*(FUM)</f>
        <v>0</v>
      </c>
      <c r="CB682" s="1">
        <f ca="1">(INDEX(passing_twoptm,CELL("Row",AT682)-1)+INDEX(rushing_twoptm,CELL("Row",AT682)-1)+INDEX(receiving_twoptm,CELL("Row",AT682)-1))*(_2PTCONV)</f>
        <v>0</v>
      </c>
      <c r="CC682" s="1">
        <f ca="1">SUM(BO682:CB682)</f>
        <v>17.899999999999999</v>
      </c>
    </row>
    <row r="683" spans="1:81" hidden="1" x14ac:dyDescent="0.25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ca="1">INDEX(passing_tds,CELL("Row",AG683)-1)*(PASSTD)</f>
        <v>0</v>
      </c>
      <c r="BP683" s="1">
        <f ca="1">INDEX(passing_yds,CELL("Row",AH683)-1)*(PASSYDS)</f>
        <v>0</v>
      </c>
      <c r="BQ683" s="1">
        <f ca="1">IF(INDEX(passing_yds,CELL("Row",AI683)-1)&gt;=300,3,0)</f>
        <v>0</v>
      </c>
      <c r="BR683" s="1">
        <f ca="1">INDEX(passing_ints,CELL("Row",AJ683)-1)*(INT)</f>
        <v>0</v>
      </c>
      <c r="BS683" s="1">
        <f ca="1">INDEX(rushing_yds,CELL("Row",AK683)-1)*(RUSHYDS)</f>
        <v>4.2</v>
      </c>
      <c r="BT683" s="1">
        <f ca="1">INDEX(rushing_tds,CELL("Row",AK683)-1)*(RUSHTD)</f>
        <v>6</v>
      </c>
      <c r="BU683" s="1">
        <f ca="1">IF(INDEX(rushing_yds,CELL("Row",AI683)-1)&gt;=100,3,0)</f>
        <v>0</v>
      </c>
      <c r="BV683" s="1">
        <f ca="1">INDEX(receiving_yds,CELL("Row",AN683)-1)*(RECYDS)</f>
        <v>0.30000000000000004</v>
      </c>
      <c r="BW683" s="1">
        <f ca="1">INDEX(receiving_rec,CELL("Row",AO683)-1)*(REC)</f>
        <v>1</v>
      </c>
      <c r="BX683" s="1">
        <f ca="1">INDEX(receiving_tds,CELL("Row",AP683)-1)*(RECTD)</f>
        <v>0</v>
      </c>
      <c r="BY683" s="1">
        <f ca="1">IF(INDEX(receiving_yds,CELL("Row",AI683)-1)&gt;=100,3,0)</f>
        <v>0</v>
      </c>
      <c r="BZ683" s="1">
        <f ca="1">INDEX(puntret_tds,CELL("Row",AR683)-1)*(PUNTKORETTD)+INDEX(kickret_tds,CELL("Row",AR683)-1)*(PUNTKORETTD)</f>
        <v>6</v>
      </c>
      <c r="CA683" s="1">
        <f ca="1">INDEX(fumbles_tot,CELL("Row",AS683)-1)*(FUM)</f>
        <v>0</v>
      </c>
      <c r="CB683" s="1">
        <f ca="1">(INDEX(passing_twoptm,CELL("Row",AT683)-1)+INDEX(rushing_twoptm,CELL("Row",AT683)-1)+INDEX(receiving_twoptm,CELL("Row",AT683)-1))*(_2PTCONV)</f>
        <v>0</v>
      </c>
      <c r="CC683" s="1">
        <f ca="1">SUM(BO683:CB683)</f>
        <v>17.5</v>
      </c>
    </row>
    <row r="684" spans="1:81" hidden="1" x14ac:dyDescent="0.25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ca="1">INDEX(passing_tds,CELL("Row",AG684)-1)*(PASSTD)</f>
        <v>0</v>
      </c>
      <c r="BP684" s="1">
        <f ca="1">INDEX(passing_yds,CELL("Row",AH684)-1)*(PASSYDS)</f>
        <v>0</v>
      </c>
      <c r="BQ684" s="1">
        <f ca="1">IF(INDEX(passing_yds,CELL("Row",AI684)-1)&gt;=300,3,0)</f>
        <v>0</v>
      </c>
      <c r="BR684" s="1">
        <f ca="1">INDEX(passing_ints,CELL("Row",AJ684)-1)*(INT)</f>
        <v>0</v>
      </c>
      <c r="BS684" s="1">
        <f ca="1">INDEX(rushing_yds,CELL("Row",AK684)-1)*(RUSHYDS)</f>
        <v>0</v>
      </c>
      <c r="BT684" s="1">
        <f ca="1">INDEX(rushing_tds,CELL("Row",AK684)-1)*(RUSHTD)</f>
        <v>0</v>
      </c>
      <c r="BU684" s="1">
        <f ca="1">IF(INDEX(rushing_yds,CELL("Row",AI684)-1)&gt;=100,3,0)</f>
        <v>0</v>
      </c>
      <c r="BV684" s="1">
        <f ca="1">INDEX(receiving_yds,CELL("Row",AN684)-1)*(RECYDS)</f>
        <v>8.5</v>
      </c>
      <c r="BW684" s="1">
        <f ca="1">INDEX(receiving_rec,CELL("Row",AO684)-1)*(REC)</f>
        <v>8</v>
      </c>
      <c r="BX684" s="1">
        <f ca="1">INDEX(receiving_tds,CELL("Row",AP684)-1)*(RECTD)</f>
        <v>0</v>
      </c>
      <c r="BY684" s="1">
        <f ca="1">IF(INDEX(receiving_yds,CELL("Row",AI684)-1)&gt;=100,3,0)</f>
        <v>0</v>
      </c>
      <c r="BZ684" s="1">
        <f ca="1">INDEX(puntret_tds,CELL("Row",AR684)-1)*(PUNTKORETTD)+INDEX(kickret_tds,CELL("Row",AR684)-1)*(PUNTKORETTD)</f>
        <v>0</v>
      </c>
      <c r="CA684" s="1">
        <f ca="1">INDEX(fumbles_tot,CELL("Row",AS684)-1)*(FUM)</f>
        <v>0</v>
      </c>
      <c r="CB684" s="1">
        <f ca="1">(INDEX(passing_twoptm,CELL("Row",AT684)-1)+INDEX(rushing_twoptm,CELL("Row",AT684)-1)+INDEX(receiving_twoptm,CELL("Row",AT684)-1))*(_2PTCONV)</f>
        <v>0</v>
      </c>
      <c r="CC684" s="1">
        <f ca="1">SUM(BO684:CB684)</f>
        <v>16.5</v>
      </c>
    </row>
    <row r="685" spans="1:81" hidden="1" x14ac:dyDescent="0.25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ca="1">INDEX(passing_tds,CELL("Row",AG685)-1)*(PASSTD)</f>
        <v>4</v>
      </c>
      <c r="BP685" s="1">
        <f ca="1">INDEX(passing_yds,CELL("Row",AH685)-1)*(PASSYDS)</f>
        <v>9.4</v>
      </c>
      <c r="BQ685" s="1">
        <f ca="1">IF(INDEX(passing_yds,CELL("Row",AI685)-1)&gt;=300,3,0)</f>
        <v>0</v>
      </c>
      <c r="BR685" s="1">
        <f ca="1">INDEX(passing_ints,CELL("Row",AJ685)-1)*(INT)</f>
        <v>0</v>
      </c>
      <c r="BS685" s="1">
        <f ca="1">INDEX(rushing_yds,CELL("Row",AK685)-1)*(RUSHYDS)</f>
        <v>2.8000000000000003</v>
      </c>
      <c r="BT685" s="1">
        <f ca="1">INDEX(rushing_tds,CELL("Row",AK685)-1)*(RUSHTD)</f>
        <v>0</v>
      </c>
      <c r="BU685" s="1">
        <f ca="1">IF(INDEX(rushing_yds,CELL("Row",AI685)-1)&gt;=100,3,0)</f>
        <v>0</v>
      </c>
      <c r="BV685" s="1">
        <f ca="1">INDEX(receiving_yds,CELL("Row",AN685)-1)*(RECYDS)</f>
        <v>0</v>
      </c>
      <c r="BW685" s="1">
        <f ca="1">INDEX(receiving_rec,CELL("Row",AO685)-1)*(REC)</f>
        <v>0</v>
      </c>
      <c r="BX685" s="1">
        <f ca="1">INDEX(receiving_tds,CELL("Row",AP685)-1)*(RECTD)</f>
        <v>0</v>
      </c>
      <c r="BY685" s="1">
        <f ca="1">IF(INDEX(receiving_yds,CELL("Row",AI685)-1)&gt;=100,3,0)</f>
        <v>0</v>
      </c>
      <c r="BZ685" s="1">
        <f ca="1">INDEX(puntret_tds,CELL("Row",AR685)-1)*(PUNTKORETTD)+INDEX(kickret_tds,CELL("Row",AR685)-1)*(PUNTKORETTD)</f>
        <v>0</v>
      </c>
      <c r="CA685" s="1">
        <f ca="1">INDEX(fumbles_tot,CELL("Row",AS685)-1)*(FUM)</f>
        <v>0</v>
      </c>
      <c r="CB685" s="1">
        <f ca="1">(INDEX(passing_twoptm,CELL("Row",AT685)-1)+INDEX(rushing_twoptm,CELL("Row",AT685)-1)+INDEX(receiving_twoptm,CELL("Row",AT685)-1))*(_2PTCONV)</f>
        <v>0</v>
      </c>
      <c r="CC685" s="1">
        <f ca="1">SUM(BO685:CB685)</f>
        <v>16.2</v>
      </c>
    </row>
    <row r="686" spans="1:81" hidden="1" x14ac:dyDescent="0.25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ca="1">INDEX(passing_tds,CELL("Row",AG686)-1)*(PASSTD)</f>
        <v>0</v>
      </c>
      <c r="BP686" s="1">
        <f ca="1">INDEX(passing_yds,CELL("Row",AH686)-1)*(PASSYDS)</f>
        <v>0</v>
      </c>
      <c r="BQ686" s="1">
        <f ca="1">IF(INDEX(passing_yds,CELL("Row",AI686)-1)&gt;=300,3,0)</f>
        <v>0</v>
      </c>
      <c r="BR686" s="1">
        <f ca="1">INDEX(passing_ints,CELL("Row",AJ686)-1)*(INT)</f>
        <v>0</v>
      </c>
      <c r="BS686" s="1">
        <f ca="1">INDEX(rushing_yds,CELL("Row",AK686)-1)*(RUSHYDS)</f>
        <v>0</v>
      </c>
      <c r="BT686" s="1">
        <f ca="1">INDEX(rushing_tds,CELL("Row",AK686)-1)*(RUSHTD)</f>
        <v>0</v>
      </c>
      <c r="BU686" s="1">
        <f ca="1">IF(INDEX(rushing_yds,CELL("Row",AI686)-1)&gt;=100,3,0)</f>
        <v>0</v>
      </c>
      <c r="BV686" s="1">
        <f ca="1">INDEX(receiving_yds,CELL("Row",AN686)-1)*(RECYDS)</f>
        <v>4.9000000000000004</v>
      </c>
      <c r="BW686" s="1">
        <f ca="1">INDEX(receiving_rec,CELL("Row",AO686)-1)*(REC)</f>
        <v>4</v>
      </c>
      <c r="BX686" s="1">
        <f ca="1">INDEX(receiving_tds,CELL("Row",AP686)-1)*(RECTD)</f>
        <v>6</v>
      </c>
      <c r="BY686" s="1">
        <f ca="1">IF(INDEX(receiving_yds,CELL("Row",AI686)-1)&gt;=100,3,0)</f>
        <v>0</v>
      </c>
      <c r="BZ686" s="1">
        <f ca="1">INDEX(puntret_tds,CELL("Row",AR686)-1)*(PUNTKORETTD)+INDEX(kickret_tds,CELL("Row",AR686)-1)*(PUNTKORETTD)</f>
        <v>0</v>
      </c>
      <c r="CA686" s="1">
        <f ca="1">INDEX(fumbles_tot,CELL("Row",AS686)-1)*(FUM)</f>
        <v>0</v>
      </c>
      <c r="CB686" s="1">
        <f ca="1">(INDEX(passing_twoptm,CELL("Row",AT686)-1)+INDEX(rushing_twoptm,CELL("Row",AT686)-1)+INDEX(receiving_twoptm,CELL("Row",AT686)-1))*(_2PTCONV)</f>
        <v>0</v>
      </c>
      <c r="CC686" s="1">
        <f ca="1">SUM(BO686:CB686)</f>
        <v>14.9</v>
      </c>
    </row>
    <row r="687" spans="1:81" hidden="1" x14ac:dyDescent="0.25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ca="1">INDEX(passing_tds,CELL("Row",AG687)-1)*(PASSTD)</f>
        <v>8</v>
      </c>
      <c r="BP687" s="1">
        <f ca="1">INDEX(passing_yds,CELL("Row",AH687)-1)*(PASSYDS)</f>
        <v>7.84</v>
      </c>
      <c r="BQ687" s="1">
        <f ca="1">IF(INDEX(passing_yds,CELL("Row",AI687)-1)&gt;=300,3,0)</f>
        <v>0</v>
      </c>
      <c r="BR687" s="1">
        <f ca="1">INDEX(passing_ints,CELL("Row",AJ687)-1)*(INT)</f>
        <v>-1</v>
      </c>
      <c r="BS687" s="1">
        <f ca="1">INDEX(rushing_yds,CELL("Row",AK687)-1)*(RUSHYDS)</f>
        <v>0</v>
      </c>
      <c r="BT687" s="1">
        <f ca="1">INDEX(rushing_tds,CELL("Row",AK687)-1)*(RUSHTD)</f>
        <v>0</v>
      </c>
      <c r="BU687" s="1">
        <f ca="1">IF(INDEX(rushing_yds,CELL("Row",AI687)-1)&gt;=100,3,0)</f>
        <v>0</v>
      </c>
      <c r="BV687" s="1">
        <f ca="1">INDEX(receiving_yds,CELL("Row",AN687)-1)*(RECYDS)</f>
        <v>0</v>
      </c>
      <c r="BW687" s="1">
        <f ca="1">INDEX(receiving_rec,CELL("Row",AO687)-1)*(REC)</f>
        <v>0</v>
      </c>
      <c r="BX687" s="1">
        <f ca="1">INDEX(receiving_tds,CELL("Row",AP687)-1)*(RECTD)</f>
        <v>0</v>
      </c>
      <c r="BY687" s="1">
        <f ca="1">IF(INDEX(receiving_yds,CELL("Row",AI687)-1)&gt;=100,3,0)</f>
        <v>0</v>
      </c>
      <c r="BZ687" s="1">
        <f ca="1">INDEX(puntret_tds,CELL("Row",AR687)-1)*(PUNTKORETTD)+INDEX(kickret_tds,CELL("Row",AR687)-1)*(PUNTKORETTD)</f>
        <v>0</v>
      </c>
      <c r="CA687" s="1">
        <f ca="1">INDEX(fumbles_tot,CELL("Row",AS687)-1)*(FUM)</f>
        <v>0</v>
      </c>
      <c r="CB687" s="1">
        <f ca="1">(INDEX(passing_twoptm,CELL("Row",AT687)-1)+INDEX(rushing_twoptm,CELL("Row",AT687)-1)+INDEX(receiving_twoptm,CELL("Row",AT687)-1))*(_2PTCONV)</f>
        <v>0</v>
      </c>
      <c r="CC687" s="1">
        <f ca="1">SUM(BO687:CB687)</f>
        <v>14.84</v>
      </c>
    </row>
    <row r="688" spans="1:81" hidden="1" x14ac:dyDescent="0.25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ca="1">INDEX(passing_tds,CELL("Row",AG688)-1)*(PASSTD)</f>
        <v>0</v>
      </c>
      <c r="BP688" s="1">
        <f ca="1">INDEX(passing_yds,CELL("Row",AH688)-1)*(PASSYDS)</f>
        <v>0</v>
      </c>
      <c r="BQ688" s="1">
        <f ca="1">IF(INDEX(passing_yds,CELL("Row",AI688)-1)&gt;=300,3,0)</f>
        <v>0</v>
      </c>
      <c r="BR688" s="1">
        <f ca="1">INDEX(passing_ints,CELL("Row",AJ688)-1)*(INT)</f>
        <v>0</v>
      </c>
      <c r="BS688" s="1">
        <f ca="1">INDEX(rushing_yds,CELL("Row",AK688)-1)*(RUSHYDS)</f>
        <v>0</v>
      </c>
      <c r="BT688" s="1">
        <f ca="1">INDEX(rushing_tds,CELL("Row",AK688)-1)*(RUSHTD)</f>
        <v>0</v>
      </c>
      <c r="BU688" s="1">
        <f ca="1">IF(INDEX(rushing_yds,CELL("Row",AI688)-1)&gt;=100,3,0)</f>
        <v>0</v>
      </c>
      <c r="BV688" s="1">
        <f ca="1">INDEX(receiving_yds,CELL("Row",AN688)-1)*(RECYDS)</f>
        <v>3.8000000000000003</v>
      </c>
      <c r="BW688" s="1">
        <f ca="1">INDEX(receiving_rec,CELL("Row",AO688)-1)*(REC)</f>
        <v>5</v>
      </c>
      <c r="BX688" s="1">
        <f ca="1">INDEX(receiving_tds,CELL("Row",AP688)-1)*(RECTD)</f>
        <v>6</v>
      </c>
      <c r="BY688" s="1">
        <f ca="1">IF(INDEX(receiving_yds,CELL("Row",AI688)-1)&gt;=100,3,0)</f>
        <v>0</v>
      </c>
      <c r="BZ688" s="1">
        <f ca="1">INDEX(puntret_tds,CELL("Row",AR688)-1)*(PUNTKORETTD)+INDEX(kickret_tds,CELL("Row",AR688)-1)*(PUNTKORETTD)</f>
        <v>0</v>
      </c>
      <c r="CA688" s="1">
        <f ca="1">INDEX(fumbles_tot,CELL("Row",AS688)-1)*(FUM)</f>
        <v>0</v>
      </c>
      <c r="CB688" s="1">
        <f ca="1">(INDEX(passing_twoptm,CELL("Row",AT688)-1)+INDEX(rushing_twoptm,CELL("Row",AT688)-1)+INDEX(receiving_twoptm,CELL("Row",AT688)-1))*(_2PTCONV)</f>
        <v>0</v>
      </c>
      <c r="CC688" s="1">
        <f ca="1">SUM(BO688:CB688)</f>
        <v>14.8</v>
      </c>
    </row>
    <row r="689" spans="1:81" hidden="1" x14ac:dyDescent="0.25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ca="1">INDEX(passing_tds,CELL("Row",AG689)-1)*(PASSTD)</f>
        <v>0</v>
      </c>
      <c r="BP689" s="1">
        <f ca="1">INDEX(passing_yds,CELL("Row",AH689)-1)*(PASSYDS)</f>
        <v>0</v>
      </c>
      <c r="BQ689" s="1">
        <f ca="1">IF(INDEX(passing_yds,CELL("Row",AI689)-1)&gt;=300,3,0)</f>
        <v>0</v>
      </c>
      <c r="BR689" s="1">
        <f ca="1">INDEX(passing_ints,CELL("Row",AJ689)-1)*(INT)</f>
        <v>0</v>
      </c>
      <c r="BS689" s="1">
        <f ca="1">INDEX(rushing_yds,CELL("Row",AK689)-1)*(RUSHYDS)</f>
        <v>0</v>
      </c>
      <c r="BT689" s="1">
        <f ca="1">INDEX(rushing_tds,CELL("Row",AK689)-1)*(RUSHTD)</f>
        <v>0</v>
      </c>
      <c r="BU689" s="1">
        <f ca="1">IF(INDEX(rushing_yds,CELL("Row",AI689)-1)&gt;=100,3,0)</f>
        <v>0</v>
      </c>
      <c r="BV689" s="1">
        <f ca="1">INDEX(receiving_yds,CELL("Row",AN689)-1)*(RECYDS)</f>
        <v>7.6000000000000005</v>
      </c>
      <c r="BW689" s="1">
        <f ca="1">INDEX(receiving_rec,CELL("Row",AO689)-1)*(REC)</f>
        <v>6</v>
      </c>
      <c r="BX689" s="1">
        <f ca="1">INDEX(receiving_tds,CELL("Row",AP689)-1)*(RECTD)</f>
        <v>0</v>
      </c>
      <c r="BY689" s="1">
        <f ca="1">IF(INDEX(receiving_yds,CELL("Row",AI689)-1)&gt;=100,3,0)</f>
        <v>0</v>
      </c>
      <c r="BZ689" s="1">
        <f ca="1">INDEX(puntret_tds,CELL("Row",AR689)-1)*(PUNTKORETTD)+INDEX(kickret_tds,CELL("Row",AR689)-1)*(PUNTKORETTD)</f>
        <v>0</v>
      </c>
      <c r="CA689" s="1">
        <f ca="1">INDEX(fumbles_tot,CELL("Row",AS689)-1)*(FUM)</f>
        <v>0</v>
      </c>
      <c r="CB689" s="1">
        <f ca="1">(INDEX(passing_twoptm,CELL("Row",AT689)-1)+INDEX(rushing_twoptm,CELL("Row",AT689)-1)+INDEX(receiving_twoptm,CELL("Row",AT689)-1))*(_2PTCONV)</f>
        <v>0</v>
      </c>
      <c r="CC689" s="1">
        <f ca="1">SUM(BO689:CB689)</f>
        <v>13.600000000000001</v>
      </c>
    </row>
    <row r="690" spans="1:81" hidden="1" x14ac:dyDescent="0.25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ca="1">INDEX(passing_tds,CELL("Row",AG690)-1)*(PASSTD)</f>
        <v>0</v>
      </c>
      <c r="BP690" s="1">
        <f ca="1">INDEX(passing_yds,CELL("Row",AH690)-1)*(PASSYDS)</f>
        <v>0</v>
      </c>
      <c r="BQ690" s="1">
        <f ca="1">IF(INDEX(passing_yds,CELL("Row",AI690)-1)&gt;=300,3,0)</f>
        <v>0</v>
      </c>
      <c r="BR690" s="1">
        <f ca="1">INDEX(passing_ints,CELL("Row",AJ690)-1)*(INT)</f>
        <v>0</v>
      </c>
      <c r="BS690" s="1">
        <f ca="1">INDEX(rushing_yds,CELL("Row",AK690)-1)*(RUSHYDS)</f>
        <v>10.4</v>
      </c>
      <c r="BT690" s="1">
        <f ca="1">INDEX(rushing_tds,CELL("Row",AK690)-1)*(RUSHTD)</f>
        <v>0</v>
      </c>
      <c r="BU690" s="1">
        <f ca="1">IF(INDEX(rushing_yds,CELL("Row",AI690)-1)&gt;=100,3,0)</f>
        <v>3</v>
      </c>
      <c r="BV690" s="1">
        <f ca="1">INDEX(receiving_yds,CELL("Row",AN690)-1)*(RECYDS)</f>
        <v>0</v>
      </c>
      <c r="BW690" s="1">
        <f ca="1">INDEX(receiving_rec,CELL("Row",AO690)-1)*(REC)</f>
        <v>0</v>
      </c>
      <c r="BX690" s="1">
        <f ca="1">INDEX(receiving_tds,CELL("Row",AP690)-1)*(RECTD)</f>
        <v>0</v>
      </c>
      <c r="BY690" s="1">
        <f ca="1">IF(INDEX(receiving_yds,CELL("Row",AI690)-1)&gt;=100,3,0)</f>
        <v>0</v>
      </c>
      <c r="BZ690" s="1">
        <f ca="1">INDEX(puntret_tds,CELL("Row",AR690)-1)*(PUNTKORETTD)+INDEX(kickret_tds,CELL("Row",AR690)-1)*(PUNTKORETTD)</f>
        <v>0</v>
      </c>
      <c r="CA690" s="1">
        <f ca="1">INDEX(fumbles_tot,CELL("Row",AS690)-1)*(FUM)</f>
        <v>0</v>
      </c>
      <c r="CB690" s="1">
        <f ca="1">(INDEX(passing_twoptm,CELL("Row",AT690)-1)+INDEX(rushing_twoptm,CELL("Row",AT690)-1)+INDEX(receiving_twoptm,CELL("Row",AT690)-1))*(_2PTCONV)</f>
        <v>0</v>
      </c>
      <c r="CC690" s="1">
        <f ca="1">SUM(BO690:CB690)</f>
        <v>13.4</v>
      </c>
    </row>
    <row r="691" spans="1:81" hidden="1" x14ac:dyDescent="0.25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ca="1">INDEX(passing_tds,CELL("Row",AG691)-1)*(PASSTD)</f>
        <v>4</v>
      </c>
      <c r="BP691" s="1">
        <f ca="1">INDEX(passing_yds,CELL("Row",AH691)-1)*(PASSYDS)</f>
        <v>7.24</v>
      </c>
      <c r="BQ691" s="1">
        <f ca="1">IF(INDEX(passing_yds,CELL("Row",AI691)-1)&gt;=300,3,0)</f>
        <v>0</v>
      </c>
      <c r="BR691" s="1">
        <f ca="1">INDEX(passing_ints,CELL("Row",AJ691)-1)*(INT)</f>
        <v>0</v>
      </c>
      <c r="BS691" s="1">
        <f ca="1">INDEX(rushing_yds,CELL("Row",AK691)-1)*(RUSHYDS)</f>
        <v>2.1</v>
      </c>
      <c r="BT691" s="1">
        <f ca="1">INDEX(rushing_tds,CELL("Row",AK691)-1)*(RUSHTD)</f>
        <v>0</v>
      </c>
      <c r="BU691" s="1">
        <f ca="1">IF(INDEX(rushing_yds,CELL("Row",AI691)-1)&gt;=100,3,0)</f>
        <v>0</v>
      </c>
      <c r="BV691" s="1">
        <f ca="1">INDEX(receiving_yds,CELL("Row",AN691)-1)*(RECYDS)</f>
        <v>0</v>
      </c>
      <c r="BW691" s="1">
        <f ca="1">INDEX(receiving_rec,CELL("Row",AO691)-1)*(REC)</f>
        <v>0</v>
      </c>
      <c r="BX691" s="1">
        <f ca="1">INDEX(receiving_tds,CELL("Row",AP691)-1)*(RECTD)</f>
        <v>0</v>
      </c>
      <c r="BY691" s="1">
        <f ca="1">IF(INDEX(receiving_yds,CELL("Row",AI691)-1)&gt;=100,3,0)</f>
        <v>0</v>
      </c>
      <c r="BZ691" s="1">
        <f ca="1">INDEX(puntret_tds,CELL("Row",AR691)-1)*(PUNTKORETTD)+INDEX(kickret_tds,CELL("Row",AR691)-1)*(PUNTKORETTD)</f>
        <v>0</v>
      </c>
      <c r="CA691" s="1">
        <f ca="1">INDEX(fumbles_tot,CELL("Row",AS691)-1)*(FUM)</f>
        <v>0</v>
      </c>
      <c r="CB691" s="1">
        <f ca="1">(INDEX(passing_twoptm,CELL("Row",AT691)-1)+INDEX(rushing_twoptm,CELL("Row",AT691)-1)+INDEX(receiving_twoptm,CELL("Row",AT691)-1))*(_2PTCONV)</f>
        <v>0</v>
      </c>
      <c r="CC691" s="1">
        <f ca="1">SUM(BO691:CB691)</f>
        <v>13.34</v>
      </c>
    </row>
    <row r="692" spans="1:81" hidden="1" x14ac:dyDescent="0.25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ca="1">INDEX(passing_tds,CELL("Row",AG692)-1)*(PASSTD)</f>
        <v>0</v>
      </c>
      <c r="BP692" s="1">
        <f ca="1">INDEX(passing_yds,CELL("Row",AH692)-1)*(PASSYDS)</f>
        <v>0</v>
      </c>
      <c r="BQ692" s="1">
        <f ca="1">IF(INDEX(passing_yds,CELL("Row",AI692)-1)&gt;=300,3,0)</f>
        <v>0</v>
      </c>
      <c r="BR692" s="1">
        <f ca="1">INDEX(passing_ints,CELL("Row",AJ692)-1)*(INT)</f>
        <v>0</v>
      </c>
      <c r="BS692" s="1">
        <f ca="1">INDEX(rushing_yds,CELL("Row",AK692)-1)*(RUSHYDS)</f>
        <v>0</v>
      </c>
      <c r="BT692" s="1">
        <f ca="1">INDEX(rushing_tds,CELL("Row",AK692)-1)*(RUSHTD)</f>
        <v>0</v>
      </c>
      <c r="BU692" s="1">
        <f ca="1">IF(INDEX(rushing_yds,CELL("Row",AI692)-1)&gt;=100,3,0)</f>
        <v>0</v>
      </c>
      <c r="BV692" s="1">
        <f ca="1">INDEX(receiving_yds,CELL("Row",AN692)-1)*(RECYDS)</f>
        <v>8</v>
      </c>
      <c r="BW692" s="1">
        <f ca="1">INDEX(receiving_rec,CELL("Row",AO692)-1)*(REC)</f>
        <v>5</v>
      </c>
      <c r="BX692" s="1">
        <f ca="1">INDEX(receiving_tds,CELL("Row",AP692)-1)*(RECTD)</f>
        <v>0</v>
      </c>
      <c r="BY692" s="1">
        <f ca="1">IF(INDEX(receiving_yds,CELL("Row",AI692)-1)&gt;=100,3,0)</f>
        <v>0</v>
      </c>
      <c r="BZ692" s="1">
        <f ca="1">INDEX(puntret_tds,CELL("Row",AR692)-1)*(PUNTKORETTD)+INDEX(kickret_tds,CELL("Row",AR692)-1)*(PUNTKORETTD)</f>
        <v>0</v>
      </c>
      <c r="CA692" s="1">
        <f ca="1">INDEX(fumbles_tot,CELL("Row",AS692)-1)*(FUM)</f>
        <v>0</v>
      </c>
      <c r="CB692" s="1">
        <f ca="1">(INDEX(passing_twoptm,CELL("Row",AT692)-1)+INDEX(rushing_twoptm,CELL("Row",AT692)-1)+INDEX(receiving_twoptm,CELL("Row",AT692)-1))*(_2PTCONV)</f>
        <v>0</v>
      </c>
      <c r="CC692" s="1">
        <f ca="1">SUM(BO692:CB692)</f>
        <v>13</v>
      </c>
    </row>
    <row r="693" spans="1:81" hidden="1" x14ac:dyDescent="0.25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ca="1">INDEX(passing_tds,CELL("Row",AG693)-1)*(PASSTD)</f>
        <v>0</v>
      </c>
      <c r="BP693" s="1">
        <f ca="1">INDEX(passing_yds,CELL("Row",AH693)-1)*(PASSYDS)</f>
        <v>0</v>
      </c>
      <c r="BQ693" s="1">
        <f ca="1">IF(INDEX(passing_yds,CELL("Row",AI693)-1)&gt;=300,3,0)</f>
        <v>0</v>
      </c>
      <c r="BR693" s="1">
        <f ca="1">INDEX(passing_ints,CELL("Row",AJ693)-1)*(INT)</f>
        <v>0</v>
      </c>
      <c r="BS693" s="1">
        <f ca="1">INDEX(rushing_yds,CELL("Row",AK693)-1)*(RUSHYDS)</f>
        <v>2.2000000000000002</v>
      </c>
      <c r="BT693" s="1">
        <f ca="1">INDEX(rushing_tds,CELL("Row",AK693)-1)*(RUSHTD)</f>
        <v>0</v>
      </c>
      <c r="BU693" s="1">
        <f ca="1">IF(INDEX(rushing_yds,CELL("Row",AI693)-1)&gt;=100,3,0)</f>
        <v>0</v>
      </c>
      <c r="BV693" s="1">
        <f ca="1">INDEX(receiving_yds,CELL("Row",AN693)-1)*(RECYDS)</f>
        <v>1.3</v>
      </c>
      <c r="BW693" s="1">
        <f ca="1">INDEX(receiving_rec,CELL("Row",AO693)-1)*(REC)</f>
        <v>2</v>
      </c>
      <c r="BX693" s="1">
        <f ca="1">INDEX(receiving_tds,CELL("Row",AP693)-1)*(RECTD)</f>
        <v>6</v>
      </c>
      <c r="BY693" s="1">
        <f ca="1">IF(INDEX(receiving_yds,CELL("Row",AI693)-1)&gt;=100,3,0)</f>
        <v>0</v>
      </c>
      <c r="BZ693" s="1">
        <f ca="1">INDEX(puntret_tds,CELL("Row",AR693)-1)*(PUNTKORETTD)+INDEX(kickret_tds,CELL("Row",AR693)-1)*(PUNTKORETTD)</f>
        <v>0</v>
      </c>
      <c r="CA693" s="1">
        <f ca="1">INDEX(fumbles_tot,CELL("Row",AS693)-1)*(FUM)</f>
        <v>0</v>
      </c>
      <c r="CB693" s="1">
        <f ca="1">(INDEX(passing_twoptm,CELL("Row",AT693)-1)+INDEX(rushing_twoptm,CELL("Row",AT693)-1)+INDEX(receiving_twoptm,CELL("Row",AT693)-1))*(_2PTCONV)</f>
        <v>0</v>
      </c>
      <c r="CC693" s="1">
        <f ca="1">SUM(BO693:CB693)</f>
        <v>11.5</v>
      </c>
    </row>
    <row r="694" spans="1:81" hidden="1" x14ac:dyDescent="0.25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ca="1">INDEX(passing_tds,CELL("Row",AG694)-1)*(PASSTD)</f>
        <v>0</v>
      </c>
      <c r="BP694" s="1">
        <f ca="1">INDEX(passing_yds,CELL("Row",AH694)-1)*(PASSYDS)</f>
        <v>0</v>
      </c>
      <c r="BQ694" s="1">
        <f ca="1">IF(INDEX(passing_yds,CELL("Row",AI694)-1)&gt;=300,3,0)</f>
        <v>0</v>
      </c>
      <c r="BR694" s="1">
        <f ca="1">INDEX(passing_ints,CELL("Row",AJ694)-1)*(INT)</f>
        <v>0</v>
      </c>
      <c r="BS694" s="1">
        <f ca="1">INDEX(rushing_yds,CELL("Row",AK694)-1)*(RUSHYDS)</f>
        <v>0.5</v>
      </c>
      <c r="BT694" s="1">
        <f ca="1">INDEX(rushing_tds,CELL("Row",AK694)-1)*(RUSHTD)</f>
        <v>0</v>
      </c>
      <c r="BU694" s="1">
        <f ca="1">IF(INDEX(rushing_yds,CELL("Row",AI694)-1)&gt;=100,3,0)</f>
        <v>0</v>
      </c>
      <c r="BV694" s="1">
        <f ca="1">INDEX(receiving_yds,CELL("Row",AN694)-1)*(RECYDS)</f>
        <v>2.4000000000000004</v>
      </c>
      <c r="BW694" s="1">
        <f ca="1">INDEX(receiving_rec,CELL("Row",AO694)-1)*(REC)</f>
        <v>2</v>
      </c>
      <c r="BX694" s="1">
        <f ca="1">INDEX(receiving_tds,CELL("Row",AP694)-1)*(RECTD)</f>
        <v>6</v>
      </c>
      <c r="BY694" s="1">
        <f ca="1">IF(INDEX(receiving_yds,CELL("Row",AI694)-1)&gt;=100,3,0)</f>
        <v>0</v>
      </c>
      <c r="BZ694" s="1">
        <f ca="1">INDEX(puntret_tds,CELL("Row",AR694)-1)*(PUNTKORETTD)+INDEX(kickret_tds,CELL("Row",AR694)-1)*(PUNTKORETTD)</f>
        <v>0</v>
      </c>
      <c r="CA694" s="1">
        <f ca="1">INDEX(fumbles_tot,CELL("Row",AS694)-1)*(FUM)</f>
        <v>0</v>
      </c>
      <c r="CB694" s="1">
        <f ca="1">(INDEX(passing_twoptm,CELL("Row",AT694)-1)+INDEX(rushing_twoptm,CELL("Row",AT694)-1)+INDEX(receiving_twoptm,CELL("Row",AT694)-1))*(_2PTCONV)</f>
        <v>0</v>
      </c>
      <c r="CC694" s="1">
        <f ca="1">SUM(BO694:CB694)</f>
        <v>10.9</v>
      </c>
    </row>
    <row r="695" spans="1:81" hidden="1" x14ac:dyDescent="0.25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ca="1">INDEX(passing_tds,CELL("Row",AG695)-1)*(PASSTD)</f>
        <v>0</v>
      </c>
      <c r="BP695" s="1">
        <f ca="1">INDEX(passing_yds,CELL("Row",AH695)-1)*(PASSYDS)</f>
        <v>0</v>
      </c>
      <c r="BQ695" s="1">
        <f ca="1">IF(INDEX(passing_yds,CELL("Row",AI695)-1)&gt;=300,3,0)</f>
        <v>0</v>
      </c>
      <c r="BR695" s="1">
        <f ca="1">INDEX(passing_ints,CELL("Row",AJ695)-1)*(INT)</f>
        <v>0</v>
      </c>
      <c r="BS695" s="1">
        <f ca="1">INDEX(rushing_yds,CELL("Row",AK695)-1)*(RUSHYDS)</f>
        <v>0</v>
      </c>
      <c r="BT695" s="1">
        <f ca="1">INDEX(rushing_tds,CELL("Row",AK695)-1)*(RUSHTD)</f>
        <v>0</v>
      </c>
      <c r="BU695" s="1">
        <f ca="1">IF(INDEX(rushing_yds,CELL("Row",AI695)-1)&gt;=100,3,0)</f>
        <v>0</v>
      </c>
      <c r="BV695" s="1">
        <f ca="1">INDEX(receiving_yds,CELL("Row",AN695)-1)*(RECYDS)</f>
        <v>2</v>
      </c>
      <c r="BW695" s="1">
        <f ca="1">INDEX(receiving_rec,CELL("Row",AO695)-1)*(REC)</f>
        <v>2</v>
      </c>
      <c r="BX695" s="1">
        <f ca="1">INDEX(receiving_tds,CELL("Row",AP695)-1)*(RECTD)</f>
        <v>6</v>
      </c>
      <c r="BY695" s="1">
        <f ca="1">IF(INDEX(receiving_yds,CELL("Row",AI695)-1)&gt;=100,3,0)</f>
        <v>0</v>
      </c>
      <c r="BZ695" s="1">
        <f ca="1">INDEX(puntret_tds,CELL("Row",AR695)-1)*(PUNTKORETTD)+INDEX(kickret_tds,CELL("Row",AR695)-1)*(PUNTKORETTD)</f>
        <v>0</v>
      </c>
      <c r="CA695" s="1">
        <f ca="1">INDEX(fumbles_tot,CELL("Row",AS695)-1)*(FUM)</f>
        <v>0</v>
      </c>
      <c r="CB695" s="1">
        <f ca="1">(INDEX(passing_twoptm,CELL("Row",AT695)-1)+INDEX(rushing_twoptm,CELL("Row",AT695)-1)+INDEX(receiving_twoptm,CELL("Row",AT695)-1))*(_2PTCONV)</f>
        <v>0</v>
      </c>
      <c r="CC695" s="1">
        <f ca="1">SUM(BO695:CB695)</f>
        <v>10</v>
      </c>
    </row>
    <row r="696" spans="1:81" hidden="1" x14ac:dyDescent="0.25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ca="1">INDEX(passing_tds,CELL("Row",AG696)-1)*(PASSTD)</f>
        <v>0</v>
      </c>
      <c r="BP696" s="1">
        <f ca="1">INDEX(passing_yds,CELL("Row",AH696)-1)*(PASSYDS)</f>
        <v>0</v>
      </c>
      <c r="BQ696" s="1">
        <f ca="1">IF(INDEX(passing_yds,CELL("Row",AI696)-1)&gt;=300,3,0)</f>
        <v>0</v>
      </c>
      <c r="BR696" s="1">
        <f ca="1">INDEX(passing_ints,CELL("Row",AJ696)-1)*(INT)</f>
        <v>0</v>
      </c>
      <c r="BS696" s="1">
        <f ca="1">INDEX(rushing_yds,CELL("Row",AK696)-1)*(RUSHYDS)</f>
        <v>0</v>
      </c>
      <c r="BT696" s="1">
        <f ca="1">INDEX(rushing_tds,CELL("Row",AK696)-1)*(RUSHTD)</f>
        <v>0</v>
      </c>
      <c r="BU696" s="1">
        <f ca="1">IF(INDEX(rushing_yds,CELL("Row",AI696)-1)&gt;=100,3,0)</f>
        <v>0</v>
      </c>
      <c r="BV696" s="1">
        <f ca="1">INDEX(receiving_yds,CELL("Row",AN696)-1)*(RECYDS)</f>
        <v>5.9</v>
      </c>
      <c r="BW696" s="1">
        <f ca="1">INDEX(receiving_rec,CELL("Row",AO696)-1)*(REC)</f>
        <v>4</v>
      </c>
      <c r="BX696" s="1">
        <f ca="1">INDEX(receiving_tds,CELL("Row",AP696)-1)*(RECTD)</f>
        <v>0</v>
      </c>
      <c r="BY696" s="1">
        <f ca="1">IF(INDEX(receiving_yds,CELL("Row",AI696)-1)&gt;=100,3,0)</f>
        <v>0</v>
      </c>
      <c r="BZ696" s="1">
        <f ca="1">INDEX(puntret_tds,CELL("Row",AR696)-1)*(PUNTKORETTD)+INDEX(kickret_tds,CELL("Row",AR696)-1)*(PUNTKORETTD)</f>
        <v>0</v>
      </c>
      <c r="CA696" s="1">
        <f ca="1">INDEX(fumbles_tot,CELL("Row",AS696)-1)*(FUM)</f>
        <v>0</v>
      </c>
      <c r="CB696" s="1">
        <f ca="1">(INDEX(passing_twoptm,CELL("Row",AT696)-1)+INDEX(rushing_twoptm,CELL("Row",AT696)-1)+INDEX(receiving_twoptm,CELL("Row",AT696)-1))*(_2PTCONV)</f>
        <v>0</v>
      </c>
      <c r="CC696" s="1">
        <f ca="1">SUM(BO696:CB696)</f>
        <v>9.9</v>
      </c>
    </row>
    <row r="697" spans="1:81" hidden="1" x14ac:dyDescent="0.25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ca="1">INDEX(passing_tds,CELL("Row",AG697)-1)*(PASSTD)</f>
        <v>0</v>
      </c>
      <c r="BP697" s="1">
        <f ca="1">INDEX(passing_yds,CELL("Row",AH697)-1)*(PASSYDS)</f>
        <v>0</v>
      </c>
      <c r="BQ697" s="1">
        <f ca="1">IF(INDEX(passing_yds,CELL("Row",AI697)-1)&gt;=300,3,0)</f>
        <v>0</v>
      </c>
      <c r="BR697" s="1">
        <f ca="1">INDEX(passing_ints,CELL("Row",AJ697)-1)*(INT)</f>
        <v>0</v>
      </c>
      <c r="BS697" s="1">
        <f ca="1">INDEX(rushing_yds,CELL("Row",AK697)-1)*(RUSHYDS)</f>
        <v>0</v>
      </c>
      <c r="BT697" s="1">
        <f ca="1">INDEX(rushing_tds,CELL("Row",AK697)-1)*(RUSHTD)</f>
        <v>0</v>
      </c>
      <c r="BU697" s="1">
        <f ca="1">IF(INDEX(rushing_yds,CELL("Row",AI697)-1)&gt;=100,3,0)</f>
        <v>0</v>
      </c>
      <c r="BV697" s="1">
        <f ca="1">INDEX(receiving_yds,CELL("Row",AN697)-1)*(RECYDS)</f>
        <v>4.5</v>
      </c>
      <c r="BW697" s="1">
        <f ca="1">INDEX(receiving_rec,CELL("Row",AO697)-1)*(REC)</f>
        <v>5</v>
      </c>
      <c r="BX697" s="1">
        <f ca="1">INDEX(receiving_tds,CELL("Row",AP697)-1)*(RECTD)</f>
        <v>0</v>
      </c>
      <c r="BY697" s="1">
        <f ca="1">IF(INDEX(receiving_yds,CELL("Row",AI697)-1)&gt;=100,3,0)</f>
        <v>0</v>
      </c>
      <c r="BZ697" s="1">
        <f ca="1">INDEX(puntret_tds,CELL("Row",AR697)-1)*(PUNTKORETTD)+INDEX(kickret_tds,CELL("Row",AR697)-1)*(PUNTKORETTD)</f>
        <v>0</v>
      </c>
      <c r="CA697" s="1">
        <f ca="1">INDEX(fumbles_tot,CELL("Row",AS697)-1)*(FUM)</f>
        <v>0</v>
      </c>
      <c r="CB697" s="1">
        <f ca="1">(INDEX(passing_twoptm,CELL("Row",AT697)-1)+INDEX(rushing_twoptm,CELL("Row",AT697)-1)+INDEX(receiving_twoptm,CELL("Row",AT697)-1))*(_2PTCONV)</f>
        <v>0</v>
      </c>
      <c r="CC697" s="1">
        <f ca="1">SUM(BO697:CB697)</f>
        <v>9.5</v>
      </c>
    </row>
    <row r="698" spans="1:81" hidden="1" x14ac:dyDescent="0.25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ca="1">INDEX(passing_tds,CELL("Row",AG698)-1)*(PASSTD)</f>
        <v>0</v>
      </c>
      <c r="BP698" s="1">
        <f ca="1">INDEX(passing_yds,CELL("Row",AH698)-1)*(PASSYDS)</f>
        <v>0</v>
      </c>
      <c r="BQ698" s="1">
        <f ca="1">IF(INDEX(passing_yds,CELL("Row",AI698)-1)&gt;=300,3,0)</f>
        <v>0</v>
      </c>
      <c r="BR698" s="1">
        <f ca="1">INDEX(passing_ints,CELL("Row",AJ698)-1)*(INT)</f>
        <v>0</v>
      </c>
      <c r="BS698" s="1">
        <f ca="1">INDEX(rushing_yds,CELL("Row",AK698)-1)*(RUSHYDS)</f>
        <v>5.8000000000000007</v>
      </c>
      <c r="BT698" s="1">
        <f ca="1">INDEX(rushing_tds,CELL("Row",AK698)-1)*(RUSHTD)</f>
        <v>0</v>
      </c>
      <c r="BU698" s="1">
        <f ca="1">IF(INDEX(rushing_yds,CELL("Row",AI698)-1)&gt;=100,3,0)</f>
        <v>0</v>
      </c>
      <c r="BV698" s="1">
        <f ca="1">INDEX(receiving_yds,CELL("Row",AN698)-1)*(RECYDS)</f>
        <v>2.6</v>
      </c>
      <c r="BW698" s="1">
        <f ca="1">INDEX(receiving_rec,CELL("Row",AO698)-1)*(REC)</f>
        <v>1</v>
      </c>
      <c r="BX698" s="1">
        <f ca="1">INDEX(receiving_tds,CELL("Row",AP698)-1)*(RECTD)</f>
        <v>0</v>
      </c>
      <c r="BY698" s="1">
        <f ca="1">IF(INDEX(receiving_yds,CELL("Row",AI698)-1)&gt;=100,3,0)</f>
        <v>0</v>
      </c>
      <c r="BZ698" s="1">
        <f ca="1">INDEX(puntret_tds,CELL("Row",AR698)-1)*(PUNTKORETTD)+INDEX(kickret_tds,CELL("Row",AR698)-1)*(PUNTKORETTD)</f>
        <v>0</v>
      </c>
      <c r="CA698" s="1">
        <f ca="1">INDEX(fumbles_tot,CELL("Row",AS698)-1)*(FUM)</f>
        <v>0</v>
      </c>
      <c r="CB698" s="1">
        <f ca="1">(INDEX(passing_twoptm,CELL("Row",AT698)-1)+INDEX(rushing_twoptm,CELL("Row",AT698)-1)+INDEX(receiving_twoptm,CELL("Row",AT698)-1))*(_2PTCONV)</f>
        <v>0</v>
      </c>
      <c r="CC698" s="1">
        <f ca="1">SUM(BO698:CB698)</f>
        <v>9.4</v>
      </c>
    </row>
    <row r="699" spans="1:81" hidden="1" x14ac:dyDescent="0.25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ca="1">INDEX(passing_tds,CELL("Row",AG699)-1)*(PASSTD)</f>
        <v>0</v>
      </c>
      <c r="BP699" s="1">
        <f ca="1">INDEX(passing_yds,CELL("Row",AH699)-1)*(PASSYDS)</f>
        <v>0</v>
      </c>
      <c r="BQ699" s="1">
        <f ca="1">IF(INDEX(passing_yds,CELL("Row",AI699)-1)&gt;=300,3,0)</f>
        <v>0</v>
      </c>
      <c r="BR699" s="1">
        <f ca="1">INDEX(passing_ints,CELL("Row",AJ699)-1)*(INT)</f>
        <v>0</v>
      </c>
      <c r="BS699" s="1">
        <f ca="1">INDEX(rushing_yds,CELL("Row",AK699)-1)*(RUSHYDS)</f>
        <v>4.9000000000000004</v>
      </c>
      <c r="BT699" s="1">
        <f ca="1">INDEX(rushing_tds,CELL("Row",AK699)-1)*(RUSHTD)</f>
        <v>0</v>
      </c>
      <c r="BU699" s="1">
        <f ca="1">IF(INDEX(rushing_yds,CELL("Row",AI699)-1)&gt;=100,3,0)</f>
        <v>0</v>
      </c>
      <c r="BV699" s="1">
        <f ca="1">INDEX(receiving_yds,CELL("Row",AN699)-1)*(RECYDS)</f>
        <v>1.2000000000000002</v>
      </c>
      <c r="BW699" s="1">
        <f ca="1">INDEX(receiving_rec,CELL("Row",AO699)-1)*(REC)</f>
        <v>3</v>
      </c>
      <c r="BX699" s="1">
        <f ca="1">INDEX(receiving_tds,CELL("Row",AP699)-1)*(RECTD)</f>
        <v>0</v>
      </c>
      <c r="BY699" s="1">
        <f ca="1">IF(INDEX(receiving_yds,CELL("Row",AI699)-1)&gt;=100,3,0)</f>
        <v>0</v>
      </c>
      <c r="BZ699" s="1">
        <f ca="1">INDEX(puntret_tds,CELL("Row",AR699)-1)*(PUNTKORETTD)+INDEX(kickret_tds,CELL("Row",AR699)-1)*(PUNTKORETTD)</f>
        <v>0</v>
      </c>
      <c r="CA699" s="1">
        <f ca="1">INDEX(fumbles_tot,CELL("Row",AS699)-1)*(FUM)</f>
        <v>-1</v>
      </c>
      <c r="CB699" s="1">
        <f ca="1">(INDEX(passing_twoptm,CELL("Row",AT699)-1)+INDEX(rushing_twoptm,CELL("Row",AT699)-1)+INDEX(receiving_twoptm,CELL("Row",AT699)-1))*(_2PTCONV)</f>
        <v>0</v>
      </c>
      <c r="CC699" s="1">
        <f ca="1">SUM(BO699:CB699)</f>
        <v>8.1000000000000014</v>
      </c>
    </row>
    <row r="700" spans="1:81" hidden="1" x14ac:dyDescent="0.25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ca="1">INDEX(passing_tds,CELL("Row",AG700)-1)*(PASSTD)</f>
        <v>0</v>
      </c>
      <c r="BP700" s="1">
        <f ca="1">INDEX(passing_yds,CELL("Row",AH700)-1)*(PASSYDS)</f>
        <v>0</v>
      </c>
      <c r="BQ700" s="1">
        <f ca="1">IF(INDEX(passing_yds,CELL("Row",AI700)-1)&gt;=300,3,0)</f>
        <v>0</v>
      </c>
      <c r="BR700" s="1">
        <f ca="1">INDEX(passing_ints,CELL("Row",AJ700)-1)*(INT)</f>
        <v>0</v>
      </c>
      <c r="BS700" s="1">
        <f ca="1">INDEX(rushing_yds,CELL("Row",AK700)-1)*(RUSHYDS)</f>
        <v>7.2</v>
      </c>
      <c r="BT700" s="1">
        <f ca="1">INDEX(rushing_tds,CELL("Row",AK700)-1)*(RUSHTD)</f>
        <v>0</v>
      </c>
      <c r="BU700" s="1">
        <f ca="1">IF(INDEX(rushing_yds,CELL("Row",AI700)-1)&gt;=100,3,0)</f>
        <v>0</v>
      </c>
      <c r="BV700" s="1">
        <f ca="1">INDEX(receiving_yds,CELL("Row",AN700)-1)*(RECYDS)</f>
        <v>0</v>
      </c>
      <c r="BW700" s="1">
        <f ca="1">INDEX(receiving_rec,CELL("Row",AO700)-1)*(REC)</f>
        <v>0</v>
      </c>
      <c r="BX700" s="1">
        <f ca="1">INDEX(receiving_tds,CELL("Row",AP700)-1)*(RECTD)</f>
        <v>0</v>
      </c>
      <c r="BY700" s="1">
        <f ca="1">IF(INDEX(receiving_yds,CELL("Row",AI700)-1)&gt;=100,3,0)</f>
        <v>0</v>
      </c>
      <c r="BZ700" s="1">
        <f ca="1">INDEX(puntret_tds,CELL("Row",AR700)-1)*(PUNTKORETTD)+INDEX(kickret_tds,CELL("Row",AR700)-1)*(PUNTKORETTD)</f>
        <v>0</v>
      </c>
      <c r="CA700" s="1">
        <f ca="1">INDEX(fumbles_tot,CELL("Row",AS700)-1)*(FUM)</f>
        <v>0</v>
      </c>
      <c r="CB700" s="1">
        <f ca="1">(INDEX(passing_twoptm,CELL("Row",AT700)-1)+INDEX(rushing_twoptm,CELL("Row",AT700)-1)+INDEX(receiving_twoptm,CELL("Row",AT700)-1))*(_2PTCONV)</f>
        <v>0</v>
      </c>
      <c r="CC700" s="1">
        <f ca="1">SUM(BO700:CB700)</f>
        <v>7.2</v>
      </c>
    </row>
    <row r="701" spans="1:81" hidden="1" x14ac:dyDescent="0.25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ca="1">INDEX(passing_tds,CELL("Row",AG701)-1)*(PASSTD)</f>
        <v>0</v>
      </c>
      <c r="BP701" s="1">
        <f ca="1">INDEX(passing_yds,CELL("Row",AH701)-1)*(PASSYDS)</f>
        <v>0</v>
      </c>
      <c r="BQ701" s="1">
        <f ca="1">IF(INDEX(passing_yds,CELL("Row",AI701)-1)&gt;=300,3,0)</f>
        <v>0</v>
      </c>
      <c r="BR701" s="1">
        <f ca="1">INDEX(passing_ints,CELL("Row",AJ701)-1)*(INT)</f>
        <v>0</v>
      </c>
      <c r="BS701" s="1">
        <f ca="1">INDEX(rushing_yds,CELL("Row",AK701)-1)*(RUSHYDS)</f>
        <v>1.1000000000000001</v>
      </c>
      <c r="BT701" s="1">
        <f ca="1">INDEX(rushing_tds,CELL("Row",AK701)-1)*(RUSHTD)</f>
        <v>0</v>
      </c>
      <c r="BU701" s="1">
        <f ca="1">IF(INDEX(rushing_yds,CELL("Row",AI701)-1)&gt;=100,3,0)</f>
        <v>0</v>
      </c>
      <c r="BV701" s="1">
        <f ca="1">INDEX(receiving_yds,CELL("Row",AN701)-1)*(RECYDS)</f>
        <v>2.7</v>
      </c>
      <c r="BW701" s="1">
        <f ca="1">INDEX(receiving_rec,CELL("Row",AO701)-1)*(REC)</f>
        <v>3</v>
      </c>
      <c r="BX701" s="1">
        <f ca="1">INDEX(receiving_tds,CELL("Row",AP701)-1)*(RECTD)</f>
        <v>0</v>
      </c>
      <c r="BY701" s="1">
        <f ca="1">IF(INDEX(receiving_yds,CELL("Row",AI701)-1)&gt;=100,3,0)</f>
        <v>0</v>
      </c>
      <c r="BZ701" s="1">
        <f ca="1">INDEX(puntret_tds,CELL("Row",AR701)-1)*(PUNTKORETTD)+INDEX(kickret_tds,CELL("Row",AR701)-1)*(PUNTKORETTD)</f>
        <v>0</v>
      </c>
      <c r="CA701" s="1">
        <f ca="1">INDEX(fumbles_tot,CELL("Row",AS701)-1)*(FUM)</f>
        <v>0</v>
      </c>
      <c r="CB701" s="1">
        <f ca="1">(INDEX(passing_twoptm,CELL("Row",AT701)-1)+INDEX(rushing_twoptm,CELL("Row",AT701)-1)+INDEX(receiving_twoptm,CELL("Row",AT701)-1))*(_2PTCONV)</f>
        <v>0</v>
      </c>
      <c r="CC701" s="1">
        <f ca="1">SUM(BO701:CB701)</f>
        <v>6.8000000000000007</v>
      </c>
    </row>
    <row r="702" spans="1:81" hidden="1" x14ac:dyDescent="0.25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ca="1">INDEX(passing_tds,CELL("Row",AG702)-1)*(PASSTD)</f>
        <v>0</v>
      </c>
      <c r="BP702" s="1">
        <f ca="1">INDEX(passing_yds,CELL("Row",AH702)-1)*(PASSYDS)</f>
        <v>0</v>
      </c>
      <c r="BQ702" s="1">
        <f ca="1">IF(INDEX(passing_yds,CELL("Row",AI702)-1)&gt;=300,3,0)</f>
        <v>0</v>
      </c>
      <c r="BR702" s="1">
        <f ca="1">INDEX(passing_ints,CELL("Row",AJ702)-1)*(INT)</f>
        <v>0</v>
      </c>
      <c r="BS702" s="1">
        <f ca="1">INDEX(rushing_yds,CELL("Row",AK702)-1)*(RUSHYDS)</f>
        <v>0</v>
      </c>
      <c r="BT702" s="1">
        <f ca="1">INDEX(rushing_tds,CELL("Row",AK702)-1)*(RUSHTD)</f>
        <v>0</v>
      </c>
      <c r="BU702" s="1">
        <f ca="1">IF(INDEX(rushing_yds,CELL("Row",AI702)-1)&gt;=100,3,0)</f>
        <v>0</v>
      </c>
      <c r="BV702" s="1">
        <f ca="1">INDEX(receiving_yds,CELL("Row",AN702)-1)*(RECYDS)</f>
        <v>3.5</v>
      </c>
      <c r="BW702" s="1">
        <f ca="1">INDEX(receiving_rec,CELL("Row",AO702)-1)*(REC)</f>
        <v>3</v>
      </c>
      <c r="BX702" s="1">
        <f ca="1">INDEX(receiving_tds,CELL("Row",AP702)-1)*(RECTD)</f>
        <v>0</v>
      </c>
      <c r="BY702" s="1">
        <f ca="1">IF(INDEX(receiving_yds,CELL("Row",AI702)-1)&gt;=100,3,0)</f>
        <v>0</v>
      </c>
      <c r="BZ702" s="1">
        <f ca="1">INDEX(puntret_tds,CELL("Row",AR702)-1)*(PUNTKORETTD)+INDEX(kickret_tds,CELL("Row",AR702)-1)*(PUNTKORETTD)</f>
        <v>0</v>
      </c>
      <c r="CA702" s="1">
        <f ca="1">INDEX(fumbles_tot,CELL("Row",AS702)-1)*(FUM)</f>
        <v>0</v>
      </c>
      <c r="CB702" s="1">
        <f ca="1">(INDEX(passing_twoptm,CELL("Row",AT702)-1)+INDEX(rushing_twoptm,CELL("Row",AT702)-1)+INDEX(receiving_twoptm,CELL("Row",AT702)-1))*(_2PTCONV)</f>
        <v>0</v>
      </c>
      <c r="CC702" s="1">
        <f ca="1">SUM(BO702:CB702)</f>
        <v>6.5</v>
      </c>
    </row>
    <row r="703" spans="1:81" hidden="1" x14ac:dyDescent="0.25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ca="1">INDEX(passing_tds,CELL("Row",AG703)-1)*(PASSTD)</f>
        <v>0</v>
      </c>
      <c r="BP703" s="1">
        <f ca="1">INDEX(passing_yds,CELL("Row",AH703)-1)*(PASSYDS)</f>
        <v>0</v>
      </c>
      <c r="BQ703" s="1">
        <f ca="1">IF(INDEX(passing_yds,CELL("Row",AI703)-1)&gt;=300,3,0)</f>
        <v>0</v>
      </c>
      <c r="BR703" s="1">
        <f ca="1">INDEX(passing_ints,CELL("Row",AJ703)-1)*(INT)</f>
        <v>0</v>
      </c>
      <c r="BS703" s="1">
        <f ca="1">INDEX(rushing_yds,CELL("Row",AK703)-1)*(RUSHYDS)</f>
        <v>0</v>
      </c>
      <c r="BT703" s="1">
        <f ca="1">INDEX(rushing_tds,CELL("Row",AK703)-1)*(RUSHTD)</f>
        <v>0</v>
      </c>
      <c r="BU703" s="1">
        <f ca="1">IF(INDEX(rushing_yds,CELL("Row",AI703)-1)&gt;=100,3,0)</f>
        <v>0</v>
      </c>
      <c r="BV703" s="1">
        <f ca="1">INDEX(receiving_yds,CELL("Row",AN703)-1)*(RECYDS)</f>
        <v>3.5</v>
      </c>
      <c r="BW703" s="1">
        <f ca="1">INDEX(receiving_rec,CELL("Row",AO703)-1)*(REC)</f>
        <v>3</v>
      </c>
      <c r="BX703" s="1">
        <f ca="1">INDEX(receiving_tds,CELL("Row",AP703)-1)*(RECTD)</f>
        <v>0</v>
      </c>
      <c r="BY703" s="1">
        <f ca="1">IF(INDEX(receiving_yds,CELL("Row",AI703)-1)&gt;=100,3,0)</f>
        <v>0</v>
      </c>
      <c r="BZ703" s="1">
        <f ca="1">INDEX(puntret_tds,CELL("Row",AR703)-1)*(PUNTKORETTD)+INDEX(kickret_tds,CELL("Row",AR703)-1)*(PUNTKORETTD)</f>
        <v>0</v>
      </c>
      <c r="CA703" s="1">
        <f ca="1">INDEX(fumbles_tot,CELL("Row",AS703)-1)*(FUM)</f>
        <v>0</v>
      </c>
      <c r="CB703" s="1">
        <f ca="1">(INDEX(passing_twoptm,CELL("Row",AT703)-1)+INDEX(rushing_twoptm,CELL("Row",AT703)-1)+INDEX(receiving_twoptm,CELL("Row",AT703)-1))*(_2PTCONV)</f>
        <v>0</v>
      </c>
      <c r="CC703" s="1">
        <f ca="1">SUM(BO703:CB703)</f>
        <v>6.5</v>
      </c>
    </row>
    <row r="704" spans="1:81" hidden="1" x14ac:dyDescent="0.25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ca="1">INDEX(passing_tds,CELL("Row",AG704)-1)*(PASSTD)</f>
        <v>0</v>
      </c>
      <c r="BP704" s="1">
        <f ca="1">INDEX(passing_yds,CELL("Row",AH704)-1)*(PASSYDS)</f>
        <v>0</v>
      </c>
      <c r="BQ704" s="1">
        <f ca="1">IF(INDEX(passing_yds,CELL("Row",AI704)-1)&gt;=300,3,0)</f>
        <v>0</v>
      </c>
      <c r="BR704" s="1">
        <f ca="1">INDEX(passing_ints,CELL("Row",AJ704)-1)*(INT)</f>
        <v>0</v>
      </c>
      <c r="BS704" s="1">
        <f ca="1">INDEX(rushing_yds,CELL("Row",AK704)-1)*(RUSHYDS)</f>
        <v>0</v>
      </c>
      <c r="BT704" s="1">
        <f ca="1">INDEX(rushing_tds,CELL("Row",AK704)-1)*(RUSHTD)</f>
        <v>0</v>
      </c>
      <c r="BU704" s="1">
        <f ca="1">IF(INDEX(rushing_yds,CELL("Row",AI704)-1)&gt;=100,3,0)</f>
        <v>0</v>
      </c>
      <c r="BV704" s="1">
        <f ca="1">INDEX(receiving_yds,CELL("Row",AN704)-1)*(RECYDS)</f>
        <v>0</v>
      </c>
      <c r="BW704" s="1">
        <f ca="1">INDEX(receiving_rec,CELL("Row",AO704)-1)*(REC)</f>
        <v>0</v>
      </c>
      <c r="BX704" s="1">
        <f ca="1">INDEX(receiving_tds,CELL("Row",AP704)-1)*(RECTD)</f>
        <v>0</v>
      </c>
      <c r="BY704" s="1">
        <f ca="1">IF(INDEX(receiving_yds,CELL("Row",AI704)-1)&gt;=100,3,0)</f>
        <v>0</v>
      </c>
      <c r="BZ704" s="1">
        <f ca="1">INDEX(puntret_tds,CELL("Row",AR704)-1)*(PUNTKORETTD)+INDEX(kickret_tds,CELL("Row",AR704)-1)*(PUNTKORETTD)</f>
        <v>6</v>
      </c>
      <c r="CA704" s="1">
        <f ca="1">INDEX(fumbles_tot,CELL("Row",AS704)-1)*(FUM)</f>
        <v>0</v>
      </c>
      <c r="CB704" s="1">
        <f ca="1">(INDEX(passing_twoptm,CELL("Row",AT704)-1)+INDEX(rushing_twoptm,CELL("Row",AT704)-1)+INDEX(receiving_twoptm,CELL("Row",AT704)-1))*(_2PTCONV)</f>
        <v>0</v>
      </c>
      <c r="CC704" s="1">
        <f ca="1">SUM(BO704:CB704)</f>
        <v>6</v>
      </c>
    </row>
    <row r="705" spans="1:81" hidden="1" x14ac:dyDescent="0.25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ca="1">INDEX(passing_tds,CELL("Row",AG705)-1)*(PASSTD)</f>
        <v>0</v>
      </c>
      <c r="BP705" s="1">
        <f ca="1">INDEX(passing_yds,CELL("Row",AH705)-1)*(PASSYDS)</f>
        <v>0</v>
      </c>
      <c r="BQ705" s="1">
        <f ca="1">IF(INDEX(passing_yds,CELL("Row",AI705)-1)&gt;=300,3,0)</f>
        <v>0</v>
      </c>
      <c r="BR705" s="1">
        <f ca="1">INDEX(passing_ints,CELL("Row",AJ705)-1)*(INT)</f>
        <v>0</v>
      </c>
      <c r="BS705" s="1">
        <f ca="1">INDEX(rushing_yds,CELL("Row",AK705)-1)*(RUSHYDS)</f>
        <v>3.1</v>
      </c>
      <c r="BT705" s="1">
        <f ca="1">INDEX(rushing_tds,CELL("Row",AK705)-1)*(RUSHTD)</f>
        <v>0</v>
      </c>
      <c r="BU705" s="1">
        <f ca="1">IF(INDEX(rushing_yds,CELL("Row",AI705)-1)&gt;=100,3,0)</f>
        <v>0</v>
      </c>
      <c r="BV705" s="1">
        <f ca="1">INDEX(receiving_yds,CELL("Row",AN705)-1)*(RECYDS)</f>
        <v>0.5</v>
      </c>
      <c r="BW705" s="1">
        <f ca="1">INDEX(receiving_rec,CELL("Row",AO705)-1)*(REC)</f>
        <v>1</v>
      </c>
      <c r="BX705" s="1">
        <f ca="1">INDEX(receiving_tds,CELL("Row",AP705)-1)*(RECTD)</f>
        <v>0</v>
      </c>
      <c r="BY705" s="1">
        <f ca="1">IF(INDEX(receiving_yds,CELL("Row",AI705)-1)&gt;=100,3,0)</f>
        <v>0</v>
      </c>
      <c r="BZ705" s="1">
        <f ca="1">INDEX(puntret_tds,CELL("Row",AR705)-1)*(PUNTKORETTD)+INDEX(kickret_tds,CELL("Row",AR705)-1)*(PUNTKORETTD)</f>
        <v>0</v>
      </c>
      <c r="CA705" s="1">
        <f ca="1">INDEX(fumbles_tot,CELL("Row",AS705)-1)*(FUM)</f>
        <v>0</v>
      </c>
      <c r="CB705" s="1">
        <f ca="1">(INDEX(passing_twoptm,CELL("Row",AT705)-1)+INDEX(rushing_twoptm,CELL("Row",AT705)-1)+INDEX(receiving_twoptm,CELL("Row",AT705)-1))*(_2PTCONV)</f>
        <v>0</v>
      </c>
      <c r="CC705" s="1">
        <f ca="1">SUM(BO705:CB705)</f>
        <v>4.5999999999999996</v>
      </c>
    </row>
    <row r="706" spans="1:81" hidden="1" x14ac:dyDescent="0.25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ca="1">INDEX(passing_tds,CELL("Row",AG706)-1)*(PASSTD)</f>
        <v>0</v>
      </c>
      <c r="BP706" s="1">
        <f ca="1">INDEX(passing_yds,CELL("Row",AH706)-1)*(PASSYDS)</f>
        <v>0</v>
      </c>
      <c r="BQ706" s="1">
        <f ca="1">IF(INDEX(passing_yds,CELL("Row",AI706)-1)&gt;=300,3,0)</f>
        <v>0</v>
      </c>
      <c r="BR706" s="1">
        <f ca="1">INDEX(passing_ints,CELL("Row",AJ706)-1)*(INT)</f>
        <v>0</v>
      </c>
      <c r="BS706" s="1">
        <f ca="1">INDEX(rushing_yds,CELL("Row",AK706)-1)*(RUSHYDS)</f>
        <v>1.3</v>
      </c>
      <c r="BT706" s="1">
        <f ca="1">INDEX(rushing_tds,CELL("Row",AK706)-1)*(RUSHTD)</f>
        <v>0</v>
      </c>
      <c r="BU706" s="1">
        <f ca="1">IF(INDEX(rushing_yds,CELL("Row",AI706)-1)&gt;=100,3,0)</f>
        <v>0</v>
      </c>
      <c r="BV706" s="1">
        <f ca="1">INDEX(receiving_yds,CELL("Row",AN706)-1)*(RECYDS)</f>
        <v>0.9</v>
      </c>
      <c r="BW706" s="1">
        <f ca="1">INDEX(receiving_rec,CELL("Row",AO706)-1)*(REC)</f>
        <v>2</v>
      </c>
      <c r="BX706" s="1">
        <f ca="1">INDEX(receiving_tds,CELL("Row",AP706)-1)*(RECTD)</f>
        <v>0</v>
      </c>
      <c r="BY706" s="1">
        <f ca="1">IF(INDEX(receiving_yds,CELL("Row",AI706)-1)&gt;=100,3,0)</f>
        <v>0</v>
      </c>
      <c r="BZ706" s="1">
        <f ca="1">INDEX(puntret_tds,CELL("Row",AR706)-1)*(PUNTKORETTD)+INDEX(kickret_tds,CELL("Row",AR706)-1)*(PUNTKORETTD)</f>
        <v>0</v>
      </c>
      <c r="CA706" s="1">
        <f ca="1">INDEX(fumbles_tot,CELL("Row",AS706)-1)*(FUM)</f>
        <v>0</v>
      </c>
      <c r="CB706" s="1">
        <f ca="1">(INDEX(passing_twoptm,CELL("Row",AT706)-1)+INDEX(rushing_twoptm,CELL("Row",AT706)-1)+INDEX(receiving_twoptm,CELL("Row",AT706)-1))*(_2PTCONV)</f>
        <v>0</v>
      </c>
      <c r="CC706" s="1">
        <f ca="1">SUM(BO706:CB706)</f>
        <v>4.2</v>
      </c>
    </row>
    <row r="707" spans="1:81" hidden="1" x14ac:dyDescent="0.25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ca="1">INDEX(passing_tds,CELL("Row",AG707)-1)*(PASSTD)</f>
        <v>0</v>
      </c>
      <c r="BP707" s="1">
        <f ca="1">INDEX(passing_yds,CELL("Row",AH707)-1)*(PASSYDS)</f>
        <v>0</v>
      </c>
      <c r="BQ707" s="1">
        <f ca="1">IF(INDEX(passing_yds,CELL("Row",AI707)-1)&gt;=300,3,0)</f>
        <v>0</v>
      </c>
      <c r="BR707" s="1">
        <f ca="1">INDEX(passing_ints,CELL("Row",AJ707)-1)*(INT)</f>
        <v>0</v>
      </c>
      <c r="BS707" s="1">
        <f ca="1">INDEX(rushing_yds,CELL("Row",AK707)-1)*(RUSHYDS)</f>
        <v>0</v>
      </c>
      <c r="BT707" s="1">
        <f ca="1">INDEX(rushing_tds,CELL("Row",AK707)-1)*(RUSHTD)</f>
        <v>0</v>
      </c>
      <c r="BU707" s="1">
        <f ca="1">IF(INDEX(rushing_yds,CELL("Row",AI707)-1)&gt;=100,3,0)</f>
        <v>0</v>
      </c>
      <c r="BV707" s="1">
        <f ca="1">INDEX(receiving_yds,CELL("Row",AN707)-1)*(RECYDS)</f>
        <v>1.6</v>
      </c>
      <c r="BW707" s="1">
        <f ca="1">INDEX(receiving_rec,CELL("Row",AO707)-1)*(REC)</f>
        <v>2</v>
      </c>
      <c r="BX707" s="1">
        <f ca="1">INDEX(receiving_tds,CELL("Row",AP707)-1)*(RECTD)</f>
        <v>0</v>
      </c>
      <c r="BY707" s="1">
        <f ca="1">IF(INDEX(receiving_yds,CELL("Row",AI707)-1)&gt;=100,3,0)</f>
        <v>0</v>
      </c>
      <c r="BZ707" s="1">
        <f ca="1">INDEX(puntret_tds,CELL("Row",AR707)-1)*(PUNTKORETTD)+INDEX(kickret_tds,CELL("Row",AR707)-1)*(PUNTKORETTD)</f>
        <v>0</v>
      </c>
      <c r="CA707" s="1">
        <f ca="1">INDEX(fumbles_tot,CELL("Row",AS707)-1)*(FUM)</f>
        <v>0</v>
      </c>
      <c r="CB707" s="1">
        <f ca="1">(INDEX(passing_twoptm,CELL("Row",AT707)-1)+INDEX(rushing_twoptm,CELL("Row",AT707)-1)+INDEX(receiving_twoptm,CELL("Row",AT707)-1))*(_2PTCONV)</f>
        <v>0</v>
      </c>
      <c r="CC707" s="1">
        <f ca="1">SUM(BO707:CB707)</f>
        <v>3.6</v>
      </c>
    </row>
    <row r="708" spans="1:81" hidden="1" x14ac:dyDescent="0.25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ca="1">INDEX(passing_tds,CELL("Row",AG708)-1)*(PASSTD)</f>
        <v>0</v>
      </c>
      <c r="BP708" s="1">
        <f ca="1">INDEX(passing_yds,CELL("Row",AH708)-1)*(PASSYDS)</f>
        <v>0</v>
      </c>
      <c r="BQ708" s="1">
        <f ca="1">IF(INDEX(passing_yds,CELL("Row",AI708)-1)&gt;=300,3,0)</f>
        <v>0</v>
      </c>
      <c r="BR708" s="1">
        <f ca="1">INDEX(passing_ints,CELL("Row",AJ708)-1)*(INT)</f>
        <v>0</v>
      </c>
      <c r="BS708" s="1">
        <f ca="1">INDEX(rushing_yds,CELL("Row",AK708)-1)*(RUSHYDS)</f>
        <v>0</v>
      </c>
      <c r="BT708" s="1">
        <f ca="1">INDEX(rushing_tds,CELL("Row",AK708)-1)*(RUSHTD)</f>
        <v>0</v>
      </c>
      <c r="BU708" s="1">
        <f ca="1">IF(INDEX(rushing_yds,CELL("Row",AI708)-1)&gt;=100,3,0)</f>
        <v>0</v>
      </c>
      <c r="BV708" s="1">
        <f ca="1">INDEX(receiving_yds,CELL("Row",AN708)-1)*(RECYDS)</f>
        <v>1.4000000000000001</v>
      </c>
      <c r="BW708" s="1">
        <f ca="1">INDEX(receiving_rec,CELL("Row",AO708)-1)*(REC)</f>
        <v>2</v>
      </c>
      <c r="BX708" s="1">
        <f ca="1">INDEX(receiving_tds,CELL("Row",AP708)-1)*(RECTD)</f>
        <v>0</v>
      </c>
      <c r="BY708" s="1">
        <f ca="1">IF(INDEX(receiving_yds,CELL("Row",AI708)-1)&gt;=100,3,0)</f>
        <v>0</v>
      </c>
      <c r="BZ708" s="1">
        <f ca="1">INDEX(puntret_tds,CELL("Row",AR708)-1)*(PUNTKORETTD)+INDEX(kickret_tds,CELL("Row",AR708)-1)*(PUNTKORETTD)</f>
        <v>0</v>
      </c>
      <c r="CA708" s="1">
        <f ca="1">INDEX(fumbles_tot,CELL("Row",AS708)-1)*(FUM)</f>
        <v>0</v>
      </c>
      <c r="CB708" s="1">
        <f ca="1">(INDEX(passing_twoptm,CELL("Row",AT708)-1)+INDEX(rushing_twoptm,CELL("Row",AT708)-1)+INDEX(receiving_twoptm,CELL("Row",AT708)-1))*(_2PTCONV)</f>
        <v>0</v>
      </c>
      <c r="CC708" s="1">
        <f ca="1">SUM(BO708:CB708)</f>
        <v>3.4000000000000004</v>
      </c>
    </row>
    <row r="709" spans="1:81" hidden="1" x14ac:dyDescent="0.25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ca="1">INDEX(passing_tds,CELL("Row",AG709)-1)*(PASSTD)</f>
        <v>0</v>
      </c>
      <c r="BP709" s="1">
        <f ca="1">INDEX(passing_yds,CELL("Row",AH709)-1)*(PASSYDS)</f>
        <v>0</v>
      </c>
      <c r="BQ709" s="1">
        <f ca="1">IF(INDEX(passing_yds,CELL("Row",AI709)-1)&gt;=300,3,0)</f>
        <v>0</v>
      </c>
      <c r="BR709" s="1">
        <f ca="1">INDEX(passing_ints,CELL("Row",AJ709)-1)*(INT)</f>
        <v>0</v>
      </c>
      <c r="BS709" s="1">
        <f ca="1">INDEX(rushing_yds,CELL("Row",AK709)-1)*(RUSHYDS)</f>
        <v>0</v>
      </c>
      <c r="BT709" s="1">
        <f ca="1">INDEX(rushing_tds,CELL("Row",AK709)-1)*(RUSHTD)</f>
        <v>0</v>
      </c>
      <c r="BU709" s="1">
        <f ca="1">IF(INDEX(rushing_yds,CELL("Row",AI709)-1)&gt;=100,3,0)</f>
        <v>0</v>
      </c>
      <c r="BV709" s="1">
        <f ca="1">INDEX(receiving_yds,CELL("Row",AN709)-1)*(RECYDS)</f>
        <v>2.3000000000000003</v>
      </c>
      <c r="BW709" s="1">
        <f ca="1">INDEX(receiving_rec,CELL("Row",AO709)-1)*(REC)</f>
        <v>1</v>
      </c>
      <c r="BX709" s="1">
        <f ca="1">INDEX(receiving_tds,CELL("Row",AP709)-1)*(RECTD)</f>
        <v>0</v>
      </c>
      <c r="BY709" s="1">
        <f ca="1">IF(INDEX(receiving_yds,CELL("Row",AI709)-1)&gt;=100,3,0)</f>
        <v>0</v>
      </c>
      <c r="BZ709" s="1">
        <f ca="1">INDEX(puntret_tds,CELL("Row",AR709)-1)*(PUNTKORETTD)+INDEX(kickret_tds,CELL("Row",AR709)-1)*(PUNTKORETTD)</f>
        <v>0</v>
      </c>
      <c r="CA709" s="1">
        <f ca="1">INDEX(fumbles_tot,CELL("Row",AS709)-1)*(FUM)</f>
        <v>0</v>
      </c>
      <c r="CB709" s="1">
        <f ca="1">(INDEX(passing_twoptm,CELL("Row",AT709)-1)+INDEX(rushing_twoptm,CELL("Row",AT709)-1)+INDEX(receiving_twoptm,CELL("Row",AT709)-1))*(_2PTCONV)</f>
        <v>0</v>
      </c>
      <c r="CC709" s="1">
        <f ca="1">SUM(BO709:CB709)</f>
        <v>3.3000000000000003</v>
      </c>
    </row>
    <row r="710" spans="1:81" hidden="1" x14ac:dyDescent="0.25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ca="1">INDEX(passing_tds,CELL("Row",AG710)-1)*(PASSTD)</f>
        <v>0</v>
      </c>
      <c r="BP710" s="1">
        <f ca="1">INDEX(passing_yds,CELL("Row",AH710)-1)*(PASSYDS)</f>
        <v>0</v>
      </c>
      <c r="BQ710" s="1">
        <f ca="1">IF(INDEX(passing_yds,CELL("Row",AI710)-1)&gt;=300,3,0)</f>
        <v>0</v>
      </c>
      <c r="BR710" s="1">
        <f ca="1">INDEX(passing_ints,CELL("Row",AJ710)-1)*(INT)</f>
        <v>0</v>
      </c>
      <c r="BS710" s="1">
        <f ca="1">INDEX(rushing_yds,CELL("Row",AK710)-1)*(RUSHYDS)</f>
        <v>1.4000000000000001</v>
      </c>
      <c r="BT710" s="1">
        <f ca="1">INDEX(rushing_tds,CELL("Row",AK710)-1)*(RUSHTD)</f>
        <v>0</v>
      </c>
      <c r="BU710" s="1">
        <f ca="1">IF(INDEX(rushing_yds,CELL("Row",AI710)-1)&gt;=100,3,0)</f>
        <v>0</v>
      </c>
      <c r="BV710" s="1">
        <f ca="1">INDEX(receiving_yds,CELL("Row",AN710)-1)*(RECYDS)</f>
        <v>0.9</v>
      </c>
      <c r="BW710" s="1">
        <f ca="1">INDEX(receiving_rec,CELL("Row",AO710)-1)*(REC)</f>
        <v>1</v>
      </c>
      <c r="BX710" s="1">
        <f ca="1">INDEX(receiving_tds,CELL("Row",AP710)-1)*(RECTD)</f>
        <v>0</v>
      </c>
      <c r="BY710" s="1">
        <f ca="1">IF(INDEX(receiving_yds,CELL("Row",AI710)-1)&gt;=100,3,0)</f>
        <v>0</v>
      </c>
      <c r="BZ710" s="1">
        <f ca="1">INDEX(puntret_tds,CELL("Row",AR710)-1)*(PUNTKORETTD)+INDEX(kickret_tds,CELL("Row",AR710)-1)*(PUNTKORETTD)</f>
        <v>0</v>
      </c>
      <c r="CA710" s="1">
        <f ca="1">INDEX(fumbles_tot,CELL("Row",AS710)-1)*(FUM)</f>
        <v>0</v>
      </c>
      <c r="CB710" s="1">
        <f ca="1">(INDEX(passing_twoptm,CELL("Row",AT710)-1)+INDEX(rushing_twoptm,CELL("Row",AT710)-1)+INDEX(receiving_twoptm,CELL("Row",AT710)-1))*(_2PTCONV)</f>
        <v>0</v>
      </c>
      <c r="CC710" s="1">
        <f ca="1">SUM(BO710:CB710)</f>
        <v>3.3000000000000003</v>
      </c>
    </row>
    <row r="711" spans="1:81" hidden="1" x14ac:dyDescent="0.25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ca="1">INDEX(passing_tds,CELL("Row",AG711)-1)*(PASSTD)</f>
        <v>0</v>
      </c>
      <c r="BP711" s="1">
        <f ca="1">INDEX(passing_yds,CELL("Row",AH711)-1)*(PASSYDS)</f>
        <v>0</v>
      </c>
      <c r="BQ711" s="1">
        <f ca="1">IF(INDEX(passing_yds,CELL("Row",AI711)-1)&gt;=300,3,0)</f>
        <v>0</v>
      </c>
      <c r="BR711" s="1">
        <f ca="1">INDEX(passing_ints,CELL("Row",AJ711)-1)*(INT)</f>
        <v>0</v>
      </c>
      <c r="BS711" s="1">
        <f ca="1">INDEX(rushing_yds,CELL("Row",AK711)-1)*(RUSHYDS)</f>
        <v>0</v>
      </c>
      <c r="BT711" s="1">
        <f ca="1">INDEX(rushing_tds,CELL("Row",AK711)-1)*(RUSHTD)</f>
        <v>0</v>
      </c>
      <c r="BU711" s="1">
        <f ca="1">IF(INDEX(rushing_yds,CELL("Row",AI711)-1)&gt;=100,3,0)</f>
        <v>0</v>
      </c>
      <c r="BV711" s="1">
        <f ca="1">INDEX(receiving_yds,CELL("Row",AN711)-1)*(RECYDS)</f>
        <v>1.2000000000000002</v>
      </c>
      <c r="BW711" s="1">
        <f ca="1">INDEX(receiving_rec,CELL("Row",AO711)-1)*(REC)</f>
        <v>2</v>
      </c>
      <c r="BX711" s="1">
        <f ca="1">INDEX(receiving_tds,CELL("Row",AP711)-1)*(RECTD)</f>
        <v>0</v>
      </c>
      <c r="BY711" s="1">
        <f ca="1">IF(INDEX(receiving_yds,CELL("Row",AI711)-1)&gt;=100,3,0)</f>
        <v>0</v>
      </c>
      <c r="BZ711" s="1">
        <f ca="1">INDEX(puntret_tds,CELL("Row",AR711)-1)*(PUNTKORETTD)+INDEX(kickret_tds,CELL("Row",AR711)-1)*(PUNTKORETTD)</f>
        <v>0</v>
      </c>
      <c r="CA711" s="1">
        <f ca="1">INDEX(fumbles_tot,CELL("Row",AS711)-1)*(FUM)</f>
        <v>0</v>
      </c>
      <c r="CB711" s="1">
        <f ca="1">(INDEX(passing_twoptm,CELL("Row",AT711)-1)+INDEX(rushing_twoptm,CELL("Row",AT711)-1)+INDEX(receiving_twoptm,CELL("Row",AT711)-1))*(_2PTCONV)</f>
        <v>0</v>
      </c>
      <c r="CC711" s="1">
        <f ca="1">SUM(BO711:CB711)</f>
        <v>3.2</v>
      </c>
    </row>
    <row r="712" spans="1:81" hidden="1" x14ac:dyDescent="0.25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ca="1">INDEX(passing_tds,CELL("Row",AG712)-1)*(PASSTD)</f>
        <v>0</v>
      </c>
      <c r="BP712" s="1">
        <f ca="1">INDEX(passing_yds,CELL("Row",AH712)-1)*(PASSYDS)</f>
        <v>0</v>
      </c>
      <c r="BQ712" s="1">
        <f ca="1">IF(INDEX(passing_yds,CELL("Row",AI712)-1)&gt;=300,3,0)</f>
        <v>0</v>
      </c>
      <c r="BR712" s="1">
        <f ca="1">INDEX(passing_ints,CELL("Row",AJ712)-1)*(INT)</f>
        <v>0</v>
      </c>
      <c r="BS712" s="1">
        <f ca="1">INDEX(rushing_yds,CELL("Row",AK712)-1)*(RUSHYDS)</f>
        <v>0</v>
      </c>
      <c r="BT712" s="1">
        <f ca="1">INDEX(rushing_tds,CELL("Row",AK712)-1)*(RUSHTD)</f>
        <v>0</v>
      </c>
      <c r="BU712" s="1">
        <f ca="1">IF(INDEX(rushing_yds,CELL("Row",AI712)-1)&gt;=100,3,0)</f>
        <v>0</v>
      </c>
      <c r="BV712" s="1">
        <f ca="1">INDEX(receiving_yds,CELL("Row",AN712)-1)*(RECYDS)</f>
        <v>0.60000000000000009</v>
      </c>
      <c r="BW712" s="1">
        <f ca="1">INDEX(receiving_rec,CELL("Row",AO712)-1)*(REC)</f>
        <v>1</v>
      </c>
      <c r="BX712" s="1">
        <f ca="1">INDEX(receiving_tds,CELL("Row",AP712)-1)*(RECTD)</f>
        <v>0</v>
      </c>
      <c r="BY712" s="1">
        <f ca="1">IF(INDEX(receiving_yds,CELL("Row",AI712)-1)&gt;=100,3,0)</f>
        <v>0</v>
      </c>
      <c r="BZ712" s="1">
        <f ca="1">INDEX(puntret_tds,CELL("Row",AR712)-1)*(PUNTKORETTD)+INDEX(kickret_tds,CELL("Row",AR712)-1)*(PUNTKORETTD)</f>
        <v>0</v>
      </c>
      <c r="CA712" s="1">
        <f ca="1">INDEX(fumbles_tot,CELL("Row",AS712)-1)*(FUM)</f>
        <v>0</v>
      </c>
      <c r="CB712" s="1">
        <f ca="1">(INDEX(passing_twoptm,CELL("Row",AT712)-1)+INDEX(rushing_twoptm,CELL("Row",AT712)-1)+INDEX(receiving_twoptm,CELL("Row",AT712)-1))*(_2PTCONV)</f>
        <v>0</v>
      </c>
      <c r="CC712" s="1">
        <f ca="1">SUM(BO712:CB712)</f>
        <v>1.6</v>
      </c>
    </row>
    <row r="713" spans="1:81" hidden="1" x14ac:dyDescent="0.25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ca="1">INDEX(passing_tds,CELL("Row",AG713)-1)*(PASSTD)</f>
        <v>0</v>
      </c>
      <c r="BP713" s="1">
        <f ca="1">INDEX(passing_yds,CELL("Row",AH713)-1)*(PASSYDS)</f>
        <v>0</v>
      </c>
      <c r="BQ713" s="1">
        <f ca="1">IF(INDEX(passing_yds,CELL("Row",AI713)-1)&gt;=300,3,0)</f>
        <v>0</v>
      </c>
      <c r="BR713" s="1">
        <f ca="1">INDEX(passing_ints,CELL("Row",AJ713)-1)*(INT)</f>
        <v>0</v>
      </c>
      <c r="BS713" s="1">
        <f ca="1">INDEX(rushing_yds,CELL("Row",AK713)-1)*(RUSHYDS)</f>
        <v>0</v>
      </c>
      <c r="BT713" s="1">
        <f ca="1">INDEX(rushing_tds,CELL("Row",AK713)-1)*(RUSHTD)</f>
        <v>0</v>
      </c>
      <c r="BU713" s="1">
        <f ca="1">IF(INDEX(rushing_yds,CELL("Row",AI713)-1)&gt;=100,3,0)</f>
        <v>0</v>
      </c>
      <c r="BV713" s="1">
        <f ca="1">INDEX(receiving_yds,CELL("Row",AN713)-1)*(RECYDS)</f>
        <v>0.5</v>
      </c>
      <c r="BW713" s="1">
        <f ca="1">INDEX(receiving_rec,CELL("Row",AO713)-1)*(REC)</f>
        <v>1</v>
      </c>
      <c r="BX713" s="1">
        <f ca="1">INDEX(receiving_tds,CELL("Row",AP713)-1)*(RECTD)</f>
        <v>0</v>
      </c>
      <c r="BY713" s="1">
        <f ca="1">IF(INDEX(receiving_yds,CELL("Row",AI713)-1)&gt;=100,3,0)</f>
        <v>0</v>
      </c>
      <c r="BZ713" s="1">
        <f ca="1">INDEX(puntret_tds,CELL("Row",AR713)-1)*(PUNTKORETTD)+INDEX(kickret_tds,CELL("Row",AR713)-1)*(PUNTKORETTD)</f>
        <v>0</v>
      </c>
      <c r="CA713" s="1">
        <f ca="1">INDEX(fumbles_tot,CELL("Row",AS713)-1)*(FUM)</f>
        <v>0</v>
      </c>
      <c r="CB713" s="1">
        <f ca="1">(INDEX(passing_twoptm,CELL("Row",AT713)-1)+INDEX(rushing_twoptm,CELL("Row",AT713)-1)+INDEX(receiving_twoptm,CELL("Row",AT713)-1))*(_2PTCONV)</f>
        <v>0</v>
      </c>
      <c r="CC713" s="1">
        <f ca="1">SUM(BO713:CB713)</f>
        <v>1.5</v>
      </c>
    </row>
    <row r="714" spans="1:81" hidden="1" x14ac:dyDescent="0.25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ca="1">INDEX(passing_tds,CELL("Row",AG714)-1)*(PASSTD)</f>
        <v>0</v>
      </c>
      <c r="BP714" s="1">
        <f ca="1">INDEX(passing_yds,CELL("Row",AH714)-1)*(PASSYDS)</f>
        <v>0</v>
      </c>
      <c r="BQ714" s="1">
        <f ca="1">IF(INDEX(passing_yds,CELL("Row",AI714)-1)&gt;=300,3,0)</f>
        <v>0</v>
      </c>
      <c r="BR714" s="1">
        <f ca="1">INDEX(passing_ints,CELL("Row",AJ714)-1)*(INT)</f>
        <v>0</v>
      </c>
      <c r="BS714" s="1">
        <f ca="1">INDEX(rushing_yds,CELL("Row",AK714)-1)*(RUSHYDS)</f>
        <v>0.30000000000000004</v>
      </c>
      <c r="BT714" s="1">
        <f ca="1">INDEX(rushing_tds,CELL("Row",AK714)-1)*(RUSHTD)</f>
        <v>0</v>
      </c>
      <c r="BU714" s="1">
        <f ca="1">IF(INDEX(rushing_yds,CELL("Row",AI714)-1)&gt;=100,3,0)</f>
        <v>0</v>
      </c>
      <c r="BV714" s="1">
        <f ca="1">INDEX(receiving_yds,CELL("Row",AN714)-1)*(RECYDS)</f>
        <v>0</v>
      </c>
      <c r="BW714" s="1">
        <f ca="1">INDEX(receiving_rec,CELL("Row",AO714)-1)*(REC)</f>
        <v>0</v>
      </c>
      <c r="BX714" s="1">
        <f ca="1">INDEX(receiving_tds,CELL("Row",AP714)-1)*(RECTD)</f>
        <v>0</v>
      </c>
      <c r="BY714" s="1">
        <f ca="1">IF(INDEX(receiving_yds,CELL("Row",AI714)-1)&gt;=100,3,0)</f>
        <v>0</v>
      </c>
      <c r="BZ714" s="1">
        <f ca="1">INDEX(puntret_tds,CELL("Row",AR714)-1)*(PUNTKORETTD)+INDEX(kickret_tds,CELL("Row",AR714)-1)*(PUNTKORETTD)</f>
        <v>0</v>
      </c>
      <c r="CA714" s="1">
        <f ca="1">INDEX(fumbles_tot,CELL("Row",AS714)-1)*(FUM)</f>
        <v>0</v>
      </c>
      <c r="CB714" s="1">
        <f ca="1">(INDEX(passing_twoptm,CELL("Row",AT714)-1)+INDEX(rushing_twoptm,CELL("Row",AT714)-1)+INDEX(receiving_twoptm,CELL("Row",AT714)-1))*(_2PTCONV)</f>
        <v>0</v>
      </c>
      <c r="CC714" s="1">
        <f ca="1">SUM(BO714:CB714)</f>
        <v>0.30000000000000004</v>
      </c>
    </row>
    <row r="715" spans="1:81" hidden="1" x14ac:dyDescent="0.25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ca="1">INDEX(passing_tds,CELL("Row",AG715)-1)*(PASSTD)</f>
        <v>0</v>
      </c>
      <c r="BP715" s="1">
        <f ca="1">INDEX(passing_yds,CELL("Row",AH715)-1)*(PASSYDS)</f>
        <v>0</v>
      </c>
      <c r="BQ715" s="1">
        <f ca="1">IF(INDEX(passing_yds,CELL("Row",AI715)-1)&gt;=300,3,0)</f>
        <v>0</v>
      </c>
      <c r="BR715" s="1">
        <f ca="1">INDEX(passing_ints,CELL("Row",AJ715)-1)*(INT)</f>
        <v>0</v>
      </c>
      <c r="BS715" s="1">
        <f ca="1">INDEX(rushing_yds,CELL("Row",AK715)-1)*(RUSHYDS)</f>
        <v>0.2</v>
      </c>
      <c r="BT715" s="1">
        <f ca="1">INDEX(rushing_tds,CELL("Row",AK715)-1)*(RUSHTD)</f>
        <v>0</v>
      </c>
      <c r="BU715" s="1">
        <f ca="1">IF(INDEX(rushing_yds,CELL("Row",AI715)-1)&gt;=100,3,0)</f>
        <v>0</v>
      </c>
      <c r="BV715" s="1">
        <f ca="1">INDEX(receiving_yds,CELL("Row",AN715)-1)*(RECYDS)</f>
        <v>0</v>
      </c>
      <c r="BW715" s="1">
        <f ca="1">INDEX(receiving_rec,CELL("Row",AO715)-1)*(REC)</f>
        <v>0</v>
      </c>
      <c r="BX715" s="1">
        <f ca="1">INDEX(receiving_tds,CELL("Row",AP715)-1)*(RECTD)</f>
        <v>0</v>
      </c>
      <c r="BY715" s="1">
        <f ca="1">IF(INDEX(receiving_yds,CELL("Row",AI715)-1)&gt;=100,3,0)</f>
        <v>0</v>
      </c>
      <c r="BZ715" s="1">
        <f ca="1">INDEX(puntret_tds,CELL("Row",AR715)-1)*(PUNTKORETTD)+INDEX(kickret_tds,CELL("Row",AR715)-1)*(PUNTKORETTD)</f>
        <v>0</v>
      </c>
      <c r="CA715" s="1">
        <f ca="1">INDEX(fumbles_tot,CELL("Row",AS715)-1)*(FUM)</f>
        <v>0</v>
      </c>
      <c r="CB715" s="1">
        <f ca="1">(INDEX(passing_twoptm,CELL("Row",AT715)-1)+INDEX(rushing_twoptm,CELL("Row",AT715)-1)+INDEX(receiving_twoptm,CELL("Row",AT715)-1))*(_2PTCONV)</f>
        <v>0</v>
      </c>
      <c r="CC715" s="1">
        <f ca="1">SUM(BO715:CB715)</f>
        <v>0.2</v>
      </c>
    </row>
    <row r="716" spans="1:81" hidden="1" x14ac:dyDescent="0.25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ca="1">INDEX(passing_tds,CELL("Row",AG716)-1)*(PASSTD)</f>
        <v>0</v>
      </c>
      <c r="BP716" s="1">
        <f ca="1">INDEX(passing_yds,CELL("Row",AH716)-1)*(PASSYDS)</f>
        <v>0</v>
      </c>
      <c r="BQ716" s="1">
        <f ca="1">IF(INDEX(passing_yds,CELL("Row",AI716)-1)&gt;=300,3,0)</f>
        <v>0</v>
      </c>
      <c r="BR716" s="1">
        <f ca="1">INDEX(passing_ints,CELL("Row",AJ716)-1)*(INT)</f>
        <v>0</v>
      </c>
      <c r="BS716" s="1">
        <f ca="1">INDEX(rushing_yds,CELL("Row",AK716)-1)*(RUSHYDS)</f>
        <v>0.2</v>
      </c>
      <c r="BT716" s="1">
        <f ca="1">INDEX(rushing_tds,CELL("Row",AK716)-1)*(RUSHTD)</f>
        <v>0</v>
      </c>
      <c r="BU716" s="1">
        <f ca="1">IF(INDEX(rushing_yds,CELL("Row",AI716)-1)&gt;=100,3,0)</f>
        <v>0</v>
      </c>
      <c r="BV716" s="1">
        <f ca="1">INDEX(receiving_yds,CELL("Row",AN716)-1)*(RECYDS)</f>
        <v>0</v>
      </c>
      <c r="BW716" s="1">
        <f ca="1">INDEX(receiving_rec,CELL("Row",AO716)-1)*(REC)</f>
        <v>0</v>
      </c>
      <c r="BX716" s="1">
        <f ca="1">INDEX(receiving_tds,CELL("Row",AP716)-1)*(RECTD)</f>
        <v>0</v>
      </c>
      <c r="BY716" s="1">
        <f ca="1">IF(INDEX(receiving_yds,CELL("Row",AI716)-1)&gt;=100,3,0)</f>
        <v>0</v>
      </c>
      <c r="BZ716" s="1">
        <f ca="1">INDEX(puntret_tds,CELL("Row",AR716)-1)*(PUNTKORETTD)+INDEX(kickret_tds,CELL("Row",AR716)-1)*(PUNTKORETTD)</f>
        <v>0</v>
      </c>
      <c r="CA716" s="1">
        <f ca="1">INDEX(fumbles_tot,CELL("Row",AS716)-1)*(FUM)</f>
        <v>0</v>
      </c>
      <c r="CB716" s="1">
        <f ca="1">(INDEX(passing_twoptm,CELL("Row",AT716)-1)+INDEX(rushing_twoptm,CELL("Row",AT716)-1)+INDEX(receiving_twoptm,CELL("Row",AT716)-1))*(_2PTCONV)</f>
        <v>0</v>
      </c>
      <c r="CC716" s="1">
        <f ca="1">SUM(BO716:CB716)</f>
        <v>0.2</v>
      </c>
    </row>
    <row r="717" spans="1:81" hidden="1" x14ac:dyDescent="0.25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ca="1">INDEX(passing_tds,CELL("Row",AG717)-1)*(PASSTD)</f>
        <v>0</v>
      </c>
      <c r="BP717" s="1">
        <f ca="1">INDEX(passing_yds,CELL("Row",AH717)-1)*(PASSYDS)</f>
        <v>0</v>
      </c>
      <c r="BQ717" s="1">
        <f ca="1">IF(INDEX(passing_yds,CELL("Row",AI717)-1)&gt;=300,3,0)</f>
        <v>0</v>
      </c>
      <c r="BR717" s="1">
        <f ca="1">INDEX(passing_ints,CELL("Row",AJ717)-1)*(INT)</f>
        <v>0</v>
      </c>
      <c r="BS717" s="1">
        <f ca="1">INDEX(rushing_yds,CELL("Row",AK717)-1)*(RUSHYDS)</f>
        <v>0</v>
      </c>
      <c r="BT717" s="1">
        <f ca="1">INDEX(rushing_tds,CELL("Row",AK717)-1)*(RUSHTD)</f>
        <v>0</v>
      </c>
      <c r="BU717" s="1">
        <f ca="1">IF(INDEX(rushing_yds,CELL("Row",AI717)-1)&gt;=100,3,0)</f>
        <v>0</v>
      </c>
      <c r="BV717" s="1">
        <f ca="1">INDEX(receiving_yds,CELL("Row",AN717)-1)*(RECYDS)</f>
        <v>0</v>
      </c>
      <c r="BW717" s="1">
        <f ca="1">INDEX(receiving_rec,CELL("Row",AO717)-1)*(REC)</f>
        <v>0</v>
      </c>
      <c r="BX717" s="1">
        <f ca="1">INDEX(receiving_tds,CELL("Row",AP717)-1)*(RECTD)</f>
        <v>0</v>
      </c>
      <c r="BY717" s="1">
        <f ca="1">IF(INDEX(receiving_yds,CELL("Row",AI717)-1)&gt;=100,3,0)</f>
        <v>0</v>
      </c>
      <c r="BZ717" s="1">
        <f ca="1">INDEX(puntret_tds,CELL("Row",AR717)-1)*(PUNTKORETTD)+INDEX(kickret_tds,CELL("Row",AR717)-1)*(PUNTKORETTD)</f>
        <v>0</v>
      </c>
      <c r="CA717" s="1">
        <f ca="1">INDEX(fumbles_tot,CELL("Row",AS717)-1)*(FUM)</f>
        <v>0</v>
      </c>
      <c r="CB717" s="1">
        <f ca="1">(INDEX(passing_twoptm,CELL("Row",AT717)-1)+INDEX(rushing_twoptm,CELL("Row",AT717)-1)+INDEX(receiving_twoptm,CELL("Row",AT717)-1))*(_2PTCONV)</f>
        <v>0</v>
      </c>
      <c r="CC717" s="1">
        <f ca="1">SUM(BO717:CB717)</f>
        <v>0</v>
      </c>
    </row>
    <row r="718" spans="1:81" hidden="1" x14ac:dyDescent="0.25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ca="1">INDEX(passing_tds,CELL("Row",AG718)-1)*(PASSTD)</f>
        <v>0</v>
      </c>
      <c r="BP718" s="1">
        <f ca="1">INDEX(passing_yds,CELL("Row",AH718)-1)*(PASSYDS)</f>
        <v>0</v>
      </c>
      <c r="BQ718" s="1">
        <f ca="1">IF(INDEX(passing_yds,CELL("Row",AI718)-1)&gt;=300,3,0)</f>
        <v>0</v>
      </c>
      <c r="BR718" s="1">
        <f ca="1">INDEX(passing_ints,CELL("Row",AJ718)-1)*(INT)</f>
        <v>0</v>
      </c>
      <c r="BS718" s="1">
        <f ca="1">INDEX(rushing_yds,CELL("Row",AK718)-1)*(RUSHYDS)</f>
        <v>0</v>
      </c>
      <c r="BT718" s="1">
        <f ca="1">INDEX(rushing_tds,CELL("Row",AK718)-1)*(RUSHTD)</f>
        <v>0</v>
      </c>
      <c r="BU718" s="1">
        <f ca="1">IF(INDEX(rushing_yds,CELL("Row",AI718)-1)&gt;=100,3,0)</f>
        <v>0</v>
      </c>
      <c r="BV718" s="1">
        <f ca="1">INDEX(receiving_yds,CELL("Row",AN718)-1)*(RECYDS)</f>
        <v>0</v>
      </c>
      <c r="BW718" s="1">
        <f ca="1">INDEX(receiving_rec,CELL("Row",AO718)-1)*(REC)</f>
        <v>0</v>
      </c>
      <c r="BX718" s="1">
        <f ca="1">INDEX(receiving_tds,CELL("Row",AP718)-1)*(RECTD)</f>
        <v>0</v>
      </c>
      <c r="BY718" s="1">
        <f ca="1">IF(INDEX(receiving_yds,CELL("Row",AI718)-1)&gt;=100,3,0)</f>
        <v>0</v>
      </c>
      <c r="BZ718" s="1">
        <f ca="1">INDEX(puntret_tds,CELL("Row",AR718)-1)*(PUNTKORETTD)+INDEX(kickret_tds,CELL("Row",AR718)-1)*(PUNTKORETTD)</f>
        <v>0</v>
      </c>
      <c r="CA718" s="1">
        <f ca="1">INDEX(fumbles_tot,CELL("Row",AS718)-1)*(FUM)</f>
        <v>0</v>
      </c>
      <c r="CB718" s="1">
        <f ca="1">(INDEX(passing_twoptm,CELL("Row",AT718)-1)+INDEX(rushing_twoptm,CELL("Row",AT718)-1)+INDEX(receiving_twoptm,CELL("Row",AT718)-1))*(_2PTCONV)</f>
        <v>0</v>
      </c>
      <c r="CC718" s="1">
        <f ca="1">SUM(BO718:CB718)</f>
        <v>0</v>
      </c>
    </row>
    <row r="719" spans="1:81" hidden="1" x14ac:dyDescent="0.25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ca="1">INDEX(passing_tds,CELL("Row",AG719)-1)*(PASSTD)</f>
        <v>0</v>
      </c>
      <c r="BP719" s="1">
        <f ca="1">INDEX(passing_yds,CELL("Row",AH719)-1)*(PASSYDS)</f>
        <v>0</v>
      </c>
      <c r="BQ719" s="1">
        <f ca="1">IF(INDEX(passing_yds,CELL("Row",AI719)-1)&gt;=300,3,0)</f>
        <v>0</v>
      </c>
      <c r="BR719" s="1">
        <f ca="1">INDEX(passing_ints,CELL("Row",AJ719)-1)*(INT)</f>
        <v>0</v>
      </c>
      <c r="BS719" s="1">
        <f ca="1">INDEX(rushing_yds,CELL("Row",AK719)-1)*(RUSHYDS)</f>
        <v>0</v>
      </c>
      <c r="BT719" s="1">
        <f ca="1">INDEX(rushing_tds,CELL("Row",AK719)-1)*(RUSHTD)</f>
        <v>0</v>
      </c>
      <c r="BU719" s="1">
        <f ca="1">IF(INDEX(rushing_yds,CELL("Row",AI719)-1)&gt;=100,3,0)</f>
        <v>0</v>
      </c>
      <c r="BV719" s="1">
        <f ca="1">INDEX(receiving_yds,CELL("Row",AN719)-1)*(RECYDS)</f>
        <v>0</v>
      </c>
      <c r="BW719" s="1">
        <f ca="1">INDEX(receiving_rec,CELL("Row",AO719)-1)*(REC)</f>
        <v>0</v>
      </c>
      <c r="BX719" s="1">
        <f ca="1">INDEX(receiving_tds,CELL("Row",AP719)-1)*(RECTD)</f>
        <v>0</v>
      </c>
      <c r="BY719" s="1">
        <f ca="1">IF(INDEX(receiving_yds,CELL("Row",AI719)-1)&gt;=100,3,0)</f>
        <v>0</v>
      </c>
      <c r="BZ719" s="1">
        <f ca="1">INDEX(puntret_tds,CELL("Row",AR719)-1)*(PUNTKORETTD)+INDEX(kickret_tds,CELL("Row",AR719)-1)*(PUNTKORETTD)</f>
        <v>0</v>
      </c>
      <c r="CA719" s="1">
        <f ca="1">INDEX(fumbles_tot,CELL("Row",AS719)-1)*(FUM)</f>
        <v>0</v>
      </c>
      <c r="CB719" s="1">
        <f ca="1">(INDEX(passing_twoptm,CELL("Row",AT719)-1)+INDEX(rushing_twoptm,CELL("Row",AT719)-1)+INDEX(receiving_twoptm,CELL("Row",AT719)-1))*(_2PTCONV)</f>
        <v>0</v>
      </c>
      <c r="CC719" s="1">
        <f ca="1">SUM(BO719:CB719)</f>
        <v>0</v>
      </c>
    </row>
    <row r="720" spans="1:81" hidden="1" x14ac:dyDescent="0.25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ca="1">INDEX(passing_tds,CELL("Row",AG720)-1)*(PASSTD)</f>
        <v>0</v>
      </c>
      <c r="BP720" s="1">
        <f ca="1">INDEX(passing_yds,CELL("Row",AH720)-1)*(PASSYDS)</f>
        <v>0</v>
      </c>
      <c r="BQ720" s="1">
        <f ca="1">IF(INDEX(passing_yds,CELL("Row",AI720)-1)&gt;=300,3,0)</f>
        <v>0</v>
      </c>
      <c r="BR720" s="1">
        <f ca="1">INDEX(passing_ints,CELL("Row",AJ720)-1)*(INT)</f>
        <v>0</v>
      </c>
      <c r="BS720" s="1">
        <f ca="1">INDEX(rushing_yds,CELL("Row",AK720)-1)*(RUSHYDS)</f>
        <v>0</v>
      </c>
      <c r="BT720" s="1">
        <f ca="1">INDEX(rushing_tds,CELL("Row",AK720)-1)*(RUSHTD)</f>
        <v>0</v>
      </c>
      <c r="BU720" s="1">
        <f ca="1">IF(INDEX(rushing_yds,CELL("Row",AI720)-1)&gt;=100,3,0)</f>
        <v>0</v>
      </c>
      <c r="BV720" s="1">
        <f ca="1">INDEX(receiving_yds,CELL("Row",AN720)-1)*(RECYDS)</f>
        <v>0</v>
      </c>
      <c r="BW720" s="1">
        <f ca="1">INDEX(receiving_rec,CELL("Row",AO720)-1)*(REC)</f>
        <v>0</v>
      </c>
      <c r="BX720" s="1">
        <f ca="1">INDEX(receiving_tds,CELL("Row",AP720)-1)*(RECTD)</f>
        <v>0</v>
      </c>
      <c r="BY720" s="1">
        <f ca="1">IF(INDEX(receiving_yds,CELL("Row",AI720)-1)&gt;=100,3,0)</f>
        <v>0</v>
      </c>
      <c r="BZ720" s="1">
        <f ca="1">INDEX(puntret_tds,CELL("Row",AR720)-1)*(PUNTKORETTD)+INDEX(kickret_tds,CELL("Row",AR720)-1)*(PUNTKORETTD)</f>
        <v>0</v>
      </c>
      <c r="CA720" s="1">
        <f ca="1">INDEX(fumbles_tot,CELL("Row",AS720)-1)*(FUM)</f>
        <v>0</v>
      </c>
      <c r="CB720" s="1">
        <f ca="1">(INDEX(passing_twoptm,CELL("Row",AT720)-1)+INDEX(rushing_twoptm,CELL("Row",AT720)-1)+INDEX(receiving_twoptm,CELL("Row",AT720)-1))*(_2PTCONV)</f>
        <v>0</v>
      </c>
      <c r="CC720" s="1">
        <f ca="1">SUM(BO720:CB720)</f>
        <v>0</v>
      </c>
    </row>
    <row r="721" spans="1:81" hidden="1" x14ac:dyDescent="0.25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ca="1">INDEX(passing_tds,CELL("Row",AG721)-1)*(PASSTD)</f>
        <v>0</v>
      </c>
      <c r="BP721" s="1">
        <f ca="1">INDEX(passing_yds,CELL("Row",AH721)-1)*(PASSYDS)</f>
        <v>0</v>
      </c>
      <c r="BQ721" s="1">
        <f ca="1">IF(INDEX(passing_yds,CELL("Row",AI721)-1)&gt;=300,3,0)</f>
        <v>0</v>
      </c>
      <c r="BR721" s="1">
        <f ca="1">INDEX(passing_ints,CELL("Row",AJ721)-1)*(INT)</f>
        <v>0</v>
      </c>
      <c r="BS721" s="1">
        <f ca="1">INDEX(rushing_yds,CELL("Row",AK721)-1)*(RUSHYDS)</f>
        <v>0</v>
      </c>
      <c r="BT721" s="1">
        <f ca="1">INDEX(rushing_tds,CELL("Row",AK721)-1)*(RUSHTD)</f>
        <v>0</v>
      </c>
      <c r="BU721" s="1">
        <f ca="1">IF(INDEX(rushing_yds,CELL("Row",AI721)-1)&gt;=100,3,0)</f>
        <v>0</v>
      </c>
      <c r="BV721" s="1">
        <f ca="1">INDEX(receiving_yds,CELL("Row",AN721)-1)*(RECYDS)</f>
        <v>0</v>
      </c>
      <c r="BW721" s="1">
        <f ca="1">INDEX(receiving_rec,CELL("Row",AO721)-1)*(REC)</f>
        <v>0</v>
      </c>
      <c r="BX721" s="1">
        <f ca="1">INDEX(receiving_tds,CELL("Row",AP721)-1)*(RECTD)</f>
        <v>0</v>
      </c>
      <c r="BY721" s="1">
        <f ca="1">IF(INDEX(receiving_yds,CELL("Row",AI721)-1)&gt;=100,3,0)</f>
        <v>0</v>
      </c>
      <c r="BZ721" s="1">
        <f ca="1">INDEX(puntret_tds,CELL("Row",AR721)-1)*(PUNTKORETTD)+INDEX(kickret_tds,CELL("Row",AR721)-1)*(PUNTKORETTD)</f>
        <v>0</v>
      </c>
      <c r="CA721" s="1">
        <f ca="1">INDEX(fumbles_tot,CELL("Row",AS721)-1)*(FUM)</f>
        <v>0</v>
      </c>
      <c r="CB721" s="1">
        <f ca="1">(INDEX(passing_twoptm,CELL("Row",AT721)-1)+INDEX(rushing_twoptm,CELL("Row",AT721)-1)+INDEX(receiving_twoptm,CELL("Row",AT721)-1))*(_2PTCONV)</f>
        <v>0</v>
      </c>
      <c r="CC721" s="1">
        <f ca="1">SUM(BO721:CB721)</f>
        <v>0</v>
      </c>
    </row>
    <row r="722" spans="1:81" hidden="1" x14ac:dyDescent="0.25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ca="1">INDEX(passing_tds,CELL("Row",AG722)-1)*(PASSTD)</f>
        <v>0</v>
      </c>
      <c r="BP722" s="1">
        <f ca="1">INDEX(passing_yds,CELL("Row",AH722)-1)*(PASSYDS)</f>
        <v>0</v>
      </c>
      <c r="BQ722" s="1">
        <f ca="1">IF(INDEX(passing_yds,CELL("Row",AI722)-1)&gt;=300,3,0)</f>
        <v>0</v>
      </c>
      <c r="BR722" s="1">
        <f ca="1">INDEX(passing_ints,CELL("Row",AJ722)-1)*(INT)</f>
        <v>0</v>
      </c>
      <c r="BS722" s="1">
        <f ca="1">INDEX(rushing_yds,CELL("Row",AK722)-1)*(RUSHYDS)</f>
        <v>0</v>
      </c>
      <c r="BT722" s="1">
        <f ca="1">INDEX(rushing_tds,CELL("Row",AK722)-1)*(RUSHTD)</f>
        <v>0</v>
      </c>
      <c r="BU722" s="1">
        <f ca="1">IF(INDEX(rushing_yds,CELL("Row",AI722)-1)&gt;=100,3,0)</f>
        <v>0</v>
      </c>
      <c r="BV722" s="1">
        <f ca="1">INDEX(receiving_yds,CELL("Row",AN722)-1)*(RECYDS)</f>
        <v>0</v>
      </c>
      <c r="BW722" s="1">
        <f ca="1">INDEX(receiving_rec,CELL("Row",AO722)-1)*(REC)</f>
        <v>0</v>
      </c>
      <c r="BX722" s="1">
        <f ca="1">INDEX(receiving_tds,CELL("Row",AP722)-1)*(RECTD)</f>
        <v>0</v>
      </c>
      <c r="BY722" s="1">
        <f ca="1">IF(INDEX(receiving_yds,CELL("Row",AI722)-1)&gt;=100,3,0)</f>
        <v>0</v>
      </c>
      <c r="BZ722" s="1">
        <f ca="1">INDEX(puntret_tds,CELL("Row",AR722)-1)*(PUNTKORETTD)+INDEX(kickret_tds,CELL("Row",AR722)-1)*(PUNTKORETTD)</f>
        <v>0</v>
      </c>
      <c r="CA722" s="1">
        <f ca="1">INDEX(fumbles_tot,CELL("Row",AS722)-1)*(FUM)</f>
        <v>0</v>
      </c>
      <c r="CB722" s="1">
        <f ca="1">(INDEX(passing_twoptm,CELL("Row",AT722)-1)+INDEX(rushing_twoptm,CELL("Row",AT722)-1)+INDEX(receiving_twoptm,CELL("Row",AT722)-1))*(_2PTCONV)</f>
        <v>0</v>
      </c>
      <c r="CC722" s="1">
        <f ca="1">SUM(BO722:CB722)</f>
        <v>0</v>
      </c>
    </row>
    <row r="723" spans="1:81" hidden="1" x14ac:dyDescent="0.25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ca="1">INDEX(passing_tds,CELL("Row",AG723)-1)*(PASSTD)</f>
        <v>0</v>
      </c>
      <c r="BP723" s="1">
        <f ca="1">INDEX(passing_yds,CELL("Row",AH723)-1)*(PASSYDS)</f>
        <v>0</v>
      </c>
      <c r="BQ723" s="1">
        <f ca="1">IF(INDEX(passing_yds,CELL("Row",AI723)-1)&gt;=300,3,0)</f>
        <v>0</v>
      </c>
      <c r="BR723" s="1">
        <f ca="1">INDEX(passing_ints,CELL("Row",AJ723)-1)*(INT)</f>
        <v>0</v>
      </c>
      <c r="BS723" s="1">
        <f ca="1">INDEX(rushing_yds,CELL("Row",AK723)-1)*(RUSHYDS)</f>
        <v>0</v>
      </c>
      <c r="BT723" s="1">
        <f ca="1">INDEX(rushing_tds,CELL("Row",AK723)-1)*(RUSHTD)</f>
        <v>0</v>
      </c>
      <c r="BU723" s="1">
        <f ca="1">IF(INDEX(rushing_yds,CELL("Row",AI723)-1)&gt;=100,3,0)</f>
        <v>0</v>
      </c>
      <c r="BV723" s="1">
        <f ca="1">INDEX(receiving_yds,CELL("Row",AN723)-1)*(RECYDS)</f>
        <v>0</v>
      </c>
      <c r="BW723" s="1">
        <f ca="1">INDEX(receiving_rec,CELL("Row",AO723)-1)*(REC)</f>
        <v>0</v>
      </c>
      <c r="BX723" s="1">
        <f ca="1">INDEX(receiving_tds,CELL("Row",AP723)-1)*(RECTD)</f>
        <v>0</v>
      </c>
      <c r="BY723" s="1">
        <f ca="1">IF(INDEX(receiving_yds,CELL("Row",AI723)-1)&gt;=100,3,0)</f>
        <v>0</v>
      </c>
      <c r="BZ723" s="1">
        <f ca="1">INDEX(puntret_tds,CELL("Row",AR723)-1)*(PUNTKORETTD)+INDEX(kickret_tds,CELL("Row",AR723)-1)*(PUNTKORETTD)</f>
        <v>0</v>
      </c>
      <c r="CA723" s="1">
        <f ca="1">INDEX(fumbles_tot,CELL("Row",AS723)-1)*(FUM)</f>
        <v>0</v>
      </c>
      <c r="CB723" s="1">
        <f ca="1">(INDEX(passing_twoptm,CELL("Row",AT723)-1)+INDEX(rushing_twoptm,CELL("Row",AT723)-1)+INDEX(receiving_twoptm,CELL("Row",AT723)-1))*(_2PTCONV)</f>
        <v>0</v>
      </c>
      <c r="CC723" s="1">
        <f ca="1">SUM(BO723:CB723)</f>
        <v>0</v>
      </c>
    </row>
    <row r="724" spans="1:81" hidden="1" x14ac:dyDescent="0.25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ca="1">INDEX(passing_tds,CELL("Row",AG724)-1)*(PASSTD)</f>
        <v>0</v>
      </c>
      <c r="BP724" s="1">
        <f ca="1">INDEX(passing_yds,CELL("Row",AH724)-1)*(PASSYDS)</f>
        <v>0</v>
      </c>
      <c r="BQ724" s="1">
        <f ca="1">IF(INDEX(passing_yds,CELL("Row",AI724)-1)&gt;=300,3,0)</f>
        <v>0</v>
      </c>
      <c r="BR724" s="1">
        <f ca="1">INDEX(passing_ints,CELL("Row",AJ724)-1)*(INT)</f>
        <v>0</v>
      </c>
      <c r="BS724" s="1">
        <f ca="1">INDEX(rushing_yds,CELL("Row",AK724)-1)*(RUSHYDS)</f>
        <v>0</v>
      </c>
      <c r="BT724" s="1">
        <f ca="1">INDEX(rushing_tds,CELL("Row",AK724)-1)*(RUSHTD)</f>
        <v>0</v>
      </c>
      <c r="BU724" s="1">
        <f ca="1">IF(INDEX(rushing_yds,CELL("Row",AI724)-1)&gt;=100,3,0)</f>
        <v>0</v>
      </c>
      <c r="BV724" s="1">
        <f ca="1">INDEX(receiving_yds,CELL("Row",AN724)-1)*(RECYDS)</f>
        <v>0</v>
      </c>
      <c r="BW724" s="1">
        <f ca="1">INDEX(receiving_rec,CELL("Row",AO724)-1)*(REC)</f>
        <v>0</v>
      </c>
      <c r="BX724" s="1">
        <f ca="1">INDEX(receiving_tds,CELL("Row",AP724)-1)*(RECTD)</f>
        <v>0</v>
      </c>
      <c r="BY724" s="1">
        <f ca="1">IF(INDEX(receiving_yds,CELL("Row",AI724)-1)&gt;=100,3,0)</f>
        <v>0</v>
      </c>
      <c r="BZ724" s="1">
        <f ca="1">INDEX(puntret_tds,CELL("Row",AR724)-1)*(PUNTKORETTD)+INDEX(kickret_tds,CELL("Row",AR724)-1)*(PUNTKORETTD)</f>
        <v>0</v>
      </c>
      <c r="CA724" s="1">
        <f ca="1">INDEX(fumbles_tot,CELL("Row",AS724)-1)*(FUM)</f>
        <v>0</v>
      </c>
      <c r="CB724" s="1">
        <f ca="1">(INDEX(passing_twoptm,CELL("Row",AT724)-1)+INDEX(rushing_twoptm,CELL("Row",AT724)-1)+INDEX(receiving_twoptm,CELL("Row",AT724)-1))*(_2PTCONV)</f>
        <v>0</v>
      </c>
      <c r="CC724" s="1">
        <f ca="1">SUM(BO724:CB724)</f>
        <v>0</v>
      </c>
    </row>
    <row r="725" spans="1:81" hidden="1" x14ac:dyDescent="0.25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ca="1">INDEX(passing_tds,CELL("Row",AG725)-1)*(PASSTD)</f>
        <v>0</v>
      </c>
      <c r="BP725" s="1">
        <f ca="1">INDEX(passing_yds,CELL("Row",AH725)-1)*(PASSYDS)</f>
        <v>0</v>
      </c>
      <c r="BQ725" s="1">
        <f ca="1">IF(INDEX(passing_yds,CELL("Row",AI725)-1)&gt;=300,3,0)</f>
        <v>0</v>
      </c>
      <c r="BR725" s="1">
        <f ca="1">INDEX(passing_ints,CELL("Row",AJ725)-1)*(INT)</f>
        <v>0</v>
      </c>
      <c r="BS725" s="1">
        <f ca="1">INDEX(rushing_yds,CELL("Row",AK725)-1)*(RUSHYDS)</f>
        <v>0</v>
      </c>
      <c r="BT725" s="1">
        <f ca="1">INDEX(rushing_tds,CELL("Row",AK725)-1)*(RUSHTD)</f>
        <v>0</v>
      </c>
      <c r="BU725" s="1">
        <f ca="1">IF(INDEX(rushing_yds,CELL("Row",AI725)-1)&gt;=100,3,0)</f>
        <v>0</v>
      </c>
      <c r="BV725" s="1">
        <f ca="1">INDEX(receiving_yds,CELL("Row",AN725)-1)*(RECYDS)</f>
        <v>0</v>
      </c>
      <c r="BW725" s="1">
        <f ca="1">INDEX(receiving_rec,CELL("Row",AO725)-1)*(REC)</f>
        <v>0</v>
      </c>
      <c r="BX725" s="1">
        <f ca="1">INDEX(receiving_tds,CELL("Row",AP725)-1)*(RECTD)</f>
        <v>0</v>
      </c>
      <c r="BY725" s="1">
        <f ca="1">IF(INDEX(receiving_yds,CELL("Row",AI725)-1)&gt;=100,3,0)</f>
        <v>0</v>
      </c>
      <c r="BZ725" s="1">
        <f ca="1">INDEX(puntret_tds,CELL("Row",AR725)-1)*(PUNTKORETTD)+INDEX(kickret_tds,CELL("Row",AR725)-1)*(PUNTKORETTD)</f>
        <v>0</v>
      </c>
      <c r="CA725" s="1">
        <f ca="1">INDEX(fumbles_tot,CELL("Row",AS725)-1)*(FUM)</f>
        <v>0</v>
      </c>
      <c r="CB725" s="1">
        <f ca="1">(INDEX(passing_twoptm,CELL("Row",AT725)-1)+INDEX(rushing_twoptm,CELL("Row",AT725)-1)+INDEX(receiving_twoptm,CELL("Row",AT725)-1))*(_2PTCONV)</f>
        <v>0</v>
      </c>
      <c r="CC725" s="1">
        <f ca="1">SUM(BO725:CB725)</f>
        <v>0</v>
      </c>
    </row>
    <row r="726" spans="1:81" hidden="1" x14ac:dyDescent="0.25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ca="1">INDEX(passing_tds,CELL("Row",AG726)-1)*(PASSTD)</f>
        <v>0</v>
      </c>
      <c r="BP726" s="1">
        <f ca="1">INDEX(passing_yds,CELL("Row",AH726)-1)*(PASSYDS)</f>
        <v>0</v>
      </c>
      <c r="BQ726" s="1">
        <f ca="1">IF(INDEX(passing_yds,CELL("Row",AI726)-1)&gt;=300,3,0)</f>
        <v>0</v>
      </c>
      <c r="BR726" s="1">
        <f ca="1">INDEX(passing_ints,CELL("Row",AJ726)-1)*(INT)</f>
        <v>0</v>
      </c>
      <c r="BS726" s="1">
        <f ca="1">INDEX(rushing_yds,CELL("Row",AK726)-1)*(RUSHYDS)</f>
        <v>0</v>
      </c>
      <c r="BT726" s="1">
        <f ca="1">INDEX(rushing_tds,CELL("Row",AK726)-1)*(RUSHTD)</f>
        <v>0</v>
      </c>
      <c r="BU726" s="1">
        <f ca="1">IF(INDEX(rushing_yds,CELL("Row",AI726)-1)&gt;=100,3,0)</f>
        <v>0</v>
      </c>
      <c r="BV726" s="1">
        <f ca="1">INDEX(receiving_yds,CELL("Row",AN726)-1)*(RECYDS)</f>
        <v>0</v>
      </c>
      <c r="BW726" s="1">
        <f ca="1">INDEX(receiving_rec,CELL("Row",AO726)-1)*(REC)</f>
        <v>0</v>
      </c>
      <c r="BX726" s="1">
        <f ca="1">INDEX(receiving_tds,CELL("Row",AP726)-1)*(RECTD)</f>
        <v>0</v>
      </c>
      <c r="BY726" s="1">
        <f ca="1">IF(INDEX(receiving_yds,CELL("Row",AI726)-1)&gt;=100,3,0)</f>
        <v>0</v>
      </c>
      <c r="BZ726" s="1">
        <f ca="1">INDEX(puntret_tds,CELL("Row",AR726)-1)*(PUNTKORETTD)+INDEX(kickret_tds,CELL("Row",AR726)-1)*(PUNTKORETTD)</f>
        <v>0</v>
      </c>
      <c r="CA726" s="1">
        <f ca="1">INDEX(fumbles_tot,CELL("Row",AS726)-1)*(FUM)</f>
        <v>0</v>
      </c>
      <c r="CB726" s="1">
        <f ca="1">(INDEX(passing_twoptm,CELL("Row",AT726)-1)+INDEX(rushing_twoptm,CELL("Row",AT726)-1)+INDEX(receiving_twoptm,CELL("Row",AT726)-1))*(_2PTCONV)</f>
        <v>0</v>
      </c>
      <c r="CC726" s="1">
        <f ca="1">SUM(BO726:CB726)</f>
        <v>0</v>
      </c>
    </row>
    <row r="727" spans="1:81" hidden="1" x14ac:dyDescent="0.25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ca="1">INDEX(passing_tds,CELL("Row",AG727)-1)*(PASSTD)</f>
        <v>0</v>
      </c>
      <c r="BP727" s="1">
        <f ca="1">INDEX(passing_yds,CELL("Row",AH727)-1)*(PASSYDS)</f>
        <v>0</v>
      </c>
      <c r="BQ727" s="1">
        <f ca="1">IF(INDEX(passing_yds,CELL("Row",AI727)-1)&gt;=300,3,0)</f>
        <v>0</v>
      </c>
      <c r="BR727" s="1">
        <f ca="1">INDEX(passing_ints,CELL("Row",AJ727)-1)*(INT)</f>
        <v>0</v>
      </c>
      <c r="BS727" s="1">
        <f ca="1">INDEX(rushing_yds,CELL("Row",AK727)-1)*(RUSHYDS)</f>
        <v>0</v>
      </c>
      <c r="BT727" s="1">
        <f ca="1">INDEX(rushing_tds,CELL("Row",AK727)-1)*(RUSHTD)</f>
        <v>0</v>
      </c>
      <c r="BU727" s="1">
        <f ca="1">IF(INDEX(rushing_yds,CELL("Row",AI727)-1)&gt;=100,3,0)</f>
        <v>0</v>
      </c>
      <c r="BV727" s="1">
        <f ca="1">INDEX(receiving_yds,CELL("Row",AN727)-1)*(RECYDS)</f>
        <v>0</v>
      </c>
      <c r="BW727" s="1">
        <f ca="1">INDEX(receiving_rec,CELL("Row",AO727)-1)*(REC)</f>
        <v>0</v>
      </c>
      <c r="BX727" s="1">
        <f ca="1">INDEX(receiving_tds,CELL("Row",AP727)-1)*(RECTD)</f>
        <v>0</v>
      </c>
      <c r="BY727" s="1">
        <f ca="1">IF(INDEX(receiving_yds,CELL("Row",AI727)-1)&gt;=100,3,0)</f>
        <v>0</v>
      </c>
      <c r="BZ727" s="1">
        <f ca="1">INDEX(puntret_tds,CELL("Row",AR727)-1)*(PUNTKORETTD)+INDEX(kickret_tds,CELL("Row",AR727)-1)*(PUNTKORETTD)</f>
        <v>0</v>
      </c>
      <c r="CA727" s="1">
        <f ca="1">INDEX(fumbles_tot,CELL("Row",AS727)-1)*(FUM)</f>
        <v>0</v>
      </c>
      <c r="CB727" s="1">
        <f ca="1">(INDEX(passing_twoptm,CELL("Row",AT727)-1)+INDEX(rushing_twoptm,CELL("Row",AT727)-1)+INDEX(receiving_twoptm,CELL("Row",AT727)-1))*(_2PTCONV)</f>
        <v>0</v>
      </c>
      <c r="CC727" s="1">
        <f ca="1">SUM(BO727:CB727)</f>
        <v>0</v>
      </c>
    </row>
    <row r="728" spans="1:81" hidden="1" x14ac:dyDescent="0.25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ca="1">INDEX(passing_tds,CELL("Row",AG728)-1)*(PASSTD)</f>
        <v>0</v>
      </c>
      <c r="BP728" s="1">
        <f ca="1">INDEX(passing_yds,CELL("Row",AH728)-1)*(PASSYDS)</f>
        <v>0</v>
      </c>
      <c r="BQ728" s="1">
        <f ca="1">IF(INDEX(passing_yds,CELL("Row",AI728)-1)&gt;=300,3,0)</f>
        <v>0</v>
      </c>
      <c r="BR728" s="1">
        <f ca="1">INDEX(passing_ints,CELL("Row",AJ728)-1)*(INT)</f>
        <v>0</v>
      </c>
      <c r="BS728" s="1">
        <f ca="1">INDEX(rushing_yds,CELL("Row",AK728)-1)*(RUSHYDS)</f>
        <v>0</v>
      </c>
      <c r="BT728" s="1">
        <f ca="1">INDEX(rushing_tds,CELL("Row",AK728)-1)*(RUSHTD)</f>
        <v>0</v>
      </c>
      <c r="BU728" s="1">
        <f ca="1">IF(INDEX(rushing_yds,CELL("Row",AI728)-1)&gt;=100,3,0)</f>
        <v>0</v>
      </c>
      <c r="BV728" s="1">
        <f ca="1">INDEX(receiving_yds,CELL("Row",AN728)-1)*(RECYDS)</f>
        <v>0</v>
      </c>
      <c r="BW728" s="1">
        <f ca="1">INDEX(receiving_rec,CELL("Row",AO728)-1)*(REC)</f>
        <v>0</v>
      </c>
      <c r="BX728" s="1">
        <f ca="1">INDEX(receiving_tds,CELL("Row",AP728)-1)*(RECTD)</f>
        <v>0</v>
      </c>
      <c r="BY728" s="1">
        <f ca="1">IF(INDEX(receiving_yds,CELL("Row",AI728)-1)&gt;=100,3,0)</f>
        <v>0</v>
      </c>
      <c r="BZ728" s="1">
        <f ca="1">INDEX(puntret_tds,CELL("Row",AR728)-1)*(PUNTKORETTD)+INDEX(kickret_tds,CELL("Row",AR728)-1)*(PUNTKORETTD)</f>
        <v>0</v>
      </c>
      <c r="CA728" s="1">
        <f ca="1">INDEX(fumbles_tot,CELL("Row",AS728)-1)*(FUM)</f>
        <v>0</v>
      </c>
      <c r="CB728" s="1">
        <f ca="1">(INDEX(passing_twoptm,CELL("Row",AT728)-1)+INDEX(rushing_twoptm,CELL("Row",AT728)-1)+INDEX(receiving_twoptm,CELL("Row",AT728)-1))*(_2PTCONV)</f>
        <v>0</v>
      </c>
      <c r="CC728" s="1">
        <f ca="1">SUM(BO728:CB728)</f>
        <v>0</v>
      </c>
    </row>
    <row r="729" spans="1:81" hidden="1" x14ac:dyDescent="0.25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ca="1">INDEX(passing_tds,CELL("Row",AG729)-1)*(PASSTD)</f>
        <v>0</v>
      </c>
      <c r="BP729" s="1">
        <f ca="1">INDEX(passing_yds,CELL("Row",AH729)-1)*(PASSYDS)</f>
        <v>0</v>
      </c>
      <c r="BQ729" s="1">
        <f ca="1">IF(INDEX(passing_yds,CELL("Row",AI729)-1)&gt;=300,3,0)</f>
        <v>0</v>
      </c>
      <c r="BR729" s="1">
        <f ca="1">INDEX(passing_ints,CELL("Row",AJ729)-1)*(INT)</f>
        <v>0</v>
      </c>
      <c r="BS729" s="1">
        <f ca="1">INDEX(rushing_yds,CELL("Row",AK729)-1)*(RUSHYDS)</f>
        <v>0</v>
      </c>
      <c r="BT729" s="1">
        <f ca="1">INDEX(rushing_tds,CELL("Row",AK729)-1)*(RUSHTD)</f>
        <v>0</v>
      </c>
      <c r="BU729" s="1">
        <f ca="1">IF(INDEX(rushing_yds,CELL("Row",AI729)-1)&gt;=100,3,0)</f>
        <v>0</v>
      </c>
      <c r="BV729" s="1">
        <f ca="1">INDEX(receiving_yds,CELL("Row",AN729)-1)*(RECYDS)</f>
        <v>0</v>
      </c>
      <c r="BW729" s="1">
        <f ca="1">INDEX(receiving_rec,CELL("Row",AO729)-1)*(REC)</f>
        <v>0</v>
      </c>
      <c r="BX729" s="1">
        <f ca="1">INDEX(receiving_tds,CELL("Row",AP729)-1)*(RECTD)</f>
        <v>0</v>
      </c>
      <c r="BY729" s="1">
        <f ca="1">IF(INDEX(receiving_yds,CELL("Row",AI729)-1)&gt;=100,3,0)</f>
        <v>0</v>
      </c>
      <c r="BZ729" s="1">
        <f ca="1">INDEX(puntret_tds,CELL("Row",AR729)-1)*(PUNTKORETTD)+INDEX(kickret_tds,CELL("Row",AR729)-1)*(PUNTKORETTD)</f>
        <v>0</v>
      </c>
      <c r="CA729" s="1">
        <f ca="1">INDEX(fumbles_tot,CELL("Row",AS729)-1)*(FUM)</f>
        <v>0</v>
      </c>
      <c r="CB729" s="1">
        <f ca="1">(INDEX(passing_twoptm,CELL("Row",AT729)-1)+INDEX(rushing_twoptm,CELL("Row",AT729)-1)+INDEX(receiving_twoptm,CELL("Row",AT729)-1))*(_2PTCONV)</f>
        <v>0</v>
      </c>
      <c r="CC729" s="1">
        <f ca="1">SUM(BO729:CB729)</f>
        <v>0</v>
      </c>
    </row>
    <row r="730" spans="1:81" hidden="1" x14ac:dyDescent="0.25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ca="1">INDEX(passing_tds,CELL("Row",AG730)-1)*(PASSTD)</f>
        <v>0</v>
      </c>
      <c r="BP730" s="1">
        <f ca="1">INDEX(passing_yds,CELL("Row",AH730)-1)*(PASSYDS)</f>
        <v>0</v>
      </c>
      <c r="BQ730" s="1">
        <f ca="1">IF(INDEX(passing_yds,CELL("Row",AI730)-1)&gt;=300,3,0)</f>
        <v>0</v>
      </c>
      <c r="BR730" s="1">
        <f ca="1">INDEX(passing_ints,CELL("Row",AJ730)-1)*(INT)</f>
        <v>0</v>
      </c>
      <c r="BS730" s="1">
        <f ca="1">INDEX(rushing_yds,CELL("Row",AK730)-1)*(RUSHYDS)</f>
        <v>0</v>
      </c>
      <c r="BT730" s="1">
        <f ca="1">INDEX(rushing_tds,CELL("Row",AK730)-1)*(RUSHTD)</f>
        <v>0</v>
      </c>
      <c r="BU730" s="1">
        <f ca="1">IF(INDEX(rushing_yds,CELL("Row",AI730)-1)&gt;=100,3,0)</f>
        <v>0</v>
      </c>
      <c r="BV730" s="1">
        <f ca="1">INDEX(receiving_yds,CELL("Row",AN730)-1)*(RECYDS)</f>
        <v>0</v>
      </c>
      <c r="BW730" s="1">
        <f ca="1">INDEX(receiving_rec,CELL("Row",AO730)-1)*(REC)</f>
        <v>0</v>
      </c>
      <c r="BX730" s="1">
        <f ca="1">INDEX(receiving_tds,CELL("Row",AP730)-1)*(RECTD)</f>
        <v>0</v>
      </c>
      <c r="BY730" s="1">
        <f ca="1">IF(INDEX(receiving_yds,CELL("Row",AI730)-1)&gt;=100,3,0)</f>
        <v>0</v>
      </c>
      <c r="BZ730" s="1">
        <f ca="1">INDEX(puntret_tds,CELL("Row",AR730)-1)*(PUNTKORETTD)+INDEX(kickret_tds,CELL("Row",AR730)-1)*(PUNTKORETTD)</f>
        <v>0</v>
      </c>
      <c r="CA730" s="1">
        <f ca="1">INDEX(fumbles_tot,CELL("Row",AS730)-1)*(FUM)</f>
        <v>0</v>
      </c>
      <c r="CB730" s="1">
        <f ca="1">(INDEX(passing_twoptm,CELL("Row",AT730)-1)+INDEX(rushing_twoptm,CELL("Row",AT730)-1)+INDEX(receiving_twoptm,CELL("Row",AT730)-1))*(_2PTCONV)</f>
        <v>0</v>
      </c>
      <c r="CC730" s="1">
        <f ca="1">SUM(BO730:CB730)</f>
        <v>0</v>
      </c>
    </row>
    <row r="731" spans="1:81" hidden="1" x14ac:dyDescent="0.25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ca="1">INDEX(passing_tds,CELL("Row",AG731)-1)*(PASSTD)</f>
        <v>0</v>
      </c>
      <c r="BP731" s="1">
        <f ca="1">INDEX(passing_yds,CELL("Row",AH731)-1)*(PASSYDS)</f>
        <v>0</v>
      </c>
      <c r="BQ731" s="1">
        <f ca="1">IF(INDEX(passing_yds,CELL("Row",AI731)-1)&gt;=300,3,0)</f>
        <v>0</v>
      </c>
      <c r="BR731" s="1">
        <f ca="1">INDEX(passing_ints,CELL("Row",AJ731)-1)*(INT)</f>
        <v>0</v>
      </c>
      <c r="BS731" s="1">
        <f ca="1">INDEX(rushing_yds,CELL("Row",AK731)-1)*(RUSHYDS)</f>
        <v>0</v>
      </c>
      <c r="BT731" s="1">
        <f ca="1">INDEX(rushing_tds,CELL("Row",AK731)-1)*(RUSHTD)</f>
        <v>0</v>
      </c>
      <c r="BU731" s="1">
        <f ca="1">IF(INDEX(rushing_yds,CELL("Row",AI731)-1)&gt;=100,3,0)</f>
        <v>0</v>
      </c>
      <c r="BV731" s="1">
        <f ca="1">INDEX(receiving_yds,CELL("Row",AN731)-1)*(RECYDS)</f>
        <v>0</v>
      </c>
      <c r="BW731" s="1">
        <f ca="1">INDEX(receiving_rec,CELL("Row",AO731)-1)*(REC)</f>
        <v>0</v>
      </c>
      <c r="BX731" s="1">
        <f ca="1">INDEX(receiving_tds,CELL("Row",AP731)-1)*(RECTD)</f>
        <v>0</v>
      </c>
      <c r="BY731" s="1">
        <f ca="1">IF(INDEX(receiving_yds,CELL("Row",AI731)-1)&gt;=100,3,0)</f>
        <v>0</v>
      </c>
      <c r="BZ731" s="1">
        <f ca="1">INDEX(puntret_tds,CELL("Row",AR731)-1)*(PUNTKORETTD)+INDEX(kickret_tds,CELL("Row",AR731)-1)*(PUNTKORETTD)</f>
        <v>0</v>
      </c>
      <c r="CA731" s="1">
        <f ca="1">INDEX(fumbles_tot,CELL("Row",AS731)-1)*(FUM)</f>
        <v>0</v>
      </c>
      <c r="CB731" s="1">
        <f ca="1">(INDEX(passing_twoptm,CELL("Row",AT731)-1)+INDEX(rushing_twoptm,CELL("Row",AT731)-1)+INDEX(receiving_twoptm,CELL("Row",AT731)-1))*(_2PTCONV)</f>
        <v>0</v>
      </c>
      <c r="CC731" s="1">
        <f ca="1">SUM(BO731:CB731)</f>
        <v>0</v>
      </c>
    </row>
    <row r="732" spans="1:81" hidden="1" x14ac:dyDescent="0.25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ca="1">INDEX(passing_tds,CELL("Row",AG732)-1)*(PASSTD)</f>
        <v>0</v>
      </c>
      <c r="BP732" s="1">
        <f ca="1">INDEX(passing_yds,CELL("Row",AH732)-1)*(PASSYDS)</f>
        <v>0</v>
      </c>
      <c r="BQ732" s="1">
        <f ca="1">IF(INDEX(passing_yds,CELL("Row",AI732)-1)&gt;=300,3,0)</f>
        <v>0</v>
      </c>
      <c r="BR732" s="1">
        <f ca="1">INDEX(passing_ints,CELL("Row",AJ732)-1)*(INT)</f>
        <v>0</v>
      </c>
      <c r="BS732" s="1">
        <f ca="1">INDEX(rushing_yds,CELL("Row",AK732)-1)*(RUSHYDS)</f>
        <v>0</v>
      </c>
      <c r="BT732" s="1">
        <f ca="1">INDEX(rushing_tds,CELL("Row",AK732)-1)*(RUSHTD)</f>
        <v>0</v>
      </c>
      <c r="BU732" s="1">
        <f ca="1">IF(INDEX(rushing_yds,CELL("Row",AI732)-1)&gt;=100,3,0)</f>
        <v>0</v>
      </c>
      <c r="BV732" s="1">
        <f ca="1">INDEX(receiving_yds,CELL("Row",AN732)-1)*(RECYDS)</f>
        <v>0</v>
      </c>
      <c r="BW732" s="1">
        <f ca="1">INDEX(receiving_rec,CELL("Row",AO732)-1)*(REC)</f>
        <v>0</v>
      </c>
      <c r="BX732" s="1">
        <f ca="1">INDEX(receiving_tds,CELL("Row",AP732)-1)*(RECTD)</f>
        <v>0</v>
      </c>
      <c r="BY732" s="1">
        <f ca="1">IF(INDEX(receiving_yds,CELL("Row",AI732)-1)&gt;=100,3,0)</f>
        <v>0</v>
      </c>
      <c r="BZ732" s="1">
        <f ca="1">INDEX(puntret_tds,CELL("Row",AR732)-1)*(PUNTKORETTD)+INDEX(kickret_tds,CELL("Row",AR732)-1)*(PUNTKORETTD)</f>
        <v>0</v>
      </c>
      <c r="CA732" s="1">
        <f ca="1">INDEX(fumbles_tot,CELL("Row",AS732)-1)*(FUM)</f>
        <v>0</v>
      </c>
      <c r="CB732" s="1">
        <f ca="1">(INDEX(passing_twoptm,CELL("Row",AT732)-1)+INDEX(rushing_twoptm,CELL("Row",AT732)-1)+INDEX(receiving_twoptm,CELL("Row",AT732)-1))*(_2PTCONV)</f>
        <v>0</v>
      </c>
      <c r="CC732" s="1">
        <f ca="1">SUM(BO732:CB732)</f>
        <v>0</v>
      </c>
    </row>
    <row r="733" spans="1:81" hidden="1" x14ac:dyDescent="0.25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ca="1">INDEX(passing_tds,CELL("Row",AG733)-1)*(PASSTD)</f>
        <v>0</v>
      </c>
      <c r="BP733" s="1">
        <f ca="1">INDEX(passing_yds,CELL("Row",AH733)-1)*(PASSYDS)</f>
        <v>0</v>
      </c>
      <c r="BQ733" s="1">
        <f ca="1">IF(INDEX(passing_yds,CELL("Row",AI733)-1)&gt;=300,3,0)</f>
        <v>0</v>
      </c>
      <c r="BR733" s="1">
        <f ca="1">INDEX(passing_ints,CELL("Row",AJ733)-1)*(INT)</f>
        <v>0</v>
      </c>
      <c r="BS733" s="1">
        <f ca="1">INDEX(rushing_yds,CELL("Row",AK733)-1)*(RUSHYDS)</f>
        <v>0</v>
      </c>
      <c r="BT733" s="1">
        <f ca="1">INDEX(rushing_tds,CELL("Row",AK733)-1)*(RUSHTD)</f>
        <v>0</v>
      </c>
      <c r="BU733" s="1">
        <f ca="1">IF(INDEX(rushing_yds,CELL("Row",AI733)-1)&gt;=100,3,0)</f>
        <v>0</v>
      </c>
      <c r="BV733" s="1">
        <f ca="1">INDEX(receiving_yds,CELL("Row",AN733)-1)*(RECYDS)</f>
        <v>0</v>
      </c>
      <c r="BW733" s="1">
        <f ca="1">INDEX(receiving_rec,CELL("Row",AO733)-1)*(REC)</f>
        <v>0</v>
      </c>
      <c r="BX733" s="1">
        <f ca="1">INDEX(receiving_tds,CELL("Row",AP733)-1)*(RECTD)</f>
        <v>0</v>
      </c>
      <c r="BY733" s="1">
        <f ca="1">IF(INDEX(receiving_yds,CELL("Row",AI733)-1)&gt;=100,3,0)</f>
        <v>0</v>
      </c>
      <c r="BZ733" s="1">
        <f ca="1">INDEX(puntret_tds,CELL("Row",AR733)-1)*(PUNTKORETTD)+INDEX(kickret_tds,CELL("Row",AR733)-1)*(PUNTKORETTD)</f>
        <v>0</v>
      </c>
      <c r="CA733" s="1">
        <f ca="1">INDEX(fumbles_tot,CELL("Row",AS733)-1)*(FUM)</f>
        <v>0</v>
      </c>
      <c r="CB733" s="1">
        <f ca="1">(INDEX(passing_twoptm,CELL("Row",AT733)-1)+INDEX(rushing_twoptm,CELL("Row",AT733)-1)+INDEX(receiving_twoptm,CELL("Row",AT733)-1))*(_2PTCONV)</f>
        <v>0</v>
      </c>
      <c r="CC733" s="1">
        <f ca="1">SUM(BO733:CB733)</f>
        <v>0</v>
      </c>
    </row>
    <row r="734" spans="1:81" hidden="1" x14ac:dyDescent="0.25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ca="1">INDEX(passing_tds,CELL("Row",AG734)-1)*(PASSTD)</f>
        <v>0</v>
      </c>
      <c r="BP734" s="1">
        <f ca="1">INDEX(passing_yds,CELL("Row",AH734)-1)*(PASSYDS)</f>
        <v>0</v>
      </c>
      <c r="BQ734" s="1">
        <f ca="1">IF(INDEX(passing_yds,CELL("Row",AI734)-1)&gt;=300,3,0)</f>
        <v>0</v>
      </c>
      <c r="BR734" s="1">
        <f ca="1">INDEX(passing_ints,CELL("Row",AJ734)-1)*(INT)</f>
        <v>0</v>
      </c>
      <c r="BS734" s="1">
        <f ca="1">INDEX(rushing_yds,CELL("Row",AK734)-1)*(RUSHYDS)</f>
        <v>0</v>
      </c>
      <c r="BT734" s="1">
        <f ca="1">INDEX(rushing_tds,CELL("Row",AK734)-1)*(RUSHTD)</f>
        <v>0</v>
      </c>
      <c r="BU734" s="1">
        <f ca="1">IF(INDEX(rushing_yds,CELL("Row",AI734)-1)&gt;=100,3,0)</f>
        <v>0</v>
      </c>
      <c r="BV734" s="1">
        <f ca="1">INDEX(receiving_yds,CELL("Row",AN734)-1)*(RECYDS)</f>
        <v>0</v>
      </c>
      <c r="BW734" s="1">
        <f ca="1">INDEX(receiving_rec,CELL("Row",AO734)-1)*(REC)</f>
        <v>0</v>
      </c>
      <c r="BX734" s="1">
        <f ca="1">INDEX(receiving_tds,CELL("Row",AP734)-1)*(RECTD)</f>
        <v>0</v>
      </c>
      <c r="BY734" s="1">
        <f ca="1">IF(INDEX(receiving_yds,CELL("Row",AI734)-1)&gt;=100,3,0)</f>
        <v>0</v>
      </c>
      <c r="BZ734" s="1">
        <f ca="1">INDEX(puntret_tds,CELL("Row",AR734)-1)*(PUNTKORETTD)+INDEX(kickret_tds,CELL("Row",AR734)-1)*(PUNTKORETTD)</f>
        <v>0</v>
      </c>
      <c r="CA734" s="1">
        <f ca="1">INDEX(fumbles_tot,CELL("Row",AS734)-1)*(FUM)</f>
        <v>0</v>
      </c>
      <c r="CB734" s="1">
        <f ca="1">(INDEX(passing_twoptm,CELL("Row",AT734)-1)+INDEX(rushing_twoptm,CELL("Row",AT734)-1)+INDEX(receiving_twoptm,CELL("Row",AT734)-1))*(_2PTCONV)</f>
        <v>0</v>
      </c>
      <c r="CC734" s="1">
        <f ca="1">SUM(BO734:CB734)</f>
        <v>0</v>
      </c>
    </row>
    <row r="735" spans="1:81" hidden="1" x14ac:dyDescent="0.25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ca="1">INDEX(passing_tds,CELL("Row",AG735)-1)*(PASSTD)</f>
        <v>0</v>
      </c>
      <c r="BP735" s="1">
        <f ca="1">INDEX(passing_yds,CELL("Row",AH735)-1)*(PASSYDS)</f>
        <v>0</v>
      </c>
      <c r="BQ735" s="1">
        <f ca="1">IF(INDEX(passing_yds,CELL("Row",AI735)-1)&gt;=300,3,0)</f>
        <v>0</v>
      </c>
      <c r="BR735" s="1">
        <f ca="1">INDEX(passing_ints,CELL("Row",AJ735)-1)*(INT)</f>
        <v>0</v>
      </c>
      <c r="BS735" s="1">
        <f ca="1">INDEX(rushing_yds,CELL("Row",AK735)-1)*(RUSHYDS)</f>
        <v>0</v>
      </c>
      <c r="BT735" s="1">
        <f ca="1">INDEX(rushing_tds,CELL("Row",AK735)-1)*(RUSHTD)</f>
        <v>0</v>
      </c>
      <c r="BU735" s="1">
        <f ca="1">IF(INDEX(rushing_yds,CELL("Row",AI735)-1)&gt;=100,3,0)</f>
        <v>0</v>
      </c>
      <c r="BV735" s="1">
        <f ca="1">INDEX(receiving_yds,CELL("Row",AN735)-1)*(RECYDS)</f>
        <v>0</v>
      </c>
      <c r="BW735" s="1">
        <f ca="1">INDEX(receiving_rec,CELL("Row",AO735)-1)*(REC)</f>
        <v>0</v>
      </c>
      <c r="BX735" s="1">
        <f ca="1">INDEX(receiving_tds,CELL("Row",AP735)-1)*(RECTD)</f>
        <v>0</v>
      </c>
      <c r="BY735" s="1">
        <f ca="1">IF(INDEX(receiving_yds,CELL("Row",AI735)-1)&gt;=100,3,0)</f>
        <v>0</v>
      </c>
      <c r="BZ735" s="1">
        <f ca="1">INDEX(puntret_tds,CELL("Row",AR735)-1)*(PUNTKORETTD)+INDEX(kickret_tds,CELL("Row",AR735)-1)*(PUNTKORETTD)</f>
        <v>0</v>
      </c>
      <c r="CA735" s="1">
        <f ca="1">INDEX(fumbles_tot,CELL("Row",AS735)-1)*(FUM)</f>
        <v>0</v>
      </c>
      <c r="CB735" s="1">
        <f ca="1">(INDEX(passing_twoptm,CELL("Row",AT735)-1)+INDEX(rushing_twoptm,CELL("Row",AT735)-1)+INDEX(receiving_twoptm,CELL("Row",AT735)-1))*(_2PTCONV)</f>
        <v>0</v>
      </c>
      <c r="CC735" s="1">
        <f ca="1">SUM(BO735:CB735)</f>
        <v>0</v>
      </c>
    </row>
    <row r="736" spans="1:81" hidden="1" x14ac:dyDescent="0.25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ca="1">INDEX(passing_tds,CELL("Row",AG736)-1)*(PASSTD)</f>
        <v>0</v>
      </c>
      <c r="BP736" s="1">
        <f ca="1">INDEX(passing_yds,CELL("Row",AH736)-1)*(PASSYDS)</f>
        <v>0</v>
      </c>
      <c r="BQ736" s="1">
        <f ca="1">IF(INDEX(passing_yds,CELL("Row",AI736)-1)&gt;=300,3,0)</f>
        <v>0</v>
      </c>
      <c r="BR736" s="1">
        <f ca="1">INDEX(passing_ints,CELL("Row",AJ736)-1)*(INT)</f>
        <v>0</v>
      </c>
      <c r="BS736" s="1">
        <f ca="1">INDEX(rushing_yds,CELL("Row",AK736)-1)*(RUSHYDS)</f>
        <v>0</v>
      </c>
      <c r="BT736" s="1">
        <f ca="1">INDEX(rushing_tds,CELL("Row",AK736)-1)*(RUSHTD)</f>
        <v>0</v>
      </c>
      <c r="BU736" s="1">
        <f ca="1">IF(INDEX(rushing_yds,CELL("Row",AI736)-1)&gt;=100,3,0)</f>
        <v>0</v>
      </c>
      <c r="BV736" s="1">
        <f ca="1">INDEX(receiving_yds,CELL("Row",AN736)-1)*(RECYDS)</f>
        <v>0</v>
      </c>
      <c r="BW736" s="1">
        <f ca="1">INDEX(receiving_rec,CELL("Row",AO736)-1)*(REC)</f>
        <v>0</v>
      </c>
      <c r="BX736" s="1">
        <f ca="1">INDEX(receiving_tds,CELL("Row",AP736)-1)*(RECTD)</f>
        <v>0</v>
      </c>
      <c r="BY736" s="1">
        <f ca="1">IF(INDEX(receiving_yds,CELL("Row",AI736)-1)&gt;=100,3,0)</f>
        <v>0</v>
      </c>
      <c r="BZ736" s="1">
        <f ca="1">INDEX(puntret_tds,CELL("Row",AR736)-1)*(PUNTKORETTD)+INDEX(kickret_tds,CELL("Row",AR736)-1)*(PUNTKORETTD)</f>
        <v>0</v>
      </c>
      <c r="CA736" s="1">
        <f ca="1">INDEX(fumbles_tot,CELL("Row",AS736)-1)*(FUM)</f>
        <v>0</v>
      </c>
      <c r="CB736" s="1">
        <f ca="1">(INDEX(passing_twoptm,CELL("Row",AT736)-1)+INDEX(rushing_twoptm,CELL("Row",AT736)-1)+INDEX(receiving_twoptm,CELL("Row",AT736)-1))*(_2PTCONV)</f>
        <v>0</v>
      </c>
      <c r="CC736" s="1">
        <f ca="1">SUM(BO736:CB736)</f>
        <v>0</v>
      </c>
    </row>
    <row r="737" spans="1:81" hidden="1" x14ac:dyDescent="0.25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ca="1">INDEX(passing_tds,CELL("Row",AG737)-1)*(PASSTD)</f>
        <v>0</v>
      </c>
      <c r="BP737" s="1">
        <f ca="1">INDEX(passing_yds,CELL("Row",AH737)-1)*(PASSYDS)</f>
        <v>0</v>
      </c>
      <c r="BQ737" s="1">
        <f ca="1">IF(INDEX(passing_yds,CELL("Row",AI737)-1)&gt;=300,3,0)</f>
        <v>0</v>
      </c>
      <c r="BR737" s="1">
        <f ca="1">INDEX(passing_ints,CELL("Row",AJ737)-1)*(INT)</f>
        <v>0</v>
      </c>
      <c r="BS737" s="1">
        <f ca="1">INDEX(rushing_yds,CELL("Row",AK737)-1)*(RUSHYDS)</f>
        <v>0</v>
      </c>
      <c r="BT737" s="1">
        <f ca="1">INDEX(rushing_tds,CELL("Row",AK737)-1)*(RUSHTD)</f>
        <v>0</v>
      </c>
      <c r="BU737" s="1">
        <f ca="1">IF(INDEX(rushing_yds,CELL("Row",AI737)-1)&gt;=100,3,0)</f>
        <v>0</v>
      </c>
      <c r="BV737" s="1">
        <f ca="1">INDEX(receiving_yds,CELL("Row",AN737)-1)*(RECYDS)</f>
        <v>0</v>
      </c>
      <c r="BW737" s="1">
        <f ca="1">INDEX(receiving_rec,CELL("Row",AO737)-1)*(REC)</f>
        <v>0</v>
      </c>
      <c r="BX737" s="1">
        <f ca="1">INDEX(receiving_tds,CELL("Row",AP737)-1)*(RECTD)</f>
        <v>0</v>
      </c>
      <c r="BY737" s="1">
        <f ca="1">IF(INDEX(receiving_yds,CELL("Row",AI737)-1)&gt;=100,3,0)</f>
        <v>0</v>
      </c>
      <c r="BZ737" s="1">
        <f ca="1">INDEX(puntret_tds,CELL("Row",AR737)-1)*(PUNTKORETTD)+INDEX(kickret_tds,CELL("Row",AR737)-1)*(PUNTKORETTD)</f>
        <v>0</v>
      </c>
      <c r="CA737" s="1">
        <f ca="1">INDEX(fumbles_tot,CELL("Row",AS737)-1)*(FUM)</f>
        <v>0</v>
      </c>
      <c r="CB737" s="1">
        <f ca="1">(INDEX(passing_twoptm,CELL("Row",AT737)-1)+INDEX(rushing_twoptm,CELL("Row",AT737)-1)+INDEX(receiving_twoptm,CELL("Row",AT737)-1))*(_2PTCONV)</f>
        <v>0</v>
      </c>
      <c r="CC737" s="1">
        <f ca="1">SUM(BO737:CB737)</f>
        <v>0</v>
      </c>
    </row>
    <row r="738" spans="1:81" hidden="1" x14ac:dyDescent="0.25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ca="1">INDEX(passing_tds,CELL("Row",AG738)-1)*(PASSTD)</f>
        <v>0</v>
      </c>
      <c r="BP738" s="1">
        <f ca="1">INDEX(passing_yds,CELL("Row",AH738)-1)*(PASSYDS)</f>
        <v>0</v>
      </c>
      <c r="BQ738" s="1">
        <f ca="1">IF(INDEX(passing_yds,CELL("Row",AI738)-1)&gt;=300,3,0)</f>
        <v>0</v>
      </c>
      <c r="BR738" s="1">
        <f ca="1">INDEX(passing_ints,CELL("Row",AJ738)-1)*(INT)</f>
        <v>0</v>
      </c>
      <c r="BS738" s="1">
        <f ca="1">INDEX(rushing_yds,CELL("Row",AK738)-1)*(RUSHYDS)</f>
        <v>0</v>
      </c>
      <c r="BT738" s="1">
        <f ca="1">INDEX(rushing_tds,CELL("Row",AK738)-1)*(RUSHTD)</f>
        <v>0</v>
      </c>
      <c r="BU738" s="1">
        <f ca="1">IF(INDEX(rushing_yds,CELL("Row",AI738)-1)&gt;=100,3,0)</f>
        <v>0</v>
      </c>
      <c r="BV738" s="1">
        <f ca="1">INDEX(receiving_yds,CELL("Row",AN738)-1)*(RECYDS)</f>
        <v>0</v>
      </c>
      <c r="BW738" s="1">
        <f ca="1">INDEX(receiving_rec,CELL("Row",AO738)-1)*(REC)</f>
        <v>0</v>
      </c>
      <c r="BX738" s="1">
        <f ca="1">INDEX(receiving_tds,CELL("Row",AP738)-1)*(RECTD)</f>
        <v>0</v>
      </c>
      <c r="BY738" s="1">
        <f ca="1">IF(INDEX(receiving_yds,CELL("Row",AI738)-1)&gt;=100,3,0)</f>
        <v>0</v>
      </c>
      <c r="BZ738" s="1">
        <f ca="1">INDEX(puntret_tds,CELL("Row",AR738)-1)*(PUNTKORETTD)+INDEX(kickret_tds,CELL("Row",AR738)-1)*(PUNTKORETTD)</f>
        <v>0</v>
      </c>
      <c r="CA738" s="1">
        <f ca="1">INDEX(fumbles_tot,CELL("Row",AS738)-1)*(FUM)</f>
        <v>0</v>
      </c>
      <c r="CB738" s="1">
        <f ca="1">(INDEX(passing_twoptm,CELL("Row",AT738)-1)+INDEX(rushing_twoptm,CELL("Row",AT738)-1)+INDEX(receiving_twoptm,CELL("Row",AT738)-1))*(_2PTCONV)</f>
        <v>0</v>
      </c>
      <c r="CC738" s="1">
        <f ca="1">SUM(BO738:CB738)</f>
        <v>0</v>
      </c>
    </row>
    <row r="739" spans="1:81" hidden="1" x14ac:dyDescent="0.25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ca="1">INDEX(passing_tds,CELL("Row",AG739)-1)*(PASSTD)</f>
        <v>0</v>
      </c>
      <c r="BP739" s="1">
        <f ca="1">INDEX(passing_yds,CELL("Row",AH739)-1)*(PASSYDS)</f>
        <v>0</v>
      </c>
      <c r="BQ739" s="1">
        <f ca="1">IF(INDEX(passing_yds,CELL("Row",AI739)-1)&gt;=300,3,0)</f>
        <v>0</v>
      </c>
      <c r="BR739" s="1">
        <f ca="1">INDEX(passing_ints,CELL("Row",AJ739)-1)*(INT)</f>
        <v>0</v>
      </c>
      <c r="BS739" s="1">
        <f ca="1">INDEX(rushing_yds,CELL("Row",AK739)-1)*(RUSHYDS)</f>
        <v>0</v>
      </c>
      <c r="BT739" s="1">
        <f ca="1">INDEX(rushing_tds,CELL("Row",AK739)-1)*(RUSHTD)</f>
        <v>0</v>
      </c>
      <c r="BU739" s="1">
        <f ca="1">IF(INDEX(rushing_yds,CELL("Row",AI739)-1)&gt;=100,3,0)</f>
        <v>0</v>
      </c>
      <c r="BV739" s="1">
        <f ca="1">INDEX(receiving_yds,CELL("Row",AN739)-1)*(RECYDS)</f>
        <v>0</v>
      </c>
      <c r="BW739" s="1">
        <f ca="1">INDEX(receiving_rec,CELL("Row",AO739)-1)*(REC)</f>
        <v>0</v>
      </c>
      <c r="BX739" s="1">
        <f ca="1">INDEX(receiving_tds,CELL("Row",AP739)-1)*(RECTD)</f>
        <v>0</v>
      </c>
      <c r="BY739" s="1">
        <f ca="1">IF(INDEX(receiving_yds,CELL("Row",AI739)-1)&gt;=100,3,0)</f>
        <v>0</v>
      </c>
      <c r="BZ739" s="1">
        <f ca="1">INDEX(puntret_tds,CELL("Row",AR739)-1)*(PUNTKORETTD)+INDEX(kickret_tds,CELL("Row",AR739)-1)*(PUNTKORETTD)</f>
        <v>0</v>
      </c>
      <c r="CA739" s="1">
        <f ca="1">INDEX(fumbles_tot,CELL("Row",AS739)-1)*(FUM)</f>
        <v>0</v>
      </c>
      <c r="CB739" s="1">
        <f ca="1">(INDEX(passing_twoptm,CELL("Row",AT739)-1)+INDEX(rushing_twoptm,CELL("Row",AT739)-1)+INDEX(receiving_twoptm,CELL("Row",AT739)-1))*(_2PTCONV)</f>
        <v>0</v>
      </c>
      <c r="CC739" s="1">
        <f ca="1">SUM(BO739:CB739)</f>
        <v>0</v>
      </c>
    </row>
    <row r="740" spans="1:81" hidden="1" x14ac:dyDescent="0.25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ca="1">INDEX(passing_tds,CELL("Row",AG740)-1)*(PASSTD)</f>
        <v>0</v>
      </c>
      <c r="BP740" s="1">
        <f ca="1">INDEX(passing_yds,CELL("Row",AH740)-1)*(PASSYDS)</f>
        <v>0</v>
      </c>
      <c r="BQ740" s="1">
        <f ca="1">IF(INDEX(passing_yds,CELL("Row",AI740)-1)&gt;=300,3,0)</f>
        <v>0</v>
      </c>
      <c r="BR740" s="1">
        <f ca="1">INDEX(passing_ints,CELL("Row",AJ740)-1)*(INT)</f>
        <v>0</v>
      </c>
      <c r="BS740" s="1">
        <f ca="1">INDEX(rushing_yds,CELL("Row",AK740)-1)*(RUSHYDS)</f>
        <v>0</v>
      </c>
      <c r="BT740" s="1">
        <f ca="1">INDEX(rushing_tds,CELL("Row",AK740)-1)*(RUSHTD)</f>
        <v>0</v>
      </c>
      <c r="BU740" s="1">
        <f ca="1">IF(INDEX(rushing_yds,CELL("Row",AI740)-1)&gt;=100,3,0)</f>
        <v>0</v>
      </c>
      <c r="BV740" s="1">
        <f ca="1">INDEX(receiving_yds,CELL("Row",AN740)-1)*(RECYDS)</f>
        <v>0</v>
      </c>
      <c r="BW740" s="1">
        <f ca="1">INDEX(receiving_rec,CELL("Row",AO740)-1)*(REC)</f>
        <v>0</v>
      </c>
      <c r="BX740" s="1">
        <f ca="1">INDEX(receiving_tds,CELL("Row",AP740)-1)*(RECTD)</f>
        <v>0</v>
      </c>
      <c r="BY740" s="1">
        <f ca="1">IF(INDEX(receiving_yds,CELL("Row",AI740)-1)&gt;=100,3,0)</f>
        <v>0</v>
      </c>
      <c r="BZ740" s="1">
        <f ca="1">INDEX(puntret_tds,CELL("Row",AR740)-1)*(PUNTKORETTD)+INDEX(kickret_tds,CELL("Row",AR740)-1)*(PUNTKORETTD)</f>
        <v>0</v>
      </c>
      <c r="CA740" s="1">
        <f ca="1">INDEX(fumbles_tot,CELL("Row",AS740)-1)*(FUM)</f>
        <v>0</v>
      </c>
      <c r="CB740" s="1">
        <f ca="1">(INDEX(passing_twoptm,CELL("Row",AT740)-1)+INDEX(rushing_twoptm,CELL("Row",AT740)-1)+INDEX(receiving_twoptm,CELL("Row",AT740)-1))*(_2PTCONV)</f>
        <v>0</v>
      </c>
      <c r="CC740" s="1">
        <f ca="1">SUM(BO740:CB740)</f>
        <v>0</v>
      </c>
    </row>
    <row r="741" spans="1:81" hidden="1" x14ac:dyDescent="0.25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ca="1">INDEX(passing_tds,CELL("Row",AG741)-1)*(PASSTD)</f>
        <v>0</v>
      </c>
      <c r="BP741" s="1">
        <f ca="1">INDEX(passing_yds,CELL("Row",AH741)-1)*(PASSYDS)</f>
        <v>0</v>
      </c>
      <c r="BQ741" s="1">
        <f ca="1">IF(INDEX(passing_yds,CELL("Row",AI741)-1)&gt;=300,3,0)</f>
        <v>0</v>
      </c>
      <c r="BR741" s="1">
        <f ca="1">INDEX(passing_ints,CELL("Row",AJ741)-1)*(INT)</f>
        <v>0</v>
      </c>
      <c r="BS741" s="1">
        <f ca="1">INDEX(rushing_yds,CELL("Row",AK741)-1)*(RUSHYDS)</f>
        <v>0</v>
      </c>
      <c r="BT741" s="1">
        <f ca="1">INDEX(rushing_tds,CELL("Row",AK741)-1)*(RUSHTD)</f>
        <v>0</v>
      </c>
      <c r="BU741" s="1">
        <f ca="1">IF(INDEX(rushing_yds,CELL("Row",AI741)-1)&gt;=100,3,0)</f>
        <v>0</v>
      </c>
      <c r="BV741" s="1">
        <f ca="1">INDEX(receiving_yds,CELL("Row",AN741)-1)*(RECYDS)</f>
        <v>0</v>
      </c>
      <c r="BW741" s="1">
        <f ca="1">INDEX(receiving_rec,CELL("Row",AO741)-1)*(REC)</f>
        <v>0</v>
      </c>
      <c r="BX741" s="1">
        <f ca="1">INDEX(receiving_tds,CELL("Row",AP741)-1)*(RECTD)</f>
        <v>0</v>
      </c>
      <c r="BY741" s="1">
        <f ca="1">IF(INDEX(receiving_yds,CELL("Row",AI741)-1)&gt;=100,3,0)</f>
        <v>0</v>
      </c>
      <c r="BZ741" s="1">
        <f ca="1">INDEX(puntret_tds,CELL("Row",AR741)-1)*(PUNTKORETTD)+INDEX(kickret_tds,CELL("Row",AR741)-1)*(PUNTKORETTD)</f>
        <v>0</v>
      </c>
      <c r="CA741" s="1">
        <f ca="1">INDEX(fumbles_tot,CELL("Row",AS741)-1)*(FUM)</f>
        <v>0</v>
      </c>
      <c r="CB741" s="1">
        <f ca="1">(INDEX(passing_twoptm,CELL("Row",AT741)-1)+INDEX(rushing_twoptm,CELL("Row",AT741)-1)+INDEX(receiving_twoptm,CELL("Row",AT741)-1))*(_2PTCONV)</f>
        <v>0</v>
      </c>
      <c r="CC741" s="1">
        <f ca="1">SUM(BO741:CB741)</f>
        <v>0</v>
      </c>
    </row>
    <row r="742" spans="1:81" hidden="1" x14ac:dyDescent="0.25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ca="1">INDEX(passing_tds,CELL("Row",AG742)-1)*(PASSTD)</f>
        <v>0</v>
      </c>
      <c r="BP742" s="1">
        <f ca="1">INDEX(passing_yds,CELL("Row",AH742)-1)*(PASSYDS)</f>
        <v>0</v>
      </c>
      <c r="BQ742" s="1">
        <f ca="1">IF(INDEX(passing_yds,CELL("Row",AI742)-1)&gt;=300,3,0)</f>
        <v>0</v>
      </c>
      <c r="BR742" s="1">
        <f ca="1">INDEX(passing_ints,CELL("Row",AJ742)-1)*(INT)</f>
        <v>0</v>
      </c>
      <c r="BS742" s="1">
        <f ca="1">INDEX(rushing_yds,CELL("Row",AK742)-1)*(RUSHYDS)</f>
        <v>0</v>
      </c>
      <c r="BT742" s="1">
        <f ca="1">INDEX(rushing_tds,CELL("Row",AK742)-1)*(RUSHTD)</f>
        <v>0</v>
      </c>
      <c r="BU742" s="1">
        <f ca="1">IF(INDEX(rushing_yds,CELL("Row",AI742)-1)&gt;=100,3,0)</f>
        <v>0</v>
      </c>
      <c r="BV742" s="1">
        <f ca="1">INDEX(receiving_yds,CELL("Row",AN742)-1)*(RECYDS)</f>
        <v>0</v>
      </c>
      <c r="BW742" s="1">
        <f ca="1">INDEX(receiving_rec,CELL("Row",AO742)-1)*(REC)</f>
        <v>0</v>
      </c>
      <c r="BX742" s="1">
        <f ca="1">INDEX(receiving_tds,CELL("Row",AP742)-1)*(RECTD)</f>
        <v>0</v>
      </c>
      <c r="BY742" s="1">
        <f ca="1">IF(INDEX(receiving_yds,CELL("Row",AI742)-1)&gt;=100,3,0)</f>
        <v>0</v>
      </c>
      <c r="BZ742" s="1">
        <f ca="1">INDEX(puntret_tds,CELL("Row",AR742)-1)*(PUNTKORETTD)+INDEX(kickret_tds,CELL("Row",AR742)-1)*(PUNTKORETTD)</f>
        <v>0</v>
      </c>
      <c r="CA742" s="1">
        <f ca="1">INDEX(fumbles_tot,CELL("Row",AS742)-1)*(FUM)</f>
        <v>0</v>
      </c>
      <c r="CB742" s="1">
        <f ca="1">(INDEX(passing_twoptm,CELL("Row",AT742)-1)+INDEX(rushing_twoptm,CELL("Row",AT742)-1)+INDEX(receiving_twoptm,CELL("Row",AT742)-1))*(_2PTCONV)</f>
        <v>0</v>
      </c>
      <c r="CC742" s="1">
        <f ca="1">SUM(BO742:CB742)</f>
        <v>0</v>
      </c>
    </row>
    <row r="743" spans="1:81" hidden="1" x14ac:dyDescent="0.25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ca="1">INDEX(passing_tds,CELL("Row",AG743)-1)*(PASSTD)</f>
        <v>0</v>
      </c>
      <c r="BP743" s="1">
        <f ca="1">INDEX(passing_yds,CELL("Row",AH743)-1)*(PASSYDS)</f>
        <v>0</v>
      </c>
      <c r="BQ743" s="1">
        <f ca="1">IF(INDEX(passing_yds,CELL("Row",AI743)-1)&gt;=300,3,0)</f>
        <v>0</v>
      </c>
      <c r="BR743" s="1">
        <f ca="1">INDEX(passing_ints,CELL("Row",AJ743)-1)*(INT)</f>
        <v>0</v>
      </c>
      <c r="BS743" s="1">
        <f ca="1">INDEX(rushing_yds,CELL("Row",AK743)-1)*(RUSHYDS)</f>
        <v>0</v>
      </c>
      <c r="BT743" s="1">
        <f ca="1">INDEX(rushing_tds,CELL("Row",AK743)-1)*(RUSHTD)</f>
        <v>0</v>
      </c>
      <c r="BU743" s="1">
        <f ca="1">IF(INDEX(rushing_yds,CELL("Row",AI743)-1)&gt;=100,3,0)</f>
        <v>0</v>
      </c>
      <c r="BV743" s="1">
        <f ca="1">INDEX(receiving_yds,CELL("Row",AN743)-1)*(RECYDS)</f>
        <v>0</v>
      </c>
      <c r="BW743" s="1">
        <f ca="1">INDEX(receiving_rec,CELL("Row",AO743)-1)*(REC)</f>
        <v>0</v>
      </c>
      <c r="BX743" s="1">
        <f ca="1">INDEX(receiving_tds,CELL("Row",AP743)-1)*(RECTD)</f>
        <v>0</v>
      </c>
      <c r="BY743" s="1">
        <f ca="1">IF(INDEX(receiving_yds,CELL("Row",AI743)-1)&gt;=100,3,0)</f>
        <v>0</v>
      </c>
      <c r="BZ743" s="1">
        <f ca="1">INDEX(puntret_tds,CELL("Row",AR743)-1)*(PUNTKORETTD)+INDEX(kickret_tds,CELL("Row",AR743)-1)*(PUNTKORETTD)</f>
        <v>0</v>
      </c>
      <c r="CA743" s="1">
        <f ca="1">INDEX(fumbles_tot,CELL("Row",AS743)-1)*(FUM)</f>
        <v>0</v>
      </c>
      <c r="CB743" s="1">
        <f ca="1">(INDEX(passing_twoptm,CELL("Row",AT743)-1)+INDEX(rushing_twoptm,CELL("Row",AT743)-1)+INDEX(receiving_twoptm,CELL("Row",AT743)-1))*(_2PTCONV)</f>
        <v>0</v>
      </c>
      <c r="CC743" s="1">
        <f ca="1">SUM(BO743:CB743)</f>
        <v>0</v>
      </c>
    </row>
    <row r="744" spans="1:81" hidden="1" x14ac:dyDescent="0.25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ca="1">INDEX(passing_tds,CELL("Row",AG744)-1)*(PASSTD)</f>
        <v>0</v>
      </c>
      <c r="BP744" s="1">
        <f ca="1">INDEX(passing_yds,CELL("Row",AH744)-1)*(PASSYDS)</f>
        <v>0</v>
      </c>
      <c r="BQ744" s="1">
        <f ca="1">IF(INDEX(passing_yds,CELL("Row",AI744)-1)&gt;=300,3,0)</f>
        <v>0</v>
      </c>
      <c r="BR744" s="1">
        <f ca="1">INDEX(passing_ints,CELL("Row",AJ744)-1)*(INT)</f>
        <v>0</v>
      </c>
      <c r="BS744" s="1">
        <f ca="1">INDEX(rushing_yds,CELL("Row",AK744)-1)*(RUSHYDS)</f>
        <v>0</v>
      </c>
      <c r="BT744" s="1">
        <f ca="1">INDEX(rushing_tds,CELL("Row",AK744)-1)*(RUSHTD)</f>
        <v>0</v>
      </c>
      <c r="BU744" s="1">
        <f ca="1">IF(INDEX(rushing_yds,CELL("Row",AI744)-1)&gt;=100,3,0)</f>
        <v>0</v>
      </c>
      <c r="BV744" s="1">
        <f ca="1">INDEX(receiving_yds,CELL("Row",AN744)-1)*(RECYDS)</f>
        <v>0</v>
      </c>
      <c r="BW744" s="1">
        <f ca="1">INDEX(receiving_rec,CELL("Row",AO744)-1)*(REC)</f>
        <v>0</v>
      </c>
      <c r="BX744" s="1">
        <f ca="1">INDEX(receiving_tds,CELL("Row",AP744)-1)*(RECTD)</f>
        <v>0</v>
      </c>
      <c r="BY744" s="1">
        <f ca="1">IF(INDEX(receiving_yds,CELL("Row",AI744)-1)&gt;=100,3,0)</f>
        <v>0</v>
      </c>
      <c r="BZ744" s="1">
        <f ca="1">INDEX(puntret_tds,CELL("Row",AR744)-1)*(PUNTKORETTD)+INDEX(kickret_tds,CELL("Row",AR744)-1)*(PUNTKORETTD)</f>
        <v>0</v>
      </c>
      <c r="CA744" s="1">
        <f ca="1">INDEX(fumbles_tot,CELL("Row",AS744)-1)*(FUM)</f>
        <v>0</v>
      </c>
      <c r="CB744" s="1">
        <f ca="1">(INDEX(passing_twoptm,CELL("Row",AT744)-1)+INDEX(rushing_twoptm,CELL("Row",AT744)-1)+INDEX(receiving_twoptm,CELL("Row",AT744)-1))*(_2PTCONV)</f>
        <v>0</v>
      </c>
      <c r="CC744" s="1">
        <f ca="1">SUM(BO744:CB744)</f>
        <v>0</v>
      </c>
    </row>
    <row r="745" spans="1:81" hidden="1" x14ac:dyDescent="0.25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ca="1">INDEX(passing_tds,CELL("Row",AG745)-1)*(PASSTD)</f>
        <v>0</v>
      </c>
      <c r="BP745" s="1">
        <f ca="1">INDEX(passing_yds,CELL("Row",AH745)-1)*(PASSYDS)</f>
        <v>0</v>
      </c>
      <c r="BQ745" s="1">
        <f ca="1">IF(INDEX(passing_yds,CELL("Row",AI745)-1)&gt;=300,3,0)</f>
        <v>0</v>
      </c>
      <c r="BR745" s="1">
        <f ca="1">INDEX(passing_ints,CELL("Row",AJ745)-1)*(INT)</f>
        <v>0</v>
      </c>
      <c r="BS745" s="1">
        <f ca="1">INDEX(rushing_yds,CELL("Row",AK745)-1)*(RUSHYDS)</f>
        <v>0</v>
      </c>
      <c r="BT745" s="1">
        <f ca="1">INDEX(rushing_tds,CELL("Row",AK745)-1)*(RUSHTD)</f>
        <v>0</v>
      </c>
      <c r="BU745" s="1">
        <f ca="1">IF(INDEX(rushing_yds,CELL("Row",AI745)-1)&gt;=100,3,0)</f>
        <v>0</v>
      </c>
      <c r="BV745" s="1">
        <f ca="1">INDEX(receiving_yds,CELL("Row",AN745)-1)*(RECYDS)</f>
        <v>0</v>
      </c>
      <c r="BW745" s="1">
        <f ca="1">INDEX(receiving_rec,CELL("Row",AO745)-1)*(REC)</f>
        <v>0</v>
      </c>
      <c r="BX745" s="1">
        <f ca="1">INDEX(receiving_tds,CELL("Row",AP745)-1)*(RECTD)</f>
        <v>0</v>
      </c>
      <c r="BY745" s="1">
        <f ca="1">IF(INDEX(receiving_yds,CELL("Row",AI745)-1)&gt;=100,3,0)</f>
        <v>0</v>
      </c>
      <c r="BZ745" s="1">
        <f ca="1">INDEX(puntret_tds,CELL("Row",AR745)-1)*(PUNTKORETTD)+INDEX(kickret_tds,CELL("Row",AR745)-1)*(PUNTKORETTD)</f>
        <v>0</v>
      </c>
      <c r="CA745" s="1">
        <f ca="1">INDEX(fumbles_tot,CELL("Row",AS745)-1)*(FUM)</f>
        <v>0</v>
      </c>
      <c r="CB745" s="1">
        <f ca="1">(INDEX(passing_twoptm,CELL("Row",AT745)-1)+INDEX(rushing_twoptm,CELL("Row",AT745)-1)+INDEX(receiving_twoptm,CELL("Row",AT745)-1))*(_2PTCONV)</f>
        <v>0</v>
      </c>
      <c r="CC745" s="1">
        <f ca="1">SUM(BO745:CB745)</f>
        <v>0</v>
      </c>
    </row>
    <row r="746" spans="1:81" hidden="1" x14ac:dyDescent="0.25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ca="1">INDEX(passing_tds,CELL("Row",AG746)-1)*(PASSTD)</f>
        <v>0</v>
      </c>
      <c r="BP746" s="1">
        <f ca="1">INDEX(passing_yds,CELL("Row",AH746)-1)*(PASSYDS)</f>
        <v>0</v>
      </c>
      <c r="BQ746" s="1">
        <f ca="1">IF(INDEX(passing_yds,CELL("Row",AI746)-1)&gt;=300,3,0)</f>
        <v>0</v>
      </c>
      <c r="BR746" s="1">
        <f ca="1">INDEX(passing_ints,CELL("Row",AJ746)-1)*(INT)</f>
        <v>0</v>
      </c>
      <c r="BS746" s="1">
        <f ca="1">INDEX(rushing_yds,CELL("Row",AK746)-1)*(RUSHYDS)</f>
        <v>0</v>
      </c>
      <c r="BT746" s="1">
        <f ca="1">INDEX(rushing_tds,CELL("Row",AK746)-1)*(RUSHTD)</f>
        <v>0</v>
      </c>
      <c r="BU746" s="1">
        <f ca="1">IF(INDEX(rushing_yds,CELL("Row",AI746)-1)&gt;=100,3,0)</f>
        <v>0</v>
      </c>
      <c r="BV746" s="1">
        <f ca="1">INDEX(receiving_yds,CELL("Row",AN746)-1)*(RECYDS)</f>
        <v>0</v>
      </c>
      <c r="BW746" s="1">
        <f ca="1">INDEX(receiving_rec,CELL("Row",AO746)-1)*(REC)</f>
        <v>0</v>
      </c>
      <c r="BX746" s="1">
        <f ca="1">INDEX(receiving_tds,CELL("Row",AP746)-1)*(RECTD)</f>
        <v>0</v>
      </c>
      <c r="BY746" s="1">
        <f ca="1">IF(INDEX(receiving_yds,CELL("Row",AI746)-1)&gt;=100,3,0)</f>
        <v>0</v>
      </c>
      <c r="BZ746" s="1">
        <f ca="1">INDEX(puntret_tds,CELL("Row",AR746)-1)*(PUNTKORETTD)+INDEX(kickret_tds,CELL("Row",AR746)-1)*(PUNTKORETTD)</f>
        <v>0</v>
      </c>
      <c r="CA746" s="1">
        <f ca="1">INDEX(fumbles_tot,CELL("Row",AS746)-1)*(FUM)</f>
        <v>0</v>
      </c>
      <c r="CB746" s="1">
        <f ca="1">(INDEX(passing_twoptm,CELL("Row",AT746)-1)+INDEX(rushing_twoptm,CELL("Row",AT746)-1)+INDEX(receiving_twoptm,CELL("Row",AT746)-1))*(_2PTCONV)</f>
        <v>0</v>
      </c>
      <c r="CC746" s="1">
        <f ca="1">SUM(BO746:CB746)</f>
        <v>0</v>
      </c>
    </row>
    <row r="747" spans="1:81" hidden="1" x14ac:dyDescent="0.25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ca="1">INDEX(passing_tds,CELL("Row",AG747)-1)*(PASSTD)</f>
        <v>0</v>
      </c>
      <c r="BP747" s="1">
        <f ca="1">INDEX(passing_yds,CELL("Row",AH747)-1)*(PASSYDS)</f>
        <v>0</v>
      </c>
      <c r="BQ747" s="1">
        <f ca="1">IF(INDEX(passing_yds,CELL("Row",AI747)-1)&gt;=300,3,0)</f>
        <v>0</v>
      </c>
      <c r="BR747" s="1">
        <f ca="1">INDEX(passing_ints,CELL("Row",AJ747)-1)*(INT)</f>
        <v>0</v>
      </c>
      <c r="BS747" s="1">
        <f ca="1">INDEX(rushing_yds,CELL("Row",AK747)-1)*(RUSHYDS)</f>
        <v>0</v>
      </c>
      <c r="BT747" s="1">
        <f ca="1">INDEX(rushing_tds,CELL("Row",AK747)-1)*(RUSHTD)</f>
        <v>0</v>
      </c>
      <c r="BU747" s="1">
        <f ca="1">IF(INDEX(rushing_yds,CELL("Row",AI747)-1)&gt;=100,3,0)</f>
        <v>0</v>
      </c>
      <c r="BV747" s="1">
        <f ca="1">INDEX(receiving_yds,CELL("Row",AN747)-1)*(RECYDS)</f>
        <v>0</v>
      </c>
      <c r="BW747" s="1">
        <f ca="1">INDEX(receiving_rec,CELL("Row",AO747)-1)*(REC)</f>
        <v>0</v>
      </c>
      <c r="BX747" s="1">
        <f ca="1">INDEX(receiving_tds,CELL("Row",AP747)-1)*(RECTD)</f>
        <v>0</v>
      </c>
      <c r="BY747" s="1">
        <f ca="1">IF(INDEX(receiving_yds,CELL("Row",AI747)-1)&gt;=100,3,0)</f>
        <v>0</v>
      </c>
      <c r="BZ747" s="1">
        <f ca="1">INDEX(puntret_tds,CELL("Row",AR747)-1)*(PUNTKORETTD)+INDEX(kickret_tds,CELL("Row",AR747)-1)*(PUNTKORETTD)</f>
        <v>0</v>
      </c>
      <c r="CA747" s="1">
        <f ca="1">INDEX(fumbles_tot,CELL("Row",AS747)-1)*(FUM)</f>
        <v>0</v>
      </c>
      <c r="CB747" s="1">
        <f ca="1">(INDEX(passing_twoptm,CELL("Row",AT747)-1)+INDEX(rushing_twoptm,CELL("Row",AT747)-1)+INDEX(receiving_twoptm,CELL("Row",AT747)-1))*(_2PTCONV)</f>
        <v>0</v>
      </c>
      <c r="CC747" s="1">
        <f ca="1">SUM(BO747:CB747)</f>
        <v>0</v>
      </c>
    </row>
    <row r="748" spans="1:81" hidden="1" x14ac:dyDescent="0.25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ca="1">INDEX(passing_tds,CELL("Row",AG748)-1)*(PASSTD)</f>
        <v>0</v>
      </c>
      <c r="BP748" s="1">
        <f ca="1">INDEX(passing_yds,CELL("Row",AH748)-1)*(PASSYDS)</f>
        <v>0</v>
      </c>
      <c r="BQ748" s="1">
        <f ca="1">IF(INDEX(passing_yds,CELL("Row",AI748)-1)&gt;=300,3,0)</f>
        <v>0</v>
      </c>
      <c r="BR748" s="1">
        <f ca="1">INDEX(passing_ints,CELL("Row",AJ748)-1)*(INT)</f>
        <v>0</v>
      </c>
      <c r="BS748" s="1">
        <f ca="1">INDEX(rushing_yds,CELL("Row",AK748)-1)*(RUSHYDS)</f>
        <v>0</v>
      </c>
      <c r="BT748" s="1">
        <f ca="1">INDEX(rushing_tds,CELL("Row",AK748)-1)*(RUSHTD)</f>
        <v>0</v>
      </c>
      <c r="BU748" s="1">
        <f ca="1">IF(INDEX(rushing_yds,CELL("Row",AI748)-1)&gt;=100,3,0)</f>
        <v>0</v>
      </c>
      <c r="BV748" s="1">
        <f ca="1">INDEX(receiving_yds,CELL("Row",AN748)-1)*(RECYDS)</f>
        <v>0</v>
      </c>
      <c r="BW748" s="1">
        <f ca="1">INDEX(receiving_rec,CELL("Row",AO748)-1)*(REC)</f>
        <v>0</v>
      </c>
      <c r="BX748" s="1">
        <f ca="1">INDEX(receiving_tds,CELL("Row",AP748)-1)*(RECTD)</f>
        <v>0</v>
      </c>
      <c r="BY748" s="1">
        <f ca="1">IF(INDEX(receiving_yds,CELL("Row",AI748)-1)&gt;=100,3,0)</f>
        <v>0</v>
      </c>
      <c r="BZ748" s="1">
        <f ca="1">INDEX(puntret_tds,CELL("Row",AR748)-1)*(PUNTKORETTD)+INDEX(kickret_tds,CELL("Row",AR748)-1)*(PUNTKORETTD)</f>
        <v>0</v>
      </c>
      <c r="CA748" s="1">
        <f ca="1">INDEX(fumbles_tot,CELL("Row",AS748)-1)*(FUM)</f>
        <v>0</v>
      </c>
      <c r="CB748" s="1">
        <f ca="1">(INDEX(passing_twoptm,CELL("Row",AT748)-1)+INDEX(rushing_twoptm,CELL("Row",AT748)-1)+INDEX(receiving_twoptm,CELL("Row",AT748)-1))*(_2PTCONV)</f>
        <v>0</v>
      </c>
      <c r="CC748" s="1">
        <f ca="1">SUM(BO748:CB748)</f>
        <v>0</v>
      </c>
    </row>
    <row r="749" spans="1:81" hidden="1" x14ac:dyDescent="0.25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ca="1">INDEX(passing_tds,CELL("Row",AG749)-1)*(PASSTD)</f>
        <v>0</v>
      </c>
      <c r="BP749" s="1">
        <f ca="1">INDEX(passing_yds,CELL("Row",AH749)-1)*(PASSYDS)</f>
        <v>0</v>
      </c>
      <c r="BQ749" s="1">
        <f ca="1">IF(INDEX(passing_yds,CELL("Row",AI749)-1)&gt;=300,3,0)</f>
        <v>0</v>
      </c>
      <c r="BR749" s="1">
        <f ca="1">INDEX(passing_ints,CELL("Row",AJ749)-1)*(INT)</f>
        <v>0</v>
      </c>
      <c r="BS749" s="1">
        <f ca="1">INDEX(rushing_yds,CELL("Row",AK749)-1)*(RUSHYDS)</f>
        <v>0</v>
      </c>
      <c r="BT749" s="1">
        <f ca="1">INDEX(rushing_tds,CELL("Row",AK749)-1)*(RUSHTD)</f>
        <v>0</v>
      </c>
      <c r="BU749" s="1">
        <f ca="1">IF(INDEX(rushing_yds,CELL("Row",AI749)-1)&gt;=100,3,0)</f>
        <v>0</v>
      </c>
      <c r="BV749" s="1">
        <f ca="1">INDEX(receiving_yds,CELL("Row",AN749)-1)*(RECYDS)</f>
        <v>0</v>
      </c>
      <c r="BW749" s="1">
        <f ca="1">INDEX(receiving_rec,CELL("Row",AO749)-1)*(REC)</f>
        <v>0</v>
      </c>
      <c r="BX749" s="1">
        <f ca="1">INDEX(receiving_tds,CELL("Row",AP749)-1)*(RECTD)</f>
        <v>0</v>
      </c>
      <c r="BY749" s="1">
        <f ca="1">IF(INDEX(receiving_yds,CELL("Row",AI749)-1)&gt;=100,3,0)</f>
        <v>0</v>
      </c>
      <c r="BZ749" s="1">
        <f ca="1">INDEX(puntret_tds,CELL("Row",AR749)-1)*(PUNTKORETTD)+INDEX(kickret_tds,CELL("Row",AR749)-1)*(PUNTKORETTD)</f>
        <v>0</v>
      </c>
      <c r="CA749" s="1">
        <f ca="1">INDEX(fumbles_tot,CELL("Row",AS749)-1)*(FUM)</f>
        <v>0</v>
      </c>
      <c r="CB749" s="1">
        <f ca="1">(INDEX(passing_twoptm,CELL("Row",AT749)-1)+INDEX(rushing_twoptm,CELL("Row",AT749)-1)+INDEX(receiving_twoptm,CELL("Row",AT749)-1))*(_2PTCONV)</f>
        <v>0</v>
      </c>
      <c r="CC749" s="1">
        <f ca="1">SUM(BO749:CB749)</f>
        <v>0</v>
      </c>
    </row>
    <row r="750" spans="1:81" hidden="1" x14ac:dyDescent="0.25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ca="1">INDEX(passing_tds,CELL("Row",AG750)-1)*(PASSTD)</f>
        <v>0</v>
      </c>
      <c r="BP750" s="1">
        <f ca="1">INDEX(passing_yds,CELL("Row",AH750)-1)*(PASSYDS)</f>
        <v>0</v>
      </c>
      <c r="BQ750" s="1">
        <f ca="1">IF(INDEX(passing_yds,CELL("Row",AI750)-1)&gt;=300,3,0)</f>
        <v>0</v>
      </c>
      <c r="BR750" s="1">
        <f ca="1">INDEX(passing_ints,CELL("Row",AJ750)-1)*(INT)</f>
        <v>0</v>
      </c>
      <c r="BS750" s="1">
        <f ca="1">INDEX(rushing_yds,CELL("Row",AK750)-1)*(RUSHYDS)</f>
        <v>0</v>
      </c>
      <c r="BT750" s="1">
        <f ca="1">INDEX(rushing_tds,CELL("Row",AK750)-1)*(RUSHTD)</f>
        <v>0</v>
      </c>
      <c r="BU750" s="1">
        <f ca="1">IF(INDEX(rushing_yds,CELL("Row",AI750)-1)&gt;=100,3,0)</f>
        <v>0</v>
      </c>
      <c r="BV750" s="1">
        <f ca="1">INDEX(receiving_yds,CELL("Row",AN750)-1)*(RECYDS)</f>
        <v>0</v>
      </c>
      <c r="BW750" s="1">
        <f ca="1">INDEX(receiving_rec,CELL("Row",AO750)-1)*(REC)</f>
        <v>0</v>
      </c>
      <c r="BX750" s="1">
        <f ca="1">INDEX(receiving_tds,CELL("Row",AP750)-1)*(RECTD)</f>
        <v>0</v>
      </c>
      <c r="BY750" s="1">
        <f ca="1">IF(INDEX(receiving_yds,CELL("Row",AI750)-1)&gt;=100,3,0)</f>
        <v>0</v>
      </c>
      <c r="BZ750" s="1">
        <f ca="1">INDEX(puntret_tds,CELL("Row",AR750)-1)*(PUNTKORETTD)+INDEX(kickret_tds,CELL("Row",AR750)-1)*(PUNTKORETTD)</f>
        <v>0</v>
      </c>
      <c r="CA750" s="1">
        <f ca="1">INDEX(fumbles_tot,CELL("Row",AS750)-1)*(FUM)</f>
        <v>0</v>
      </c>
      <c r="CB750" s="1">
        <f ca="1">(INDEX(passing_twoptm,CELL("Row",AT750)-1)+INDEX(rushing_twoptm,CELL("Row",AT750)-1)+INDEX(receiving_twoptm,CELL("Row",AT750)-1))*(_2PTCONV)</f>
        <v>0</v>
      </c>
      <c r="CC750" s="1">
        <f ca="1">SUM(BO750:CB750)</f>
        <v>0</v>
      </c>
    </row>
    <row r="751" spans="1:81" hidden="1" x14ac:dyDescent="0.25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ca="1">INDEX(passing_tds,CELL("Row",AG751)-1)*(PASSTD)</f>
        <v>0</v>
      </c>
      <c r="BP751" s="1">
        <f ca="1">INDEX(passing_yds,CELL("Row",AH751)-1)*(PASSYDS)</f>
        <v>0</v>
      </c>
      <c r="BQ751" s="1">
        <f ca="1">IF(INDEX(passing_yds,CELL("Row",AI751)-1)&gt;=300,3,0)</f>
        <v>0</v>
      </c>
      <c r="BR751" s="1">
        <f ca="1">INDEX(passing_ints,CELL("Row",AJ751)-1)*(INT)</f>
        <v>0</v>
      </c>
      <c r="BS751" s="1">
        <f ca="1">INDEX(rushing_yds,CELL("Row",AK751)-1)*(RUSHYDS)</f>
        <v>0</v>
      </c>
      <c r="BT751" s="1">
        <f ca="1">INDEX(rushing_tds,CELL("Row",AK751)-1)*(RUSHTD)</f>
        <v>0</v>
      </c>
      <c r="BU751" s="1">
        <f ca="1">IF(INDEX(rushing_yds,CELL("Row",AI751)-1)&gt;=100,3,0)</f>
        <v>0</v>
      </c>
      <c r="BV751" s="1">
        <f ca="1">INDEX(receiving_yds,CELL("Row",AN751)-1)*(RECYDS)</f>
        <v>0</v>
      </c>
      <c r="BW751" s="1">
        <f ca="1">INDEX(receiving_rec,CELL("Row",AO751)-1)*(REC)</f>
        <v>0</v>
      </c>
      <c r="BX751" s="1">
        <f ca="1">INDEX(receiving_tds,CELL("Row",AP751)-1)*(RECTD)</f>
        <v>0</v>
      </c>
      <c r="BY751" s="1">
        <f ca="1">IF(INDEX(receiving_yds,CELL("Row",AI751)-1)&gt;=100,3,0)</f>
        <v>0</v>
      </c>
      <c r="BZ751" s="1">
        <f ca="1">INDEX(puntret_tds,CELL("Row",AR751)-1)*(PUNTKORETTD)+INDEX(kickret_tds,CELL("Row",AR751)-1)*(PUNTKORETTD)</f>
        <v>0</v>
      </c>
      <c r="CA751" s="1">
        <f ca="1">INDEX(fumbles_tot,CELL("Row",AS751)-1)*(FUM)</f>
        <v>0</v>
      </c>
      <c r="CB751" s="1">
        <f ca="1">(INDEX(passing_twoptm,CELL("Row",AT751)-1)+INDEX(rushing_twoptm,CELL("Row",AT751)-1)+INDEX(receiving_twoptm,CELL("Row",AT751)-1))*(_2PTCONV)</f>
        <v>0</v>
      </c>
      <c r="CC751" s="1">
        <f ca="1">SUM(BO751:CB751)</f>
        <v>0</v>
      </c>
    </row>
    <row r="752" spans="1:81" hidden="1" x14ac:dyDescent="0.25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ca="1">INDEX(passing_tds,CELL("Row",AG752)-1)*(PASSTD)</f>
        <v>0</v>
      </c>
      <c r="BP752" s="1">
        <f ca="1">INDEX(passing_yds,CELL("Row",AH752)-1)*(PASSYDS)</f>
        <v>0</v>
      </c>
      <c r="BQ752" s="1">
        <f ca="1">IF(INDEX(passing_yds,CELL("Row",AI752)-1)&gt;=300,3,0)</f>
        <v>0</v>
      </c>
      <c r="BR752" s="1">
        <f ca="1">INDEX(passing_ints,CELL("Row",AJ752)-1)*(INT)</f>
        <v>0</v>
      </c>
      <c r="BS752" s="1">
        <f ca="1">INDEX(rushing_yds,CELL("Row",AK752)-1)*(RUSHYDS)</f>
        <v>0</v>
      </c>
      <c r="BT752" s="1">
        <f ca="1">INDEX(rushing_tds,CELL("Row",AK752)-1)*(RUSHTD)</f>
        <v>0</v>
      </c>
      <c r="BU752" s="1">
        <f ca="1">IF(INDEX(rushing_yds,CELL("Row",AI752)-1)&gt;=100,3,0)</f>
        <v>0</v>
      </c>
      <c r="BV752" s="1">
        <f ca="1">INDEX(receiving_yds,CELL("Row",AN752)-1)*(RECYDS)</f>
        <v>0</v>
      </c>
      <c r="BW752" s="1">
        <f ca="1">INDEX(receiving_rec,CELL("Row",AO752)-1)*(REC)</f>
        <v>0</v>
      </c>
      <c r="BX752" s="1">
        <f ca="1">INDEX(receiving_tds,CELL("Row",AP752)-1)*(RECTD)</f>
        <v>0</v>
      </c>
      <c r="BY752" s="1">
        <f ca="1">IF(INDEX(receiving_yds,CELL("Row",AI752)-1)&gt;=100,3,0)</f>
        <v>0</v>
      </c>
      <c r="BZ752" s="1">
        <f ca="1">INDEX(puntret_tds,CELL("Row",AR752)-1)*(PUNTKORETTD)+INDEX(kickret_tds,CELL("Row",AR752)-1)*(PUNTKORETTD)</f>
        <v>0</v>
      </c>
      <c r="CA752" s="1">
        <f ca="1">INDEX(fumbles_tot,CELL("Row",AS752)-1)*(FUM)</f>
        <v>0</v>
      </c>
      <c r="CB752" s="1">
        <f ca="1">(INDEX(passing_twoptm,CELL("Row",AT752)-1)+INDEX(rushing_twoptm,CELL("Row",AT752)-1)+INDEX(receiving_twoptm,CELL("Row",AT752)-1))*(_2PTCONV)</f>
        <v>0</v>
      </c>
      <c r="CC752" s="1">
        <f ca="1">SUM(BO752:CB752)</f>
        <v>0</v>
      </c>
    </row>
    <row r="753" spans="1:81" hidden="1" x14ac:dyDescent="0.25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ca="1">INDEX(passing_tds,CELL("Row",AG753)-1)*(PASSTD)</f>
        <v>0</v>
      </c>
      <c r="BP753" s="1">
        <f ca="1">INDEX(passing_yds,CELL("Row",AH753)-1)*(PASSYDS)</f>
        <v>0</v>
      </c>
      <c r="BQ753" s="1">
        <f ca="1">IF(INDEX(passing_yds,CELL("Row",AI753)-1)&gt;=300,3,0)</f>
        <v>0</v>
      </c>
      <c r="BR753" s="1">
        <f ca="1">INDEX(passing_ints,CELL("Row",AJ753)-1)*(INT)</f>
        <v>0</v>
      </c>
      <c r="BS753" s="1">
        <f ca="1">INDEX(rushing_yds,CELL("Row",AK753)-1)*(RUSHYDS)</f>
        <v>0</v>
      </c>
      <c r="BT753" s="1">
        <f ca="1">INDEX(rushing_tds,CELL("Row",AK753)-1)*(RUSHTD)</f>
        <v>0</v>
      </c>
      <c r="BU753" s="1">
        <f ca="1">IF(INDEX(rushing_yds,CELL("Row",AI753)-1)&gt;=100,3,0)</f>
        <v>0</v>
      </c>
      <c r="BV753" s="1">
        <f ca="1">INDEX(receiving_yds,CELL("Row",AN753)-1)*(RECYDS)</f>
        <v>0</v>
      </c>
      <c r="BW753" s="1">
        <f ca="1">INDEX(receiving_rec,CELL("Row",AO753)-1)*(REC)</f>
        <v>0</v>
      </c>
      <c r="BX753" s="1">
        <f ca="1">INDEX(receiving_tds,CELL("Row",AP753)-1)*(RECTD)</f>
        <v>0</v>
      </c>
      <c r="BY753" s="1">
        <f ca="1">IF(INDEX(receiving_yds,CELL("Row",AI753)-1)&gt;=100,3,0)</f>
        <v>0</v>
      </c>
      <c r="BZ753" s="1">
        <f ca="1">INDEX(puntret_tds,CELL("Row",AR753)-1)*(PUNTKORETTD)+INDEX(kickret_tds,CELL("Row",AR753)-1)*(PUNTKORETTD)</f>
        <v>0</v>
      </c>
      <c r="CA753" s="1">
        <f ca="1">INDEX(fumbles_tot,CELL("Row",AS753)-1)*(FUM)</f>
        <v>0</v>
      </c>
      <c r="CB753" s="1">
        <f ca="1">(INDEX(passing_twoptm,CELL("Row",AT753)-1)+INDEX(rushing_twoptm,CELL("Row",AT753)-1)+INDEX(receiving_twoptm,CELL("Row",AT753)-1))*(_2PTCONV)</f>
        <v>0</v>
      </c>
      <c r="CC753" s="1">
        <f ca="1">SUM(BO753:CB753)</f>
        <v>0</v>
      </c>
    </row>
    <row r="754" spans="1:81" hidden="1" x14ac:dyDescent="0.25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ca="1">INDEX(passing_tds,CELL("Row",AG754)-1)*(PASSTD)</f>
        <v>0</v>
      </c>
      <c r="BP754" s="1">
        <f ca="1">INDEX(passing_yds,CELL("Row",AH754)-1)*(PASSYDS)</f>
        <v>0</v>
      </c>
      <c r="BQ754" s="1">
        <f ca="1">IF(INDEX(passing_yds,CELL("Row",AI754)-1)&gt;=300,3,0)</f>
        <v>0</v>
      </c>
      <c r="BR754" s="1">
        <f ca="1">INDEX(passing_ints,CELL("Row",AJ754)-1)*(INT)</f>
        <v>0</v>
      </c>
      <c r="BS754" s="1">
        <f ca="1">INDEX(rushing_yds,CELL("Row",AK754)-1)*(RUSHYDS)</f>
        <v>0</v>
      </c>
      <c r="BT754" s="1">
        <f ca="1">INDEX(rushing_tds,CELL("Row",AK754)-1)*(RUSHTD)</f>
        <v>0</v>
      </c>
      <c r="BU754" s="1">
        <f ca="1">IF(INDEX(rushing_yds,CELL("Row",AI754)-1)&gt;=100,3,0)</f>
        <v>0</v>
      </c>
      <c r="BV754" s="1">
        <f ca="1">INDEX(receiving_yds,CELL("Row",AN754)-1)*(RECYDS)</f>
        <v>0</v>
      </c>
      <c r="BW754" s="1">
        <f ca="1">INDEX(receiving_rec,CELL("Row",AO754)-1)*(REC)</f>
        <v>0</v>
      </c>
      <c r="BX754" s="1">
        <f ca="1">INDEX(receiving_tds,CELL("Row",AP754)-1)*(RECTD)</f>
        <v>0</v>
      </c>
      <c r="BY754" s="1">
        <f ca="1">IF(INDEX(receiving_yds,CELL("Row",AI754)-1)&gt;=100,3,0)</f>
        <v>0</v>
      </c>
      <c r="BZ754" s="1">
        <f ca="1">INDEX(puntret_tds,CELL("Row",AR754)-1)*(PUNTKORETTD)+INDEX(kickret_tds,CELL("Row",AR754)-1)*(PUNTKORETTD)</f>
        <v>0</v>
      </c>
      <c r="CA754" s="1">
        <f ca="1">INDEX(fumbles_tot,CELL("Row",AS754)-1)*(FUM)</f>
        <v>0</v>
      </c>
      <c r="CB754" s="1">
        <f ca="1">(INDEX(passing_twoptm,CELL("Row",AT754)-1)+INDEX(rushing_twoptm,CELL("Row",AT754)-1)+INDEX(receiving_twoptm,CELL("Row",AT754)-1))*(_2PTCONV)</f>
        <v>0</v>
      </c>
      <c r="CC754" s="1">
        <f ca="1">SUM(BO754:CB754)</f>
        <v>0</v>
      </c>
    </row>
    <row r="755" spans="1:81" hidden="1" x14ac:dyDescent="0.25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ca="1">INDEX(passing_tds,CELL("Row",AG755)-1)*(PASSTD)</f>
        <v>0</v>
      </c>
      <c r="BP755" s="1">
        <f ca="1">INDEX(passing_yds,CELL("Row",AH755)-1)*(PASSYDS)</f>
        <v>0</v>
      </c>
      <c r="BQ755" s="1">
        <f ca="1">IF(INDEX(passing_yds,CELL("Row",AI755)-1)&gt;=300,3,0)</f>
        <v>0</v>
      </c>
      <c r="BR755" s="1">
        <f ca="1">INDEX(passing_ints,CELL("Row",AJ755)-1)*(INT)</f>
        <v>0</v>
      </c>
      <c r="BS755" s="1">
        <f ca="1">INDEX(rushing_yds,CELL("Row",AK755)-1)*(RUSHYDS)</f>
        <v>0</v>
      </c>
      <c r="BT755" s="1">
        <f ca="1">INDEX(rushing_tds,CELL("Row",AK755)-1)*(RUSHTD)</f>
        <v>0</v>
      </c>
      <c r="BU755" s="1">
        <f ca="1">IF(INDEX(rushing_yds,CELL("Row",AI755)-1)&gt;=100,3,0)</f>
        <v>0</v>
      </c>
      <c r="BV755" s="1">
        <f ca="1">INDEX(receiving_yds,CELL("Row",AN755)-1)*(RECYDS)</f>
        <v>0</v>
      </c>
      <c r="BW755" s="1">
        <f ca="1">INDEX(receiving_rec,CELL("Row",AO755)-1)*(REC)</f>
        <v>0</v>
      </c>
      <c r="BX755" s="1">
        <f ca="1">INDEX(receiving_tds,CELL("Row",AP755)-1)*(RECTD)</f>
        <v>0</v>
      </c>
      <c r="BY755" s="1">
        <f ca="1">IF(INDEX(receiving_yds,CELL("Row",AI755)-1)&gt;=100,3,0)</f>
        <v>0</v>
      </c>
      <c r="BZ755" s="1">
        <f ca="1">INDEX(puntret_tds,CELL("Row",AR755)-1)*(PUNTKORETTD)+INDEX(kickret_tds,CELL("Row",AR755)-1)*(PUNTKORETTD)</f>
        <v>0</v>
      </c>
      <c r="CA755" s="1">
        <f ca="1">INDEX(fumbles_tot,CELL("Row",AS755)-1)*(FUM)</f>
        <v>0</v>
      </c>
      <c r="CB755" s="1">
        <f ca="1">(INDEX(passing_twoptm,CELL("Row",AT755)-1)+INDEX(rushing_twoptm,CELL("Row",AT755)-1)+INDEX(receiving_twoptm,CELL("Row",AT755)-1))*(_2PTCONV)</f>
        <v>0</v>
      </c>
      <c r="CC755" s="1">
        <f ca="1">SUM(BO755:CB755)</f>
        <v>0</v>
      </c>
    </row>
    <row r="756" spans="1:81" hidden="1" x14ac:dyDescent="0.25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ca="1">INDEX(passing_tds,CELL("Row",AG756)-1)*(PASSTD)</f>
        <v>0</v>
      </c>
      <c r="BP756" s="1">
        <f ca="1">INDEX(passing_yds,CELL("Row",AH756)-1)*(PASSYDS)</f>
        <v>0</v>
      </c>
      <c r="BQ756" s="1">
        <f ca="1">IF(INDEX(passing_yds,CELL("Row",AI756)-1)&gt;=300,3,0)</f>
        <v>0</v>
      </c>
      <c r="BR756" s="1">
        <f ca="1">INDEX(passing_ints,CELL("Row",AJ756)-1)*(INT)</f>
        <v>0</v>
      </c>
      <c r="BS756" s="1">
        <f ca="1">INDEX(rushing_yds,CELL("Row",AK756)-1)*(RUSHYDS)</f>
        <v>0</v>
      </c>
      <c r="BT756" s="1">
        <f ca="1">INDEX(rushing_tds,CELL("Row",AK756)-1)*(RUSHTD)</f>
        <v>0</v>
      </c>
      <c r="BU756" s="1">
        <f ca="1">IF(INDEX(rushing_yds,CELL("Row",AI756)-1)&gt;=100,3,0)</f>
        <v>0</v>
      </c>
      <c r="BV756" s="1">
        <f ca="1">INDEX(receiving_yds,CELL("Row",AN756)-1)*(RECYDS)</f>
        <v>0</v>
      </c>
      <c r="BW756" s="1">
        <f ca="1">INDEX(receiving_rec,CELL("Row",AO756)-1)*(REC)</f>
        <v>0</v>
      </c>
      <c r="BX756" s="1">
        <f ca="1">INDEX(receiving_tds,CELL("Row",AP756)-1)*(RECTD)</f>
        <v>0</v>
      </c>
      <c r="BY756" s="1">
        <f ca="1">IF(INDEX(receiving_yds,CELL("Row",AI756)-1)&gt;=100,3,0)</f>
        <v>0</v>
      </c>
      <c r="BZ756" s="1">
        <f ca="1">INDEX(puntret_tds,CELL("Row",AR756)-1)*(PUNTKORETTD)+INDEX(kickret_tds,CELL("Row",AR756)-1)*(PUNTKORETTD)</f>
        <v>0</v>
      </c>
      <c r="CA756" s="1">
        <f ca="1">INDEX(fumbles_tot,CELL("Row",AS756)-1)*(FUM)</f>
        <v>0</v>
      </c>
      <c r="CB756" s="1">
        <f ca="1">(INDEX(passing_twoptm,CELL("Row",AT756)-1)+INDEX(rushing_twoptm,CELL("Row",AT756)-1)+INDEX(receiving_twoptm,CELL("Row",AT756)-1))*(_2PTCONV)</f>
        <v>0</v>
      </c>
      <c r="CC756" s="1">
        <f ca="1">SUM(BO756:CB756)</f>
        <v>0</v>
      </c>
    </row>
    <row r="757" spans="1:81" hidden="1" x14ac:dyDescent="0.25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ca="1">INDEX(passing_tds,CELL("Row",AG757)-1)*(PASSTD)</f>
        <v>0</v>
      </c>
      <c r="BP757" s="1">
        <f ca="1">INDEX(passing_yds,CELL("Row",AH757)-1)*(PASSYDS)</f>
        <v>0</v>
      </c>
      <c r="BQ757" s="1">
        <f ca="1">IF(INDEX(passing_yds,CELL("Row",AI757)-1)&gt;=300,3,0)</f>
        <v>0</v>
      </c>
      <c r="BR757" s="1">
        <f ca="1">INDEX(passing_ints,CELL("Row",AJ757)-1)*(INT)</f>
        <v>0</v>
      </c>
      <c r="BS757" s="1">
        <f ca="1">INDEX(rushing_yds,CELL("Row",AK757)-1)*(RUSHYDS)</f>
        <v>0</v>
      </c>
      <c r="BT757" s="1">
        <f ca="1">INDEX(rushing_tds,CELL("Row",AK757)-1)*(RUSHTD)</f>
        <v>0</v>
      </c>
      <c r="BU757" s="1">
        <f ca="1">IF(INDEX(rushing_yds,CELL("Row",AI757)-1)&gt;=100,3,0)</f>
        <v>0</v>
      </c>
      <c r="BV757" s="1">
        <f ca="1">INDEX(receiving_yds,CELL("Row",AN757)-1)*(RECYDS)</f>
        <v>0</v>
      </c>
      <c r="BW757" s="1">
        <f ca="1">INDEX(receiving_rec,CELL("Row",AO757)-1)*(REC)</f>
        <v>0</v>
      </c>
      <c r="BX757" s="1">
        <f ca="1">INDEX(receiving_tds,CELL("Row",AP757)-1)*(RECTD)</f>
        <v>0</v>
      </c>
      <c r="BY757" s="1">
        <f ca="1">IF(INDEX(receiving_yds,CELL("Row",AI757)-1)&gt;=100,3,0)</f>
        <v>0</v>
      </c>
      <c r="BZ757" s="1">
        <f ca="1">INDEX(puntret_tds,CELL("Row",AR757)-1)*(PUNTKORETTD)+INDEX(kickret_tds,CELL("Row",AR757)-1)*(PUNTKORETTD)</f>
        <v>0</v>
      </c>
      <c r="CA757" s="1">
        <f ca="1">INDEX(fumbles_tot,CELL("Row",AS757)-1)*(FUM)</f>
        <v>0</v>
      </c>
      <c r="CB757" s="1">
        <f ca="1">(INDEX(passing_twoptm,CELL("Row",AT757)-1)+INDEX(rushing_twoptm,CELL("Row",AT757)-1)+INDEX(receiving_twoptm,CELL("Row",AT757)-1))*(_2PTCONV)</f>
        <v>0</v>
      </c>
      <c r="CC757" s="1">
        <f ca="1">SUM(BO757:CB757)</f>
        <v>0</v>
      </c>
    </row>
    <row r="758" spans="1:81" hidden="1" x14ac:dyDescent="0.25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ca="1">INDEX(passing_tds,CELL("Row",AG758)-1)*(PASSTD)</f>
        <v>0</v>
      </c>
      <c r="BP758" s="1">
        <f ca="1">INDEX(passing_yds,CELL("Row",AH758)-1)*(PASSYDS)</f>
        <v>0</v>
      </c>
      <c r="BQ758" s="1">
        <f ca="1">IF(INDEX(passing_yds,CELL("Row",AI758)-1)&gt;=300,3,0)</f>
        <v>0</v>
      </c>
      <c r="BR758" s="1">
        <f ca="1">INDEX(passing_ints,CELL("Row",AJ758)-1)*(INT)</f>
        <v>0</v>
      </c>
      <c r="BS758" s="1">
        <f ca="1">INDEX(rushing_yds,CELL("Row",AK758)-1)*(RUSHYDS)</f>
        <v>0</v>
      </c>
      <c r="BT758" s="1">
        <f ca="1">INDEX(rushing_tds,CELL("Row",AK758)-1)*(RUSHTD)</f>
        <v>0</v>
      </c>
      <c r="BU758" s="1">
        <f ca="1">IF(INDEX(rushing_yds,CELL("Row",AI758)-1)&gt;=100,3,0)</f>
        <v>0</v>
      </c>
      <c r="BV758" s="1">
        <f ca="1">INDEX(receiving_yds,CELL("Row",AN758)-1)*(RECYDS)</f>
        <v>0</v>
      </c>
      <c r="BW758" s="1">
        <f ca="1">INDEX(receiving_rec,CELL("Row",AO758)-1)*(REC)</f>
        <v>0</v>
      </c>
      <c r="BX758" s="1">
        <f ca="1">INDEX(receiving_tds,CELL("Row",AP758)-1)*(RECTD)</f>
        <v>0</v>
      </c>
      <c r="BY758" s="1">
        <f ca="1">IF(INDEX(receiving_yds,CELL("Row",AI758)-1)&gt;=100,3,0)</f>
        <v>0</v>
      </c>
      <c r="BZ758" s="1">
        <f ca="1">INDEX(puntret_tds,CELL("Row",AR758)-1)*(PUNTKORETTD)+INDEX(kickret_tds,CELL("Row",AR758)-1)*(PUNTKORETTD)</f>
        <v>0</v>
      </c>
      <c r="CA758" s="1">
        <f ca="1">INDEX(fumbles_tot,CELL("Row",AS758)-1)*(FUM)</f>
        <v>0</v>
      </c>
      <c r="CB758" s="1">
        <f ca="1">(INDEX(passing_twoptm,CELL("Row",AT758)-1)+INDEX(rushing_twoptm,CELL("Row",AT758)-1)+INDEX(receiving_twoptm,CELL("Row",AT758)-1))*(_2PTCONV)</f>
        <v>0</v>
      </c>
      <c r="CC758" s="1">
        <f ca="1">SUM(BO758:CB758)</f>
        <v>0</v>
      </c>
    </row>
    <row r="759" spans="1:81" hidden="1" x14ac:dyDescent="0.25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ca="1">INDEX(passing_tds,CELL("Row",AG759)-1)*(PASSTD)</f>
        <v>0</v>
      </c>
      <c r="BP759" s="1">
        <f ca="1">INDEX(passing_yds,CELL("Row",AH759)-1)*(PASSYDS)</f>
        <v>0</v>
      </c>
      <c r="BQ759" s="1">
        <f ca="1">IF(INDEX(passing_yds,CELL("Row",AI759)-1)&gt;=300,3,0)</f>
        <v>0</v>
      </c>
      <c r="BR759" s="1">
        <f ca="1">INDEX(passing_ints,CELL("Row",AJ759)-1)*(INT)</f>
        <v>0</v>
      </c>
      <c r="BS759" s="1">
        <f ca="1">INDEX(rushing_yds,CELL("Row",AK759)-1)*(RUSHYDS)</f>
        <v>0</v>
      </c>
      <c r="BT759" s="1">
        <f ca="1">INDEX(rushing_tds,CELL("Row",AK759)-1)*(RUSHTD)</f>
        <v>0</v>
      </c>
      <c r="BU759" s="1">
        <f ca="1">IF(INDEX(rushing_yds,CELL("Row",AI759)-1)&gt;=100,3,0)</f>
        <v>0</v>
      </c>
      <c r="BV759" s="1">
        <f ca="1">INDEX(receiving_yds,CELL("Row",AN759)-1)*(RECYDS)</f>
        <v>0</v>
      </c>
      <c r="BW759" s="1">
        <f ca="1">INDEX(receiving_rec,CELL("Row",AO759)-1)*(REC)</f>
        <v>0</v>
      </c>
      <c r="BX759" s="1">
        <f ca="1">INDEX(receiving_tds,CELL("Row",AP759)-1)*(RECTD)</f>
        <v>0</v>
      </c>
      <c r="BY759" s="1">
        <f ca="1">IF(INDEX(receiving_yds,CELL("Row",AI759)-1)&gt;=100,3,0)</f>
        <v>0</v>
      </c>
      <c r="BZ759" s="1">
        <f ca="1">INDEX(puntret_tds,CELL("Row",AR759)-1)*(PUNTKORETTD)+INDEX(kickret_tds,CELL("Row",AR759)-1)*(PUNTKORETTD)</f>
        <v>0</v>
      </c>
      <c r="CA759" s="1">
        <f ca="1">INDEX(fumbles_tot,CELL("Row",AS759)-1)*(FUM)</f>
        <v>0</v>
      </c>
      <c r="CB759" s="1">
        <f ca="1">(INDEX(passing_twoptm,CELL("Row",AT759)-1)+INDEX(rushing_twoptm,CELL("Row",AT759)-1)+INDEX(receiving_twoptm,CELL("Row",AT759)-1))*(_2PTCONV)</f>
        <v>0</v>
      </c>
      <c r="CC759" s="1">
        <f ca="1">SUM(BO759:CB759)</f>
        <v>0</v>
      </c>
    </row>
    <row r="760" spans="1:81" hidden="1" x14ac:dyDescent="0.25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ca="1">INDEX(passing_tds,CELL("Row",AG760)-1)*(PASSTD)</f>
        <v>0</v>
      </c>
      <c r="BP760" s="1">
        <f ca="1">INDEX(passing_yds,CELL("Row",AH760)-1)*(PASSYDS)</f>
        <v>0</v>
      </c>
      <c r="BQ760" s="1">
        <f ca="1">IF(INDEX(passing_yds,CELL("Row",AI760)-1)&gt;=300,3,0)</f>
        <v>0</v>
      </c>
      <c r="BR760" s="1">
        <f ca="1">INDEX(passing_ints,CELL("Row",AJ760)-1)*(INT)</f>
        <v>0</v>
      </c>
      <c r="BS760" s="1">
        <f ca="1">INDEX(rushing_yds,CELL("Row",AK760)-1)*(RUSHYDS)</f>
        <v>0</v>
      </c>
      <c r="BT760" s="1">
        <f ca="1">INDEX(rushing_tds,CELL("Row",AK760)-1)*(RUSHTD)</f>
        <v>0</v>
      </c>
      <c r="BU760" s="1">
        <f ca="1">IF(INDEX(rushing_yds,CELL("Row",AI760)-1)&gt;=100,3,0)</f>
        <v>0</v>
      </c>
      <c r="BV760" s="1">
        <f ca="1">INDEX(receiving_yds,CELL("Row",AN760)-1)*(RECYDS)</f>
        <v>0</v>
      </c>
      <c r="BW760" s="1">
        <f ca="1">INDEX(receiving_rec,CELL("Row",AO760)-1)*(REC)</f>
        <v>0</v>
      </c>
      <c r="BX760" s="1">
        <f ca="1">INDEX(receiving_tds,CELL("Row",AP760)-1)*(RECTD)</f>
        <v>0</v>
      </c>
      <c r="BY760" s="1">
        <f ca="1">IF(INDEX(receiving_yds,CELL("Row",AI760)-1)&gt;=100,3,0)</f>
        <v>0</v>
      </c>
      <c r="BZ760" s="1">
        <f ca="1">INDEX(puntret_tds,CELL("Row",AR760)-1)*(PUNTKORETTD)+INDEX(kickret_tds,CELL("Row",AR760)-1)*(PUNTKORETTD)</f>
        <v>0</v>
      </c>
      <c r="CA760" s="1">
        <f ca="1">INDEX(fumbles_tot,CELL("Row",AS760)-1)*(FUM)</f>
        <v>0</v>
      </c>
      <c r="CB760" s="1">
        <f ca="1">(INDEX(passing_twoptm,CELL("Row",AT760)-1)+INDEX(rushing_twoptm,CELL("Row",AT760)-1)+INDEX(receiving_twoptm,CELL("Row",AT760)-1))*(_2PTCONV)</f>
        <v>0</v>
      </c>
      <c r="CC760" s="1">
        <f ca="1">SUM(BO760:CB760)</f>
        <v>0</v>
      </c>
    </row>
    <row r="761" spans="1:81" hidden="1" x14ac:dyDescent="0.25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ca="1">INDEX(passing_tds,CELL("Row",AG761)-1)*(PASSTD)</f>
        <v>0</v>
      </c>
      <c r="BP761" s="1">
        <f ca="1">INDEX(passing_yds,CELL("Row",AH761)-1)*(PASSYDS)</f>
        <v>0</v>
      </c>
      <c r="BQ761" s="1">
        <f ca="1">IF(INDEX(passing_yds,CELL("Row",AI761)-1)&gt;=300,3,0)</f>
        <v>0</v>
      </c>
      <c r="BR761" s="1">
        <f ca="1">INDEX(passing_ints,CELL("Row",AJ761)-1)*(INT)</f>
        <v>0</v>
      </c>
      <c r="BS761" s="1">
        <f ca="1">INDEX(rushing_yds,CELL("Row",AK761)-1)*(RUSHYDS)</f>
        <v>0</v>
      </c>
      <c r="BT761" s="1">
        <f ca="1">INDEX(rushing_tds,CELL("Row",AK761)-1)*(RUSHTD)</f>
        <v>0</v>
      </c>
      <c r="BU761" s="1">
        <f ca="1">IF(INDEX(rushing_yds,CELL("Row",AI761)-1)&gt;=100,3,0)</f>
        <v>0</v>
      </c>
      <c r="BV761" s="1">
        <f ca="1">INDEX(receiving_yds,CELL("Row",AN761)-1)*(RECYDS)</f>
        <v>0</v>
      </c>
      <c r="BW761" s="1">
        <f ca="1">INDEX(receiving_rec,CELL("Row",AO761)-1)*(REC)</f>
        <v>0</v>
      </c>
      <c r="BX761" s="1">
        <f ca="1">INDEX(receiving_tds,CELL("Row",AP761)-1)*(RECTD)</f>
        <v>0</v>
      </c>
      <c r="BY761" s="1">
        <f ca="1">IF(INDEX(receiving_yds,CELL("Row",AI761)-1)&gt;=100,3,0)</f>
        <v>0</v>
      </c>
      <c r="BZ761" s="1">
        <f ca="1">INDEX(puntret_tds,CELL("Row",AR761)-1)*(PUNTKORETTD)+INDEX(kickret_tds,CELL("Row",AR761)-1)*(PUNTKORETTD)</f>
        <v>0</v>
      </c>
      <c r="CA761" s="1">
        <f ca="1">INDEX(fumbles_tot,CELL("Row",AS761)-1)*(FUM)</f>
        <v>0</v>
      </c>
      <c r="CB761" s="1">
        <f ca="1">(INDEX(passing_twoptm,CELL("Row",AT761)-1)+INDEX(rushing_twoptm,CELL("Row",AT761)-1)+INDEX(receiving_twoptm,CELL("Row",AT761)-1))*(_2PTCONV)</f>
        <v>0</v>
      </c>
      <c r="CC761" s="1">
        <f ca="1">SUM(BO761:CB761)</f>
        <v>0</v>
      </c>
    </row>
    <row r="762" spans="1:81" hidden="1" x14ac:dyDescent="0.25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ca="1">INDEX(passing_tds,CELL("Row",AG762)-1)*(PASSTD)</f>
        <v>0</v>
      </c>
      <c r="BP762" s="1">
        <f ca="1">INDEX(passing_yds,CELL("Row",AH762)-1)*(PASSYDS)</f>
        <v>0</v>
      </c>
      <c r="BQ762" s="1">
        <f ca="1">IF(INDEX(passing_yds,CELL("Row",AI762)-1)&gt;=300,3,0)</f>
        <v>0</v>
      </c>
      <c r="BR762" s="1">
        <f ca="1">INDEX(passing_ints,CELL("Row",AJ762)-1)*(INT)</f>
        <v>0</v>
      </c>
      <c r="BS762" s="1">
        <f ca="1">INDEX(rushing_yds,CELL("Row",AK762)-1)*(RUSHYDS)</f>
        <v>0</v>
      </c>
      <c r="BT762" s="1">
        <f ca="1">INDEX(rushing_tds,CELL("Row",AK762)-1)*(RUSHTD)</f>
        <v>0</v>
      </c>
      <c r="BU762" s="1">
        <f ca="1">IF(INDEX(rushing_yds,CELL("Row",AI762)-1)&gt;=100,3,0)</f>
        <v>0</v>
      </c>
      <c r="BV762" s="1">
        <f ca="1">INDEX(receiving_yds,CELL("Row",AN762)-1)*(RECYDS)</f>
        <v>0</v>
      </c>
      <c r="BW762" s="1">
        <f ca="1">INDEX(receiving_rec,CELL("Row",AO762)-1)*(REC)</f>
        <v>0</v>
      </c>
      <c r="BX762" s="1">
        <f ca="1">INDEX(receiving_tds,CELL("Row",AP762)-1)*(RECTD)</f>
        <v>0</v>
      </c>
      <c r="BY762" s="1">
        <f ca="1">IF(INDEX(receiving_yds,CELL("Row",AI762)-1)&gt;=100,3,0)</f>
        <v>0</v>
      </c>
      <c r="BZ762" s="1">
        <f ca="1">INDEX(puntret_tds,CELL("Row",AR762)-1)*(PUNTKORETTD)+INDEX(kickret_tds,CELL("Row",AR762)-1)*(PUNTKORETTD)</f>
        <v>0</v>
      </c>
      <c r="CA762" s="1">
        <f ca="1">INDEX(fumbles_tot,CELL("Row",AS762)-1)*(FUM)</f>
        <v>0</v>
      </c>
      <c r="CB762" s="1">
        <f ca="1">(INDEX(passing_twoptm,CELL("Row",AT762)-1)+INDEX(rushing_twoptm,CELL("Row",AT762)-1)+INDEX(receiving_twoptm,CELL("Row",AT762)-1))*(_2PTCONV)</f>
        <v>0</v>
      </c>
      <c r="CC762" s="1">
        <f ca="1">SUM(BO762:CB762)</f>
        <v>0</v>
      </c>
    </row>
    <row r="763" spans="1:81" hidden="1" x14ac:dyDescent="0.25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ca="1">INDEX(passing_tds,CELL("Row",AG763)-1)*(PASSTD)</f>
        <v>0</v>
      </c>
      <c r="BP763" s="1">
        <f ca="1">INDEX(passing_yds,CELL("Row",AH763)-1)*(PASSYDS)</f>
        <v>0</v>
      </c>
      <c r="BQ763" s="1">
        <f ca="1">IF(INDEX(passing_yds,CELL("Row",AI763)-1)&gt;=300,3,0)</f>
        <v>0</v>
      </c>
      <c r="BR763" s="1">
        <f ca="1">INDEX(passing_ints,CELL("Row",AJ763)-1)*(INT)</f>
        <v>0</v>
      </c>
      <c r="BS763" s="1">
        <f ca="1">INDEX(rushing_yds,CELL("Row",AK763)-1)*(RUSHYDS)</f>
        <v>0</v>
      </c>
      <c r="BT763" s="1">
        <f ca="1">INDEX(rushing_tds,CELL("Row",AK763)-1)*(RUSHTD)</f>
        <v>0</v>
      </c>
      <c r="BU763" s="1">
        <f ca="1">IF(INDEX(rushing_yds,CELL("Row",AI763)-1)&gt;=100,3,0)</f>
        <v>0</v>
      </c>
      <c r="BV763" s="1">
        <f ca="1">INDEX(receiving_yds,CELL("Row",AN763)-1)*(RECYDS)</f>
        <v>0</v>
      </c>
      <c r="BW763" s="1">
        <f ca="1">INDEX(receiving_rec,CELL("Row",AO763)-1)*(REC)</f>
        <v>0</v>
      </c>
      <c r="BX763" s="1">
        <f ca="1">INDEX(receiving_tds,CELL("Row",AP763)-1)*(RECTD)</f>
        <v>0</v>
      </c>
      <c r="BY763" s="1">
        <f ca="1">IF(INDEX(receiving_yds,CELL("Row",AI763)-1)&gt;=100,3,0)</f>
        <v>0</v>
      </c>
      <c r="BZ763" s="1">
        <f ca="1">INDEX(puntret_tds,CELL("Row",AR763)-1)*(PUNTKORETTD)+INDEX(kickret_tds,CELL("Row",AR763)-1)*(PUNTKORETTD)</f>
        <v>0</v>
      </c>
      <c r="CA763" s="1">
        <f ca="1">INDEX(fumbles_tot,CELL("Row",AS763)-1)*(FUM)</f>
        <v>0</v>
      </c>
      <c r="CB763" s="1">
        <f ca="1">(INDEX(passing_twoptm,CELL("Row",AT763)-1)+INDEX(rushing_twoptm,CELL("Row",AT763)-1)+INDEX(receiving_twoptm,CELL("Row",AT763)-1))*(_2PTCONV)</f>
        <v>0</v>
      </c>
      <c r="CC763" s="1">
        <f ca="1">SUM(BO763:CB763)</f>
        <v>0</v>
      </c>
    </row>
    <row r="764" spans="1:81" hidden="1" x14ac:dyDescent="0.25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ca="1">INDEX(passing_tds,CELL("Row",AG764)-1)*(PASSTD)</f>
        <v>0</v>
      </c>
      <c r="BP764" s="1">
        <f ca="1">INDEX(passing_yds,CELL("Row",AH764)-1)*(PASSYDS)</f>
        <v>0</v>
      </c>
      <c r="BQ764" s="1">
        <f ca="1">IF(INDEX(passing_yds,CELL("Row",AI764)-1)&gt;=300,3,0)</f>
        <v>0</v>
      </c>
      <c r="BR764" s="1">
        <f ca="1">INDEX(passing_ints,CELL("Row",AJ764)-1)*(INT)</f>
        <v>0</v>
      </c>
      <c r="BS764" s="1">
        <f ca="1">INDEX(rushing_yds,CELL("Row",AK764)-1)*(RUSHYDS)</f>
        <v>0</v>
      </c>
      <c r="BT764" s="1">
        <f ca="1">INDEX(rushing_tds,CELL("Row",AK764)-1)*(RUSHTD)</f>
        <v>0</v>
      </c>
      <c r="BU764" s="1">
        <f ca="1">IF(INDEX(rushing_yds,CELL("Row",AI764)-1)&gt;=100,3,0)</f>
        <v>0</v>
      </c>
      <c r="BV764" s="1">
        <f ca="1">INDEX(receiving_yds,CELL("Row",AN764)-1)*(RECYDS)</f>
        <v>0</v>
      </c>
      <c r="BW764" s="1">
        <f ca="1">INDEX(receiving_rec,CELL("Row",AO764)-1)*(REC)</f>
        <v>0</v>
      </c>
      <c r="BX764" s="1">
        <f ca="1">INDEX(receiving_tds,CELL("Row",AP764)-1)*(RECTD)</f>
        <v>0</v>
      </c>
      <c r="BY764" s="1">
        <f ca="1">IF(INDEX(receiving_yds,CELL("Row",AI764)-1)&gt;=100,3,0)</f>
        <v>0</v>
      </c>
      <c r="BZ764" s="1">
        <f ca="1">INDEX(puntret_tds,CELL("Row",AR764)-1)*(PUNTKORETTD)+INDEX(kickret_tds,CELL("Row",AR764)-1)*(PUNTKORETTD)</f>
        <v>0</v>
      </c>
      <c r="CA764" s="1">
        <f ca="1">INDEX(fumbles_tot,CELL("Row",AS764)-1)*(FUM)</f>
        <v>0</v>
      </c>
      <c r="CB764" s="1">
        <f ca="1">(INDEX(passing_twoptm,CELL("Row",AT764)-1)+INDEX(rushing_twoptm,CELL("Row",AT764)-1)+INDEX(receiving_twoptm,CELL("Row",AT764)-1))*(_2PTCONV)</f>
        <v>0</v>
      </c>
      <c r="CC764" s="1">
        <f ca="1">SUM(BO764:CB764)</f>
        <v>0</v>
      </c>
    </row>
    <row r="765" spans="1:81" hidden="1" x14ac:dyDescent="0.25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ca="1">INDEX(passing_tds,CELL("Row",AG765)-1)*(PASSTD)</f>
        <v>0</v>
      </c>
      <c r="BP765" s="1">
        <f ca="1">INDEX(passing_yds,CELL("Row",AH765)-1)*(PASSYDS)</f>
        <v>0</v>
      </c>
      <c r="BQ765" s="1">
        <f ca="1">IF(INDEX(passing_yds,CELL("Row",AI765)-1)&gt;=300,3,0)</f>
        <v>0</v>
      </c>
      <c r="BR765" s="1">
        <f ca="1">INDEX(passing_ints,CELL("Row",AJ765)-1)*(INT)</f>
        <v>0</v>
      </c>
      <c r="BS765" s="1">
        <f ca="1">INDEX(rushing_yds,CELL("Row",AK765)-1)*(RUSHYDS)</f>
        <v>0</v>
      </c>
      <c r="BT765" s="1">
        <f ca="1">INDEX(rushing_tds,CELL("Row",AK765)-1)*(RUSHTD)</f>
        <v>0</v>
      </c>
      <c r="BU765" s="1">
        <f ca="1">IF(INDEX(rushing_yds,CELL("Row",AI765)-1)&gt;=100,3,0)</f>
        <v>0</v>
      </c>
      <c r="BV765" s="1">
        <f ca="1">INDEX(receiving_yds,CELL("Row",AN765)-1)*(RECYDS)</f>
        <v>0</v>
      </c>
      <c r="BW765" s="1">
        <f ca="1">INDEX(receiving_rec,CELL("Row",AO765)-1)*(REC)</f>
        <v>0</v>
      </c>
      <c r="BX765" s="1">
        <f ca="1">INDEX(receiving_tds,CELL("Row",AP765)-1)*(RECTD)</f>
        <v>0</v>
      </c>
      <c r="BY765" s="1">
        <f ca="1">IF(INDEX(receiving_yds,CELL("Row",AI765)-1)&gt;=100,3,0)</f>
        <v>0</v>
      </c>
      <c r="BZ765" s="1">
        <f ca="1">INDEX(puntret_tds,CELL("Row",AR765)-1)*(PUNTKORETTD)+INDEX(kickret_tds,CELL("Row",AR765)-1)*(PUNTKORETTD)</f>
        <v>0</v>
      </c>
      <c r="CA765" s="1">
        <f ca="1">INDEX(fumbles_tot,CELL("Row",AS765)-1)*(FUM)</f>
        <v>0</v>
      </c>
      <c r="CB765" s="1">
        <f ca="1">(INDEX(passing_twoptm,CELL("Row",AT765)-1)+INDEX(rushing_twoptm,CELL("Row",AT765)-1)+INDEX(receiving_twoptm,CELL("Row",AT765)-1))*(_2PTCONV)</f>
        <v>0</v>
      </c>
      <c r="CC765" s="1">
        <f ca="1">SUM(BO765:CB765)</f>
        <v>0</v>
      </c>
    </row>
    <row r="766" spans="1:81" hidden="1" x14ac:dyDescent="0.25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ca="1">INDEX(passing_tds,CELL("Row",AG766)-1)*(PASSTD)</f>
        <v>0</v>
      </c>
      <c r="BP766" s="1">
        <f ca="1">INDEX(passing_yds,CELL("Row",AH766)-1)*(PASSYDS)</f>
        <v>0</v>
      </c>
      <c r="BQ766" s="1">
        <f ca="1">IF(INDEX(passing_yds,CELL("Row",AI766)-1)&gt;=300,3,0)</f>
        <v>0</v>
      </c>
      <c r="BR766" s="1">
        <f ca="1">INDEX(passing_ints,CELL("Row",AJ766)-1)*(INT)</f>
        <v>0</v>
      </c>
      <c r="BS766" s="1">
        <f ca="1">INDEX(rushing_yds,CELL("Row",AK766)-1)*(RUSHYDS)</f>
        <v>0</v>
      </c>
      <c r="BT766" s="1">
        <f ca="1">INDEX(rushing_tds,CELL("Row",AK766)-1)*(RUSHTD)</f>
        <v>0</v>
      </c>
      <c r="BU766" s="1">
        <f ca="1">IF(INDEX(rushing_yds,CELL("Row",AI766)-1)&gt;=100,3,0)</f>
        <v>0</v>
      </c>
      <c r="BV766" s="1">
        <f ca="1">INDEX(receiving_yds,CELL("Row",AN766)-1)*(RECYDS)</f>
        <v>0</v>
      </c>
      <c r="BW766" s="1">
        <f ca="1">INDEX(receiving_rec,CELL("Row",AO766)-1)*(REC)</f>
        <v>0</v>
      </c>
      <c r="BX766" s="1">
        <f ca="1">INDEX(receiving_tds,CELL("Row",AP766)-1)*(RECTD)</f>
        <v>0</v>
      </c>
      <c r="BY766" s="1">
        <f ca="1">IF(INDEX(receiving_yds,CELL("Row",AI766)-1)&gt;=100,3,0)</f>
        <v>0</v>
      </c>
      <c r="BZ766" s="1">
        <f ca="1">INDEX(puntret_tds,CELL("Row",AR766)-1)*(PUNTKORETTD)+INDEX(kickret_tds,CELL("Row",AR766)-1)*(PUNTKORETTD)</f>
        <v>0</v>
      </c>
      <c r="CA766" s="1">
        <f ca="1">INDEX(fumbles_tot,CELL("Row",AS766)-1)*(FUM)</f>
        <v>0</v>
      </c>
      <c r="CB766" s="1">
        <f ca="1">(INDEX(passing_twoptm,CELL("Row",AT766)-1)+INDEX(rushing_twoptm,CELL("Row",AT766)-1)+INDEX(receiving_twoptm,CELL("Row",AT766)-1))*(_2PTCONV)</f>
        <v>0</v>
      </c>
      <c r="CC766" s="1">
        <f ca="1">SUM(BO766:CB766)</f>
        <v>0</v>
      </c>
    </row>
    <row r="767" spans="1:81" hidden="1" x14ac:dyDescent="0.25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ca="1">INDEX(passing_tds,CELL("Row",AG767)-1)*(PASSTD)</f>
        <v>0</v>
      </c>
      <c r="BP767" s="1">
        <f ca="1">INDEX(passing_yds,CELL("Row",AH767)-1)*(PASSYDS)</f>
        <v>0</v>
      </c>
      <c r="BQ767" s="1">
        <f ca="1">IF(INDEX(passing_yds,CELL("Row",AI767)-1)&gt;=300,3,0)</f>
        <v>0</v>
      </c>
      <c r="BR767" s="1">
        <f ca="1">INDEX(passing_ints,CELL("Row",AJ767)-1)*(INT)</f>
        <v>0</v>
      </c>
      <c r="BS767" s="1">
        <f ca="1">INDEX(rushing_yds,CELL("Row",AK767)-1)*(RUSHYDS)</f>
        <v>0</v>
      </c>
      <c r="BT767" s="1">
        <f ca="1">INDEX(rushing_tds,CELL("Row",AK767)-1)*(RUSHTD)</f>
        <v>0</v>
      </c>
      <c r="BU767" s="1">
        <f ca="1">IF(INDEX(rushing_yds,CELL("Row",AI767)-1)&gt;=100,3,0)</f>
        <v>0</v>
      </c>
      <c r="BV767" s="1">
        <f ca="1">INDEX(receiving_yds,CELL("Row",AN767)-1)*(RECYDS)</f>
        <v>0</v>
      </c>
      <c r="BW767" s="1">
        <f ca="1">INDEX(receiving_rec,CELL("Row",AO767)-1)*(REC)</f>
        <v>0</v>
      </c>
      <c r="BX767" s="1">
        <f ca="1">INDEX(receiving_tds,CELL("Row",AP767)-1)*(RECTD)</f>
        <v>0</v>
      </c>
      <c r="BY767" s="1">
        <f ca="1">IF(INDEX(receiving_yds,CELL("Row",AI767)-1)&gt;=100,3,0)</f>
        <v>0</v>
      </c>
      <c r="BZ767" s="1">
        <f ca="1">INDEX(puntret_tds,CELL("Row",AR767)-1)*(PUNTKORETTD)+INDEX(kickret_tds,CELL("Row",AR767)-1)*(PUNTKORETTD)</f>
        <v>0</v>
      </c>
      <c r="CA767" s="1">
        <f ca="1">INDEX(fumbles_tot,CELL("Row",AS767)-1)*(FUM)</f>
        <v>0</v>
      </c>
      <c r="CB767" s="1">
        <f ca="1">(INDEX(passing_twoptm,CELL("Row",AT767)-1)+INDEX(rushing_twoptm,CELL("Row",AT767)-1)+INDEX(receiving_twoptm,CELL("Row",AT767)-1))*(_2PTCONV)</f>
        <v>0</v>
      </c>
      <c r="CC767" s="1">
        <f ca="1">SUM(BO767:CB767)</f>
        <v>0</v>
      </c>
    </row>
    <row r="768" spans="1:81" hidden="1" x14ac:dyDescent="0.25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ca="1">INDEX(passing_tds,CELL("Row",AG768)-1)*(PASSTD)</f>
        <v>0</v>
      </c>
      <c r="BP768" s="1">
        <f ca="1">INDEX(passing_yds,CELL("Row",AH768)-1)*(PASSYDS)</f>
        <v>0</v>
      </c>
      <c r="BQ768" s="1">
        <f ca="1">IF(INDEX(passing_yds,CELL("Row",AI768)-1)&gt;=300,3,0)</f>
        <v>0</v>
      </c>
      <c r="BR768" s="1">
        <f ca="1">INDEX(passing_ints,CELL("Row",AJ768)-1)*(INT)</f>
        <v>0</v>
      </c>
      <c r="BS768" s="1">
        <f ca="1">INDEX(rushing_yds,CELL("Row",AK768)-1)*(RUSHYDS)</f>
        <v>0</v>
      </c>
      <c r="BT768" s="1">
        <f ca="1">INDEX(rushing_tds,CELL("Row",AK768)-1)*(RUSHTD)</f>
        <v>0</v>
      </c>
      <c r="BU768" s="1">
        <f ca="1">IF(INDEX(rushing_yds,CELL("Row",AI768)-1)&gt;=100,3,0)</f>
        <v>0</v>
      </c>
      <c r="BV768" s="1">
        <f ca="1">INDEX(receiving_yds,CELL("Row",AN768)-1)*(RECYDS)</f>
        <v>0</v>
      </c>
      <c r="BW768" s="1">
        <f ca="1">INDEX(receiving_rec,CELL("Row",AO768)-1)*(REC)</f>
        <v>0</v>
      </c>
      <c r="BX768" s="1">
        <f ca="1">INDEX(receiving_tds,CELL("Row",AP768)-1)*(RECTD)</f>
        <v>0</v>
      </c>
      <c r="BY768" s="1">
        <f ca="1">IF(INDEX(receiving_yds,CELL("Row",AI768)-1)&gt;=100,3,0)</f>
        <v>0</v>
      </c>
      <c r="BZ768" s="1">
        <f ca="1">INDEX(puntret_tds,CELL("Row",AR768)-1)*(PUNTKORETTD)+INDEX(kickret_tds,CELL("Row",AR768)-1)*(PUNTKORETTD)</f>
        <v>0</v>
      </c>
      <c r="CA768" s="1">
        <f ca="1">INDEX(fumbles_tot,CELL("Row",AS768)-1)*(FUM)</f>
        <v>0</v>
      </c>
      <c r="CB768" s="1">
        <f ca="1">(INDEX(passing_twoptm,CELL("Row",AT768)-1)+INDEX(rushing_twoptm,CELL("Row",AT768)-1)+INDEX(receiving_twoptm,CELL("Row",AT768)-1))*(_2PTCONV)</f>
        <v>0</v>
      </c>
      <c r="CC768" s="1">
        <f ca="1">SUM(BO768:CB768)</f>
        <v>0</v>
      </c>
    </row>
    <row r="769" spans="1:81" hidden="1" x14ac:dyDescent="0.25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ca="1">INDEX(passing_tds,CELL("Row",AG769)-1)*(PASSTD)</f>
        <v>0</v>
      </c>
      <c r="BP769" s="1">
        <f ca="1">INDEX(passing_yds,CELL("Row",AH769)-1)*(PASSYDS)</f>
        <v>0</v>
      </c>
      <c r="BQ769" s="1">
        <f ca="1">IF(INDEX(passing_yds,CELL("Row",AI769)-1)&gt;=300,3,0)</f>
        <v>0</v>
      </c>
      <c r="BR769" s="1">
        <f ca="1">INDEX(passing_ints,CELL("Row",AJ769)-1)*(INT)</f>
        <v>0</v>
      </c>
      <c r="BS769" s="1">
        <f ca="1">INDEX(rushing_yds,CELL("Row",AK769)-1)*(RUSHYDS)</f>
        <v>0</v>
      </c>
      <c r="BT769" s="1">
        <f ca="1">INDEX(rushing_tds,CELL("Row",AK769)-1)*(RUSHTD)</f>
        <v>0</v>
      </c>
      <c r="BU769" s="1">
        <f ca="1">IF(INDEX(rushing_yds,CELL("Row",AI769)-1)&gt;=100,3,0)</f>
        <v>0</v>
      </c>
      <c r="BV769" s="1">
        <f ca="1">INDEX(receiving_yds,CELL("Row",AN769)-1)*(RECYDS)</f>
        <v>0</v>
      </c>
      <c r="BW769" s="1">
        <f ca="1">INDEX(receiving_rec,CELL("Row",AO769)-1)*(REC)</f>
        <v>0</v>
      </c>
      <c r="BX769" s="1">
        <f ca="1">INDEX(receiving_tds,CELL("Row",AP769)-1)*(RECTD)</f>
        <v>0</v>
      </c>
      <c r="BY769" s="1">
        <f ca="1">IF(INDEX(receiving_yds,CELL("Row",AI769)-1)&gt;=100,3,0)</f>
        <v>0</v>
      </c>
      <c r="BZ769" s="1">
        <f ca="1">INDEX(puntret_tds,CELL("Row",AR769)-1)*(PUNTKORETTD)+INDEX(kickret_tds,CELL("Row",AR769)-1)*(PUNTKORETTD)</f>
        <v>0</v>
      </c>
      <c r="CA769" s="1">
        <f ca="1">INDEX(fumbles_tot,CELL("Row",AS769)-1)*(FUM)</f>
        <v>0</v>
      </c>
      <c r="CB769" s="1">
        <f ca="1">(INDEX(passing_twoptm,CELL("Row",AT769)-1)+INDEX(rushing_twoptm,CELL("Row",AT769)-1)+INDEX(receiving_twoptm,CELL("Row",AT769)-1))*(_2PTCONV)</f>
        <v>0</v>
      </c>
      <c r="CC769" s="1">
        <f ca="1">SUM(BO769:CB769)</f>
        <v>0</v>
      </c>
    </row>
    <row r="770" spans="1:81" hidden="1" x14ac:dyDescent="0.25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ca="1">INDEX(passing_tds,CELL("Row",AG770)-1)*(PASSTD)</f>
        <v>0</v>
      </c>
      <c r="BP770" s="1">
        <f ca="1">INDEX(passing_yds,CELL("Row",AH770)-1)*(PASSYDS)</f>
        <v>0</v>
      </c>
      <c r="BQ770" s="1">
        <f ca="1">IF(INDEX(passing_yds,CELL("Row",AI770)-1)&gt;=300,3,0)</f>
        <v>0</v>
      </c>
      <c r="BR770" s="1">
        <f ca="1">INDEX(passing_ints,CELL("Row",AJ770)-1)*(INT)</f>
        <v>0</v>
      </c>
      <c r="BS770" s="1">
        <f ca="1">INDEX(rushing_yds,CELL("Row",AK770)-1)*(RUSHYDS)</f>
        <v>0</v>
      </c>
      <c r="BT770" s="1">
        <f ca="1">INDEX(rushing_tds,CELL("Row",AK770)-1)*(RUSHTD)</f>
        <v>0</v>
      </c>
      <c r="BU770" s="1">
        <f ca="1">IF(INDEX(rushing_yds,CELL("Row",AI770)-1)&gt;=100,3,0)</f>
        <v>0</v>
      </c>
      <c r="BV770" s="1">
        <f ca="1">INDEX(receiving_yds,CELL("Row",AN770)-1)*(RECYDS)</f>
        <v>0</v>
      </c>
      <c r="BW770" s="1">
        <f ca="1">INDEX(receiving_rec,CELL("Row",AO770)-1)*(REC)</f>
        <v>0</v>
      </c>
      <c r="BX770" s="1">
        <f ca="1">INDEX(receiving_tds,CELL("Row",AP770)-1)*(RECTD)</f>
        <v>0</v>
      </c>
      <c r="BY770" s="1">
        <f ca="1">IF(INDEX(receiving_yds,CELL("Row",AI770)-1)&gt;=100,3,0)</f>
        <v>0</v>
      </c>
      <c r="BZ770" s="1">
        <f ca="1">INDEX(puntret_tds,CELL("Row",AR770)-1)*(PUNTKORETTD)+INDEX(kickret_tds,CELL("Row",AR770)-1)*(PUNTKORETTD)</f>
        <v>0</v>
      </c>
      <c r="CA770" s="1">
        <f ca="1">INDEX(fumbles_tot,CELL("Row",AS770)-1)*(FUM)</f>
        <v>0</v>
      </c>
      <c r="CB770" s="1">
        <f ca="1">(INDEX(passing_twoptm,CELL("Row",AT770)-1)+INDEX(rushing_twoptm,CELL("Row",AT770)-1)+INDEX(receiving_twoptm,CELL("Row",AT770)-1))*(_2PTCONV)</f>
        <v>0</v>
      </c>
      <c r="CC770" s="1">
        <f ca="1">SUM(BO770:CB770)</f>
        <v>0</v>
      </c>
    </row>
    <row r="771" spans="1:81" hidden="1" x14ac:dyDescent="0.25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ca="1">INDEX(passing_tds,CELL("Row",AG771)-1)*(PASSTD)</f>
        <v>0</v>
      </c>
      <c r="BP771" s="1">
        <f ca="1">INDEX(passing_yds,CELL("Row",AH771)-1)*(PASSYDS)</f>
        <v>0</v>
      </c>
      <c r="BQ771" s="1">
        <f ca="1">IF(INDEX(passing_yds,CELL("Row",AI771)-1)&gt;=300,3,0)</f>
        <v>0</v>
      </c>
      <c r="BR771" s="1">
        <f ca="1">INDEX(passing_ints,CELL("Row",AJ771)-1)*(INT)</f>
        <v>0</v>
      </c>
      <c r="BS771" s="1">
        <f ca="1">INDEX(rushing_yds,CELL("Row",AK771)-1)*(RUSHYDS)</f>
        <v>0</v>
      </c>
      <c r="BT771" s="1">
        <f ca="1">INDEX(rushing_tds,CELL("Row",AK771)-1)*(RUSHTD)</f>
        <v>0</v>
      </c>
      <c r="BU771" s="1">
        <f ca="1">IF(INDEX(rushing_yds,CELL("Row",AI771)-1)&gt;=100,3,0)</f>
        <v>0</v>
      </c>
      <c r="BV771" s="1">
        <f ca="1">INDEX(receiving_yds,CELL("Row",AN771)-1)*(RECYDS)</f>
        <v>0</v>
      </c>
      <c r="BW771" s="1">
        <f ca="1">INDEX(receiving_rec,CELL("Row",AO771)-1)*(REC)</f>
        <v>0</v>
      </c>
      <c r="BX771" s="1">
        <f ca="1">INDEX(receiving_tds,CELL("Row",AP771)-1)*(RECTD)</f>
        <v>0</v>
      </c>
      <c r="BY771" s="1">
        <f ca="1">IF(INDEX(receiving_yds,CELL("Row",AI771)-1)&gt;=100,3,0)</f>
        <v>0</v>
      </c>
      <c r="BZ771" s="1">
        <f ca="1">INDEX(puntret_tds,CELL("Row",AR771)-1)*(PUNTKORETTD)+INDEX(kickret_tds,CELL("Row",AR771)-1)*(PUNTKORETTD)</f>
        <v>0</v>
      </c>
      <c r="CA771" s="1">
        <f ca="1">INDEX(fumbles_tot,CELL("Row",AS771)-1)*(FUM)</f>
        <v>0</v>
      </c>
      <c r="CB771" s="1">
        <f ca="1">(INDEX(passing_twoptm,CELL("Row",AT771)-1)+INDEX(rushing_twoptm,CELL("Row",AT771)-1)+INDEX(receiving_twoptm,CELL("Row",AT771)-1))*(_2PTCONV)</f>
        <v>0</v>
      </c>
      <c r="CC771" s="1">
        <f ca="1">SUM(BO771:CB771)</f>
        <v>0</v>
      </c>
    </row>
    <row r="772" spans="1:81" hidden="1" x14ac:dyDescent="0.25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ca="1">INDEX(passing_tds,CELL("Row",AG772)-1)*(PASSTD)</f>
        <v>0</v>
      </c>
      <c r="BP772" s="1">
        <f ca="1">INDEX(passing_yds,CELL("Row",AH772)-1)*(PASSYDS)</f>
        <v>0</v>
      </c>
      <c r="BQ772" s="1">
        <f ca="1">IF(INDEX(passing_yds,CELL("Row",AI772)-1)&gt;=300,3,0)</f>
        <v>0</v>
      </c>
      <c r="BR772" s="1">
        <f ca="1">INDEX(passing_ints,CELL("Row",AJ772)-1)*(INT)</f>
        <v>0</v>
      </c>
      <c r="BS772" s="1">
        <f ca="1">INDEX(rushing_yds,CELL("Row",AK772)-1)*(RUSHYDS)</f>
        <v>0</v>
      </c>
      <c r="BT772" s="1">
        <f ca="1">INDEX(rushing_tds,CELL("Row",AK772)-1)*(RUSHTD)</f>
        <v>0</v>
      </c>
      <c r="BU772" s="1">
        <f ca="1">IF(INDEX(rushing_yds,CELL("Row",AI772)-1)&gt;=100,3,0)</f>
        <v>0</v>
      </c>
      <c r="BV772" s="1">
        <f ca="1">INDEX(receiving_yds,CELL("Row",AN772)-1)*(RECYDS)</f>
        <v>0</v>
      </c>
      <c r="BW772" s="1">
        <f ca="1">INDEX(receiving_rec,CELL("Row",AO772)-1)*(REC)</f>
        <v>0</v>
      </c>
      <c r="BX772" s="1">
        <f ca="1">INDEX(receiving_tds,CELL("Row",AP772)-1)*(RECTD)</f>
        <v>0</v>
      </c>
      <c r="BY772" s="1">
        <f ca="1">IF(INDEX(receiving_yds,CELL("Row",AI772)-1)&gt;=100,3,0)</f>
        <v>0</v>
      </c>
      <c r="BZ772" s="1">
        <f ca="1">INDEX(puntret_tds,CELL("Row",AR772)-1)*(PUNTKORETTD)+INDEX(kickret_tds,CELL("Row",AR772)-1)*(PUNTKORETTD)</f>
        <v>0</v>
      </c>
      <c r="CA772" s="1">
        <f ca="1">INDEX(fumbles_tot,CELL("Row",AS772)-1)*(FUM)</f>
        <v>0</v>
      </c>
      <c r="CB772" s="1">
        <f ca="1">(INDEX(passing_twoptm,CELL("Row",AT772)-1)+INDEX(rushing_twoptm,CELL("Row",AT772)-1)+INDEX(receiving_twoptm,CELL("Row",AT772)-1))*(_2PTCONV)</f>
        <v>0</v>
      </c>
      <c r="CC772" s="1">
        <f ca="1">SUM(BO772:CB772)</f>
        <v>0</v>
      </c>
    </row>
    <row r="773" spans="1:81" hidden="1" x14ac:dyDescent="0.25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ca="1">INDEX(passing_tds,CELL("Row",AG773)-1)*(PASSTD)</f>
        <v>0</v>
      </c>
      <c r="BP773" s="1">
        <f ca="1">INDEX(passing_yds,CELL("Row",AH773)-1)*(PASSYDS)</f>
        <v>0</v>
      </c>
      <c r="BQ773" s="1">
        <f ca="1">IF(INDEX(passing_yds,CELL("Row",AI773)-1)&gt;=300,3,0)</f>
        <v>0</v>
      </c>
      <c r="BR773" s="1">
        <f ca="1">INDEX(passing_ints,CELL("Row",AJ773)-1)*(INT)</f>
        <v>0</v>
      </c>
      <c r="BS773" s="1">
        <f ca="1">INDEX(rushing_yds,CELL("Row",AK773)-1)*(RUSHYDS)</f>
        <v>0</v>
      </c>
      <c r="BT773" s="1">
        <f ca="1">INDEX(rushing_tds,CELL("Row",AK773)-1)*(RUSHTD)</f>
        <v>0</v>
      </c>
      <c r="BU773" s="1">
        <f ca="1">IF(INDEX(rushing_yds,CELL("Row",AI773)-1)&gt;=100,3,0)</f>
        <v>0</v>
      </c>
      <c r="BV773" s="1">
        <f ca="1">INDEX(receiving_yds,CELL("Row",AN773)-1)*(RECYDS)</f>
        <v>0</v>
      </c>
      <c r="BW773" s="1">
        <f ca="1">INDEX(receiving_rec,CELL("Row",AO773)-1)*(REC)</f>
        <v>0</v>
      </c>
      <c r="BX773" s="1">
        <f ca="1">INDEX(receiving_tds,CELL("Row",AP773)-1)*(RECTD)</f>
        <v>0</v>
      </c>
      <c r="BY773" s="1">
        <f ca="1">IF(INDEX(receiving_yds,CELL("Row",AI773)-1)&gt;=100,3,0)</f>
        <v>0</v>
      </c>
      <c r="BZ773" s="1">
        <f ca="1">INDEX(puntret_tds,CELL("Row",AR773)-1)*(PUNTKORETTD)+INDEX(kickret_tds,CELL("Row",AR773)-1)*(PUNTKORETTD)</f>
        <v>0</v>
      </c>
      <c r="CA773" s="1">
        <f ca="1">INDEX(fumbles_tot,CELL("Row",AS773)-1)*(FUM)</f>
        <v>0</v>
      </c>
      <c r="CB773" s="1">
        <f ca="1">(INDEX(passing_twoptm,CELL("Row",AT773)-1)+INDEX(rushing_twoptm,CELL("Row",AT773)-1)+INDEX(receiving_twoptm,CELL("Row",AT773)-1))*(_2PTCONV)</f>
        <v>0</v>
      </c>
      <c r="CC773" s="1">
        <f ca="1">SUM(BO773:CB773)</f>
        <v>0</v>
      </c>
    </row>
    <row r="774" spans="1:81" hidden="1" x14ac:dyDescent="0.25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ca="1">INDEX(passing_tds,CELL("Row",AG774)-1)*(PASSTD)</f>
        <v>0</v>
      </c>
      <c r="BP774" s="1">
        <f ca="1">INDEX(passing_yds,CELL("Row",AH774)-1)*(PASSYDS)</f>
        <v>0</v>
      </c>
      <c r="BQ774" s="1">
        <f ca="1">IF(INDEX(passing_yds,CELL("Row",AI774)-1)&gt;=300,3,0)</f>
        <v>0</v>
      </c>
      <c r="BR774" s="1">
        <f ca="1">INDEX(passing_ints,CELL("Row",AJ774)-1)*(INT)</f>
        <v>0</v>
      </c>
      <c r="BS774" s="1">
        <f ca="1">INDEX(rushing_yds,CELL("Row",AK774)-1)*(RUSHYDS)</f>
        <v>0</v>
      </c>
      <c r="BT774" s="1">
        <f ca="1">INDEX(rushing_tds,CELL("Row",AK774)-1)*(RUSHTD)</f>
        <v>0</v>
      </c>
      <c r="BU774" s="1">
        <f ca="1">IF(INDEX(rushing_yds,CELL("Row",AI774)-1)&gt;=100,3,0)</f>
        <v>0</v>
      </c>
      <c r="BV774" s="1">
        <f ca="1">INDEX(receiving_yds,CELL("Row",AN774)-1)*(RECYDS)</f>
        <v>0</v>
      </c>
      <c r="BW774" s="1">
        <f ca="1">INDEX(receiving_rec,CELL("Row",AO774)-1)*(REC)</f>
        <v>0</v>
      </c>
      <c r="BX774" s="1">
        <f ca="1">INDEX(receiving_tds,CELL("Row",AP774)-1)*(RECTD)</f>
        <v>0</v>
      </c>
      <c r="BY774" s="1">
        <f ca="1">IF(INDEX(receiving_yds,CELL("Row",AI774)-1)&gt;=100,3,0)</f>
        <v>0</v>
      </c>
      <c r="BZ774" s="1">
        <f ca="1">INDEX(puntret_tds,CELL("Row",AR774)-1)*(PUNTKORETTD)+INDEX(kickret_tds,CELL("Row",AR774)-1)*(PUNTKORETTD)</f>
        <v>0</v>
      </c>
      <c r="CA774" s="1">
        <f ca="1">INDEX(fumbles_tot,CELL("Row",AS774)-1)*(FUM)</f>
        <v>0</v>
      </c>
      <c r="CB774" s="1">
        <f ca="1">(INDEX(passing_twoptm,CELL("Row",AT774)-1)+INDEX(rushing_twoptm,CELL("Row",AT774)-1)+INDEX(receiving_twoptm,CELL("Row",AT774)-1))*(_2PTCONV)</f>
        <v>0</v>
      </c>
      <c r="CC774" s="1">
        <f ca="1">SUM(BO774:CB774)</f>
        <v>0</v>
      </c>
    </row>
    <row r="775" spans="1:81" hidden="1" x14ac:dyDescent="0.25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ca="1">INDEX(passing_tds,CELL("Row",AG775)-1)*(PASSTD)</f>
        <v>0</v>
      </c>
      <c r="BP775" s="1">
        <f ca="1">INDEX(passing_yds,CELL("Row",AH775)-1)*(PASSYDS)</f>
        <v>0</v>
      </c>
      <c r="BQ775" s="1">
        <f ca="1">IF(INDEX(passing_yds,CELL("Row",AI775)-1)&gt;=300,3,0)</f>
        <v>0</v>
      </c>
      <c r="BR775" s="1">
        <f ca="1">INDEX(passing_ints,CELL("Row",AJ775)-1)*(INT)</f>
        <v>0</v>
      </c>
      <c r="BS775" s="1">
        <f ca="1">INDEX(rushing_yds,CELL("Row",AK775)-1)*(RUSHYDS)</f>
        <v>0</v>
      </c>
      <c r="BT775" s="1">
        <f ca="1">INDEX(rushing_tds,CELL("Row",AK775)-1)*(RUSHTD)</f>
        <v>0</v>
      </c>
      <c r="BU775" s="1">
        <f ca="1">IF(INDEX(rushing_yds,CELL("Row",AI775)-1)&gt;=100,3,0)</f>
        <v>0</v>
      </c>
      <c r="BV775" s="1">
        <f ca="1">INDEX(receiving_yds,CELL("Row",AN775)-1)*(RECYDS)</f>
        <v>0</v>
      </c>
      <c r="BW775" s="1">
        <f ca="1">INDEX(receiving_rec,CELL("Row",AO775)-1)*(REC)</f>
        <v>0</v>
      </c>
      <c r="BX775" s="1">
        <f ca="1">INDEX(receiving_tds,CELL("Row",AP775)-1)*(RECTD)</f>
        <v>0</v>
      </c>
      <c r="BY775" s="1">
        <f ca="1">IF(INDEX(receiving_yds,CELL("Row",AI775)-1)&gt;=100,3,0)</f>
        <v>0</v>
      </c>
      <c r="BZ775" s="1">
        <f ca="1">INDEX(puntret_tds,CELL("Row",AR775)-1)*(PUNTKORETTD)+INDEX(kickret_tds,CELL("Row",AR775)-1)*(PUNTKORETTD)</f>
        <v>0</v>
      </c>
      <c r="CA775" s="1">
        <f ca="1">INDEX(fumbles_tot,CELL("Row",AS775)-1)*(FUM)</f>
        <v>0</v>
      </c>
      <c r="CB775" s="1">
        <f ca="1">(INDEX(passing_twoptm,CELL("Row",AT775)-1)+INDEX(rushing_twoptm,CELL("Row",AT775)-1)+INDEX(receiving_twoptm,CELL("Row",AT775)-1))*(_2PTCONV)</f>
        <v>0</v>
      </c>
      <c r="CC775" s="1">
        <f ca="1">SUM(BO775:CB775)</f>
        <v>0</v>
      </c>
    </row>
    <row r="776" spans="1:81" hidden="1" x14ac:dyDescent="0.25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ca="1">INDEX(passing_tds,CELL("Row",AG776)-1)*(PASSTD)</f>
        <v>0</v>
      </c>
      <c r="BP776" s="1">
        <f ca="1">INDEX(passing_yds,CELL("Row",AH776)-1)*(PASSYDS)</f>
        <v>0</v>
      </c>
      <c r="BQ776" s="1">
        <f ca="1">IF(INDEX(passing_yds,CELL("Row",AI776)-1)&gt;=300,3,0)</f>
        <v>0</v>
      </c>
      <c r="BR776" s="1">
        <f ca="1">INDEX(passing_ints,CELL("Row",AJ776)-1)*(INT)</f>
        <v>0</v>
      </c>
      <c r="BS776" s="1">
        <f ca="1">INDEX(rushing_yds,CELL("Row",AK776)-1)*(RUSHYDS)</f>
        <v>0</v>
      </c>
      <c r="BT776" s="1">
        <f ca="1">INDEX(rushing_tds,CELL("Row",AK776)-1)*(RUSHTD)</f>
        <v>0</v>
      </c>
      <c r="BU776" s="1">
        <f ca="1">IF(INDEX(rushing_yds,CELL("Row",AI776)-1)&gt;=100,3,0)</f>
        <v>0</v>
      </c>
      <c r="BV776" s="1">
        <f ca="1">INDEX(receiving_yds,CELL("Row",AN776)-1)*(RECYDS)</f>
        <v>0</v>
      </c>
      <c r="BW776" s="1">
        <f ca="1">INDEX(receiving_rec,CELL("Row",AO776)-1)*(REC)</f>
        <v>0</v>
      </c>
      <c r="BX776" s="1">
        <f ca="1">INDEX(receiving_tds,CELL("Row",AP776)-1)*(RECTD)</f>
        <v>0</v>
      </c>
      <c r="BY776" s="1">
        <f ca="1">IF(INDEX(receiving_yds,CELL("Row",AI776)-1)&gt;=100,3,0)</f>
        <v>0</v>
      </c>
      <c r="BZ776" s="1">
        <f ca="1">INDEX(puntret_tds,CELL("Row",AR776)-1)*(PUNTKORETTD)+INDEX(kickret_tds,CELL("Row",AR776)-1)*(PUNTKORETTD)</f>
        <v>0</v>
      </c>
      <c r="CA776" s="1">
        <f ca="1">INDEX(fumbles_tot,CELL("Row",AS776)-1)*(FUM)</f>
        <v>0</v>
      </c>
      <c r="CB776" s="1">
        <f ca="1">(INDEX(passing_twoptm,CELL("Row",AT776)-1)+INDEX(rushing_twoptm,CELL("Row",AT776)-1)+INDEX(receiving_twoptm,CELL("Row",AT776)-1))*(_2PTCONV)</f>
        <v>0</v>
      </c>
      <c r="CC776" s="1">
        <f ca="1">SUM(BO776:CB776)</f>
        <v>0</v>
      </c>
    </row>
    <row r="777" spans="1:81" hidden="1" x14ac:dyDescent="0.25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ca="1">INDEX(passing_tds,CELL("Row",AG777)-1)*(PASSTD)</f>
        <v>0</v>
      </c>
      <c r="BP777" s="1">
        <f ca="1">INDEX(passing_yds,CELL("Row",AH777)-1)*(PASSYDS)</f>
        <v>0</v>
      </c>
      <c r="BQ777" s="1">
        <f ca="1">IF(INDEX(passing_yds,CELL("Row",AI777)-1)&gt;=300,3,0)</f>
        <v>0</v>
      </c>
      <c r="BR777" s="1">
        <f ca="1">INDEX(passing_ints,CELL("Row",AJ777)-1)*(INT)</f>
        <v>0</v>
      </c>
      <c r="BS777" s="1">
        <f ca="1">INDEX(rushing_yds,CELL("Row",AK777)-1)*(RUSHYDS)</f>
        <v>0</v>
      </c>
      <c r="BT777" s="1">
        <f ca="1">INDEX(rushing_tds,CELL("Row",AK777)-1)*(RUSHTD)</f>
        <v>0</v>
      </c>
      <c r="BU777" s="1">
        <f ca="1">IF(INDEX(rushing_yds,CELL("Row",AI777)-1)&gt;=100,3,0)</f>
        <v>0</v>
      </c>
      <c r="BV777" s="1">
        <f ca="1">INDEX(receiving_yds,CELL("Row",AN777)-1)*(RECYDS)</f>
        <v>0</v>
      </c>
      <c r="BW777" s="1">
        <f ca="1">INDEX(receiving_rec,CELL("Row",AO777)-1)*(REC)</f>
        <v>0</v>
      </c>
      <c r="BX777" s="1">
        <f ca="1">INDEX(receiving_tds,CELL("Row",AP777)-1)*(RECTD)</f>
        <v>0</v>
      </c>
      <c r="BY777" s="1">
        <f ca="1">IF(INDEX(receiving_yds,CELL("Row",AI777)-1)&gt;=100,3,0)</f>
        <v>0</v>
      </c>
      <c r="BZ777" s="1">
        <f ca="1">INDEX(puntret_tds,CELL("Row",AR777)-1)*(PUNTKORETTD)+INDEX(kickret_tds,CELL("Row",AR777)-1)*(PUNTKORETTD)</f>
        <v>0</v>
      </c>
      <c r="CA777" s="1">
        <f ca="1">INDEX(fumbles_tot,CELL("Row",AS777)-1)*(FUM)</f>
        <v>0</v>
      </c>
      <c r="CB777" s="1">
        <f ca="1">(INDEX(passing_twoptm,CELL("Row",AT777)-1)+INDEX(rushing_twoptm,CELL("Row",AT777)-1)+INDEX(receiving_twoptm,CELL("Row",AT777)-1))*(_2PTCONV)</f>
        <v>0</v>
      </c>
      <c r="CC777" s="1">
        <f ca="1">SUM(BO777:CB777)</f>
        <v>0</v>
      </c>
    </row>
    <row r="778" spans="1:81" hidden="1" x14ac:dyDescent="0.25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ca="1">INDEX(passing_tds,CELL("Row",AG778)-1)*(PASSTD)</f>
        <v>0</v>
      </c>
      <c r="BP778" s="1">
        <f ca="1">INDEX(passing_yds,CELL("Row",AH778)-1)*(PASSYDS)</f>
        <v>0</v>
      </c>
      <c r="BQ778" s="1">
        <f ca="1">IF(INDEX(passing_yds,CELL("Row",AI778)-1)&gt;=300,3,0)</f>
        <v>0</v>
      </c>
      <c r="BR778" s="1">
        <f ca="1">INDEX(passing_ints,CELL("Row",AJ778)-1)*(INT)</f>
        <v>0</v>
      </c>
      <c r="BS778" s="1">
        <f ca="1">INDEX(rushing_yds,CELL("Row",AK778)-1)*(RUSHYDS)</f>
        <v>0</v>
      </c>
      <c r="BT778" s="1">
        <f ca="1">INDEX(rushing_tds,CELL("Row",AK778)-1)*(RUSHTD)</f>
        <v>0</v>
      </c>
      <c r="BU778" s="1">
        <f ca="1">IF(INDEX(rushing_yds,CELL("Row",AI778)-1)&gt;=100,3,0)</f>
        <v>0</v>
      </c>
      <c r="BV778" s="1">
        <f ca="1">INDEX(receiving_yds,CELL("Row",AN778)-1)*(RECYDS)</f>
        <v>0</v>
      </c>
      <c r="BW778" s="1">
        <f ca="1">INDEX(receiving_rec,CELL("Row",AO778)-1)*(REC)</f>
        <v>0</v>
      </c>
      <c r="BX778" s="1">
        <f ca="1">INDEX(receiving_tds,CELL("Row",AP778)-1)*(RECTD)</f>
        <v>0</v>
      </c>
      <c r="BY778" s="1">
        <f ca="1">IF(INDEX(receiving_yds,CELL("Row",AI778)-1)&gt;=100,3,0)</f>
        <v>0</v>
      </c>
      <c r="BZ778" s="1">
        <f ca="1">INDEX(puntret_tds,CELL("Row",AR778)-1)*(PUNTKORETTD)+INDEX(kickret_tds,CELL("Row",AR778)-1)*(PUNTKORETTD)</f>
        <v>0</v>
      </c>
      <c r="CA778" s="1">
        <f ca="1">INDEX(fumbles_tot,CELL("Row",AS778)-1)*(FUM)</f>
        <v>0</v>
      </c>
      <c r="CB778" s="1">
        <f ca="1">(INDEX(passing_twoptm,CELL("Row",AT778)-1)+INDEX(rushing_twoptm,CELL("Row",AT778)-1)+INDEX(receiving_twoptm,CELL("Row",AT778)-1))*(_2PTCONV)</f>
        <v>0</v>
      </c>
      <c r="CC778" s="1">
        <f ca="1">SUM(BO778:CB778)</f>
        <v>0</v>
      </c>
    </row>
    <row r="779" spans="1:81" hidden="1" x14ac:dyDescent="0.25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ca="1">INDEX(passing_tds,CELL("Row",AG779)-1)*(PASSTD)</f>
        <v>0</v>
      </c>
      <c r="BP779" s="1">
        <f ca="1">INDEX(passing_yds,CELL("Row",AH779)-1)*(PASSYDS)</f>
        <v>0</v>
      </c>
      <c r="BQ779" s="1">
        <f ca="1">IF(INDEX(passing_yds,CELL("Row",AI779)-1)&gt;=300,3,0)</f>
        <v>0</v>
      </c>
      <c r="BR779" s="1">
        <f ca="1">INDEX(passing_ints,CELL("Row",AJ779)-1)*(INT)</f>
        <v>0</v>
      </c>
      <c r="BS779" s="1">
        <f ca="1">INDEX(rushing_yds,CELL("Row",AK779)-1)*(RUSHYDS)</f>
        <v>0</v>
      </c>
      <c r="BT779" s="1">
        <f ca="1">INDEX(rushing_tds,CELL("Row",AK779)-1)*(RUSHTD)</f>
        <v>0</v>
      </c>
      <c r="BU779" s="1">
        <f ca="1">IF(INDEX(rushing_yds,CELL("Row",AI779)-1)&gt;=100,3,0)</f>
        <v>0</v>
      </c>
      <c r="BV779" s="1">
        <f ca="1">INDEX(receiving_yds,CELL("Row",AN779)-1)*(RECYDS)</f>
        <v>0</v>
      </c>
      <c r="BW779" s="1">
        <f ca="1">INDEX(receiving_rec,CELL("Row",AO779)-1)*(REC)</f>
        <v>0</v>
      </c>
      <c r="BX779" s="1">
        <f ca="1">INDEX(receiving_tds,CELL("Row",AP779)-1)*(RECTD)</f>
        <v>0</v>
      </c>
      <c r="BY779" s="1">
        <f ca="1">IF(INDEX(receiving_yds,CELL("Row",AI779)-1)&gt;=100,3,0)</f>
        <v>0</v>
      </c>
      <c r="BZ779" s="1">
        <f ca="1">INDEX(puntret_tds,CELL("Row",AR779)-1)*(PUNTKORETTD)+INDEX(kickret_tds,CELL("Row",AR779)-1)*(PUNTKORETTD)</f>
        <v>0</v>
      </c>
      <c r="CA779" s="1">
        <f ca="1">INDEX(fumbles_tot,CELL("Row",AS779)-1)*(FUM)</f>
        <v>0</v>
      </c>
      <c r="CB779" s="1">
        <f ca="1">(INDEX(passing_twoptm,CELL("Row",AT779)-1)+INDEX(rushing_twoptm,CELL("Row",AT779)-1)+INDEX(receiving_twoptm,CELL("Row",AT779)-1))*(_2PTCONV)</f>
        <v>0</v>
      </c>
      <c r="CC779" s="1">
        <f ca="1">SUM(BO779:CB779)</f>
        <v>0</v>
      </c>
    </row>
    <row r="780" spans="1:81" hidden="1" x14ac:dyDescent="0.25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ca="1">INDEX(passing_tds,CELL("Row",AG780)-1)*(PASSTD)</f>
        <v>0</v>
      </c>
      <c r="BP780" s="1">
        <f ca="1">INDEX(passing_yds,CELL("Row",AH780)-1)*(PASSYDS)</f>
        <v>0</v>
      </c>
      <c r="BQ780" s="1">
        <f ca="1">IF(INDEX(passing_yds,CELL("Row",AI780)-1)&gt;=300,3,0)</f>
        <v>0</v>
      </c>
      <c r="BR780" s="1">
        <f ca="1">INDEX(passing_ints,CELL("Row",AJ780)-1)*(INT)</f>
        <v>0</v>
      </c>
      <c r="BS780" s="1">
        <f ca="1">INDEX(rushing_yds,CELL("Row",AK780)-1)*(RUSHYDS)</f>
        <v>0</v>
      </c>
      <c r="BT780" s="1">
        <f ca="1">INDEX(rushing_tds,CELL("Row",AK780)-1)*(RUSHTD)</f>
        <v>0</v>
      </c>
      <c r="BU780" s="1">
        <f ca="1">IF(INDEX(rushing_yds,CELL("Row",AI780)-1)&gt;=100,3,0)</f>
        <v>0</v>
      </c>
      <c r="BV780" s="1">
        <f ca="1">INDEX(receiving_yds,CELL("Row",AN780)-1)*(RECYDS)</f>
        <v>0</v>
      </c>
      <c r="BW780" s="1">
        <f ca="1">INDEX(receiving_rec,CELL("Row",AO780)-1)*(REC)</f>
        <v>0</v>
      </c>
      <c r="BX780" s="1">
        <f ca="1">INDEX(receiving_tds,CELL("Row",AP780)-1)*(RECTD)</f>
        <v>0</v>
      </c>
      <c r="BY780" s="1">
        <f ca="1">IF(INDEX(receiving_yds,CELL("Row",AI780)-1)&gt;=100,3,0)</f>
        <v>0</v>
      </c>
      <c r="BZ780" s="1">
        <f ca="1">INDEX(puntret_tds,CELL("Row",AR780)-1)*(PUNTKORETTD)+INDEX(kickret_tds,CELL("Row",AR780)-1)*(PUNTKORETTD)</f>
        <v>0</v>
      </c>
      <c r="CA780" s="1">
        <f ca="1">INDEX(fumbles_tot,CELL("Row",AS780)-1)*(FUM)</f>
        <v>0</v>
      </c>
      <c r="CB780" s="1">
        <f ca="1">(INDEX(passing_twoptm,CELL("Row",AT780)-1)+INDEX(rushing_twoptm,CELL("Row",AT780)-1)+INDEX(receiving_twoptm,CELL("Row",AT780)-1))*(_2PTCONV)</f>
        <v>0</v>
      </c>
      <c r="CC780" s="1">
        <f ca="1">SUM(BO780:CB780)</f>
        <v>0</v>
      </c>
    </row>
    <row r="781" spans="1:81" hidden="1" x14ac:dyDescent="0.25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ca="1">INDEX(passing_tds,CELL("Row",AG781)-1)*(PASSTD)</f>
        <v>0</v>
      </c>
      <c r="BP781" s="1">
        <f ca="1">INDEX(passing_yds,CELL("Row",AH781)-1)*(PASSYDS)</f>
        <v>0</v>
      </c>
      <c r="BQ781" s="1">
        <f ca="1">IF(INDEX(passing_yds,CELL("Row",AI781)-1)&gt;=300,3,0)</f>
        <v>0</v>
      </c>
      <c r="BR781" s="1">
        <f ca="1">INDEX(passing_ints,CELL("Row",AJ781)-1)*(INT)</f>
        <v>0</v>
      </c>
      <c r="BS781" s="1">
        <f ca="1">INDEX(rushing_yds,CELL("Row",AK781)-1)*(RUSHYDS)</f>
        <v>0</v>
      </c>
      <c r="BT781" s="1">
        <f ca="1">INDEX(rushing_tds,CELL("Row",AK781)-1)*(RUSHTD)</f>
        <v>0</v>
      </c>
      <c r="BU781" s="1">
        <f ca="1">IF(INDEX(rushing_yds,CELL("Row",AI781)-1)&gt;=100,3,0)</f>
        <v>0</v>
      </c>
      <c r="BV781" s="1">
        <f ca="1">INDEX(receiving_yds,CELL("Row",AN781)-1)*(RECYDS)</f>
        <v>0</v>
      </c>
      <c r="BW781" s="1">
        <f ca="1">INDEX(receiving_rec,CELL("Row",AO781)-1)*(REC)</f>
        <v>0</v>
      </c>
      <c r="BX781" s="1">
        <f ca="1">INDEX(receiving_tds,CELL("Row",AP781)-1)*(RECTD)</f>
        <v>0</v>
      </c>
      <c r="BY781" s="1">
        <f ca="1">IF(INDEX(receiving_yds,CELL("Row",AI781)-1)&gt;=100,3,0)</f>
        <v>0</v>
      </c>
      <c r="BZ781" s="1">
        <f ca="1">INDEX(puntret_tds,CELL("Row",AR781)-1)*(PUNTKORETTD)+INDEX(kickret_tds,CELL("Row",AR781)-1)*(PUNTKORETTD)</f>
        <v>0</v>
      </c>
      <c r="CA781" s="1">
        <f ca="1">INDEX(fumbles_tot,CELL("Row",AS781)-1)*(FUM)</f>
        <v>0</v>
      </c>
      <c r="CB781" s="1">
        <f ca="1">(INDEX(passing_twoptm,CELL("Row",AT781)-1)+INDEX(rushing_twoptm,CELL("Row",AT781)-1)+INDEX(receiving_twoptm,CELL("Row",AT781)-1))*(_2PTCONV)</f>
        <v>0</v>
      </c>
      <c r="CC781" s="1">
        <f ca="1">SUM(BO781:CB781)</f>
        <v>0</v>
      </c>
    </row>
    <row r="782" spans="1:81" hidden="1" x14ac:dyDescent="0.25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ca="1">INDEX(passing_tds,CELL("Row",AG782)-1)*(PASSTD)</f>
        <v>0</v>
      </c>
      <c r="BP782" s="1">
        <f ca="1">INDEX(passing_yds,CELL("Row",AH782)-1)*(PASSYDS)</f>
        <v>0</v>
      </c>
      <c r="BQ782" s="1">
        <f ca="1">IF(INDEX(passing_yds,CELL("Row",AI782)-1)&gt;=300,3,0)</f>
        <v>0</v>
      </c>
      <c r="BR782" s="1">
        <f ca="1">INDEX(passing_ints,CELL("Row",AJ782)-1)*(INT)</f>
        <v>0</v>
      </c>
      <c r="BS782" s="1">
        <f ca="1">INDEX(rushing_yds,CELL("Row",AK782)-1)*(RUSHYDS)</f>
        <v>0</v>
      </c>
      <c r="BT782" s="1">
        <f ca="1">INDEX(rushing_tds,CELL("Row",AK782)-1)*(RUSHTD)</f>
        <v>0</v>
      </c>
      <c r="BU782" s="1">
        <f ca="1">IF(INDEX(rushing_yds,CELL("Row",AI782)-1)&gt;=100,3,0)</f>
        <v>0</v>
      </c>
      <c r="BV782" s="1">
        <f ca="1">INDEX(receiving_yds,CELL("Row",AN782)-1)*(RECYDS)</f>
        <v>0</v>
      </c>
      <c r="BW782" s="1">
        <f ca="1">INDEX(receiving_rec,CELL("Row",AO782)-1)*(REC)</f>
        <v>0</v>
      </c>
      <c r="BX782" s="1">
        <f ca="1">INDEX(receiving_tds,CELL("Row",AP782)-1)*(RECTD)</f>
        <v>0</v>
      </c>
      <c r="BY782" s="1">
        <f ca="1">IF(INDEX(receiving_yds,CELL("Row",AI782)-1)&gt;=100,3,0)</f>
        <v>0</v>
      </c>
      <c r="BZ782" s="1">
        <f ca="1">INDEX(puntret_tds,CELL("Row",AR782)-1)*(PUNTKORETTD)+INDEX(kickret_tds,CELL("Row",AR782)-1)*(PUNTKORETTD)</f>
        <v>0</v>
      </c>
      <c r="CA782" s="1">
        <f ca="1">INDEX(fumbles_tot,CELL("Row",AS782)-1)*(FUM)</f>
        <v>0</v>
      </c>
      <c r="CB782" s="1">
        <f ca="1">(INDEX(passing_twoptm,CELL("Row",AT782)-1)+INDEX(rushing_twoptm,CELL("Row",AT782)-1)+INDEX(receiving_twoptm,CELL("Row",AT782)-1))*(_2PTCONV)</f>
        <v>0</v>
      </c>
      <c r="CC782" s="1">
        <f ca="1">SUM(BO782:CB782)</f>
        <v>0</v>
      </c>
    </row>
    <row r="783" spans="1:81" hidden="1" x14ac:dyDescent="0.25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ca="1">INDEX(passing_tds,CELL("Row",AG783)-1)*(PASSTD)</f>
        <v>0</v>
      </c>
      <c r="BP783" s="1">
        <f ca="1">INDEX(passing_yds,CELL("Row",AH783)-1)*(PASSYDS)</f>
        <v>0</v>
      </c>
      <c r="BQ783" s="1">
        <f ca="1">IF(INDEX(passing_yds,CELL("Row",AI783)-1)&gt;=300,3,0)</f>
        <v>0</v>
      </c>
      <c r="BR783" s="1">
        <f ca="1">INDEX(passing_ints,CELL("Row",AJ783)-1)*(INT)</f>
        <v>0</v>
      </c>
      <c r="BS783" s="1">
        <f ca="1">INDEX(rushing_yds,CELL("Row",AK783)-1)*(RUSHYDS)</f>
        <v>0</v>
      </c>
      <c r="BT783" s="1">
        <f ca="1">INDEX(rushing_tds,CELL("Row",AK783)-1)*(RUSHTD)</f>
        <v>0</v>
      </c>
      <c r="BU783" s="1">
        <f ca="1">IF(INDEX(rushing_yds,CELL("Row",AI783)-1)&gt;=100,3,0)</f>
        <v>0</v>
      </c>
      <c r="BV783" s="1">
        <f ca="1">INDEX(receiving_yds,CELL("Row",AN783)-1)*(RECYDS)</f>
        <v>0</v>
      </c>
      <c r="BW783" s="1">
        <f ca="1">INDEX(receiving_rec,CELL("Row",AO783)-1)*(REC)</f>
        <v>0</v>
      </c>
      <c r="BX783" s="1">
        <f ca="1">INDEX(receiving_tds,CELL("Row",AP783)-1)*(RECTD)</f>
        <v>0</v>
      </c>
      <c r="BY783" s="1">
        <f ca="1">IF(INDEX(receiving_yds,CELL("Row",AI783)-1)&gt;=100,3,0)</f>
        <v>0</v>
      </c>
      <c r="BZ783" s="1">
        <f ca="1">INDEX(puntret_tds,CELL("Row",AR783)-1)*(PUNTKORETTD)+INDEX(kickret_tds,CELL("Row",AR783)-1)*(PUNTKORETTD)</f>
        <v>0</v>
      </c>
      <c r="CA783" s="1">
        <f ca="1">INDEX(fumbles_tot,CELL("Row",AS783)-1)*(FUM)</f>
        <v>0</v>
      </c>
      <c r="CB783" s="1">
        <f ca="1">(INDEX(passing_twoptm,CELL("Row",AT783)-1)+INDEX(rushing_twoptm,CELL("Row",AT783)-1)+INDEX(receiving_twoptm,CELL("Row",AT783)-1))*(_2PTCONV)</f>
        <v>0</v>
      </c>
      <c r="CC783" s="1">
        <f ca="1">SUM(BO783:CB783)</f>
        <v>0</v>
      </c>
    </row>
    <row r="784" spans="1:81" hidden="1" x14ac:dyDescent="0.25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ca="1">INDEX(passing_tds,CELL("Row",AG784)-1)*(PASSTD)</f>
        <v>0</v>
      </c>
      <c r="BP784" s="1">
        <f ca="1">INDEX(passing_yds,CELL("Row",AH784)-1)*(PASSYDS)</f>
        <v>0</v>
      </c>
      <c r="BQ784" s="1">
        <f ca="1">IF(INDEX(passing_yds,CELL("Row",AI784)-1)&gt;=300,3,0)</f>
        <v>0</v>
      </c>
      <c r="BR784" s="1">
        <f ca="1">INDEX(passing_ints,CELL("Row",AJ784)-1)*(INT)</f>
        <v>0</v>
      </c>
      <c r="BS784" s="1">
        <f ca="1">INDEX(rushing_yds,CELL("Row",AK784)-1)*(RUSHYDS)</f>
        <v>0</v>
      </c>
      <c r="BT784" s="1">
        <f ca="1">INDEX(rushing_tds,CELL("Row",AK784)-1)*(RUSHTD)</f>
        <v>0</v>
      </c>
      <c r="BU784" s="1">
        <f ca="1">IF(INDEX(rushing_yds,CELL("Row",AI784)-1)&gt;=100,3,0)</f>
        <v>0</v>
      </c>
      <c r="BV784" s="1">
        <f ca="1">INDEX(receiving_yds,CELL("Row",AN784)-1)*(RECYDS)</f>
        <v>0</v>
      </c>
      <c r="BW784" s="1">
        <f ca="1">INDEX(receiving_rec,CELL("Row",AO784)-1)*(REC)</f>
        <v>0</v>
      </c>
      <c r="BX784" s="1">
        <f ca="1">INDEX(receiving_tds,CELL("Row",AP784)-1)*(RECTD)</f>
        <v>0</v>
      </c>
      <c r="BY784" s="1">
        <f ca="1">IF(INDEX(receiving_yds,CELL("Row",AI784)-1)&gt;=100,3,0)</f>
        <v>0</v>
      </c>
      <c r="BZ784" s="1">
        <f ca="1">INDEX(puntret_tds,CELL("Row",AR784)-1)*(PUNTKORETTD)+INDEX(kickret_tds,CELL("Row",AR784)-1)*(PUNTKORETTD)</f>
        <v>0</v>
      </c>
      <c r="CA784" s="1">
        <f ca="1">INDEX(fumbles_tot,CELL("Row",AS784)-1)*(FUM)</f>
        <v>0</v>
      </c>
      <c r="CB784" s="1">
        <f ca="1">(INDEX(passing_twoptm,CELL("Row",AT784)-1)+INDEX(rushing_twoptm,CELL("Row",AT784)-1)+INDEX(receiving_twoptm,CELL("Row",AT784)-1))*(_2PTCONV)</f>
        <v>0</v>
      </c>
      <c r="CC784" s="1">
        <f ca="1">SUM(BO784:CB784)</f>
        <v>0</v>
      </c>
    </row>
    <row r="785" spans="1:81" hidden="1" x14ac:dyDescent="0.25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ca="1">INDEX(passing_tds,CELL("Row",AG785)-1)*(PASSTD)</f>
        <v>0</v>
      </c>
      <c r="BP785" s="1">
        <f ca="1">INDEX(passing_yds,CELL("Row",AH785)-1)*(PASSYDS)</f>
        <v>0</v>
      </c>
      <c r="BQ785" s="1">
        <f ca="1">IF(INDEX(passing_yds,CELL("Row",AI785)-1)&gt;=300,3,0)</f>
        <v>0</v>
      </c>
      <c r="BR785" s="1">
        <f ca="1">INDEX(passing_ints,CELL("Row",AJ785)-1)*(INT)</f>
        <v>0</v>
      </c>
      <c r="BS785" s="1">
        <f ca="1">INDEX(rushing_yds,CELL("Row",AK785)-1)*(RUSHYDS)</f>
        <v>0</v>
      </c>
      <c r="BT785" s="1">
        <f ca="1">INDEX(rushing_tds,CELL("Row",AK785)-1)*(RUSHTD)</f>
        <v>0</v>
      </c>
      <c r="BU785" s="1">
        <f ca="1">IF(INDEX(rushing_yds,CELL("Row",AI785)-1)&gt;=100,3,0)</f>
        <v>0</v>
      </c>
      <c r="BV785" s="1">
        <f ca="1">INDEX(receiving_yds,CELL("Row",AN785)-1)*(RECYDS)</f>
        <v>0</v>
      </c>
      <c r="BW785" s="1">
        <f ca="1">INDEX(receiving_rec,CELL("Row",AO785)-1)*(REC)</f>
        <v>0</v>
      </c>
      <c r="BX785" s="1">
        <f ca="1">INDEX(receiving_tds,CELL("Row",AP785)-1)*(RECTD)</f>
        <v>0</v>
      </c>
      <c r="BY785" s="1">
        <f ca="1">IF(INDEX(receiving_yds,CELL("Row",AI785)-1)&gt;=100,3,0)</f>
        <v>0</v>
      </c>
      <c r="BZ785" s="1">
        <f ca="1">INDEX(puntret_tds,CELL("Row",AR785)-1)*(PUNTKORETTD)+INDEX(kickret_tds,CELL("Row",AR785)-1)*(PUNTKORETTD)</f>
        <v>0</v>
      </c>
      <c r="CA785" s="1">
        <f ca="1">INDEX(fumbles_tot,CELL("Row",AS785)-1)*(FUM)</f>
        <v>0</v>
      </c>
      <c r="CB785" s="1">
        <f ca="1">(INDEX(passing_twoptm,CELL("Row",AT785)-1)+INDEX(rushing_twoptm,CELL("Row",AT785)-1)+INDEX(receiving_twoptm,CELL("Row",AT785)-1))*(_2PTCONV)</f>
        <v>0</v>
      </c>
      <c r="CC785" s="1">
        <f ca="1">SUM(BO785:CB785)</f>
        <v>0</v>
      </c>
    </row>
    <row r="786" spans="1:81" hidden="1" x14ac:dyDescent="0.25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ca="1">INDEX(passing_tds,CELL("Row",AG786)-1)*(PASSTD)</f>
        <v>0</v>
      </c>
      <c r="BP786" s="1">
        <f ca="1">INDEX(passing_yds,CELL("Row",AH786)-1)*(PASSYDS)</f>
        <v>0</v>
      </c>
      <c r="BQ786" s="1">
        <f ca="1">IF(INDEX(passing_yds,CELL("Row",AI786)-1)&gt;=300,3,0)</f>
        <v>0</v>
      </c>
      <c r="BR786" s="1">
        <f ca="1">INDEX(passing_ints,CELL("Row",AJ786)-1)*(INT)</f>
        <v>0</v>
      </c>
      <c r="BS786" s="1">
        <f ca="1">INDEX(rushing_yds,CELL("Row",AK786)-1)*(RUSHYDS)</f>
        <v>0</v>
      </c>
      <c r="BT786" s="1">
        <f ca="1">INDEX(rushing_tds,CELL("Row",AK786)-1)*(RUSHTD)</f>
        <v>0</v>
      </c>
      <c r="BU786" s="1">
        <f ca="1">IF(INDEX(rushing_yds,CELL("Row",AI786)-1)&gt;=100,3,0)</f>
        <v>0</v>
      </c>
      <c r="BV786" s="1">
        <f ca="1">INDEX(receiving_yds,CELL("Row",AN786)-1)*(RECYDS)</f>
        <v>0</v>
      </c>
      <c r="BW786" s="1">
        <f ca="1">INDEX(receiving_rec,CELL("Row",AO786)-1)*(REC)</f>
        <v>0</v>
      </c>
      <c r="BX786" s="1">
        <f ca="1">INDEX(receiving_tds,CELL("Row",AP786)-1)*(RECTD)</f>
        <v>0</v>
      </c>
      <c r="BY786" s="1">
        <f ca="1">IF(INDEX(receiving_yds,CELL("Row",AI786)-1)&gt;=100,3,0)</f>
        <v>0</v>
      </c>
      <c r="BZ786" s="1">
        <f ca="1">INDEX(puntret_tds,CELL("Row",AR786)-1)*(PUNTKORETTD)+INDEX(kickret_tds,CELL("Row",AR786)-1)*(PUNTKORETTD)</f>
        <v>0</v>
      </c>
      <c r="CA786" s="1">
        <f ca="1">INDEX(fumbles_tot,CELL("Row",AS786)-1)*(FUM)</f>
        <v>0</v>
      </c>
      <c r="CB786" s="1">
        <f ca="1">(INDEX(passing_twoptm,CELL("Row",AT786)-1)+INDEX(rushing_twoptm,CELL("Row",AT786)-1)+INDEX(receiving_twoptm,CELL("Row",AT786)-1))*(_2PTCONV)</f>
        <v>0</v>
      </c>
      <c r="CC786" s="1">
        <f ca="1">SUM(BO786:CB786)</f>
        <v>0</v>
      </c>
    </row>
    <row r="787" spans="1:81" hidden="1" x14ac:dyDescent="0.25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ca="1">INDEX(passing_tds,CELL("Row",AG787)-1)*(PASSTD)</f>
        <v>0</v>
      </c>
      <c r="BP787" s="1">
        <f ca="1">INDEX(passing_yds,CELL("Row",AH787)-1)*(PASSYDS)</f>
        <v>0</v>
      </c>
      <c r="BQ787" s="1">
        <f ca="1">IF(INDEX(passing_yds,CELL("Row",AI787)-1)&gt;=300,3,0)</f>
        <v>0</v>
      </c>
      <c r="BR787" s="1">
        <f ca="1">INDEX(passing_ints,CELL("Row",AJ787)-1)*(INT)</f>
        <v>0</v>
      </c>
      <c r="BS787" s="1">
        <f ca="1">INDEX(rushing_yds,CELL("Row",AK787)-1)*(RUSHYDS)</f>
        <v>0</v>
      </c>
      <c r="BT787" s="1">
        <f ca="1">INDEX(rushing_tds,CELL("Row",AK787)-1)*(RUSHTD)</f>
        <v>0</v>
      </c>
      <c r="BU787" s="1">
        <f ca="1">IF(INDEX(rushing_yds,CELL("Row",AI787)-1)&gt;=100,3,0)</f>
        <v>0</v>
      </c>
      <c r="BV787" s="1">
        <f ca="1">INDEX(receiving_yds,CELL("Row",AN787)-1)*(RECYDS)</f>
        <v>0</v>
      </c>
      <c r="BW787" s="1">
        <f ca="1">INDEX(receiving_rec,CELL("Row",AO787)-1)*(REC)</f>
        <v>0</v>
      </c>
      <c r="BX787" s="1">
        <f ca="1">INDEX(receiving_tds,CELL("Row",AP787)-1)*(RECTD)</f>
        <v>0</v>
      </c>
      <c r="BY787" s="1">
        <f ca="1">IF(INDEX(receiving_yds,CELL("Row",AI787)-1)&gt;=100,3,0)</f>
        <v>0</v>
      </c>
      <c r="BZ787" s="1">
        <f ca="1">INDEX(puntret_tds,CELL("Row",AR787)-1)*(PUNTKORETTD)+INDEX(kickret_tds,CELL("Row",AR787)-1)*(PUNTKORETTD)</f>
        <v>0</v>
      </c>
      <c r="CA787" s="1">
        <f ca="1">INDEX(fumbles_tot,CELL("Row",AS787)-1)*(FUM)</f>
        <v>0</v>
      </c>
      <c r="CB787" s="1">
        <f ca="1">(INDEX(passing_twoptm,CELL("Row",AT787)-1)+INDEX(rushing_twoptm,CELL("Row",AT787)-1)+INDEX(receiving_twoptm,CELL("Row",AT787)-1))*(_2PTCONV)</f>
        <v>0</v>
      </c>
      <c r="CC787" s="1">
        <f ca="1">SUM(BO787:CB787)</f>
        <v>0</v>
      </c>
    </row>
    <row r="788" spans="1:81" hidden="1" x14ac:dyDescent="0.25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ca="1">INDEX(passing_tds,CELL("Row",AG788)-1)*(PASSTD)</f>
        <v>0</v>
      </c>
      <c r="BP788" s="1">
        <f ca="1">INDEX(passing_yds,CELL("Row",AH788)-1)*(PASSYDS)</f>
        <v>0</v>
      </c>
      <c r="BQ788" s="1">
        <f ca="1">IF(INDEX(passing_yds,CELL("Row",AI788)-1)&gt;=300,3,0)</f>
        <v>0</v>
      </c>
      <c r="BR788" s="1">
        <f ca="1">INDEX(passing_ints,CELL("Row",AJ788)-1)*(INT)</f>
        <v>0</v>
      </c>
      <c r="BS788" s="1">
        <f ca="1">INDEX(rushing_yds,CELL("Row",AK788)-1)*(RUSHYDS)</f>
        <v>0</v>
      </c>
      <c r="BT788" s="1">
        <f ca="1">INDEX(rushing_tds,CELL("Row",AK788)-1)*(RUSHTD)</f>
        <v>0</v>
      </c>
      <c r="BU788" s="1">
        <f ca="1">IF(INDEX(rushing_yds,CELL("Row",AI788)-1)&gt;=100,3,0)</f>
        <v>0</v>
      </c>
      <c r="BV788" s="1">
        <f ca="1">INDEX(receiving_yds,CELL("Row",AN788)-1)*(RECYDS)</f>
        <v>0</v>
      </c>
      <c r="BW788" s="1">
        <f ca="1">INDEX(receiving_rec,CELL("Row",AO788)-1)*(REC)</f>
        <v>0</v>
      </c>
      <c r="BX788" s="1">
        <f ca="1">INDEX(receiving_tds,CELL("Row",AP788)-1)*(RECTD)</f>
        <v>0</v>
      </c>
      <c r="BY788" s="1">
        <f ca="1">IF(INDEX(receiving_yds,CELL("Row",AI788)-1)&gt;=100,3,0)</f>
        <v>0</v>
      </c>
      <c r="BZ788" s="1">
        <f ca="1">INDEX(puntret_tds,CELL("Row",AR788)-1)*(PUNTKORETTD)+INDEX(kickret_tds,CELL("Row",AR788)-1)*(PUNTKORETTD)</f>
        <v>0</v>
      </c>
      <c r="CA788" s="1">
        <f ca="1">INDEX(fumbles_tot,CELL("Row",AS788)-1)*(FUM)</f>
        <v>0</v>
      </c>
      <c r="CB788" s="1">
        <f ca="1">(INDEX(passing_twoptm,CELL("Row",AT788)-1)+INDEX(rushing_twoptm,CELL("Row",AT788)-1)+INDEX(receiving_twoptm,CELL("Row",AT788)-1))*(_2PTCONV)</f>
        <v>0</v>
      </c>
      <c r="CC788" s="1">
        <f ca="1">SUM(BO788:CB788)</f>
        <v>0</v>
      </c>
    </row>
    <row r="789" spans="1:81" hidden="1" x14ac:dyDescent="0.25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ca="1">INDEX(passing_tds,CELL("Row",AG789)-1)*(PASSTD)</f>
        <v>0</v>
      </c>
      <c r="BP789" s="1">
        <f ca="1">INDEX(passing_yds,CELL("Row",AH789)-1)*(PASSYDS)</f>
        <v>0</v>
      </c>
      <c r="BQ789" s="1">
        <f ca="1">IF(INDEX(passing_yds,CELL("Row",AI789)-1)&gt;=300,3,0)</f>
        <v>0</v>
      </c>
      <c r="BR789" s="1">
        <f ca="1">INDEX(passing_ints,CELL("Row",AJ789)-1)*(INT)</f>
        <v>0</v>
      </c>
      <c r="BS789" s="1">
        <f ca="1">INDEX(rushing_yds,CELL("Row",AK789)-1)*(RUSHYDS)</f>
        <v>0</v>
      </c>
      <c r="BT789" s="1">
        <f ca="1">INDEX(rushing_tds,CELL("Row",AK789)-1)*(RUSHTD)</f>
        <v>0</v>
      </c>
      <c r="BU789" s="1">
        <f ca="1">IF(INDEX(rushing_yds,CELL("Row",AI789)-1)&gt;=100,3,0)</f>
        <v>0</v>
      </c>
      <c r="BV789" s="1">
        <f ca="1">INDEX(receiving_yds,CELL("Row",AN789)-1)*(RECYDS)</f>
        <v>0</v>
      </c>
      <c r="BW789" s="1">
        <f ca="1">INDEX(receiving_rec,CELL("Row",AO789)-1)*(REC)</f>
        <v>0</v>
      </c>
      <c r="BX789" s="1">
        <f ca="1">INDEX(receiving_tds,CELL("Row",AP789)-1)*(RECTD)</f>
        <v>0</v>
      </c>
      <c r="BY789" s="1">
        <f ca="1">IF(INDEX(receiving_yds,CELL("Row",AI789)-1)&gt;=100,3,0)</f>
        <v>0</v>
      </c>
      <c r="BZ789" s="1">
        <f ca="1">INDEX(puntret_tds,CELL("Row",AR789)-1)*(PUNTKORETTD)+INDEX(kickret_tds,CELL("Row",AR789)-1)*(PUNTKORETTD)</f>
        <v>0</v>
      </c>
      <c r="CA789" s="1">
        <f ca="1">INDEX(fumbles_tot,CELL("Row",AS789)-1)*(FUM)</f>
        <v>0</v>
      </c>
      <c r="CB789" s="1">
        <f ca="1">(INDEX(passing_twoptm,CELL("Row",AT789)-1)+INDEX(rushing_twoptm,CELL("Row",AT789)-1)+INDEX(receiving_twoptm,CELL("Row",AT789)-1))*(_2PTCONV)</f>
        <v>0</v>
      </c>
      <c r="CC789" s="1">
        <f ca="1">SUM(BO789:CB789)</f>
        <v>0</v>
      </c>
    </row>
    <row r="790" spans="1:81" hidden="1" x14ac:dyDescent="0.25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ca="1">INDEX(passing_tds,CELL("Row",AG790)-1)*(PASSTD)</f>
        <v>0</v>
      </c>
      <c r="BP790" s="1">
        <f ca="1">INDEX(passing_yds,CELL("Row",AH790)-1)*(PASSYDS)</f>
        <v>0</v>
      </c>
      <c r="BQ790" s="1">
        <f ca="1">IF(INDEX(passing_yds,CELL("Row",AI790)-1)&gt;=300,3,0)</f>
        <v>0</v>
      </c>
      <c r="BR790" s="1">
        <f ca="1">INDEX(passing_ints,CELL("Row",AJ790)-1)*(INT)</f>
        <v>0</v>
      </c>
      <c r="BS790" s="1">
        <f ca="1">INDEX(rushing_yds,CELL("Row",AK790)-1)*(RUSHYDS)</f>
        <v>0</v>
      </c>
      <c r="BT790" s="1">
        <f ca="1">INDEX(rushing_tds,CELL("Row",AK790)-1)*(RUSHTD)</f>
        <v>0</v>
      </c>
      <c r="BU790" s="1">
        <f ca="1">IF(INDEX(rushing_yds,CELL("Row",AI790)-1)&gt;=100,3,0)</f>
        <v>0</v>
      </c>
      <c r="BV790" s="1">
        <f ca="1">INDEX(receiving_yds,CELL("Row",AN790)-1)*(RECYDS)</f>
        <v>0</v>
      </c>
      <c r="BW790" s="1">
        <f ca="1">INDEX(receiving_rec,CELL("Row",AO790)-1)*(REC)</f>
        <v>0</v>
      </c>
      <c r="BX790" s="1">
        <f ca="1">INDEX(receiving_tds,CELL("Row",AP790)-1)*(RECTD)</f>
        <v>0</v>
      </c>
      <c r="BY790" s="1">
        <f ca="1">IF(INDEX(receiving_yds,CELL("Row",AI790)-1)&gt;=100,3,0)</f>
        <v>0</v>
      </c>
      <c r="BZ790" s="1">
        <f ca="1">INDEX(puntret_tds,CELL("Row",AR790)-1)*(PUNTKORETTD)+INDEX(kickret_tds,CELL("Row",AR790)-1)*(PUNTKORETTD)</f>
        <v>0</v>
      </c>
      <c r="CA790" s="1">
        <f ca="1">INDEX(fumbles_tot,CELL("Row",AS790)-1)*(FUM)</f>
        <v>0</v>
      </c>
      <c r="CB790" s="1">
        <f ca="1">(INDEX(passing_twoptm,CELL("Row",AT790)-1)+INDEX(rushing_twoptm,CELL("Row",AT790)-1)+INDEX(receiving_twoptm,CELL("Row",AT790)-1))*(_2PTCONV)</f>
        <v>0</v>
      </c>
      <c r="CC790" s="1">
        <f ca="1">SUM(BO790:CB790)</f>
        <v>0</v>
      </c>
    </row>
    <row r="791" spans="1:81" hidden="1" x14ac:dyDescent="0.25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ca="1">INDEX(passing_tds,CELL("Row",AG791)-1)*(PASSTD)</f>
        <v>0</v>
      </c>
      <c r="BP791" s="1">
        <f ca="1">INDEX(passing_yds,CELL("Row",AH791)-1)*(PASSYDS)</f>
        <v>0</v>
      </c>
      <c r="BQ791" s="1">
        <f ca="1">IF(INDEX(passing_yds,CELL("Row",AI791)-1)&gt;=300,3,0)</f>
        <v>0</v>
      </c>
      <c r="BR791" s="1">
        <f ca="1">INDEX(passing_ints,CELL("Row",AJ791)-1)*(INT)</f>
        <v>0</v>
      </c>
      <c r="BS791" s="1">
        <f ca="1">INDEX(rushing_yds,CELL("Row",AK791)-1)*(RUSHYDS)</f>
        <v>0</v>
      </c>
      <c r="BT791" s="1">
        <f ca="1">INDEX(rushing_tds,CELL("Row",AK791)-1)*(RUSHTD)</f>
        <v>0</v>
      </c>
      <c r="BU791" s="1">
        <f ca="1">IF(INDEX(rushing_yds,CELL("Row",AI791)-1)&gt;=100,3,0)</f>
        <v>0</v>
      </c>
      <c r="BV791" s="1">
        <f ca="1">INDEX(receiving_yds,CELL("Row",AN791)-1)*(RECYDS)</f>
        <v>0</v>
      </c>
      <c r="BW791" s="1">
        <f ca="1">INDEX(receiving_rec,CELL("Row",AO791)-1)*(REC)</f>
        <v>0</v>
      </c>
      <c r="BX791" s="1">
        <f ca="1">INDEX(receiving_tds,CELL("Row",AP791)-1)*(RECTD)</f>
        <v>0</v>
      </c>
      <c r="BY791" s="1">
        <f ca="1">IF(INDEX(receiving_yds,CELL("Row",AI791)-1)&gt;=100,3,0)</f>
        <v>0</v>
      </c>
      <c r="BZ791" s="1">
        <f ca="1">INDEX(puntret_tds,CELL("Row",AR791)-1)*(PUNTKORETTD)+INDEX(kickret_tds,CELL("Row",AR791)-1)*(PUNTKORETTD)</f>
        <v>0</v>
      </c>
      <c r="CA791" s="1">
        <f ca="1">INDEX(fumbles_tot,CELL("Row",AS791)-1)*(FUM)</f>
        <v>0</v>
      </c>
      <c r="CB791" s="1">
        <f ca="1">(INDEX(passing_twoptm,CELL("Row",AT791)-1)+INDEX(rushing_twoptm,CELL("Row",AT791)-1)+INDEX(receiving_twoptm,CELL("Row",AT791)-1))*(_2PTCONV)</f>
        <v>0</v>
      </c>
      <c r="CC791" s="1">
        <f ca="1">SUM(BO791:CB791)</f>
        <v>0</v>
      </c>
    </row>
    <row r="792" spans="1:81" hidden="1" x14ac:dyDescent="0.25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ca="1">INDEX(passing_tds,CELL("Row",AG792)-1)*(PASSTD)</f>
        <v>0</v>
      </c>
      <c r="BP792" s="1">
        <f ca="1">INDEX(passing_yds,CELL("Row",AH792)-1)*(PASSYDS)</f>
        <v>0</v>
      </c>
      <c r="BQ792" s="1">
        <f ca="1">IF(INDEX(passing_yds,CELL("Row",AI792)-1)&gt;=300,3,0)</f>
        <v>0</v>
      </c>
      <c r="BR792" s="1">
        <f ca="1">INDEX(passing_ints,CELL("Row",AJ792)-1)*(INT)</f>
        <v>0</v>
      </c>
      <c r="BS792" s="1">
        <f ca="1">INDEX(rushing_yds,CELL("Row",AK792)-1)*(RUSHYDS)</f>
        <v>0</v>
      </c>
      <c r="BT792" s="1">
        <f ca="1">INDEX(rushing_tds,CELL("Row",AK792)-1)*(RUSHTD)</f>
        <v>0</v>
      </c>
      <c r="BU792" s="1">
        <f ca="1">IF(INDEX(rushing_yds,CELL("Row",AI792)-1)&gt;=100,3,0)</f>
        <v>0</v>
      </c>
      <c r="BV792" s="1">
        <f ca="1">INDEX(receiving_yds,CELL("Row",AN792)-1)*(RECYDS)</f>
        <v>0</v>
      </c>
      <c r="BW792" s="1">
        <f ca="1">INDEX(receiving_rec,CELL("Row",AO792)-1)*(REC)</f>
        <v>0</v>
      </c>
      <c r="BX792" s="1">
        <f ca="1">INDEX(receiving_tds,CELL("Row",AP792)-1)*(RECTD)</f>
        <v>0</v>
      </c>
      <c r="BY792" s="1">
        <f ca="1">IF(INDEX(receiving_yds,CELL("Row",AI792)-1)&gt;=100,3,0)</f>
        <v>0</v>
      </c>
      <c r="BZ792" s="1">
        <f ca="1">INDEX(puntret_tds,CELL("Row",AR792)-1)*(PUNTKORETTD)+INDEX(kickret_tds,CELL("Row",AR792)-1)*(PUNTKORETTD)</f>
        <v>0</v>
      </c>
      <c r="CA792" s="1">
        <f ca="1">INDEX(fumbles_tot,CELL("Row",AS792)-1)*(FUM)</f>
        <v>0</v>
      </c>
      <c r="CB792" s="1">
        <f ca="1">(INDEX(passing_twoptm,CELL("Row",AT792)-1)+INDEX(rushing_twoptm,CELL("Row",AT792)-1)+INDEX(receiving_twoptm,CELL("Row",AT792)-1))*(_2PTCONV)</f>
        <v>0</v>
      </c>
      <c r="CC792" s="1">
        <f ca="1">SUM(BO792:CB792)</f>
        <v>0</v>
      </c>
    </row>
    <row r="793" spans="1:81" hidden="1" x14ac:dyDescent="0.25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ca="1">INDEX(passing_tds,CELL("Row",AG793)-1)*(PASSTD)</f>
        <v>0</v>
      </c>
      <c r="BP793" s="1">
        <f ca="1">INDEX(passing_yds,CELL("Row",AH793)-1)*(PASSYDS)</f>
        <v>0</v>
      </c>
      <c r="BQ793" s="1">
        <f ca="1">IF(INDEX(passing_yds,CELL("Row",AI793)-1)&gt;=300,3,0)</f>
        <v>0</v>
      </c>
      <c r="BR793" s="1">
        <f ca="1">INDEX(passing_ints,CELL("Row",AJ793)-1)*(INT)</f>
        <v>0</v>
      </c>
      <c r="BS793" s="1">
        <f ca="1">INDEX(rushing_yds,CELL("Row",AK793)-1)*(RUSHYDS)</f>
        <v>0</v>
      </c>
      <c r="BT793" s="1">
        <f ca="1">INDEX(rushing_tds,CELL("Row",AK793)-1)*(RUSHTD)</f>
        <v>0</v>
      </c>
      <c r="BU793" s="1">
        <f ca="1">IF(INDEX(rushing_yds,CELL("Row",AI793)-1)&gt;=100,3,0)</f>
        <v>0</v>
      </c>
      <c r="BV793" s="1">
        <f ca="1">INDEX(receiving_yds,CELL("Row",AN793)-1)*(RECYDS)</f>
        <v>0</v>
      </c>
      <c r="BW793" s="1">
        <f ca="1">INDEX(receiving_rec,CELL("Row",AO793)-1)*(REC)</f>
        <v>0</v>
      </c>
      <c r="BX793" s="1">
        <f ca="1">INDEX(receiving_tds,CELL("Row",AP793)-1)*(RECTD)</f>
        <v>0</v>
      </c>
      <c r="BY793" s="1">
        <f ca="1">IF(INDEX(receiving_yds,CELL("Row",AI793)-1)&gt;=100,3,0)</f>
        <v>0</v>
      </c>
      <c r="BZ793" s="1">
        <f ca="1">INDEX(puntret_tds,CELL("Row",AR793)-1)*(PUNTKORETTD)+INDEX(kickret_tds,CELL("Row",AR793)-1)*(PUNTKORETTD)</f>
        <v>0</v>
      </c>
      <c r="CA793" s="1">
        <f ca="1">INDEX(fumbles_tot,CELL("Row",AS793)-1)*(FUM)</f>
        <v>0</v>
      </c>
      <c r="CB793" s="1">
        <f ca="1">(INDEX(passing_twoptm,CELL("Row",AT793)-1)+INDEX(rushing_twoptm,CELL("Row",AT793)-1)+INDEX(receiving_twoptm,CELL("Row",AT793)-1))*(_2PTCONV)</f>
        <v>0</v>
      </c>
      <c r="CC793" s="1">
        <f ca="1">SUM(BO793:CB793)</f>
        <v>0</v>
      </c>
    </row>
    <row r="794" spans="1:81" hidden="1" x14ac:dyDescent="0.25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ca="1">INDEX(passing_tds,CELL("Row",AG794)-1)*(PASSTD)</f>
        <v>0</v>
      </c>
      <c r="BP794" s="1">
        <f ca="1">INDEX(passing_yds,CELL("Row",AH794)-1)*(PASSYDS)</f>
        <v>0</v>
      </c>
      <c r="BQ794" s="1">
        <f ca="1">IF(INDEX(passing_yds,CELL("Row",AI794)-1)&gt;=300,3,0)</f>
        <v>0</v>
      </c>
      <c r="BR794" s="1">
        <f ca="1">INDEX(passing_ints,CELL("Row",AJ794)-1)*(INT)</f>
        <v>0</v>
      </c>
      <c r="BS794" s="1">
        <f ca="1">INDEX(rushing_yds,CELL("Row",AK794)-1)*(RUSHYDS)</f>
        <v>0</v>
      </c>
      <c r="BT794" s="1">
        <f ca="1">INDEX(rushing_tds,CELL("Row",AK794)-1)*(RUSHTD)</f>
        <v>0</v>
      </c>
      <c r="BU794" s="1">
        <f ca="1">IF(INDEX(rushing_yds,CELL("Row",AI794)-1)&gt;=100,3,0)</f>
        <v>0</v>
      </c>
      <c r="BV794" s="1">
        <f ca="1">INDEX(receiving_yds,CELL("Row",AN794)-1)*(RECYDS)</f>
        <v>0</v>
      </c>
      <c r="BW794" s="1">
        <f ca="1">INDEX(receiving_rec,CELL("Row",AO794)-1)*(REC)</f>
        <v>0</v>
      </c>
      <c r="BX794" s="1">
        <f ca="1">INDEX(receiving_tds,CELL("Row",AP794)-1)*(RECTD)</f>
        <v>0</v>
      </c>
      <c r="BY794" s="1">
        <f ca="1">IF(INDEX(receiving_yds,CELL("Row",AI794)-1)&gt;=100,3,0)</f>
        <v>0</v>
      </c>
      <c r="BZ794" s="1">
        <f ca="1">INDEX(puntret_tds,CELL("Row",AR794)-1)*(PUNTKORETTD)+INDEX(kickret_tds,CELL("Row",AR794)-1)*(PUNTKORETTD)</f>
        <v>0</v>
      </c>
      <c r="CA794" s="1">
        <f ca="1">INDEX(fumbles_tot,CELL("Row",AS794)-1)*(FUM)</f>
        <v>0</v>
      </c>
      <c r="CB794" s="1">
        <f ca="1">(INDEX(passing_twoptm,CELL("Row",AT794)-1)+INDEX(rushing_twoptm,CELL("Row",AT794)-1)+INDEX(receiving_twoptm,CELL("Row",AT794)-1))*(_2PTCONV)</f>
        <v>0</v>
      </c>
      <c r="CC794" s="1">
        <f ca="1">SUM(BO794:CB794)</f>
        <v>0</v>
      </c>
    </row>
    <row r="795" spans="1:81" hidden="1" x14ac:dyDescent="0.25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ca="1">INDEX(passing_tds,CELL("Row",AG795)-1)*(PASSTD)</f>
        <v>0</v>
      </c>
      <c r="BP795" s="1">
        <f ca="1">INDEX(passing_yds,CELL("Row",AH795)-1)*(PASSYDS)</f>
        <v>0</v>
      </c>
      <c r="BQ795" s="1">
        <f ca="1">IF(INDEX(passing_yds,CELL("Row",AI795)-1)&gt;=300,3,0)</f>
        <v>0</v>
      </c>
      <c r="BR795" s="1">
        <f ca="1">INDEX(passing_ints,CELL("Row",AJ795)-1)*(INT)</f>
        <v>0</v>
      </c>
      <c r="BS795" s="1">
        <f ca="1">INDEX(rushing_yds,CELL("Row",AK795)-1)*(RUSHYDS)</f>
        <v>0</v>
      </c>
      <c r="BT795" s="1">
        <f ca="1">INDEX(rushing_tds,CELL("Row",AK795)-1)*(RUSHTD)</f>
        <v>0</v>
      </c>
      <c r="BU795" s="1">
        <f ca="1">IF(INDEX(rushing_yds,CELL("Row",AI795)-1)&gt;=100,3,0)</f>
        <v>0</v>
      </c>
      <c r="BV795" s="1">
        <f ca="1">INDEX(receiving_yds,CELL("Row",AN795)-1)*(RECYDS)</f>
        <v>0</v>
      </c>
      <c r="BW795" s="1">
        <f ca="1">INDEX(receiving_rec,CELL("Row",AO795)-1)*(REC)</f>
        <v>0</v>
      </c>
      <c r="BX795" s="1">
        <f ca="1">INDEX(receiving_tds,CELL("Row",AP795)-1)*(RECTD)</f>
        <v>0</v>
      </c>
      <c r="BY795" s="1">
        <f ca="1">IF(INDEX(receiving_yds,CELL("Row",AI795)-1)&gt;=100,3,0)</f>
        <v>0</v>
      </c>
      <c r="BZ795" s="1">
        <f ca="1">INDEX(puntret_tds,CELL("Row",AR795)-1)*(PUNTKORETTD)+INDEX(kickret_tds,CELL("Row",AR795)-1)*(PUNTKORETTD)</f>
        <v>0</v>
      </c>
      <c r="CA795" s="1">
        <f ca="1">INDEX(fumbles_tot,CELL("Row",AS795)-1)*(FUM)</f>
        <v>0</v>
      </c>
      <c r="CB795" s="1">
        <f ca="1">(INDEX(passing_twoptm,CELL("Row",AT795)-1)+INDEX(rushing_twoptm,CELL("Row",AT795)-1)+INDEX(receiving_twoptm,CELL("Row",AT795)-1))*(_2PTCONV)</f>
        <v>0</v>
      </c>
      <c r="CC795" s="1">
        <f ca="1">SUM(BO795:CB795)</f>
        <v>0</v>
      </c>
    </row>
    <row r="796" spans="1:81" hidden="1" x14ac:dyDescent="0.25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ca="1">INDEX(passing_tds,CELL("Row",AG796)-1)*(PASSTD)</f>
        <v>0</v>
      </c>
      <c r="BP796" s="1">
        <f ca="1">INDEX(passing_yds,CELL("Row",AH796)-1)*(PASSYDS)</f>
        <v>0</v>
      </c>
      <c r="BQ796" s="1">
        <f ca="1">IF(INDEX(passing_yds,CELL("Row",AI796)-1)&gt;=300,3,0)</f>
        <v>0</v>
      </c>
      <c r="BR796" s="1">
        <f ca="1">INDEX(passing_ints,CELL("Row",AJ796)-1)*(INT)</f>
        <v>0</v>
      </c>
      <c r="BS796" s="1">
        <f ca="1">INDEX(rushing_yds,CELL("Row",AK796)-1)*(RUSHYDS)</f>
        <v>0</v>
      </c>
      <c r="BT796" s="1">
        <f ca="1">INDEX(rushing_tds,CELL("Row",AK796)-1)*(RUSHTD)</f>
        <v>0</v>
      </c>
      <c r="BU796" s="1">
        <f ca="1">IF(INDEX(rushing_yds,CELL("Row",AI796)-1)&gt;=100,3,0)</f>
        <v>0</v>
      </c>
      <c r="BV796" s="1">
        <f ca="1">INDEX(receiving_yds,CELL("Row",AN796)-1)*(RECYDS)</f>
        <v>0</v>
      </c>
      <c r="BW796" s="1">
        <f ca="1">INDEX(receiving_rec,CELL("Row",AO796)-1)*(REC)</f>
        <v>0</v>
      </c>
      <c r="BX796" s="1">
        <f ca="1">INDEX(receiving_tds,CELL("Row",AP796)-1)*(RECTD)</f>
        <v>0</v>
      </c>
      <c r="BY796" s="1">
        <f ca="1">IF(INDEX(receiving_yds,CELL("Row",AI796)-1)&gt;=100,3,0)</f>
        <v>0</v>
      </c>
      <c r="BZ796" s="1">
        <f ca="1">INDEX(puntret_tds,CELL("Row",AR796)-1)*(PUNTKORETTD)+INDEX(kickret_tds,CELL("Row",AR796)-1)*(PUNTKORETTD)</f>
        <v>0</v>
      </c>
      <c r="CA796" s="1">
        <f ca="1">INDEX(fumbles_tot,CELL("Row",AS796)-1)*(FUM)</f>
        <v>0</v>
      </c>
      <c r="CB796" s="1">
        <f ca="1">(INDEX(passing_twoptm,CELL("Row",AT796)-1)+INDEX(rushing_twoptm,CELL("Row",AT796)-1)+INDEX(receiving_twoptm,CELL("Row",AT796)-1))*(_2PTCONV)</f>
        <v>0</v>
      </c>
      <c r="CC796" s="1">
        <f ca="1">SUM(BO796:CB796)</f>
        <v>0</v>
      </c>
    </row>
    <row r="797" spans="1:81" hidden="1" x14ac:dyDescent="0.25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ca="1">INDEX(passing_tds,CELL("Row",AG797)-1)*(PASSTD)</f>
        <v>0</v>
      </c>
      <c r="BP797" s="1">
        <f ca="1">INDEX(passing_yds,CELL("Row",AH797)-1)*(PASSYDS)</f>
        <v>0</v>
      </c>
      <c r="BQ797" s="1">
        <f ca="1">IF(INDEX(passing_yds,CELL("Row",AI797)-1)&gt;=300,3,0)</f>
        <v>0</v>
      </c>
      <c r="BR797" s="1">
        <f ca="1">INDEX(passing_ints,CELL("Row",AJ797)-1)*(INT)</f>
        <v>0</v>
      </c>
      <c r="BS797" s="1">
        <f ca="1">INDEX(rushing_yds,CELL("Row",AK797)-1)*(RUSHYDS)</f>
        <v>0</v>
      </c>
      <c r="BT797" s="1">
        <f ca="1">INDEX(rushing_tds,CELL("Row",AK797)-1)*(RUSHTD)</f>
        <v>0</v>
      </c>
      <c r="BU797" s="1">
        <f ca="1">IF(INDEX(rushing_yds,CELL("Row",AI797)-1)&gt;=100,3,0)</f>
        <v>0</v>
      </c>
      <c r="BV797" s="1">
        <f ca="1">INDEX(receiving_yds,CELL("Row",AN797)-1)*(RECYDS)</f>
        <v>0</v>
      </c>
      <c r="BW797" s="1">
        <f ca="1">INDEX(receiving_rec,CELL("Row",AO797)-1)*(REC)</f>
        <v>0</v>
      </c>
      <c r="BX797" s="1">
        <f ca="1">INDEX(receiving_tds,CELL("Row",AP797)-1)*(RECTD)</f>
        <v>0</v>
      </c>
      <c r="BY797" s="1">
        <f ca="1">IF(INDEX(receiving_yds,CELL("Row",AI797)-1)&gt;=100,3,0)</f>
        <v>0</v>
      </c>
      <c r="BZ797" s="1">
        <f ca="1">INDEX(puntret_tds,CELL("Row",AR797)-1)*(PUNTKORETTD)+INDEX(kickret_tds,CELL("Row",AR797)-1)*(PUNTKORETTD)</f>
        <v>0</v>
      </c>
      <c r="CA797" s="1">
        <f ca="1">INDEX(fumbles_tot,CELL("Row",AS797)-1)*(FUM)</f>
        <v>0</v>
      </c>
      <c r="CB797" s="1">
        <f ca="1">(INDEX(passing_twoptm,CELL("Row",AT797)-1)+INDEX(rushing_twoptm,CELL("Row",AT797)-1)+INDEX(receiving_twoptm,CELL("Row",AT797)-1))*(_2PTCONV)</f>
        <v>0</v>
      </c>
      <c r="CC797" s="1">
        <f ca="1">SUM(BO797:CB797)</f>
        <v>0</v>
      </c>
    </row>
    <row r="798" spans="1:81" hidden="1" x14ac:dyDescent="0.25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ca="1">INDEX(passing_tds,CELL("Row",AG798)-1)*(PASSTD)</f>
        <v>0</v>
      </c>
      <c r="BP798" s="1">
        <f ca="1">INDEX(passing_yds,CELL("Row",AH798)-1)*(PASSYDS)</f>
        <v>0</v>
      </c>
      <c r="BQ798" s="1">
        <f ca="1">IF(INDEX(passing_yds,CELL("Row",AI798)-1)&gt;=300,3,0)</f>
        <v>0</v>
      </c>
      <c r="BR798" s="1">
        <f ca="1">INDEX(passing_ints,CELL("Row",AJ798)-1)*(INT)</f>
        <v>0</v>
      </c>
      <c r="BS798" s="1">
        <f ca="1">INDEX(rushing_yds,CELL("Row",AK798)-1)*(RUSHYDS)</f>
        <v>0</v>
      </c>
      <c r="BT798" s="1">
        <f ca="1">INDEX(rushing_tds,CELL("Row",AK798)-1)*(RUSHTD)</f>
        <v>0</v>
      </c>
      <c r="BU798" s="1">
        <f ca="1">IF(INDEX(rushing_yds,CELL("Row",AI798)-1)&gt;=100,3,0)</f>
        <v>0</v>
      </c>
      <c r="BV798" s="1">
        <f ca="1">INDEX(receiving_yds,CELL("Row",AN798)-1)*(RECYDS)</f>
        <v>0</v>
      </c>
      <c r="BW798" s="1">
        <f ca="1">INDEX(receiving_rec,CELL("Row",AO798)-1)*(REC)</f>
        <v>0</v>
      </c>
      <c r="BX798" s="1">
        <f ca="1">INDEX(receiving_tds,CELL("Row",AP798)-1)*(RECTD)</f>
        <v>0</v>
      </c>
      <c r="BY798" s="1">
        <f ca="1">IF(INDEX(receiving_yds,CELL("Row",AI798)-1)&gt;=100,3,0)</f>
        <v>0</v>
      </c>
      <c r="BZ798" s="1">
        <f ca="1">INDEX(puntret_tds,CELL("Row",AR798)-1)*(PUNTKORETTD)+INDEX(kickret_tds,CELL("Row",AR798)-1)*(PUNTKORETTD)</f>
        <v>0</v>
      </c>
      <c r="CA798" s="1">
        <f ca="1">INDEX(fumbles_tot,CELL("Row",AS798)-1)*(FUM)</f>
        <v>0</v>
      </c>
      <c r="CB798" s="1">
        <f ca="1">(INDEX(passing_twoptm,CELL("Row",AT798)-1)+INDEX(rushing_twoptm,CELL("Row",AT798)-1)+INDEX(receiving_twoptm,CELL("Row",AT798)-1))*(_2PTCONV)</f>
        <v>0</v>
      </c>
      <c r="CC798" s="1">
        <f ca="1">SUM(BO798:CB798)</f>
        <v>0</v>
      </c>
    </row>
    <row r="799" spans="1:81" hidden="1" x14ac:dyDescent="0.25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ca="1">INDEX(passing_tds,CELL("Row",AG799)-1)*(PASSTD)</f>
        <v>0</v>
      </c>
      <c r="BP799" s="1">
        <f ca="1">INDEX(passing_yds,CELL("Row",AH799)-1)*(PASSYDS)</f>
        <v>0</v>
      </c>
      <c r="BQ799" s="1">
        <f ca="1">IF(INDEX(passing_yds,CELL("Row",AI799)-1)&gt;=300,3,0)</f>
        <v>0</v>
      </c>
      <c r="BR799" s="1">
        <f ca="1">INDEX(passing_ints,CELL("Row",AJ799)-1)*(INT)</f>
        <v>0</v>
      </c>
      <c r="BS799" s="1">
        <f ca="1">INDEX(rushing_yds,CELL("Row",AK799)-1)*(RUSHYDS)</f>
        <v>0</v>
      </c>
      <c r="BT799" s="1">
        <f ca="1">INDEX(rushing_tds,CELL("Row",AK799)-1)*(RUSHTD)</f>
        <v>0</v>
      </c>
      <c r="BU799" s="1">
        <f ca="1">IF(INDEX(rushing_yds,CELL("Row",AI799)-1)&gt;=100,3,0)</f>
        <v>0</v>
      </c>
      <c r="BV799" s="1">
        <f ca="1">INDEX(receiving_yds,CELL("Row",AN799)-1)*(RECYDS)</f>
        <v>0</v>
      </c>
      <c r="BW799" s="1">
        <f ca="1">INDEX(receiving_rec,CELL("Row",AO799)-1)*(REC)</f>
        <v>0</v>
      </c>
      <c r="BX799" s="1">
        <f ca="1">INDEX(receiving_tds,CELL("Row",AP799)-1)*(RECTD)</f>
        <v>0</v>
      </c>
      <c r="BY799" s="1">
        <f ca="1">IF(INDEX(receiving_yds,CELL("Row",AI799)-1)&gt;=100,3,0)</f>
        <v>0</v>
      </c>
      <c r="BZ799" s="1">
        <f ca="1">INDEX(puntret_tds,CELL("Row",AR799)-1)*(PUNTKORETTD)+INDEX(kickret_tds,CELL("Row",AR799)-1)*(PUNTKORETTD)</f>
        <v>0</v>
      </c>
      <c r="CA799" s="1">
        <f ca="1">INDEX(fumbles_tot,CELL("Row",AS799)-1)*(FUM)</f>
        <v>0</v>
      </c>
      <c r="CB799" s="1">
        <f ca="1">(INDEX(passing_twoptm,CELL("Row",AT799)-1)+INDEX(rushing_twoptm,CELL("Row",AT799)-1)+INDEX(receiving_twoptm,CELL("Row",AT799)-1))*(_2PTCONV)</f>
        <v>0</v>
      </c>
      <c r="CC799" s="1">
        <f ca="1">SUM(BO799:CB799)</f>
        <v>0</v>
      </c>
    </row>
    <row r="800" spans="1:81" hidden="1" x14ac:dyDescent="0.25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ca="1">INDEX(passing_tds,CELL("Row",AG800)-1)*(PASSTD)</f>
        <v>0</v>
      </c>
      <c r="BP800" s="1">
        <f ca="1">INDEX(passing_yds,CELL("Row",AH800)-1)*(PASSYDS)</f>
        <v>0</v>
      </c>
      <c r="BQ800" s="1">
        <f ca="1">IF(INDEX(passing_yds,CELL("Row",AI800)-1)&gt;=300,3,0)</f>
        <v>0</v>
      </c>
      <c r="BR800" s="1">
        <f ca="1">INDEX(passing_ints,CELL("Row",AJ800)-1)*(INT)</f>
        <v>0</v>
      </c>
      <c r="BS800" s="1">
        <f ca="1">INDEX(rushing_yds,CELL("Row",AK800)-1)*(RUSHYDS)</f>
        <v>0</v>
      </c>
      <c r="BT800" s="1">
        <f ca="1">INDEX(rushing_tds,CELL("Row",AK800)-1)*(RUSHTD)</f>
        <v>0</v>
      </c>
      <c r="BU800" s="1">
        <f ca="1">IF(INDEX(rushing_yds,CELL("Row",AI800)-1)&gt;=100,3,0)</f>
        <v>0</v>
      </c>
      <c r="BV800" s="1">
        <f ca="1">INDEX(receiving_yds,CELL("Row",AN800)-1)*(RECYDS)</f>
        <v>0</v>
      </c>
      <c r="BW800" s="1">
        <f ca="1">INDEX(receiving_rec,CELL("Row",AO800)-1)*(REC)</f>
        <v>0</v>
      </c>
      <c r="BX800" s="1">
        <f ca="1">INDEX(receiving_tds,CELL("Row",AP800)-1)*(RECTD)</f>
        <v>0</v>
      </c>
      <c r="BY800" s="1">
        <f ca="1">IF(INDEX(receiving_yds,CELL("Row",AI800)-1)&gt;=100,3,0)</f>
        <v>0</v>
      </c>
      <c r="BZ800" s="1">
        <f ca="1">INDEX(puntret_tds,CELL("Row",AR800)-1)*(PUNTKORETTD)+INDEX(kickret_tds,CELL("Row",AR800)-1)*(PUNTKORETTD)</f>
        <v>0</v>
      </c>
      <c r="CA800" s="1">
        <f ca="1">INDEX(fumbles_tot,CELL("Row",AS800)-1)*(FUM)</f>
        <v>0</v>
      </c>
      <c r="CB800" s="1">
        <f ca="1">(INDEX(passing_twoptm,CELL("Row",AT800)-1)+INDEX(rushing_twoptm,CELL("Row",AT800)-1)+INDEX(receiving_twoptm,CELL("Row",AT800)-1))*(_2PTCONV)</f>
        <v>0</v>
      </c>
      <c r="CC800" s="1">
        <f ca="1">SUM(BO800:CB800)</f>
        <v>0</v>
      </c>
    </row>
    <row r="801" spans="1:81" hidden="1" x14ac:dyDescent="0.25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ca="1">INDEX(passing_tds,CELL("Row",AG801)-1)*(PASSTD)</f>
        <v>0</v>
      </c>
      <c r="BP801" s="1">
        <f ca="1">INDEX(passing_yds,CELL("Row",AH801)-1)*(PASSYDS)</f>
        <v>0</v>
      </c>
      <c r="BQ801" s="1">
        <f ca="1">IF(INDEX(passing_yds,CELL("Row",AI801)-1)&gt;=300,3,0)</f>
        <v>0</v>
      </c>
      <c r="BR801" s="1">
        <f ca="1">INDEX(passing_ints,CELL("Row",AJ801)-1)*(INT)</f>
        <v>0</v>
      </c>
      <c r="BS801" s="1">
        <f ca="1">INDEX(rushing_yds,CELL("Row",AK801)-1)*(RUSHYDS)</f>
        <v>0</v>
      </c>
      <c r="BT801" s="1">
        <f ca="1">INDEX(rushing_tds,CELL("Row",AK801)-1)*(RUSHTD)</f>
        <v>0</v>
      </c>
      <c r="BU801" s="1">
        <f ca="1">IF(INDEX(rushing_yds,CELL("Row",AI801)-1)&gt;=100,3,0)</f>
        <v>0</v>
      </c>
      <c r="BV801" s="1">
        <f ca="1">INDEX(receiving_yds,CELL("Row",AN801)-1)*(RECYDS)</f>
        <v>0</v>
      </c>
      <c r="BW801" s="1">
        <f ca="1">INDEX(receiving_rec,CELL("Row",AO801)-1)*(REC)</f>
        <v>0</v>
      </c>
      <c r="BX801" s="1">
        <f ca="1">INDEX(receiving_tds,CELL("Row",AP801)-1)*(RECTD)</f>
        <v>0</v>
      </c>
      <c r="BY801" s="1">
        <f ca="1">IF(INDEX(receiving_yds,CELL("Row",AI801)-1)&gt;=100,3,0)</f>
        <v>0</v>
      </c>
      <c r="BZ801" s="1">
        <f ca="1">INDEX(puntret_tds,CELL("Row",AR801)-1)*(PUNTKORETTD)+INDEX(kickret_tds,CELL("Row",AR801)-1)*(PUNTKORETTD)</f>
        <v>0</v>
      </c>
      <c r="CA801" s="1">
        <f ca="1">INDEX(fumbles_tot,CELL("Row",AS801)-1)*(FUM)</f>
        <v>0</v>
      </c>
      <c r="CB801" s="1">
        <f ca="1">(INDEX(passing_twoptm,CELL("Row",AT801)-1)+INDEX(rushing_twoptm,CELL("Row",AT801)-1)+INDEX(receiving_twoptm,CELL("Row",AT801)-1))*(_2PTCONV)</f>
        <v>0</v>
      </c>
      <c r="CC801" s="1">
        <f ca="1">SUM(BO801:CB801)</f>
        <v>0</v>
      </c>
    </row>
    <row r="802" spans="1:81" hidden="1" x14ac:dyDescent="0.25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ca="1">INDEX(passing_tds,CELL("Row",AG802)-1)*(PASSTD)</f>
        <v>0</v>
      </c>
      <c r="BP802" s="1">
        <f ca="1">INDEX(passing_yds,CELL("Row",AH802)-1)*(PASSYDS)</f>
        <v>0</v>
      </c>
      <c r="BQ802" s="1">
        <f ca="1">IF(INDEX(passing_yds,CELL("Row",AI802)-1)&gt;=300,3,0)</f>
        <v>0</v>
      </c>
      <c r="BR802" s="1">
        <f ca="1">INDEX(passing_ints,CELL("Row",AJ802)-1)*(INT)</f>
        <v>0</v>
      </c>
      <c r="BS802" s="1">
        <f ca="1">INDEX(rushing_yds,CELL("Row",AK802)-1)*(RUSHYDS)</f>
        <v>0</v>
      </c>
      <c r="BT802" s="1">
        <f ca="1">INDEX(rushing_tds,CELL("Row",AK802)-1)*(RUSHTD)</f>
        <v>0</v>
      </c>
      <c r="BU802" s="1">
        <f ca="1">IF(INDEX(rushing_yds,CELL("Row",AI802)-1)&gt;=100,3,0)</f>
        <v>0</v>
      </c>
      <c r="BV802" s="1">
        <f ca="1">INDEX(receiving_yds,CELL("Row",AN802)-1)*(RECYDS)</f>
        <v>0</v>
      </c>
      <c r="BW802" s="1">
        <f ca="1">INDEX(receiving_rec,CELL("Row",AO802)-1)*(REC)</f>
        <v>0</v>
      </c>
      <c r="BX802" s="1">
        <f ca="1">INDEX(receiving_tds,CELL("Row",AP802)-1)*(RECTD)</f>
        <v>0</v>
      </c>
      <c r="BY802" s="1">
        <f ca="1">IF(INDEX(receiving_yds,CELL("Row",AI802)-1)&gt;=100,3,0)</f>
        <v>0</v>
      </c>
      <c r="BZ802" s="1">
        <f ca="1">INDEX(puntret_tds,CELL("Row",AR802)-1)*(PUNTKORETTD)+INDEX(kickret_tds,CELL("Row",AR802)-1)*(PUNTKORETTD)</f>
        <v>0</v>
      </c>
      <c r="CA802" s="1">
        <f ca="1">INDEX(fumbles_tot,CELL("Row",AS802)-1)*(FUM)</f>
        <v>0</v>
      </c>
      <c r="CB802" s="1">
        <f ca="1">(INDEX(passing_twoptm,CELL("Row",AT802)-1)+INDEX(rushing_twoptm,CELL("Row",AT802)-1)+INDEX(receiving_twoptm,CELL("Row",AT802)-1))*(_2PTCONV)</f>
        <v>0</v>
      </c>
      <c r="CC802" s="1">
        <f ca="1">SUM(BO802:CB802)</f>
        <v>0</v>
      </c>
    </row>
    <row r="803" spans="1:81" hidden="1" x14ac:dyDescent="0.25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ca="1">INDEX(passing_tds,CELL("Row",AG803)-1)*(PASSTD)</f>
        <v>0</v>
      </c>
      <c r="BP803" s="1">
        <f ca="1">INDEX(passing_yds,CELL("Row",AH803)-1)*(PASSYDS)</f>
        <v>0</v>
      </c>
      <c r="BQ803" s="1">
        <f ca="1">IF(INDEX(passing_yds,CELL("Row",AI803)-1)&gt;=300,3,0)</f>
        <v>0</v>
      </c>
      <c r="BR803" s="1">
        <f ca="1">INDEX(passing_ints,CELL("Row",AJ803)-1)*(INT)</f>
        <v>0</v>
      </c>
      <c r="BS803" s="1">
        <f ca="1">INDEX(rushing_yds,CELL("Row",AK803)-1)*(RUSHYDS)</f>
        <v>0</v>
      </c>
      <c r="BT803" s="1">
        <f ca="1">INDEX(rushing_tds,CELL("Row",AK803)-1)*(RUSHTD)</f>
        <v>0</v>
      </c>
      <c r="BU803" s="1">
        <f ca="1">IF(INDEX(rushing_yds,CELL("Row",AI803)-1)&gt;=100,3,0)</f>
        <v>0</v>
      </c>
      <c r="BV803" s="1">
        <f ca="1">INDEX(receiving_yds,CELL("Row",AN803)-1)*(RECYDS)</f>
        <v>0</v>
      </c>
      <c r="BW803" s="1">
        <f ca="1">INDEX(receiving_rec,CELL("Row",AO803)-1)*(REC)</f>
        <v>0</v>
      </c>
      <c r="BX803" s="1">
        <f ca="1">INDEX(receiving_tds,CELL("Row",AP803)-1)*(RECTD)</f>
        <v>0</v>
      </c>
      <c r="BY803" s="1">
        <f ca="1">IF(INDEX(receiving_yds,CELL("Row",AI803)-1)&gt;=100,3,0)</f>
        <v>0</v>
      </c>
      <c r="BZ803" s="1">
        <f ca="1">INDEX(puntret_tds,CELL("Row",AR803)-1)*(PUNTKORETTD)+INDEX(kickret_tds,CELL("Row",AR803)-1)*(PUNTKORETTD)</f>
        <v>0</v>
      </c>
      <c r="CA803" s="1">
        <f ca="1">INDEX(fumbles_tot,CELL("Row",AS803)-1)*(FUM)</f>
        <v>0</v>
      </c>
      <c r="CB803" s="1">
        <f ca="1">(INDEX(passing_twoptm,CELL("Row",AT803)-1)+INDEX(rushing_twoptm,CELL("Row",AT803)-1)+INDEX(receiving_twoptm,CELL("Row",AT803)-1))*(_2PTCONV)</f>
        <v>0</v>
      </c>
      <c r="CC803" s="1">
        <f ca="1">SUM(BO803:CB803)</f>
        <v>0</v>
      </c>
    </row>
    <row r="804" spans="1:81" hidden="1" x14ac:dyDescent="0.25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ca="1">INDEX(passing_tds,CELL("Row",AG804)-1)*(PASSTD)</f>
        <v>0</v>
      </c>
      <c r="BP804" s="1">
        <f ca="1">INDEX(passing_yds,CELL("Row",AH804)-1)*(PASSYDS)</f>
        <v>0</v>
      </c>
      <c r="BQ804" s="1">
        <f ca="1">IF(INDEX(passing_yds,CELL("Row",AI804)-1)&gt;=300,3,0)</f>
        <v>0</v>
      </c>
      <c r="BR804" s="1">
        <f ca="1">INDEX(passing_ints,CELL("Row",AJ804)-1)*(INT)</f>
        <v>0</v>
      </c>
      <c r="BS804" s="1">
        <f ca="1">INDEX(rushing_yds,CELL("Row",AK804)-1)*(RUSHYDS)</f>
        <v>0</v>
      </c>
      <c r="BT804" s="1">
        <f ca="1">INDEX(rushing_tds,CELL("Row",AK804)-1)*(RUSHTD)</f>
        <v>0</v>
      </c>
      <c r="BU804" s="1">
        <f ca="1">IF(INDEX(rushing_yds,CELL("Row",AI804)-1)&gt;=100,3,0)</f>
        <v>0</v>
      </c>
      <c r="BV804" s="1">
        <f ca="1">INDEX(receiving_yds,CELL("Row",AN804)-1)*(RECYDS)</f>
        <v>0</v>
      </c>
      <c r="BW804" s="1">
        <f ca="1">INDEX(receiving_rec,CELL("Row",AO804)-1)*(REC)</f>
        <v>0</v>
      </c>
      <c r="BX804" s="1">
        <f ca="1">INDEX(receiving_tds,CELL("Row",AP804)-1)*(RECTD)</f>
        <v>0</v>
      </c>
      <c r="BY804" s="1">
        <f ca="1">IF(INDEX(receiving_yds,CELL("Row",AI804)-1)&gt;=100,3,0)</f>
        <v>0</v>
      </c>
      <c r="BZ804" s="1">
        <f ca="1">INDEX(puntret_tds,CELL("Row",AR804)-1)*(PUNTKORETTD)+INDEX(kickret_tds,CELL("Row",AR804)-1)*(PUNTKORETTD)</f>
        <v>0</v>
      </c>
      <c r="CA804" s="1">
        <f ca="1">INDEX(fumbles_tot,CELL("Row",AS804)-1)*(FUM)</f>
        <v>0</v>
      </c>
      <c r="CB804" s="1">
        <f ca="1">(INDEX(passing_twoptm,CELL("Row",AT804)-1)+INDEX(rushing_twoptm,CELL("Row",AT804)-1)+INDEX(receiving_twoptm,CELL("Row",AT804)-1))*(_2PTCONV)</f>
        <v>0</v>
      </c>
      <c r="CC804" s="1">
        <f ca="1">SUM(BO804:CB804)</f>
        <v>0</v>
      </c>
    </row>
    <row r="805" spans="1:81" hidden="1" x14ac:dyDescent="0.25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ca="1">INDEX(passing_tds,CELL("Row",AG805)-1)*(PASSTD)</f>
        <v>0</v>
      </c>
      <c r="BP805" s="1">
        <f ca="1">INDEX(passing_yds,CELL("Row",AH805)-1)*(PASSYDS)</f>
        <v>0</v>
      </c>
      <c r="BQ805" s="1">
        <f ca="1">IF(INDEX(passing_yds,CELL("Row",AI805)-1)&gt;=300,3,0)</f>
        <v>0</v>
      </c>
      <c r="BR805" s="1">
        <f ca="1">INDEX(passing_ints,CELL("Row",AJ805)-1)*(INT)</f>
        <v>0</v>
      </c>
      <c r="BS805" s="1">
        <f ca="1">INDEX(rushing_yds,CELL("Row",AK805)-1)*(RUSHYDS)</f>
        <v>0</v>
      </c>
      <c r="BT805" s="1">
        <f ca="1">INDEX(rushing_tds,CELL("Row",AK805)-1)*(RUSHTD)</f>
        <v>0</v>
      </c>
      <c r="BU805" s="1">
        <f ca="1">IF(INDEX(rushing_yds,CELL("Row",AI805)-1)&gt;=100,3,0)</f>
        <v>0</v>
      </c>
      <c r="BV805" s="1">
        <f ca="1">INDEX(receiving_yds,CELL("Row",AN805)-1)*(RECYDS)</f>
        <v>0</v>
      </c>
      <c r="BW805" s="1">
        <f ca="1">INDEX(receiving_rec,CELL("Row",AO805)-1)*(REC)</f>
        <v>0</v>
      </c>
      <c r="BX805" s="1">
        <f ca="1">INDEX(receiving_tds,CELL("Row",AP805)-1)*(RECTD)</f>
        <v>0</v>
      </c>
      <c r="BY805" s="1">
        <f ca="1">IF(INDEX(receiving_yds,CELL("Row",AI805)-1)&gt;=100,3,0)</f>
        <v>0</v>
      </c>
      <c r="BZ805" s="1">
        <f ca="1">INDEX(puntret_tds,CELL("Row",AR805)-1)*(PUNTKORETTD)+INDEX(kickret_tds,CELL("Row",AR805)-1)*(PUNTKORETTD)</f>
        <v>0</v>
      </c>
      <c r="CA805" s="1">
        <f ca="1">INDEX(fumbles_tot,CELL("Row",AS805)-1)*(FUM)</f>
        <v>0</v>
      </c>
      <c r="CB805" s="1">
        <f ca="1">(INDEX(passing_twoptm,CELL("Row",AT805)-1)+INDEX(rushing_twoptm,CELL("Row",AT805)-1)+INDEX(receiving_twoptm,CELL("Row",AT805)-1))*(_2PTCONV)</f>
        <v>0</v>
      </c>
      <c r="CC805" s="1">
        <f ca="1">SUM(BO805:CB805)</f>
        <v>0</v>
      </c>
    </row>
    <row r="806" spans="1:81" hidden="1" x14ac:dyDescent="0.25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ca="1">INDEX(passing_tds,CELL("Row",AG806)-1)*(PASSTD)</f>
        <v>0</v>
      </c>
      <c r="BP806" s="1">
        <f ca="1">INDEX(passing_yds,CELL("Row",AH806)-1)*(PASSYDS)</f>
        <v>0</v>
      </c>
      <c r="BQ806" s="1">
        <f ca="1">IF(INDEX(passing_yds,CELL("Row",AI806)-1)&gt;=300,3,0)</f>
        <v>0</v>
      </c>
      <c r="BR806" s="1">
        <f ca="1">INDEX(passing_ints,CELL("Row",AJ806)-1)*(INT)</f>
        <v>0</v>
      </c>
      <c r="BS806" s="1">
        <f ca="1">INDEX(rushing_yds,CELL("Row",AK806)-1)*(RUSHYDS)</f>
        <v>0</v>
      </c>
      <c r="BT806" s="1">
        <f ca="1">INDEX(rushing_tds,CELL("Row",AK806)-1)*(RUSHTD)</f>
        <v>0</v>
      </c>
      <c r="BU806" s="1">
        <f ca="1">IF(INDEX(rushing_yds,CELL("Row",AI806)-1)&gt;=100,3,0)</f>
        <v>0</v>
      </c>
      <c r="BV806" s="1">
        <f ca="1">INDEX(receiving_yds,CELL("Row",AN806)-1)*(RECYDS)</f>
        <v>0</v>
      </c>
      <c r="BW806" s="1">
        <f ca="1">INDEX(receiving_rec,CELL("Row",AO806)-1)*(REC)</f>
        <v>0</v>
      </c>
      <c r="BX806" s="1">
        <f ca="1">INDEX(receiving_tds,CELL("Row",AP806)-1)*(RECTD)</f>
        <v>0</v>
      </c>
      <c r="BY806" s="1">
        <f ca="1">IF(INDEX(receiving_yds,CELL("Row",AI806)-1)&gt;=100,3,0)</f>
        <v>0</v>
      </c>
      <c r="BZ806" s="1">
        <f ca="1">INDEX(puntret_tds,CELL("Row",AR806)-1)*(PUNTKORETTD)+INDEX(kickret_tds,CELL("Row",AR806)-1)*(PUNTKORETTD)</f>
        <v>0</v>
      </c>
      <c r="CA806" s="1">
        <f ca="1">INDEX(fumbles_tot,CELL("Row",AS806)-1)*(FUM)</f>
        <v>0</v>
      </c>
      <c r="CB806" s="1">
        <f ca="1">(INDEX(passing_twoptm,CELL("Row",AT806)-1)+INDEX(rushing_twoptm,CELL("Row",AT806)-1)+INDEX(receiving_twoptm,CELL("Row",AT806)-1))*(_2PTCONV)</f>
        <v>0</v>
      </c>
      <c r="CC806" s="1">
        <f ca="1">SUM(BO806:CB806)</f>
        <v>0</v>
      </c>
    </row>
    <row r="807" spans="1:81" hidden="1" x14ac:dyDescent="0.25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ca="1">INDEX(passing_tds,CELL("Row",AG807)-1)*(PASSTD)</f>
        <v>0</v>
      </c>
      <c r="BP807" s="1">
        <f ca="1">INDEX(passing_yds,CELL("Row",AH807)-1)*(PASSYDS)</f>
        <v>0</v>
      </c>
      <c r="BQ807" s="1">
        <f ca="1">IF(INDEX(passing_yds,CELL("Row",AI807)-1)&gt;=300,3,0)</f>
        <v>0</v>
      </c>
      <c r="BR807" s="1">
        <f ca="1">INDEX(passing_ints,CELL("Row",AJ807)-1)*(INT)</f>
        <v>0</v>
      </c>
      <c r="BS807" s="1">
        <f ca="1">INDEX(rushing_yds,CELL("Row",AK807)-1)*(RUSHYDS)</f>
        <v>0</v>
      </c>
      <c r="BT807" s="1">
        <f ca="1">INDEX(rushing_tds,CELL("Row",AK807)-1)*(RUSHTD)</f>
        <v>0</v>
      </c>
      <c r="BU807" s="1">
        <f ca="1">IF(INDEX(rushing_yds,CELL("Row",AI807)-1)&gt;=100,3,0)</f>
        <v>0</v>
      </c>
      <c r="BV807" s="1">
        <f ca="1">INDEX(receiving_yds,CELL("Row",AN807)-1)*(RECYDS)</f>
        <v>0</v>
      </c>
      <c r="BW807" s="1">
        <f ca="1">INDEX(receiving_rec,CELL("Row",AO807)-1)*(REC)</f>
        <v>0</v>
      </c>
      <c r="BX807" s="1">
        <f ca="1">INDEX(receiving_tds,CELL("Row",AP807)-1)*(RECTD)</f>
        <v>0</v>
      </c>
      <c r="BY807" s="1">
        <f ca="1">IF(INDEX(receiving_yds,CELL("Row",AI807)-1)&gt;=100,3,0)</f>
        <v>0</v>
      </c>
      <c r="BZ807" s="1">
        <f ca="1">INDEX(puntret_tds,CELL("Row",AR807)-1)*(PUNTKORETTD)+INDEX(kickret_tds,CELL("Row",AR807)-1)*(PUNTKORETTD)</f>
        <v>0</v>
      </c>
      <c r="CA807" s="1">
        <f ca="1">INDEX(fumbles_tot,CELL("Row",AS807)-1)*(FUM)</f>
        <v>0</v>
      </c>
      <c r="CB807" s="1">
        <f ca="1">(INDEX(passing_twoptm,CELL("Row",AT807)-1)+INDEX(rushing_twoptm,CELL("Row",AT807)-1)+INDEX(receiving_twoptm,CELL("Row",AT807)-1))*(_2PTCONV)</f>
        <v>0</v>
      </c>
      <c r="CC807" s="1">
        <f ca="1">SUM(BO807:CB807)</f>
        <v>0</v>
      </c>
    </row>
    <row r="808" spans="1:81" hidden="1" x14ac:dyDescent="0.25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ca="1">INDEX(passing_tds,CELL("Row",AG808)-1)*(PASSTD)</f>
        <v>0</v>
      </c>
      <c r="BP808" s="1">
        <f ca="1">INDEX(passing_yds,CELL("Row",AH808)-1)*(PASSYDS)</f>
        <v>0</v>
      </c>
      <c r="BQ808" s="1">
        <f ca="1">IF(INDEX(passing_yds,CELL("Row",AI808)-1)&gt;=300,3,0)</f>
        <v>0</v>
      </c>
      <c r="BR808" s="1">
        <f ca="1">INDEX(passing_ints,CELL("Row",AJ808)-1)*(INT)</f>
        <v>0</v>
      </c>
      <c r="BS808" s="1">
        <f ca="1">INDEX(rushing_yds,CELL("Row",AK808)-1)*(RUSHYDS)</f>
        <v>0</v>
      </c>
      <c r="BT808" s="1">
        <f ca="1">INDEX(rushing_tds,CELL("Row",AK808)-1)*(RUSHTD)</f>
        <v>0</v>
      </c>
      <c r="BU808" s="1">
        <f ca="1">IF(INDEX(rushing_yds,CELL("Row",AI808)-1)&gt;=100,3,0)</f>
        <v>0</v>
      </c>
      <c r="BV808" s="1">
        <f ca="1">INDEX(receiving_yds,CELL("Row",AN808)-1)*(RECYDS)</f>
        <v>0</v>
      </c>
      <c r="BW808" s="1">
        <f ca="1">INDEX(receiving_rec,CELL("Row",AO808)-1)*(REC)</f>
        <v>0</v>
      </c>
      <c r="BX808" s="1">
        <f ca="1">INDEX(receiving_tds,CELL("Row",AP808)-1)*(RECTD)</f>
        <v>0</v>
      </c>
      <c r="BY808" s="1">
        <f ca="1">IF(INDEX(receiving_yds,CELL("Row",AI808)-1)&gt;=100,3,0)</f>
        <v>0</v>
      </c>
      <c r="BZ808" s="1">
        <f ca="1">INDEX(puntret_tds,CELL("Row",AR808)-1)*(PUNTKORETTD)+INDEX(kickret_tds,CELL("Row",AR808)-1)*(PUNTKORETTD)</f>
        <v>0</v>
      </c>
      <c r="CA808" s="1">
        <f ca="1">INDEX(fumbles_tot,CELL("Row",AS808)-1)*(FUM)</f>
        <v>0</v>
      </c>
      <c r="CB808" s="1">
        <f ca="1">(INDEX(passing_twoptm,CELL("Row",AT808)-1)+INDEX(rushing_twoptm,CELL("Row",AT808)-1)+INDEX(receiving_twoptm,CELL("Row",AT808)-1))*(_2PTCONV)</f>
        <v>0</v>
      </c>
      <c r="CC808" s="1">
        <f ca="1">SUM(BO808:CB808)</f>
        <v>0</v>
      </c>
    </row>
    <row r="809" spans="1:81" hidden="1" x14ac:dyDescent="0.25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ca="1">INDEX(passing_tds,CELL("Row",AG809)-1)*(PASSTD)</f>
        <v>0</v>
      </c>
      <c r="BP809" s="1">
        <f ca="1">INDEX(passing_yds,CELL("Row",AH809)-1)*(PASSYDS)</f>
        <v>0</v>
      </c>
      <c r="BQ809" s="1">
        <f ca="1">IF(INDEX(passing_yds,CELL("Row",AI809)-1)&gt;=300,3,0)</f>
        <v>0</v>
      </c>
      <c r="BR809" s="1">
        <f ca="1">INDEX(passing_ints,CELL("Row",AJ809)-1)*(INT)</f>
        <v>0</v>
      </c>
      <c r="BS809" s="1">
        <f ca="1">INDEX(rushing_yds,CELL("Row",AK809)-1)*(RUSHYDS)</f>
        <v>0</v>
      </c>
      <c r="BT809" s="1">
        <f ca="1">INDEX(rushing_tds,CELL("Row",AK809)-1)*(RUSHTD)</f>
        <v>0</v>
      </c>
      <c r="BU809" s="1">
        <f ca="1">IF(INDEX(rushing_yds,CELL("Row",AI809)-1)&gt;=100,3,0)</f>
        <v>0</v>
      </c>
      <c r="BV809" s="1">
        <f ca="1">INDEX(receiving_yds,CELL("Row",AN809)-1)*(RECYDS)</f>
        <v>0</v>
      </c>
      <c r="BW809" s="1">
        <f ca="1">INDEX(receiving_rec,CELL("Row",AO809)-1)*(REC)</f>
        <v>0</v>
      </c>
      <c r="BX809" s="1">
        <f ca="1">INDEX(receiving_tds,CELL("Row",AP809)-1)*(RECTD)</f>
        <v>0</v>
      </c>
      <c r="BY809" s="1">
        <f ca="1">IF(INDEX(receiving_yds,CELL("Row",AI809)-1)&gt;=100,3,0)</f>
        <v>0</v>
      </c>
      <c r="BZ809" s="1">
        <f ca="1">INDEX(puntret_tds,CELL("Row",AR809)-1)*(PUNTKORETTD)+INDEX(kickret_tds,CELL("Row",AR809)-1)*(PUNTKORETTD)</f>
        <v>0</v>
      </c>
      <c r="CA809" s="1">
        <f ca="1">INDEX(fumbles_tot,CELL("Row",AS809)-1)*(FUM)</f>
        <v>0</v>
      </c>
      <c r="CB809" s="1">
        <f ca="1">(INDEX(passing_twoptm,CELL("Row",AT809)-1)+INDEX(rushing_twoptm,CELL("Row",AT809)-1)+INDEX(receiving_twoptm,CELL("Row",AT809)-1))*(_2PTCONV)</f>
        <v>0</v>
      </c>
      <c r="CC809" s="1">
        <f ca="1">SUM(BO809:CB809)</f>
        <v>0</v>
      </c>
    </row>
    <row r="810" spans="1:81" hidden="1" x14ac:dyDescent="0.25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ca="1">INDEX(passing_tds,CELL("Row",AG810)-1)*(PASSTD)</f>
        <v>0</v>
      </c>
      <c r="BP810" s="1">
        <f ca="1">INDEX(passing_yds,CELL("Row",AH810)-1)*(PASSYDS)</f>
        <v>0</v>
      </c>
      <c r="BQ810" s="1">
        <f ca="1">IF(INDEX(passing_yds,CELL("Row",AI810)-1)&gt;=300,3,0)</f>
        <v>0</v>
      </c>
      <c r="BR810" s="1">
        <f ca="1">INDEX(passing_ints,CELL("Row",AJ810)-1)*(INT)</f>
        <v>0</v>
      </c>
      <c r="BS810" s="1">
        <f ca="1">INDEX(rushing_yds,CELL("Row",AK810)-1)*(RUSHYDS)</f>
        <v>-0.1</v>
      </c>
      <c r="BT810" s="1">
        <f ca="1">INDEX(rushing_tds,CELL("Row",AK810)-1)*(RUSHTD)</f>
        <v>0</v>
      </c>
      <c r="BU810" s="1">
        <f ca="1">IF(INDEX(rushing_yds,CELL("Row",AI810)-1)&gt;=100,3,0)</f>
        <v>0</v>
      </c>
      <c r="BV810" s="1">
        <f ca="1">INDEX(receiving_yds,CELL("Row",AN810)-1)*(RECYDS)</f>
        <v>0</v>
      </c>
      <c r="BW810" s="1">
        <f ca="1">INDEX(receiving_rec,CELL("Row",AO810)-1)*(REC)</f>
        <v>0</v>
      </c>
      <c r="BX810" s="1">
        <f ca="1">INDEX(receiving_tds,CELL("Row",AP810)-1)*(RECTD)</f>
        <v>0</v>
      </c>
      <c r="BY810" s="1">
        <f ca="1">IF(INDEX(receiving_yds,CELL("Row",AI810)-1)&gt;=100,3,0)</f>
        <v>0</v>
      </c>
      <c r="BZ810" s="1">
        <f ca="1">INDEX(puntret_tds,CELL("Row",AR810)-1)*(PUNTKORETTD)+INDEX(kickret_tds,CELL("Row",AR810)-1)*(PUNTKORETTD)</f>
        <v>0</v>
      </c>
      <c r="CA810" s="1">
        <f ca="1">INDEX(fumbles_tot,CELL("Row",AS810)-1)*(FUM)</f>
        <v>0</v>
      </c>
      <c r="CB810" s="1">
        <f ca="1">(INDEX(passing_twoptm,CELL("Row",AT810)-1)+INDEX(rushing_twoptm,CELL("Row",AT810)-1)+INDEX(receiving_twoptm,CELL("Row",AT810)-1))*(_2PTCONV)</f>
        <v>0</v>
      </c>
      <c r="CC810" s="1">
        <f ca="1">SUM(BO810:CB810)</f>
        <v>-0.1</v>
      </c>
    </row>
    <row r="811" spans="1:81" hidden="1" x14ac:dyDescent="0.25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ca="1">INDEX(passing_tds,CELL("Row",AG811)-1)*(PASSTD)</f>
        <v>0</v>
      </c>
      <c r="BP811" s="1">
        <f ca="1">INDEX(passing_yds,CELL("Row",AH811)-1)*(PASSYDS)</f>
        <v>0</v>
      </c>
      <c r="BQ811" s="1">
        <f ca="1">IF(INDEX(passing_yds,CELL("Row",AI811)-1)&gt;=300,3,0)</f>
        <v>0</v>
      </c>
      <c r="BR811" s="1">
        <f ca="1">INDEX(passing_ints,CELL("Row",AJ811)-1)*(INT)</f>
        <v>0</v>
      </c>
      <c r="BS811" s="1">
        <f ca="1">INDEX(rushing_yds,CELL("Row",AK811)-1)*(RUSHYDS)</f>
        <v>0</v>
      </c>
      <c r="BT811" s="1">
        <f ca="1">INDEX(rushing_tds,CELL("Row",AK811)-1)*(RUSHTD)</f>
        <v>0</v>
      </c>
      <c r="BU811" s="1">
        <f ca="1">IF(INDEX(rushing_yds,CELL("Row",AI811)-1)&gt;=100,3,0)</f>
        <v>0</v>
      </c>
      <c r="BV811" s="1">
        <f ca="1">INDEX(receiving_yds,CELL("Row",AN811)-1)*(RECYDS)</f>
        <v>0</v>
      </c>
      <c r="BW811" s="1">
        <f ca="1">INDEX(receiving_rec,CELL("Row",AO811)-1)*(REC)</f>
        <v>0</v>
      </c>
      <c r="BX811" s="1">
        <f ca="1">INDEX(receiving_tds,CELL("Row",AP811)-1)*(RECTD)</f>
        <v>0</v>
      </c>
      <c r="BY811" s="1">
        <f ca="1">IF(INDEX(receiving_yds,CELL("Row",AI811)-1)&gt;=100,3,0)</f>
        <v>0</v>
      </c>
      <c r="BZ811" s="1">
        <f ca="1">INDEX(puntret_tds,CELL("Row",AR811)-1)*(PUNTKORETTD)+INDEX(kickret_tds,CELL("Row",AR811)-1)*(PUNTKORETTD)</f>
        <v>0</v>
      </c>
      <c r="CA811" s="1">
        <f ca="1">INDEX(fumbles_tot,CELL("Row",AS811)-1)*(FUM)</f>
        <v>-1</v>
      </c>
      <c r="CB811" s="1">
        <f ca="1">(INDEX(passing_twoptm,CELL("Row",AT811)-1)+INDEX(rushing_twoptm,CELL("Row",AT811)-1)+INDEX(receiving_twoptm,CELL("Row",AT811)-1))*(_2PTCONV)</f>
        <v>0</v>
      </c>
      <c r="CC811" s="1">
        <f ca="1">SUM(BO811:CB811)</f>
        <v>-1</v>
      </c>
    </row>
    <row r="812" spans="1:81" hidden="1" x14ac:dyDescent="0.25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ca="1">INDEX(passing_tds,CELL("Row",AG812)-1)*(PASSTD)</f>
        <v>0</v>
      </c>
      <c r="BP812" s="1">
        <f ca="1">INDEX(passing_yds,CELL("Row",AH812)-1)*(PASSYDS)</f>
        <v>0</v>
      </c>
      <c r="BQ812" s="1">
        <f ca="1">IF(INDEX(passing_yds,CELL("Row",AI812)-1)&gt;=300,3,0)</f>
        <v>0</v>
      </c>
      <c r="BR812" s="1">
        <f ca="1">INDEX(passing_ints,CELL("Row",AJ812)-1)*(INT)</f>
        <v>0</v>
      </c>
      <c r="BS812" s="1">
        <f ca="1">INDEX(rushing_yds,CELL("Row",AK812)-1)*(RUSHYDS)</f>
        <v>0</v>
      </c>
      <c r="BT812" s="1">
        <f ca="1">INDEX(rushing_tds,CELL("Row",AK812)-1)*(RUSHTD)</f>
        <v>0</v>
      </c>
      <c r="BU812" s="1">
        <f ca="1">IF(INDEX(rushing_yds,CELL("Row",AI812)-1)&gt;=100,3,0)</f>
        <v>0</v>
      </c>
      <c r="BV812" s="1">
        <f ca="1">INDEX(receiving_yds,CELL("Row",AN812)-1)*(RECYDS)</f>
        <v>18.600000000000001</v>
      </c>
      <c r="BW812" s="1">
        <f ca="1">INDEX(receiving_rec,CELL("Row",AO812)-1)*(REC)</f>
        <v>13</v>
      </c>
      <c r="BX812" s="1">
        <f ca="1">INDEX(receiving_tds,CELL("Row",AP812)-1)*(RECTD)</f>
        <v>12</v>
      </c>
      <c r="BY812" s="1">
        <f ca="1">IF(INDEX(receiving_yds,CELL("Row",AI812)-1)&gt;=100,3,0)</f>
        <v>3</v>
      </c>
      <c r="BZ812" s="1">
        <f ca="1">INDEX(puntret_tds,CELL("Row",AR812)-1)*(PUNTKORETTD)+INDEX(kickret_tds,CELL("Row",AR812)-1)*(PUNTKORETTD)</f>
        <v>0</v>
      </c>
      <c r="CA812" s="1">
        <f ca="1">INDEX(fumbles_tot,CELL("Row",AS812)-1)*(FUM)</f>
        <v>0</v>
      </c>
      <c r="CB812" s="1">
        <f ca="1">(INDEX(passing_twoptm,CELL("Row",AT812)-1)+INDEX(rushing_twoptm,CELL("Row",AT812)-1)+INDEX(receiving_twoptm,CELL("Row",AT812)-1))*(_2PTCONV)</f>
        <v>0</v>
      </c>
      <c r="CC812" s="1">
        <f ca="1">SUM(BO812:CB812)</f>
        <v>46.6</v>
      </c>
    </row>
    <row r="813" spans="1:81" hidden="1" x14ac:dyDescent="0.25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ca="1">INDEX(passing_tds,CELL("Row",AG813)-1)*(PASSTD)</f>
        <v>0</v>
      </c>
      <c r="BP813" s="1">
        <f ca="1">INDEX(passing_yds,CELL("Row",AH813)-1)*(PASSYDS)</f>
        <v>0</v>
      </c>
      <c r="BQ813" s="1">
        <f ca="1">IF(INDEX(passing_yds,CELL("Row",AI813)-1)&gt;=300,3,0)</f>
        <v>0</v>
      </c>
      <c r="BR813" s="1">
        <f ca="1">INDEX(passing_ints,CELL("Row",AJ813)-1)*(INT)</f>
        <v>0</v>
      </c>
      <c r="BS813" s="1">
        <f ca="1">INDEX(rushing_yds,CELL("Row",AK813)-1)*(RUSHYDS)</f>
        <v>0</v>
      </c>
      <c r="BT813" s="1">
        <f ca="1">INDEX(rushing_tds,CELL("Row",AK813)-1)*(RUSHTD)</f>
        <v>0</v>
      </c>
      <c r="BU813" s="1">
        <f ca="1">IF(INDEX(rushing_yds,CELL("Row",AI813)-1)&gt;=100,3,0)</f>
        <v>0</v>
      </c>
      <c r="BV813" s="1">
        <f ca="1">INDEX(receiving_yds,CELL("Row",AN813)-1)*(RECYDS)</f>
        <v>14.8</v>
      </c>
      <c r="BW813" s="1">
        <f ca="1">INDEX(receiving_rec,CELL("Row",AO813)-1)*(REC)</f>
        <v>11</v>
      </c>
      <c r="BX813" s="1">
        <f ca="1">INDEX(receiving_tds,CELL("Row",AP813)-1)*(RECTD)</f>
        <v>0</v>
      </c>
      <c r="BY813" s="1">
        <f ca="1">IF(INDEX(receiving_yds,CELL("Row",AI813)-1)&gt;=100,3,0)</f>
        <v>3</v>
      </c>
      <c r="BZ813" s="1">
        <f ca="1">INDEX(puntret_tds,CELL("Row",AR813)-1)*(PUNTKORETTD)+INDEX(kickret_tds,CELL("Row",AR813)-1)*(PUNTKORETTD)</f>
        <v>0</v>
      </c>
      <c r="CA813" s="1">
        <f ca="1">INDEX(fumbles_tot,CELL("Row",AS813)-1)*(FUM)</f>
        <v>0</v>
      </c>
      <c r="CB813" s="1">
        <f ca="1">(INDEX(passing_twoptm,CELL("Row",AT813)-1)+INDEX(rushing_twoptm,CELL("Row",AT813)-1)+INDEX(receiving_twoptm,CELL("Row",AT813)-1))*(_2PTCONV)</f>
        <v>0</v>
      </c>
      <c r="CC813" s="1">
        <f ca="1">SUM(BO813:CB813)</f>
        <v>28.8</v>
      </c>
    </row>
    <row r="814" spans="1:81" hidden="1" x14ac:dyDescent="0.25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ca="1">INDEX(passing_tds,CELL("Row",AG814)-1)*(PASSTD)</f>
        <v>0</v>
      </c>
      <c r="BP814" s="1">
        <f ca="1">INDEX(passing_yds,CELL("Row",AH814)-1)*(PASSYDS)</f>
        <v>0</v>
      </c>
      <c r="BQ814" s="1">
        <f ca="1">IF(INDEX(passing_yds,CELL("Row",AI814)-1)&gt;=300,3,0)</f>
        <v>0</v>
      </c>
      <c r="BR814" s="1">
        <f ca="1">INDEX(passing_ints,CELL("Row",AJ814)-1)*(INT)</f>
        <v>0</v>
      </c>
      <c r="BS814" s="1">
        <f ca="1">INDEX(rushing_yds,CELL("Row",AK814)-1)*(RUSHYDS)</f>
        <v>16.900000000000002</v>
      </c>
      <c r="BT814" s="1">
        <f ca="1">INDEX(rushing_tds,CELL("Row",AK814)-1)*(RUSHTD)</f>
        <v>6</v>
      </c>
      <c r="BU814" s="1">
        <f ca="1">IF(INDEX(rushing_yds,CELL("Row",AI814)-1)&gt;=100,3,0)</f>
        <v>3</v>
      </c>
      <c r="BV814" s="1">
        <f ca="1">INDEX(receiving_yds,CELL("Row",AN814)-1)*(RECYDS)</f>
        <v>0</v>
      </c>
      <c r="BW814" s="1">
        <f ca="1">INDEX(receiving_rec,CELL("Row",AO814)-1)*(REC)</f>
        <v>0</v>
      </c>
      <c r="BX814" s="1">
        <f ca="1">INDEX(receiving_tds,CELL("Row",AP814)-1)*(RECTD)</f>
        <v>0</v>
      </c>
      <c r="BY814" s="1">
        <f ca="1">IF(INDEX(receiving_yds,CELL("Row",AI814)-1)&gt;=100,3,0)</f>
        <v>0</v>
      </c>
      <c r="BZ814" s="1">
        <f ca="1">INDEX(puntret_tds,CELL("Row",AR814)-1)*(PUNTKORETTD)+INDEX(kickret_tds,CELL("Row",AR814)-1)*(PUNTKORETTD)</f>
        <v>0</v>
      </c>
      <c r="CA814" s="1">
        <f ca="1">INDEX(fumbles_tot,CELL("Row",AS814)-1)*(FUM)</f>
        <v>0</v>
      </c>
      <c r="CB814" s="1">
        <f ca="1">(INDEX(passing_twoptm,CELL("Row",AT814)-1)+INDEX(rushing_twoptm,CELL("Row",AT814)-1)+INDEX(receiving_twoptm,CELL("Row",AT814)-1))*(_2PTCONV)</f>
        <v>0</v>
      </c>
      <c r="CC814" s="1">
        <f ca="1">SUM(BO814:CB814)</f>
        <v>25.900000000000002</v>
      </c>
    </row>
    <row r="815" spans="1:81" hidden="1" x14ac:dyDescent="0.25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ca="1">INDEX(passing_tds,CELL("Row",AG815)-1)*(PASSTD)</f>
        <v>8</v>
      </c>
      <c r="BP815" s="1">
        <f ca="1">INDEX(passing_yds,CELL("Row",AH815)-1)*(PASSYDS)</f>
        <v>14.48</v>
      </c>
      <c r="BQ815" s="1">
        <f ca="1">IF(INDEX(passing_yds,CELL("Row",AI815)-1)&gt;=300,3,0)</f>
        <v>3</v>
      </c>
      <c r="BR815" s="1">
        <f ca="1">INDEX(passing_ints,CELL("Row",AJ815)-1)*(INT)</f>
        <v>-1</v>
      </c>
      <c r="BS815" s="1">
        <f ca="1">INDEX(rushing_yds,CELL("Row",AK815)-1)*(RUSHYDS)</f>
        <v>0</v>
      </c>
      <c r="BT815" s="1">
        <f ca="1">INDEX(rushing_tds,CELL("Row",AK815)-1)*(RUSHTD)</f>
        <v>0</v>
      </c>
      <c r="BU815" s="1">
        <f ca="1">IF(INDEX(rushing_yds,CELL("Row",AI815)-1)&gt;=100,3,0)</f>
        <v>0</v>
      </c>
      <c r="BV815" s="1">
        <f ca="1">INDEX(receiving_yds,CELL("Row",AN815)-1)*(RECYDS)</f>
        <v>0</v>
      </c>
      <c r="BW815" s="1">
        <f ca="1">INDEX(receiving_rec,CELL("Row",AO815)-1)*(REC)</f>
        <v>0</v>
      </c>
      <c r="BX815" s="1">
        <f ca="1">INDEX(receiving_tds,CELL("Row",AP815)-1)*(RECTD)</f>
        <v>0</v>
      </c>
      <c r="BY815" s="1">
        <f ca="1">IF(INDEX(receiving_yds,CELL("Row",AI815)-1)&gt;=100,3,0)</f>
        <v>0</v>
      </c>
      <c r="BZ815" s="1">
        <f ca="1">INDEX(puntret_tds,CELL("Row",AR815)-1)*(PUNTKORETTD)+INDEX(kickret_tds,CELL("Row",AR815)-1)*(PUNTKORETTD)</f>
        <v>0</v>
      </c>
      <c r="CA815" s="1">
        <f ca="1">INDEX(fumbles_tot,CELL("Row",AS815)-1)*(FUM)</f>
        <v>0</v>
      </c>
      <c r="CB815" s="1">
        <f ca="1">(INDEX(passing_twoptm,CELL("Row",AT815)-1)+INDEX(rushing_twoptm,CELL("Row",AT815)-1)+INDEX(receiving_twoptm,CELL("Row",AT815)-1))*(_2PTCONV)</f>
        <v>0</v>
      </c>
      <c r="CC815" s="1">
        <f ca="1">SUM(BO815:CB815)</f>
        <v>24.48</v>
      </c>
    </row>
    <row r="816" spans="1:81" hidden="1" x14ac:dyDescent="0.25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ca="1">INDEX(passing_tds,CELL("Row",AG816)-1)*(PASSTD)</f>
        <v>0</v>
      </c>
      <c r="BP816" s="1">
        <f ca="1">INDEX(passing_yds,CELL("Row",AH816)-1)*(PASSYDS)</f>
        <v>15.44</v>
      </c>
      <c r="BQ816" s="1">
        <f ca="1">IF(INDEX(passing_yds,CELL("Row",AI816)-1)&gt;=300,3,0)</f>
        <v>3</v>
      </c>
      <c r="BR816" s="1">
        <f ca="1">INDEX(passing_ints,CELL("Row",AJ816)-1)*(INT)</f>
        <v>0</v>
      </c>
      <c r="BS816" s="1">
        <f ca="1">INDEX(rushing_yds,CELL("Row",AK816)-1)*(RUSHYDS)</f>
        <v>2.5</v>
      </c>
      <c r="BT816" s="1">
        <f ca="1">INDEX(rushing_tds,CELL("Row",AK816)-1)*(RUSHTD)</f>
        <v>0</v>
      </c>
      <c r="BU816" s="1">
        <f ca="1">IF(INDEX(rushing_yds,CELL("Row",AI816)-1)&gt;=100,3,0)</f>
        <v>0</v>
      </c>
      <c r="BV816" s="1">
        <f ca="1">INDEX(receiving_yds,CELL("Row",AN816)-1)*(RECYDS)</f>
        <v>0</v>
      </c>
      <c r="BW816" s="1">
        <f ca="1">INDEX(receiving_rec,CELL("Row",AO816)-1)*(REC)</f>
        <v>0</v>
      </c>
      <c r="BX816" s="1">
        <f ca="1">INDEX(receiving_tds,CELL("Row",AP816)-1)*(RECTD)</f>
        <v>0</v>
      </c>
      <c r="BY816" s="1">
        <f ca="1">IF(INDEX(receiving_yds,CELL("Row",AI816)-1)&gt;=100,3,0)</f>
        <v>0</v>
      </c>
      <c r="BZ816" s="1">
        <f ca="1">INDEX(puntret_tds,CELL("Row",AR816)-1)*(PUNTKORETTD)+INDEX(kickret_tds,CELL("Row",AR816)-1)*(PUNTKORETTD)</f>
        <v>0</v>
      </c>
      <c r="CA816" s="1">
        <f ca="1">INDEX(fumbles_tot,CELL("Row",AS816)-1)*(FUM)</f>
        <v>0</v>
      </c>
      <c r="CB816" s="1">
        <f ca="1">(INDEX(passing_twoptm,CELL("Row",AT816)-1)+INDEX(rushing_twoptm,CELL("Row",AT816)-1)+INDEX(receiving_twoptm,CELL("Row",AT816)-1))*(_2PTCONV)</f>
        <v>0</v>
      </c>
      <c r="CC816" s="1">
        <f ca="1">SUM(BO816:CB816)</f>
        <v>20.939999999999998</v>
      </c>
    </row>
    <row r="817" spans="1:81" hidden="1" x14ac:dyDescent="0.25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ca="1">INDEX(passing_tds,CELL("Row",AG817)-1)*(PASSTD)</f>
        <v>0</v>
      </c>
      <c r="BP817" s="1">
        <f ca="1">INDEX(passing_yds,CELL("Row",AH817)-1)*(PASSYDS)</f>
        <v>0</v>
      </c>
      <c r="BQ817" s="1">
        <f ca="1">IF(INDEX(passing_yds,CELL("Row",AI817)-1)&gt;=300,3,0)</f>
        <v>0</v>
      </c>
      <c r="BR817" s="1">
        <f ca="1">INDEX(passing_ints,CELL("Row",AJ817)-1)*(INT)</f>
        <v>0</v>
      </c>
      <c r="BS817" s="1">
        <f ca="1">INDEX(rushing_yds,CELL("Row",AK817)-1)*(RUSHYDS)</f>
        <v>7.5</v>
      </c>
      <c r="BT817" s="1">
        <f ca="1">INDEX(rushing_tds,CELL("Row",AK817)-1)*(RUSHTD)</f>
        <v>0</v>
      </c>
      <c r="BU817" s="1">
        <f ca="1">IF(INDEX(rushing_yds,CELL("Row",AI817)-1)&gt;=100,3,0)</f>
        <v>0</v>
      </c>
      <c r="BV817" s="1">
        <f ca="1">INDEX(receiving_yds,CELL("Row",AN817)-1)*(RECYDS)</f>
        <v>7</v>
      </c>
      <c r="BW817" s="1">
        <f ca="1">INDEX(receiving_rec,CELL("Row",AO817)-1)*(REC)</f>
        <v>6</v>
      </c>
      <c r="BX817" s="1">
        <f ca="1">INDEX(receiving_tds,CELL("Row",AP817)-1)*(RECTD)</f>
        <v>0</v>
      </c>
      <c r="BY817" s="1">
        <f ca="1">IF(INDEX(receiving_yds,CELL("Row",AI817)-1)&gt;=100,3,0)</f>
        <v>0</v>
      </c>
      <c r="BZ817" s="1">
        <f ca="1">INDEX(puntret_tds,CELL("Row",AR817)-1)*(PUNTKORETTD)+INDEX(kickret_tds,CELL("Row",AR817)-1)*(PUNTKORETTD)</f>
        <v>0</v>
      </c>
      <c r="CA817" s="1">
        <f ca="1">INDEX(fumbles_tot,CELL("Row",AS817)-1)*(FUM)</f>
        <v>0</v>
      </c>
      <c r="CB817" s="1">
        <f ca="1">(INDEX(passing_twoptm,CELL("Row",AT817)-1)+INDEX(rushing_twoptm,CELL("Row",AT817)-1)+INDEX(receiving_twoptm,CELL("Row",AT817)-1))*(_2PTCONV)</f>
        <v>0</v>
      </c>
      <c r="CC817" s="1">
        <f ca="1">SUM(BO817:CB817)</f>
        <v>20.5</v>
      </c>
    </row>
    <row r="818" spans="1:81" hidden="1" x14ac:dyDescent="0.25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ca="1">INDEX(passing_tds,CELL("Row",AG818)-1)*(PASSTD)</f>
        <v>0</v>
      </c>
      <c r="BP818" s="1">
        <f ca="1">INDEX(passing_yds,CELL("Row",AH818)-1)*(PASSYDS)</f>
        <v>0</v>
      </c>
      <c r="BQ818" s="1">
        <f ca="1">IF(INDEX(passing_yds,CELL("Row",AI818)-1)&gt;=300,3,0)</f>
        <v>0</v>
      </c>
      <c r="BR818" s="1">
        <f ca="1">INDEX(passing_ints,CELL("Row",AJ818)-1)*(INT)</f>
        <v>0</v>
      </c>
      <c r="BS818" s="1">
        <f ca="1">INDEX(rushing_yds,CELL("Row",AK818)-1)*(RUSHYDS)</f>
        <v>0</v>
      </c>
      <c r="BT818" s="1">
        <f ca="1">INDEX(rushing_tds,CELL("Row",AK818)-1)*(RUSHTD)</f>
        <v>0</v>
      </c>
      <c r="BU818" s="1">
        <f ca="1">IF(INDEX(rushing_yds,CELL("Row",AI818)-1)&gt;=100,3,0)</f>
        <v>0</v>
      </c>
      <c r="BV818" s="1">
        <f ca="1">INDEX(receiving_yds,CELL("Row",AN818)-1)*(RECYDS)</f>
        <v>2.6</v>
      </c>
      <c r="BW818" s="1">
        <f ca="1">INDEX(receiving_rec,CELL("Row",AO818)-1)*(REC)</f>
        <v>3</v>
      </c>
      <c r="BX818" s="1">
        <f ca="1">INDEX(receiving_tds,CELL("Row",AP818)-1)*(RECTD)</f>
        <v>12</v>
      </c>
      <c r="BY818" s="1">
        <f ca="1">IF(INDEX(receiving_yds,CELL("Row",AI818)-1)&gt;=100,3,0)</f>
        <v>0</v>
      </c>
      <c r="BZ818" s="1">
        <f ca="1">INDEX(puntret_tds,CELL("Row",AR818)-1)*(PUNTKORETTD)+INDEX(kickret_tds,CELL("Row",AR818)-1)*(PUNTKORETTD)</f>
        <v>0</v>
      </c>
      <c r="CA818" s="1">
        <f ca="1">INDEX(fumbles_tot,CELL("Row",AS818)-1)*(FUM)</f>
        <v>0</v>
      </c>
      <c r="CB818" s="1">
        <f ca="1">(INDEX(passing_twoptm,CELL("Row",AT818)-1)+INDEX(rushing_twoptm,CELL("Row",AT818)-1)+INDEX(receiving_twoptm,CELL("Row",AT818)-1))*(_2PTCONV)</f>
        <v>0</v>
      </c>
      <c r="CC818" s="1">
        <f ca="1">SUM(BO818:CB818)</f>
        <v>17.600000000000001</v>
      </c>
    </row>
    <row r="819" spans="1:81" hidden="1" x14ac:dyDescent="0.25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ca="1">INDEX(passing_tds,CELL("Row",AG819)-1)*(PASSTD)</f>
        <v>0</v>
      </c>
      <c r="BP819" s="1">
        <f ca="1">INDEX(passing_yds,CELL("Row",AH819)-1)*(PASSYDS)</f>
        <v>0</v>
      </c>
      <c r="BQ819" s="1">
        <f ca="1">IF(INDEX(passing_yds,CELL("Row",AI819)-1)&gt;=300,3,0)</f>
        <v>0</v>
      </c>
      <c r="BR819" s="1">
        <f ca="1">INDEX(passing_ints,CELL("Row",AJ819)-1)*(INT)</f>
        <v>0</v>
      </c>
      <c r="BS819" s="1">
        <f ca="1">INDEX(rushing_yds,CELL("Row",AK819)-1)*(RUSHYDS)</f>
        <v>3.6</v>
      </c>
      <c r="BT819" s="1">
        <f ca="1">INDEX(rushing_tds,CELL("Row",AK819)-1)*(RUSHTD)</f>
        <v>0</v>
      </c>
      <c r="BU819" s="1">
        <f ca="1">IF(INDEX(rushing_yds,CELL("Row",AI819)-1)&gt;=100,3,0)</f>
        <v>0</v>
      </c>
      <c r="BV819" s="1">
        <f ca="1">INDEX(receiving_yds,CELL("Row",AN819)-1)*(RECYDS)</f>
        <v>6.8000000000000007</v>
      </c>
      <c r="BW819" s="1">
        <f ca="1">INDEX(receiving_rec,CELL("Row",AO819)-1)*(REC)</f>
        <v>6</v>
      </c>
      <c r="BX819" s="1">
        <f ca="1">INDEX(receiving_tds,CELL("Row",AP819)-1)*(RECTD)</f>
        <v>0</v>
      </c>
      <c r="BY819" s="1">
        <f ca="1">IF(INDEX(receiving_yds,CELL("Row",AI819)-1)&gt;=100,3,0)</f>
        <v>0</v>
      </c>
      <c r="BZ819" s="1">
        <f ca="1">INDEX(puntret_tds,CELL("Row",AR819)-1)*(PUNTKORETTD)+INDEX(kickret_tds,CELL("Row",AR819)-1)*(PUNTKORETTD)</f>
        <v>0</v>
      </c>
      <c r="CA819" s="1">
        <f ca="1">INDEX(fumbles_tot,CELL("Row",AS819)-1)*(FUM)</f>
        <v>0</v>
      </c>
      <c r="CB819" s="1">
        <f ca="1">(INDEX(passing_twoptm,CELL("Row",AT819)-1)+INDEX(rushing_twoptm,CELL("Row",AT819)-1)+INDEX(receiving_twoptm,CELL("Row",AT819)-1))*(_2PTCONV)</f>
        <v>0</v>
      </c>
      <c r="CC819" s="1">
        <f ca="1">SUM(BO819:CB819)</f>
        <v>16.399999999999999</v>
      </c>
    </row>
    <row r="820" spans="1:81" hidden="1" x14ac:dyDescent="0.25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ca="1">INDEX(passing_tds,CELL("Row",AG820)-1)*(PASSTD)</f>
        <v>8</v>
      </c>
      <c r="BP820" s="1">
        <f ca="1">INDEX(passing_yds,CELL("Row",AH820)-1)*(PASSYDS)</f>
        <v>9.64</v>
      </c>
      <c r="BQ820" s="1">
        <f ca="1">IF(INDEX(passing_yds,CELL("Row",AI820)-1)&gt;=300,3,0)</f>
        <v>0</v>
      </c>
      <c r="BR820" s="1">
        <f ca="1">INDEX(passing_ints,CELL("Row",AJ820)-1)*(INT)</f>
        <v>-1</v>
      </c>
      <c r="BS820" s="1">
        <f ca="1">INDEX(rushing_yds,CELL("Row",AK820)-1)*(RUSHYDS)</f>
        <v>0.5</v>
      </c>
      <c r="BT820" s="1">
        <f ca="1">INDEX(rushing_tds,CELL("Row",AK820)-1)*(RUSHTD)</f>
        <v>0</v>
      </c>
      <c r="BU820" s="1">
        <f ca="1">IF(INDEX(rushing_yds,CELL("Row",AI820)-1)&gt;=100,3,0)</f>
        <v>0</v>
      </c>
      <c r="BV820" s="1">
        <f ca="1">INDEX(receiving_yds,CELL("Row",AN820)-1)*(RECYDS)</f>
        <v>0</v>
      </c>
      <c r="BW820" s="1">
        <f ca="1">INDEX(receiving_rec,CELL("Row",AO820)-1)*(REC)</f>
        <v>0</v>
      </c>
      <c r="BX820" s="1">
        <f ca="1">INDEX(receiving_tds,CELL("Row",AP820)-1)*(RECTD)</f>
        <v>0</v>
      </c>
      <c r="BY820" s="1">
        <f ca="1">IF(INDEX(receiving_yds,CELL("Row",AI820)-1)&gt;=100,3,0)</f>
        <v>0</v>
      </c>
      <c r="BZ820" s="1">
        <f ca="1">INDEX(puntret_tds,CELL("Row",AR820)-1)*(PUNTKORETTD)+INDEX(kickret_tds,CELL("Row",AR820)-1)*(PUNTKORETTD)</f>
        <v>0</v>
      </c>
      <c r="CA820" s="1">
        <f ca="1">INDEX(fumbles_tot,CELL("Row",AS820)-1)*(FUM)</f>
        <v>-1</v>
      </c>
      <c r="CB820" s="1">
        <f ca="1">(INDEX(passing_twoptm,CELL("Row",AT820)-1)+INDEX(rushing_twoptm,CELL("Row",AT820)-1)+INDEX(receiving_twoptm,CELL("Row",AT820)-1))*(_2PTCONV)</f>
        <v>0</v>
      </c>
      <c r="CC820" s="1">
        <f ca="1">SUM(BO820:CB820)</f>
        <v>16.14</v>
      </c>
    </row>
    <row r="821" spans="1:81" hidden="1" x14ac:dyDescent="0.25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ca="1">INDEX(passing_tds,CELL("Row",AG821)-1)*(PASSTD)</f>
        <v>0</v>
      </c>
      <c r="BP821" s="1">
        <f ca="1">INDEX(passing_yds,CELL("Row",AH821)-1)*(PASSYDS)</f>
        <v>0</v>
      </c>
      <c r="BQ821" s="1">
        <f ca="1">IF(INDEX(passing_yds,CELL("Row",AI821)-1)&gt;=300,3,0)</f>
        <v>0</v>
      </c>
      <c r="BR821" s="1">
        <f ca="1">INDEX(passing_ints,CELL("Row",AJ821)-1)*(INT)</f>
        <v>0</v>
      </c>
      <c r="BS821" s="1">
        <f ca="1">INDEX(rushing_yds,CELL("Row",AK821)-1)*(RUSHYDS)</f>
        <v>0</v>
      </c>
      <c r="BT821" s="1">
        <f ca="1">INDEX(rushing_tds,CELL("Row",AK821)-1)*(RUSHTD)</f>
        <v>0</v>
      </c>
      <c r="BU821" s="1">
        <f ca="1">IF(INDEX(rushing_yds,CELL("Row",AI821)-1)&gt;=100,3,0)</f>
        <v>0</v>
      </c>
      <c r="BV821" s="1">
        <f ca="1">INDEX(receiving_yds,CELL("Row",AN821)-1)*(RECYDS)</f>
        <v>4.5</v>
      </c>
      <c r="BW821" s="1">
        <f ca="1">INDEX(receiving_rec,CELL("Row",AO821)-1)*(REC)</f>
        <v>5</v>
      </c>
      <c r="BX821" s="1">
        <f ca="1">INDEX(receiving_tds,CELL("Row",AP821)-1)*(RECTD)</f>
        <v>6</v>
      </c>
      <c r="BY821" s="1">
        <f ca="1">IF(INDEX(receiving_yds,CELL("Row",AI821)-1)&gt;=100,3,0)</f>
        <v>0</v>
      </c>
      <c r="BZ821" s="1">
        <f ca="1">INDEX(puntret_tds,CELL("Row",AR821)-1)*(PUNTKORETTD)+INDEX(kickret_tds,CELL("Row",AR821)-1)*(PUNTKORETTD)</f>
        <v>0</v>
      </c>
      <c r="CA821" s="1">
        <f ca="1">INDEX(fumbles_tot,CELL("Row",AS821)-1)*(FUM)</f>
        <v>0</v>
      </c>
      <c r="CB821" s="1">
        <f ca="1">(INDEX(passing_twoptm,CELL("Row",AT821)-1)+INDEX(rushing_twoptm,CELL("Row",AT821)-1)+INDEX(receiving_twoptm,CELL("Row",AT821)-1))*(_2PTCONV)</f>
        <v>0</v>
      </c>
      <c r="CC821" s="1">
        <f ca="1">SUM(BO821:CB821)</f>
        <v>15.5</v>
      </c>
    </row>
    <row r="822" spans="1:81" hidden="1" x14ac:dyDescent="0.25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ca="1">INDEX(passing_tds,CELL("Row",AG822)-1)*(PASSTD)</f>
        <v>0</v>
      </c>
      <c r="BP822" s="1">
        <f ca="1">INDEX(passing_yds,CELL("Row",AH822)-1)*(PASSYDS)</f>
        <v>0</v>
      </c>
      <c r="BQ822" s="1">
        <f ca="1">IF(INDEX(passing_yds,CELL("Row",AI822)-1)&gt;=300,3,0)</f>
        <v>0</v>
      </c>
      <c r="BR822" s="1">
        <f ca="1">INDEX(passing_ints,CELL("Row",AJ822)-1)*(INT)</f>
        <v>0</v>
      </c>
      <c r="BS822" s="1">
        <f ca="1">INDEX(rushing_yds,CELL("Row",AK822)-1)*(RUSHYDS)</f>
        <v>4.4000000000000004</v>
      </c>
      <c r="BT822" s="1">
        <f ca="1">INDEX(rushing_tds,CELL("Row",AK822)-1)*(RUSHTD)</f>
        <v>0</v>
      </c>
      <c r="BU822" s="1">
        <f ca="1">IF(INDEX(rushing_yds,CELL("Row",AI822)-1)&gt;=100,3,0)</f>
        <v>0</v>
      </c>
      <c r="BV822" s="1">
        <f ca="1">INDEX(receiving_yds,CELL("Row",AN822)-1)*(RECYDS)</f>
        <v>3.6</v>
      </c>
      <c r="BW822" s="1">
        <f ca="1">INDEX(receiving_rec,CELL("Row",AO822)-1)*(REC)</f>
        <v>7</v>
      </c>
      <c r="BX822" s="1">
        <f ca="1">INDEX(receiving_tds,CELL("Row",AP822)-1)*(RECTD)</f>
        <v>0</v>
      </c>
      <c r="BY822" s="1">
        <f ca="1">IF(INDEX(receiving_yds,CELL("Row",AI822)-1)&gt;=100,3,0)</f>
        <v>0</v>
      </c>
      <c r="BZ822" s="1">
        <f ca="1">INDEX(puntret_tds,CELL("Row",AR822)-1)*(PUNTKORETTD)+INDEX(kickret_tds,CELL("Row",AR822)-1)*(PUNTKORETTD)</f>
        <v>0</v>
      </c>
      <c r="CA822" s="1">
        <f ca="1">INDEX(fumbles_tot,CELL("Row",AS822)-1)*(FUM)</f>
        <v>0</v>
      </c>
      <c r="CB822" s="1">
        <f ca="1">(INDEX(passing_twoptm,CELL("Row",AT822)-1)+INDEX(rushing_twoptm,CELL("Row",AT822)-1)+INDEX(receiving_twoptm,CELL("Row",AT822)-1))*(_2PTCONV)</f>
        <v>0</v>
      </c>
      <c r="CC822" s="1">
        <f ca="1">SUM(BO822:CB822)</f>
        <v>15</v>
      </c>
    </row>
    <row r="823" spans="1:81" hidden="1" x14ac:dyDescent="0.25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ca="1">INDEX(passing_tds,CELL("Row",AG823)-1)*(PASSTD)</f>
        <v>4</v>
      </c>
      <c r="BP823" s="1">
        <f ca="1">INDEX(passing_yds,CELL("Row",AH823)-1)*(PASSYDS)</f>
        <v>8.52</v>
      </c>
      <c r="BQ823" s="1">
        <f ca="1">IF(INDEX(passing_yds,CELL("Row",AI823)-1)&gt;=300,3,0)</f>
        <v>0</v>
      </c>
      <c r="BR823" s="1">
        <f ca="1">INDEX(passing_ints,CELL("Row",AJ823)-1)*(INT)</f>
        <v>-1</v>
      </c>
      <c r="BS823" s="1">
        <f ca="1">INDEX(rushing_yds,CELL("Row",AK823)-1)*(RUSHYDS)</f>
        <v>2.1</v>
      </c>
      <c r="BT823" s="1">
        <f ca="1">INDEX(rushing_tds,CELL("Row",AK823)-1)*(RUSHTD)</f>
        <v>0</v>
      </c>
      <c r="BU823" s="1">
        <f ca="1">IF(INDEX(rushing_yds,CELL("Row",AI823)-1)&gt;=100,3,0)</f>
        <v>0</v>
      </c>
      <c r="BV823" s="1">
        <f ca="1">INDEX(receiving_yds,CELL("Row",AN823)-1)*(RECYDS)</f>
        <v>0</v>
      </c>
      <c r="BW823" s="1">
        <f ca="1">INDEX(receiving_rec,CELL("Row",AO823)-1)*(REC)</f>
        <v>0</v>
      </c>
      <c r="BX823" s="1">
        <f ca="1">INDEX(receiving_tds,CELL("Row",AP823)-1)*(RECTD)</f>
        <v>0</v>
      </c>
      <c r="BY823" s="1">
        <f ca="1">IF(INDEX(receiving_yds,CELL("Row",AI823)-1)&gt;=100,3,0)</f>
        <v>0</v>
      </c>
      <c r="BZ823" s="1">
        <f ca="1">INDEX(puntret_tds,CELL("Row",AR823)-1)*(PUNTKORETTD)+INDEX(kickret_tds,CELL("Row",AR823)-1)*(PUNTKORETTD)</f>
        <v>0</v>
      </c>
      <c r="CA823" s="1">
        <f ca="1">INDEX(fumbles_tot,CELL("Row",AS823)-1)*(FUM)</f>
        <v>0</v>
      </c>
      <c r="CB823" s="1">
        <f ca="1">(INDEX(passing_twoptm,CELL("Row",AT823)-1)+INDEX(rushing_twoptm,CELL("Row",AT823)-1)+INDEX(receiving_twoptm,CELL("Row",AT823)-1))*(_2PTCONV)</f>
        <v>0</v>
      </c>
      <c r="CC823" s="1">
        <f ca="1">SUM(BO823:CB823)</f>
        <v>13.62</v>
      </c>
    </row>
    <row r="824" spans="1:81" hidden="1" x14ac:dyDescent="0.25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ca="1">INDEX(passing_tds,CELL("Row",AG824)-1)*(PASSTD)</f>
        <v>0</v>
      </c>
      <c r="BP824" s="1">
        <f ca="1">INDEX(passing_yds,CELL("Row",AH824)-1)*(PASSYDS)</f>
        <v>0</v>
      </c>
      <c r="BQ824" s="1">
        <f ca="1">IF(INDEX(passing_yds,CELL("Row",AI824)-1)&gt;=300,3,0)</f>
        <v>0</v>
      </c>
      <c r="BR824" s="1">
        <f ca="1">INDEX(passing_ints,CELL("Row",AJ824)-1)*(INT)</f>
        <v>0</v>
      </c>
      <c r="BS824" s="1">
        <f ca="1">INDEX(rushing_yds,CELL("Row",AK824)-1)*(RUSHYDS)</f>
        <v>0</v>
      </c>
      <c r="BT824" s="1">
        <f ca="1">INDEX(rushing_tds,CELL("Row",AK824)-1)*(RUSHTD)</f>
        <v>0</v>
      </c>
      <c r="BU824" s="1">
        <f ca="1">IF(INDEX(rushing_yds,CELL("Row",AI824)-1)&gt;=100,3,0)</f>
        <v>0</v>
      </c>
      <c r="BV824" s="1">
        <f ca="1">INDEX(receiving_yds,CELL("Row",AN824)-1)*(RECYDS)</f>
        <v>5.5</v>
      </c>
      <c r="BW824" s="1">
        <f ca="1">INDEX(receiving_rec,CELL("Row",AO824)-1)*(REC)</f>
        <v>2</v>
      </c>
      <c r="BX824" s="1">
        <f ca="1">INDEX(receiving_tds,CELL("Row",AP824)-1)*(RECTD)</f>
        <v>6</v>
      </c>
      <c r="BY824" s="1">
        <f ca="1">IF(INDEX(receiving_yds,CELL("Row",AI824)-1)&gt;=100,3,0)</f>
        <v>0</v>
      </c>
      <c r="BZ824" s="1">
        <f ca="1">INDEX(puntret_tds,CELL("Row",AR824)-1)*(PUNTKORETTD)+INDEX(kickret_tds,CELL("Row",AR824)-1)*(PUNTKORETTD)</f>
        <v>0</v>
      </c>
      <c r="CA824" s="1">
        <f ca="1">INDEX(fumbles_tot,CELL("Row",AS824)-1)*(FUM)</f>
        <v>0</v>
      </c>
      <c r="CB824" s="1">
        <f ca="1">(INDEX(passing_twoptm,CELL("Row",AT824)-1)+INDEX(rushing_twoptm,CELL("Row",AT824)-1)+INDEX(receiving_twoptm,CELL("Row",AT824)-1))*(_2PTCONV)</f>
        <v>0</v>
      </c>
      <c r="CC824" s="1">
        <f ca="1">SUM(BO824:CB824)</f>
        <v>13.5</v>
      </c>
    </row>
    <row r="825" spans="1:81" hidden="1" x14ac:dyDescent="0.25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ca="1">INDEX(passing_tds,CELL("Row",AG825)-1)*(PASSTD)</f>
        <v>0</v>
      </c>
      <c r="BP825" s="1">
        <f ca="1">INDEX(passing_yds,CELL("Row",AH825)-1)*(PASSYDS)</f>
        <v>0</v>
      </c>
      <c r="BQ825" s="1">
        <f ca="1">IF(INDEX(passing_yds,CELL("Row",AI825)-1)&gt;=300,3,0)</f>
        <v>0</v>
      </c>
      <c r="BR825" s="1">
        <f ca="1">INDEX(passing_ints,CELL("Row",AJ825)-1)*(INT)</f>
        <v>0</v>
      </c>
      <c r="BS825" s="1">
        <f ca="1">INDEX(rushing_yds,CELL("Row",AK825)-1)*(RUSHYDS)</f>
        <v>0</v>
      </c>
      <c r="BT825" s="1">
        <f ca="1">INDEX(rushing_tds,CELL("Row",AK825)-1)*(RUSHTD)</f>
        <v>0</v>
      </c>
      <c r="BU825" s="1">
        <f ca="1">IF(INDEX(rushing_yds,CELL("Row",AI825)-1)&gt;=100,3,0)</f>
        <v>0</v>
      </c>
      <c r="BV825" s="1">
        <f ca="1">INDEX(receiving_yds,CELL("Row",AN825)-1)*(RECYDS)</f>
        <v>3.8000000000000003</v>
      </c>
      <c r="BW825" s="1">
        <f ca="1">INDEX(receiving_rec,CELL("Row",AO825)-1)*(REC)</f>
        <v>2</v>
      </c>
      <c r="BX825" s="1">
        <f ca="1">INDEX(receiving_tds,CELL("Row",AP825)-1)*(RECTD)</f>
        <v>6</v>
      </c>
      <c r="BY825" s="1">
        <f ca="1">IF(INDEX(receiving_yds,CELL("Row",AI825)-1)&gt;=100,3,0)</f>
        <v>0</v>
      </c>
      <c r="BZ825" s="1">
        <f ca="1">INDEX(puntret_tds,CELL("Row",AR825)-1)*(PUNTKORETTD)+INDEX(kickret_tds,CELL("Row",AR825)-1)*(PUNTKORETTD)</f>
        <v>0</v>
      </c>
      <c r="CA825" s="1">
        <f ca="1">INDEX(fumbles_tot,CELL("Row",AS825)-1)*(FUM)</f>
        <v>0</v>
      </c>
      <c r="CB825" s="1">
        <f ca="1">(INDEX(passing_twoptm,CELL("Row",AT825)-1)+INDEX(rushing_twoptm,CELL("Row",AT825)-1)+INDEX(receiving_twoptm,CELL("Row",AT825)-1))*(_2PTCONV)</f>
        <v>0</v>
      </c>
      <c r="CC825" s="1">
        <f ca="1">SUM(BO825:CB825)</f>
        <v>11.8</v>
      </c>
    </row>
    <row r="826" spans="1:81" hidden="1" x14ac:dyDescent="0.25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ca="1">INDEX(passing_tds,CELL("Row",AG826)-1)*(PASSTD)</f>
        <v>8</v>
      </c>
      <c r="BP826" s="1">
        <f ca="1">INDEX(passing_yds,CELL("Row",AH826)-1)*(PASSYDS)</f>
        <v>5.68</v>
      </c>
      <c r="BQ826" s="1">
        <f ca="1">IF(INDEX(passing_yds,CELL("Row",AI826)-1)&gt;=300,3,0)</f>
        <v>0</v>
      </c>
      <c r="BR826" s="1">
        <f ca="1">INDEX(passing_ints,CELL("Row",AJ826)-1)*(INT)</f>
        <v>-1</v>
      </c>
      <c r="BS826" s="1">
        <f ca="1">INDEX(rushing_yds,CELL("Row",AK826)-1)*(RUSHYDS)</f>
        <v>0</v>
      </c>
      <c r="BT826" s="1">
        <f ca="1">INDEX(rushing_tds,CELL("Row",AK826)-1)*(RUSHTD)</f>
        <v>0</v>
      </c>
      <c r="BU826" s="1">
        <f ca="1">IF(INDEX(rushing_yds,CELL("Row",AI826)-1)&gt;=100,3,0)</f>
        <v>0</v>
      </c>
      <c r="BV826" s="1">
        <f ca="1">INDEX(receiving_yds,CELL("Row",AN826)-1)*(RECYDS)</f>
        <v>0</v>
      </c>
      <c r="BW826" s="1">
        <f ca="1">INDEX(receiving_rec,CELL("Row",AO826)-1)*(REC)</f>
        <v>0</v>
      </c>
      <c r="BX826" s="1">
        <f ca="1">INDEX(receiving_tds,CELL("Row",AP826)-1)*(RECTD)</f>
        <v>0</v>
      </c>
      <c r="BY826" s="1">
        <f ca="1">IF(INDEX(receiving_yds,CELL("Row",AI826)-1)&gt;=100,3,0)</f>
        <v>0</v>
      </c>
      <c r="BZ826" s="1">
        <f ca="1">INDEX(puntret_tds,CELL("Row",AR826)-1)*(PUNTKORETTD)+INDEX(kickret_tds,CELL("Row",AR826)-1)*(PUNTKORETTD)</f>
        <v>0</v>
      </c>
      <c r="CA826" s="1">
        <f ca="1">INDEX(fumbles_tot,CELL("Row",AS826)-1)*(FUM)</f>
        <v>-1</v>
      </c>
      <c r="CB826" s="1">
        <f ca="1">(INDEX(passing_twoptm,CELL("Row",AT826)-1)+INDEX(rushing_twoptm,CELL("Row",AT826)-1)+INDEX(receiving_twoptm,CELL("Row",AT826)-1))*(_2PTCONV)</f>
        <v>0</v>
      </c>
      <c r="CC826" s="1">
        <f ca="1">SUM(BO826:CB826)</f>
        <v>11.68</v>
      </c>
    </row>
    <row r="827" spans="1:81" hidden="1" x14ac:dyDescent="0.25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ca="1">INDEX(passing_tds,CELL("Row",AG827)-1)*(PASSTD)</f>
        <v>0</v>
      </c>
      <c r="BP827" s="1">
        <f ca="1">INDEX(passing_yds,CELL("Row",AH827)-1)*(PASSYDS)</f>
        <v>0</v>
      </c>
      <c r="BQ827" s="1">
        <f ca="1">IF(INDEX(passing_yds,CELL("Row",AI827)-1)&gt;=300,3,0)</f>
        <v>0</v>
      </c>
      <c r="BR827" s="1">
        <f ca="1">INDEX(passing_ints,CELL("Row",AJ827)-1)*(INT)</f>
        <v>0</v>
      </c>
      <c r="BS827" s="1">
        <f ca="1">INDEX(rushing_yds,CELL("Row",AK827)-1)*(RUSHYDS)</f>
        <v>8.8000000000000007</v>
      </c>
      <c r="BT827" s="1">
        <f ca="1">INDEX(rushing_tds,CELL("Row",AK827)-1)*(RUSHTD)</f>
        <v>0</v>
      </c>
      <c r="BU827" s="1">
        <f ca="1">IF(INDEX(rushing_yds,CELL("Row",AI827)-1)&gt;=100,3,0)</f>
        <v>0</v>
      </c>
      <c r="BV827" s="1">
        <f ca="1">INDEX(receiving_yds,CELL("Row",AN827)-1)*(RECYDS)</f>
        <v>1</v>
      </c>
      <c r="BW827" s="1">
        <f ca="1">INDEX(receiving_rec,CELL("Row",AO827)-1)*(REC)</f>
        <v>1</v>
      </c>
      <c r="BX827" s="1">
        <f ca="1">INDEX(receiving_tds,CELL("Row",AP827)-1)*(RECTD)</f>
        <v>0</v>
      </c>
      <c r="BY827" s="1">
        <f ca="1">IF(INDEX(receiving_yds,CELL("Row",AI827)-1)&gt;=100,3,0)</f>
        <v>0</v>
      </c>
      <c r="BZ827" s="1">
        <f ca="1">INDEX(puntret_tds,CELL("Row",AR827)-1)*(PUNTKORETTD)+INDEX(kickret_tds,CELL("Row",AR827)-1)*(PUNTKORETTD)</f>
        <v>0</v>
      </c>
      <c r="CA827" s="1">
        <f ca="1">INDEX(fumbles_tot,CELL("Row",AS827)-1)*(FUM)</f>
        <v>0</v>
      </c>
      <c r="CB827" s="1">
        <f ca="1">(INDEX(passing_twoptm,CELL("Row",AT827)-1)+INDEX(rushing_twoptm,CELL("Row",AT827)-1)+INDEX(receiving_twoptm,CELL("Row",AT827)-1))*(_2PTCONV)</f>
        <v>0</v>
      </c>
      <c r="CC827" s="1">
        <f ca="1">SUM(BO827:CB827)</f>
        <v>10.8</v>
      </c>
    </row>
    <row r="828" spans="1:81" hidden="1" x14ac:dyDescent="0.25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ca="1">INDEX(passing_tds,CELL("Row",AG828)-1)*(PASSTD)</f>
        <v>0</v>
      </c>
      <c r="BP828" s="1">
        <f ca="1">INDEX(passing_yds,CELL("Row",AH828)-1)*(PASSYDS)</f>
        <v>0</v>
      </c>
      <c r="BQ828" s="1">
        <f ca="1">IF(INDEX(passing_yds,CELL("Row",AI828)-1)&gt;=300,3,0)</f>
        <v>0</v>
      </c>
      <c r="BR828" s="1">
        <f ca="1">INDEX(passing_ints,CELL("Row",AJ828)-1)*(INT)</f>
        <v>0</v>
      </c>
      <c r="BS828" s="1">
        <f ca="1">INDEX(rushing_yds,CELL("Row",AK828)-1)*(RUSHYDS)</f>
        <v>0</v>
      </c>
      <c r="BT828" s="1">
        <f ca="1">INDEX(rushing_tds,CELL("Row",AK828)-1)*(RUSHTD)</f>
        <v>0</v>
      </c>
      <c r="BU828" s="1">
        <f ca="1">IF(INDEX(rushing_yds,CELL("Row",AI828)-1)&gt;=100,3,0)</f>
        <v>0</v>
      </c>
      <c r="BV828" s="1">
        <f ca="1">INDEX(receiving_yds,CELL("Row",AN828)-1)*(RECYDS)</f>
        <v>7</v>
      </c>
      <c r="BW828" s="1">
        <f ca="1">INDEX(receiving_rec,CELL("Row",AO828)-1)*(REC)</f>
        <v>3</v>
      </c>
      <c r="BX828" s="1">
        <f ca="1">INDEX(receiving_tds,CELL("Row",AP828)-1)*(RECTD)</f>
        <v>0</v>
      </c>
      <c r="BY828" s="1">
        <f ca="1">IF(INDEX(receiving_yds,CELL("Row",AI828)-1)&gt;=100,3,0)</f>
        <v>0</v>
      </c>
      <c r="BZ828" s="1">
        <f ca="1">INDEX(puntret_tds,CELL("Row",AR828)-1)*(PUNTKORETTD)+INDEX(kickret_tds,CELL("Row",AR828)-1)*(PUNTKORETTD)</f>
        <v>0</v>
      </c>
      <c r="CA828" s="1">
        <f ca="1">INDEX(fumbles_tot,CELL("Row",AS828)-1)*(FUM)</f>
        <v>0</v>
      </c>
      <c r="CB828" s="1">
        <f ca="1">(INDEX(passing_twoptm,CELL("Row",AT828)-1)+INDEX(rushing_twoptm,CELL("Row",AT828)-1)+INDEX(receiving_twoptm,CELL("Row",AT828)-1))*(_2PTCONV)</f>
        <v>0</v>
      </c>
      <c r="CC828" s="1">
        <f ca="1">SUM(BO828:CB828)</f>
        <v>10</v>
      </c>
    </row>
    <row r="829" spans="1:81" hidden="1" x14ac:dyDescent="0.25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ca="1">INDEX(passing_tds,CELL("Row",AG829)-1)*(PASSTD)</f>
        <v>0</v>
      </c>
      <c r="BP829" s="1">
        <f ca="1">INDEX(passing_yds,CELL("Row",AH829)-1)*(PASSYDS)</f>
        <v>0</v>
      </c>
      <c r="BQ829" s="1">
        <f ca="1">IF(INDEX(passing_yds,CELL("Row",AI829)-1)&gt;=300,3,0)</f>
        <v>0</v>
      </c>
      <c r="BR829" s="1">
        <f ca="1">INDEX(passing_ints,CELL("Row",AJ829)-1)*(INT)</f>
        <v>0</v>
      </c>
      <c r="BS829" s="1">
        <f ca="1">INDEX(rushing_yds,CELL("Row",AK829)-1)*(RUSHYDS)</f>
        <v>0</v>
      </c>
      <c r="BT829" s="1">
        <f ca="1">INDEX(rushing_tds,CELL("Row",AK829)-1)*(RUSHTD)</f>
        <v>0</v>
      </c>
      <c r="BU829" s="1">
        <f ca="1">IF(INDEX(rushing_yds,CELL("Row",AI829)-1)&gt;=100,3,0)</f>
        <v>0</v>
      </c>
      <c r="BV829" s="1">
        <f ca="1">INDEX(receiving_yds,CELL("Row",AN829)-1)*(RECYDS)</f>
        <v>4.7</v>
      </c>
      <c r="BW829" s="1">
        <f ca="1">INDEX(receiving_rec,CELL("Row",AO829)-1)*(REC)</f>
        <v>5</v>
      </c>
      <c r="BX829" s="1">
        <f ca="1">INDEX(receiving_tds,CELL("Row",AP829)-1)*(RECTD)</f>
        <v>0</v>
      </c>
      <c r="BY829" s="1">
        <f ca="1">IF(INDEX(receiving_yds,CELL("Row",AI829)-1)&gt;=100,3,0)</f>
        <v>0</v>
      </c>
      <c r="BZ829" s="1">
        <f ca="1">INDEX(puntret_tds,CELL("Row",AR829)-1)*(PUNTKORETTD)+INDEX(kickret_tds,CELL("Row",AR829)-1)*(PUNTKORETTD)</f>
        <v>0</v>
      </c>
      <c r="CA829" s="1">
        <f ca="1">INDEX(fumbles_tot,CELL("Row",AS829)-1)*(FUM)</f>
        <v>0</v>
      </c>
      <c r="CB829" s="1">
        <f ca="1">(INDEX(passing_twoptm,CELL("Row",AT829)-1)+INDEX(rushing_twoptm,CELL("Row",AT829)-1)+INDEX(receiving_twoptm,CELL("Row",AT829)-1))*(_2PTCONV)</f>
        <v>0</v>
      </c>
      <c r="CC829" s="1">
        <f ca="1">SUM(BO829:CB829)</f>
        <v>9.6999999999999993</v>
      </c>
    </row>
    <row r="830" spans="1:81" hidden="1" x14ac:dyDescent="0.25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ca="1">INDEX(passing_tds,CELL("Row",AG830)-1)*(PASSTD)</f>
        <v>0</v>
      </c>
      <c r="BP830" s="1">
        <f ca="1">INDEX(passing_yds,CELL("Row",AH830)-1)*(PASSYDS)</f>
        <v>0</v>
      </c>
      <c r="BQ830" s="1">
        <f ca="1">IF(INDEX(passing_yds,CELL("Row",AI830)-1)&gt;=300,3,0)</f>
        <v>0</v>
      </c>
      <c r="BR830" s="1">
        <f ca="1">INDEX(passing_ints,CELL("Row",AJ830)-1)*(INT)</f>
        <v>0</v>
      </c>
      <c r="BS830" s="1">
        <f ca="1">INDEX(rushing_yds,CELL("Row",AK830)-1)*(RUSHYDS)</f>
        <v>0</v>
      </c>
      <c r="BT830" s="1">
        <f ca="1">INDEX(rushing_tds,CELL("Row",AK830)-1)*(RUSHTD)</f>
        <v>0</v>
      </c>
      <c r="BU830" s="1">
        <f ca="1">IF(INDEX(rushing_yds,CELL("Row",AI830)-1)&gt;=100,3,0)</f>
        <v>0</v>
      </c>
      <c r="BV830" s="1">
        <f ca="1">INDEX(receiving_yds,CELL("Row",AN830)-1)*(RECYDS)</f>
        <v>4.7</v>
      </c>
      <c r="BW830" s="1">
        <f ca="1">INDEX(receiving_rec,CELL("Row",AO830)-1)*(REC)</f>
        <v>5</v>
      </c>
      <c r="BX830" s="1">
        <f ca="1">INDEX(receiving_tds,CELL("Row",AP830)-1)*(RECTD)</f>
        <v>0</v>
      </c>
      <c r="BY830" s="1">
        <f ca="1">IF(INDEX(receiving_yds,CELL("Row",AI830)-1)&gt;=100,3,0)</f>
        <v>0</v>
      </c>
      <c r="BZ830" s="1">
        <f ca="1">INDEX(puntret_tds,CELL("Row",AR830)-1)*(PUNTKORETTD)+INDEX(kickret_tds,CELL("Row",AR830)-1)*(PUNTKORETTD)</f>
        <v>0</v>
      </c>
      <c r="CA830" s="1">
        <f ca="1">INDEX(fumbles_tot,CELL("Row",AS830)-1)*(FUM)</f>
        <v>0</v>
      </c>
      <c r="CB830" s="1">
        <f ca="1">(INDEX(passing_twoptm,CELL("Row",AT830)-1)+INDEX(rushing_twoptm,CELL("Row",AT830)-1)+INDEX(receiving_twoptm,CELL("Row",AT830)-1))*(_2PTCONV)</f>
        <v>0</v>
      </c>
      <c r="CC830" s="1">
        <f ca="1">SUM(BO830:CB830)</f>
        <v>9.6999999999999993</v>
      </c>
    </row>
    <row r="831" spans="1:81" hidden="1" x14ac:dyDescent="0.25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ca="1">INDEX(passing_tds,CELL("Row",AG831)-1)*(PASSTD)</f>
        <v>0</v>
      </c>
      <c r="BP831" s="1">
        <f ca="1">INDEX(passing_yds,CELL("Row",AH831)-1)*(PASSYDS)</f>
        <v>0</v>
      </c>
      <c r="BQ831" s="1">
        <f ca="1">IF(INDEX(passing_yds,CELL("Row",AI831)-1)&gt;=300,3,0)</f>
        <v>0</v>
      </c>
      <c r="BR831" s="1">
        <f ca="1">INDEX(passing_ints,CELL("Row",AJ831)-1)*(INT)</f>
        <v>0</v>
      </c>
      <c r="BS831" s="1">
        <f ca="1">INDEX(rushing_yds,CELL("Row",AK831)-1)*(RUSHYDS)</f>
        <v>0</v>
      </c>
      <c r="BT831" s="1">
        <f ca="1">INDEX(rushing_tds,CELL("Row",AK831)-1)*(RUSHTD)</f>
        <v>0</v>
      </c>
      <c r="BU831" s="1">
        <f ca="1">IF(INDEX(rushing_yds,CELL("Row",AI831)-1)&gt;=100,3,0)</f>
        <v>0</v>
      </c>
      <c r="BV831" s="1">
        <f ca="1">INDEX(receiving_yds,CELL("Row",AN831)-1)*(RECYDS)</f>
        <v>4.9000000000000004</v>
      </c>
      <c r="BW831" s="1">
        <f ca="1">INDEX(receiving_rec,CELL("Row",AO831)-1)*(REC)</f>
        <v>5</v>
      </c>
      <c r="BX831" s="1">
        <f ca="1">INDEX(receiving_tds,CELL("Row",AP831)-1)*(RECTD)</f>
        <v>0</v>
      </c>
      <c r="BY831" s="1">
        <f ca="1">IF(INDEX(receiving_yds,CELL("Row",AI831)-1)&gt;=100,3,0)</f>
        <v>0</v>
      </c>
      <c r="BZ831" s="1">
        <f ca="1">INDEX(puntret_tds,CELL("Row",AR831)-1)*(PUNTKORETTD)+INDEX(kickret_tds,CELL("Row",AR831)-1)*(PUNTKORETTD)</f>
        <v>0</v>
      </c>
      <c r="CA831" s="1">
        <f ca="1">INDEX(fumbles_tot,CELL("Row",AS831)-1)*(FUM)</f>
        <v>-1</v>
      </c>
      <c r="CB831" s="1">
        <f ca="1">(INDEX(passing_twoptm,CELL("Row",AT831)-1)+INDEX(rushing_twoptm,CELL("Row",AT831)-1)+INDEX(receiving_twoptm,CELL("Row",AT831)-1))*(_2PTCONV)</f>
        <v>0</v>
      </c>
      <c r="CC831" s="1">
        <f ca="1">SUM(BO831:CB831)</f>
        <v>8.9</v>
      </c>
    </row>
    <row r="832" spans="1:81" hidden="1" x14ac:dyDescent="0.25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ca="1">INDEX(passing_tds,CELL("Row",AG832)-1)*(PASSTD)</f>
        <v>0</v>
      </c>
      <c r="BP832" s="1">
        <f ca="1">INDEX(passing_yds,CELL("Row",AH832)-1)*(PASSYDS)</f>
        <v>0</v>
      </c>
      <c r="BQ832" s="1">
        <f ca="1">IF(INDEX(passing_yds,CELL("Row",AI832)-1)&gt;=300,3,0)</f>
        <v>0</v>
      </c>
      <c r="BR832" s="1">
        <f ca="1">INDEX(passing_ints,CELL("Row",AJ832)-1)*(INT)</f>
        <v>0</v>
      </c>
      <c r="BS832" s="1">
        <f ca="1">INDEX(rushing_yds,CELL("Row",AK832)-1)*(RUSHYDS)</f>
        <v>0</v>
      </c>
      <c r="BT832" s="1">
        <f ca="1">INDEX(rushing_tds,CELL("Row",AK832)-1)*(RUSHTD)</f>
        <v>0</v>
      </c>
      <c r="BU832" s="1">
        <f ca="1">IF(INDEX(rushing_yds,CELL("Row",AI832)-1)&gt;=100,3,0)</f>
        <v>0</v>
      </c>
      <c r="BV832" s="1">
        <f ca="1">INDEX(receiving_yds,CELL("Row",AN832)-1)*(RECYDS)</f>
        <v>3.7</v>
      </c>
      <c r="BW832" s="1">
        <f ca="1">INDEX(receiving_rec,CELL("Row",AO832)-1)*(REC)</f>
        <v>5</v>
      </c>
      <c r="BX832" s="1">
        <f ca="1">INDEX(receiving_tds,CELL("Row",AP832)-1)*(RECTD)</f>
        <v>0</v>
      </c>
      <c r="BY832" s="1">
        <f ca="1">IF(INDEX(receiving_yds,CELL("Row",AI832)-1)&gt;=100,3,0)</f>
        <v>0</v>
      </c>
      <c r="BZ832" s="1">
        <f ca="1">INDEX(puntret_tds,CELL("Row",AR832)-1)*(PUNTKORETTD)+INDEX(kickret_tds,CELL("Row",AR832)-1)*(PUNTKORETTD)</f>
        <v>0</v>
      </c>
      <c r="CA832" s="1">
        <f ca="1">INDEX(fumbles_tot,CELL("Row",AS832)-1)*(FUM)</f>
        <v>0</v>
      </c>
      <c r="CB832" s="1">
        <f ca="1">(INDEX(passing_twoptm,CELL("Row",AT832)-1)+INDEX(rushing_twoptm,CELL("Row",AT832)-1)+INDEX(receiving_twoptm,CELL("Row",AT832)-1))*(_2PTCONV)</f>
        <v>0</v>
      </c>
      <c r="CC832" s="1">
        <f ca="1">SUM(BO832:CB832)</f>
        <v>8.6999999999999993</v>
      </c>
    </row>
    <row r="833" spans="1:81" hidden="1" x14ac:dyDescent="0.25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ca="1">INDEX(passing_tds,CELL("Row",AG833)-1)*(PASSTD)</f>
        <v>0</v>
      </c>
      <c r="BP833" s="1">
        <f ca="1">INDEX(passing_yds,CELL("Row",AH833)-1)*(PASSYDS)</f>
        <v>0</v>
      </c>
      <c r="BQ833" s="1">
        <f ca="1">IF(INDEX(passing_yds,CELL("Row",AI833)-1)&gt;=300,3,0)</f>
        <v>0</v>
      </c>
      <c r="BR833" s="1">
        <f ca="1">INDEX(passing_ints,CELL("Row",AJ833)-1)*(INT)</f>
        <v>0</v>
      </c>
      <c r="BS833" s="1">
        <f ca="1">INDEX(rushing_yds,CELL("Row",AK833)-1)*(RUSHYDS)</f>
        <v>0</v>
      </c>
      <c r="BT833" s="1">
        <f ca="1">INDEX(rushing_tds,CELL("Row",AK833)-1)*(RUSHTD)</f>
        <v>0</v>
      </c>
      <c r="BU833" s="1">
        <f ca="1">IF(INDEX(rushing_yds,CELL("Row",AI833)-1)&gt;=100,3,0)</f>
        <v>0</v>
      </c>
      <c r="BV833" s="1">
        <f ca="1">INDEX(receiving_yds,CELL("Row",AN833)-1)*(RECYDS)</f>
        <v>4.3</v>
      </c>
      <c r="BW833" s="1">
        <f ca="1">INDEX(receiving_rec,CELL("Row",AO833)-1)*(REC)</f>
        <v>4</v>
      </c>
      <c r="BX833" s="1">
        <f ca="1">INDEX(receiving_tds,CELL("Row",AP833)-1)*(RECTD)</f>
        <v>0</v>
      </c>
      <c r="BY833" s="1">
        <f ca="1">IF(INDEX(receiving_yds,CELL("Row",AI833)-1)&gt;=100,3,0)</f>
        <v>0</v>
      </c>
      <c r="BZ833" s="1">
        <f ca="1">INDEX(puntret_tds,CELL("Row",AR833)-1)*(PUNTKORETTD)+INDEX(kickret_tds,CELL("Row",AR833)-1)*(PUNTKORETTD)</f>
        <v>0</v>
      </c>
      <c r="CA833" s="1">
        <f ca="1">INDEX(fumbles_tot,CELL("Row",AS833)-1)*(FUM)</f>
        <v>0</v>
      </c>
      <c r="CB833" s="1">
        <f ca="1">(INDEX(passing_twoptm,CELL("Row",AT833)-1)+INDEX(rushing_twoptm,CELL("Row",AT833)-1)+INDEX(receiving_twoptm,CELL("Row",AT833)-1))*(_2PTCONV)</f>
        <v>0</v>
      </c>
      <c r="CC833" s="1">
        <f ca="1">SUM(BO833:CB833)</f>
        <v>8.3000000000000007</v>
      </c>
    </row>
    <row r="834" spans="1:81" hidden="1" x14ac:dyDescent="0.25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ca="1">INDEX(passing_tds,CELL("Row",AG834)-1)*(PASSTD)</f>
        <v>0</v>
      </c>
      <c r="BP834" s="1">
        <f ca="1">INDEX(passing_yds,CELL("Row",AH834)-1)*(PASSYDS)</f>
        <v>0</v>
      </c>
      <c r="BQ834" s="1">
        <f ca="1">IF(INDEX(passing_yds,CELL("Row",AI834)-1)&gt;=300,3,0)</f>
        <v>0</v>
      </c>
      <c r="BR834" s="1">
        <f ca="1">INDEX(passing_ints,CELL("Row",AJ834)-1)*(INT)</f>
        <v>0</v>
      </c>
      <c r="BS834" s="1">
        <f ca="1">INDEX(rushing_yds,CELL("Row",AK834)-1)*(RUSHYDS)</f>
        <v>0</v>
      </c>
      <c r="BT834" s="1">
        <f ca="1">INDEX(rushing_tds,CELL("Row",AK834)-1)*(RUSHTD)</f>
        <v>0</v>
      </c>
      <c r="BU834" s="1">
        <f ca="1">IF(INDEX(rushing_yds,CELL("Row",AI834)-1)&gt;=100,3,0)</f>
        <v>0</v>
      </c>
      <c r="BV834" s="1">
        <f ca="1">INDEX(receiving_yds,CELL("Row",AN834)-1)*(RECYDS)</f>
        <v>4.4000000000000004</v>
      </c>
      <c r="BW834" s="1">
        <f ca="1">INDEX(receiving_rec,CELL("Row",AO834)-1)*(REC)</f>
        <v>3</v>
      </c>
      <c r="BX834" s="1">
        <f ca="1">INDEX(receiving_tds,CELL("Row",AP834)-1)*(RECTD)</f>
        <v>0</v>
      </c>
      <c r="BY834" s="1">
        <f ca="1">IF(INDEX(receiving_yds,CELL("Row",AI834)-1)&gt;=100,3,0)</f>
        <v>0</v>
      </c>
      <c r="BZ834" s="1">
        <f ca="1">INDEX(puntret_tds,CELL("Row",AR834)-1)*(PUNTKORETTD)+INDEX(kickret_tds,CELL("Row",AR834)-1)*(PUNTKORETTD)</f>
        <v>0</v>
      </c>
      <c r="CA834" s="1">
        <f ca="1">INDEX(fumbles_tot,CELL("Row",AS834)-1)*(FUM)</f>
        <v>0</v>
      </c>
      <c r="CB834" s="1">
        <f ca="1">(INDEX(passing_twoptm,CELL("Row",AT834)-1)+INDEX(rushing_twoptm,CELL("Row",AT834)-1)+INDEX(receiving_twoptm,CELL("Row",AT834)-1))*(_2PTCONV)</f>
        <v>0</v>
      </c>
      <c r="CC834" s="1">
        <f ca="1">SUM(BO834:CB834)</f>
        <v>7.4</v>
      </c>
    </row>
    <row r="835" spans="1:81" hidden="1" x14ac:dyDescent="0.25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ca="1">INDEX(passing_tds,CELL("Row",AG835)-1)*(PASSTD)</f>
        <v>0</v>
      </c>
      <c r="BP835" s="1">
        <f ca="1">INDEX(passing_yds,CELL("Row",AH835)-1)*(PASSYDS)</f>
        <v>0</v>
      </c>
      <c r="BQ835" s="1">
        <f ca="1">IF(INDEX(passing_yds,CELL("Row",AI835)-1)&gt;=300,3,0)</f>
        <v>0</v>
      </c>
      <c r="BR835" s="1">
        <f ca="1">INDEX(passing_ints,CELL("Row",AJ835)-1)*(INT)</f>
        <v>0</v>
      </c>
      <c r="BS835" s="1">
        <f ca="1">INDEX(rushing_yds,CELL("Row",AK835)-1)*(RUSHYDS)</f>
        <v>0</v>
      </c>
      <c r="BT835" s="1">
        <f ca="1">INDEX(rushing_tds,CELL("Row",AK835)-1)*(RUSHTD)</f>
        <v>0</v>
      </c>
      <c r="BU835" s="1">
        <f ca="1">IF(INDEX(rushing_yds,CELL("Row",AI835)-1)&gt;=100,3,0)</f>
        <v>0</v>
      </c>
      <c r="BV835" s="1">
        <f ca="1">INDEX(receiving_yds,CELL("Row",AN835)-1)*(RECYDS)</f>
        <v>5.3000000000000007</v>
      </c>
      <c r="BW835" s="1">
        <f ca="1">INDEX(receiving_rec,CELL("Row",AO835)-1)*(REC)</f>
        <v>2</v>
      </c>
      <c r="BX835" s="1">
        <f ca="1">INDEX(receiving_tds,CELL("Row",AP835)-1)*(RECTD)</f>
        <v>0</v>
      </c>
      <c r="BY835" s="1">
        <f ca="1">IF(INDEX(receiving_yds,CELL("Row",AI835)-1)&gt;=100,3,0)</f>
        <v>0</v>
      </c>
      <c r="BZ835" s="1">
        <f ca="1">INDEX(puntret_tds,CELL("Row",AR835)-1)*(PUNTKORETTD)+INDEX(kickret_tds,CELL("Row",AR835)-1)*(PUNTKORETTD)</f>
        <v>0</v>
      </c>
      <c r="CA835" s="1">
        <f ca="1">INDEX(fumbles_tot,CELL("Row",AS835)-1)*(FUM)</f>
        <v>0</v>
      </c>
      <c r="CB835" s="1">
        <f ca="1">(INDEX(passing_twoptm,CELL("Row",AT835)-1)+INDEX(rushing_twoptm,CELL("Row",AT835)-1)+INDEX(receiving_twoptm,CELL("Row",AT835)-1))*(_2PTCONV)</f>
        <v>0</v>
      </c>
      <c r="CC835" s="1">
        <f ca="1">SUM(BO835:CB835)</f>
        <v>7.3000000000000007</v>
      </c>
    </row>
    <row r="836" spans="1:81" hidden="1" x14ac:dyDescent="0.25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ca="1">INDEX(passing_tds,CELL("Row",AG836)-1)*(PASSTD)</f>
        <v>0</v>
      </c>
      <c r="BP836" s="1">
        <f ca="1">INDEX(passing_yds,CELL("Row",AH836)-1)*(PASSYDS)</f>
        <v>0</v>
      </c>
      <c r="BQ836" s="1">
        <f ca="1">IF(INDEX(passing_yds,CELL("Row",AI836)-1)&gt;=300,3,0)</f>
        <v>0</v>
      </c>
      <c r="BR836" s="1">
        <f ca="1">INDEX(passing_ints,CELL("Row",AJ836)-1)*(INT)</f>
        <v>0</v>
      </c>
      <c r="BS836" s="1">
        <f ca="1">INDEX(rushing_yds,CELL("Row",AK836)-1)*(RUSHYDS)</f>
        <v>0</v>
      </c>
      <c r="BT836" s="1">
        <f ca="1">INDEX(rushing_tds,CELL("Row",AK836)-1)*(RUSHTD)</f>
        <v>0</v>
      </c>
      <c r="BU836" s="1">
        <f ca="1">IF(INDEX(rushing_yds,CELL("Row",AI836)-1)&gt;=100,3,0)</f>
        <v>0</v>
      </c>
      <c r="BV836" s="1">
        <f ca="1">INDEX(receiving_yds,CELL("Row",AN836)-1)*(RECYDS)</f>
        <v>4</v>
      </c>
      <c r="BW836" s="1">
        <f ca="1">INDEX(receiving_rec,CELL("Row",AO836)-1)*(REC)</f>
        <v>3</v>
      </c>
      <c r="BX836" s="1">
        <f ca="1">INDEX(receiving_tds,CELL("Row",AP836)-1)*(RECTD)</f>
        <v>0</v>
      </c>
      <c r="BY836" s="1">
        <f ca="1">IF(INDEX(receiving_yds,CELL("Row",AI836)-1)&gt;=100,3,0)</f>
        <v>0</v>
      </c>
      <c r="BZ836" s="1">
        <f ca="1">INDEX(puntret_tds,CELL("Row",AR836)-1)*(PUNTKORETTD)+INDEX(kickret_tds,CELL("Row",AR836)-1)*(PUNTKORETTD)</f>
        <v>0</v>
      </c>
      <c r="CA836" s="1">
        <f ca="1">INDEX(fumbles_tot,CELL("Row",AS836)-1)*(FUM)</f>
        <v>0</v>
      </c>
      <c r="CB836" s="1">
        <f ca="1">(INDEX(passing_twoptm,CELL("Row",AT836)-1)+INDEX(rushing_twoptm,CELL("Row",AT836)-1)+INDEX(receiving_twoptm,CELL("Row",AT836)-1))*(_2PTCONV)</f>
        <v>0</v>
      </c>
      <c r="CC836" s="1">
        <f ca="1">SUM(BO836:CB836)</f>
        <v>7</v>
      </c>
    </row>
    <row r="837" spans="1:81" hidden="1" x14ac:dyDescent="0.25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ca="1">INDEX(passing_tds,CELL("Row",AG837)-1)*(PASSTD)</f>
        <v>0</v>
      </c>
      <c r="BP837" s="1">
        <f ca="1">INDEX(passing_yds,CELL("Row",AH837)-1)*(PASSYDS)</f>
        <v>0</v>
      </c>
      <c r="BQ837" s="1">
        <f ca="1">IF(INDEX(passing_yds,CELL("Row",AI837)-1)&gt;=300,3,0)</f>
        <v>0</v>
      </c>
      <c r="BR837" s="1">
        <f ca="1">INDEX(passing_ints,CELL("Row",AJ837)-1)*(INT)</f>
        <v>0</v>
      </c>
      <c r="BS837" s="1">
        <f ca="1">INDEX(rushing_yds,CELL("Row",AK837)-1)*(RUSHYDS)</f>
        <v>1.3</v>
      </c>
      <c r="BT837" s="1">
        <f ca="1">INDEX(rushing_tds,CELL("Row",AK837)-1)*(RUSHTD)</f>
        <v>0</v>
      </c>
      <c r="BU837" s="1">
        <f ca="1">IF(INDEX(rushing_yds,CELL("Row",AI837)-1)&gt;=100,3,0)</f>
        <v>0</v>
      </c>
      <c r="BV837" s="1">
        <f ca="1">INDEX(receiving_yds,CELL("Row",AN837)-1)*(RECYDS)</f>
        <v>1.6</v>
      </c>
      <c r="BW837" s="1">
        <f ca="1">INDEX(receiving_rec,CELL("Row",AO837)-1)*(REC)</f>
        <v>4</v>
      </c>
      <c r="BX837" s="1">
        <f ca="1">INDEX(receiving_tds,CELL("Row",AP837)-1)*(RECTD)</f>
        <v>0</v>
      </c>
      <c r="BY837" s="1">
        <f ca="1">IF(INDEX(receiving_yds,CELL("Row",AI837)-1)&gt;=100,3,0)</f>
        <v>0</v>
      </c>
      <c r="BZ837" s="1">
        <f ca="1">INDEX(puntret_tds,CELL("Row",AR837)-1)*(PUNTKORETTD)+INDEX(kickret_tds,CELL("Row",AR837)-1)*(PUNTKORETTD)</f>
        <v>0</v>
      </c>
      <c r="CA837" s="1">
        <f ca="1">INDEX(fumbles_tot,CELL("Row",AS837)-1)*(FUM)</f>
        <v>0</v>
      </c>
      <c r="CB837" s="1">
        <f ca="1">(INDEX(passing_twoptm,CELL("Row",AT837)-1)+INDEX(rushing_twoptm,CELL("Row",AT837)-1)+INDEX(receiving_twoptm,CELL("Row",AT837)-1))*(_2PTCONV)</f>
        <v>0</v>
      </c>
      <c r="CC837" s="1">
        <f ca="1">SUM(BO837:CB837)</f>
        <v>6.9</v>
      </c>
    </row>
    <row r="838" spans="1:81" hidden="1" x14ac:dyDescent="0.25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ca="1">INDEX(passing_tds,CELL("Row",AG838)-1)*(PASSTD)</f>
        <v>0</v>
      </c>
      <c r="BP838" s="1">
        <f ca="1">INDEX(passing_yds,CELL("Row",AH838)-1)*(PASSYDS)</f>
        <v>0</v>
      </c>
      <c r="BQ838" s="1">
        <f ca="1">IF(INDEX(passing_yds,CELL("Row",AI838)-1)&gt;=300,3,0)</f>
        <v>0</v>
      </c>
      <c r="BR838" s="1">
        <f ca="1">INDEX(passing_ints,CELL("Row",AJ838)-1)*(INT)</f>
        <v>0</v>
      </c>
      <c r="BS838" s="1">
        <f ca="1">INDEX(rushing_yds,CELL("Row",AK838)-1)*(RUSHYDS)</f>
        <v>0.5</v>
      </c>
      <c r="BT838" s="1">
        <f ca="1">INDEX(rushing_tds,CELL("Row",AK838)-1)*(RUSHTD)</f>
        <v>0</v>
      </c>
      <c r="BU838" s="1">
        <f ca="1">IF(INDEX(rushing_yds,CELL("Row",AI838)-1)&gt;=100,3,0)</f>
        <v>0</v>
      </c>
      <c r="BV838" s="1">
        <f ca="1">INDEX(receiving_yds,CELL("Row",AN838)-1)*(RECYDS)</f>
        <v>2.9000000000000004</v>
      </c>
      <c r="BW838" s="1">
        <f ca="1">INDEX(receiving_rec,CELL("Row",AO838)-1)*(REC)</f>
        <v>3</v>
      </c>
      <c r="BX838" s="1">
        <f ca="1">INDEX(receiving_tds,CELL("Row",AP838)-1)*(RECTD)</f>
        <v>0</v>
      </c>
      <c r="BY838" s="1">
        <f ca="1">IF(INDEX(receiving_yds,CELL("Row",AI838)-1)&gt;=100,3,0)</f>
        <v>0</v>
      </c>
      <c r="BZ838" s="1">
        <f ca="1">INDEX(puntret_tds,CELL("Row",AR838)-1)*(PUNTKORETTD)+INDEX(kickret_tds,CELL("Row",AR838)-1)*(PUNTKORETTD)</f>
        <v>0</v>
      </c>
      <c r="CA838" s="1">
        <f ca="1">INDEX(fumbles_tot,CELL("Row",AS838)-1)*(FUM)</f>
        <v>0</v>
      </c>
      <c r="CB838" s="1">
        <f ca="1">(INDEX(passing_twoptm,CELL("Row",AT838)-1)+INDEX(rushing_twoptm,CELL("Row",AT838)-1)+INDEX(receiving_twoptm,CELL("Row",AT838)-1))*(_2PTCONV)</f>
        <v>0</v>
      </c>
      <c r="CC838" s="1">
        <f ca="1">SUM(BO838:CB838)</f>
        <v>6.4</v>
      </c>
    </row>
    <row r="839" spans="1:81" hidden="1" x14ac:dyDescent="0.25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ca="1">INDEX(passing_tds,CELL("Row",AG839)-1)*(PASSTD)</f>
        <v>0</v>
      </c>
      <c r="BP839" s="1">
        <f ca="1">INDEX(passing_yds,CELL("Row",AH839)-1)*(PASSYDS)</f>
        <v>0</v>
      </c>
      <c r="BQ839" s="1">
        <f ca="1">IF(INDEX(passing_yds,CELL("Row",AI839)-1)&gt;=300,3,0)</f>
        <v>0</v>
      </c>
      <c r="BR839" s="1">
        <f ca="1">INDEX(passing_ints,CELL("Row",AJ839)-1)*(INT)</f>
        <v>0</v>
      </c>
      <c r="BS839" s="1">
        <f ca="1">INDEX(rushing_yds,CELL("Row",AK839)-1)*(RUSHYDS)</f>
        <v>0</v>
      </c>
      <c r="BT839" s="1">
        <f ca="1">INDEX(rushing_tds,CELL("Row",AK839)-1)*(RUSHTD)</f>
        <v>0</v>
      </c>
      <c r="BU839" s="1">
        <f ca="1">IF(INDEX(rushing_yds,CELL("Row",AI839)-1)&gt;=100,3,0)</f>
        <v>0</v>
      </c>
      <c r="BV839" s="1">
        <f ca="1">INDEX(receiving_yds,CELL("Row",AN839)-1)*(RECYDS)</f>
        <v>3</v>
      </c>
      <c r="BW839" s="1">
        <f ca="1">INDEX(receiving_rec,CELL("Row",AO839)-1)*(REC)</f>
        <v>3</v>
      </c>
      <c r="BX839" s="1">
        <f ca="1">INDEX(receiving_tds,CELL("Row",AP839)-1)*(RECTD)</f>
        <v>0</v>
      </c>
      <c r="BY839" s="1">
        <f ca="1">IF(INDEX(receiving_yds,CELL("Row",AI839)-1)&gt;=100,3,0)</f>
        <v>0</v>
      </c>
      <c r="BZ839" s="1">
        <f ca="1">INDEX(puntret_tds,CELL("Row",AR839)-1)*(PUNTKORETTD)+INDEX(kickret_tds,CELL("Row",AR839)-1)*(PUNTKORETTD)</f>
        <v>0</v>
      </c>
      <c r="CA839" s="1">
        <f ca="1">INDEX(fumbles_tot,CELL("Row",AS839)-1)*(FUM)</f>
        <v>0</v>
      </c>
      <c r="CB839" s="1">
        <f ca="1">(INDEX(passing_twoptm,CELL("Row",AT839)-1)+INDEX(rushing_twoptm,CELL("Row",AT839)-1)+INDEX(receiving_twoptm,CELL("Row",AT839)-1))*(_2PTCONV)</f>
        <v>0</v>
      </c>
      <c r="CC839" s="1">
        <f ca="1">SUM(BO839:CB839)</f>
        <v>6</v>
      </c>
    </row>
    <row r="840" spans="1:81" hidden="1" x14ac:dyDescent="0.25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ca="1">INDEX(passing_tds,CELL("Row",AG840)-1)*(PASSTD)</f>
        <v>0</v>
      </c>
      <c r="BP840" s="1">
        <f ca="1">INDEX(passing_yds,CELL("Row",AH840)-1)*(PASSYDS)</f>
        <v>0</v>
      </c>
      <c r="BQ840" s="1">
        <f ca="1">IF(INDEX(passing_yds,CELL("Row",AI840)-1)&gt;=300,3,0)</f>
        <v>0</v>
      </c>
      <c r="BR840" s="1">
        <f ca="1">INDEX(passing_ints,CELL("Row",AJ840)-1)*(INT)</f>
        <v>0</v>
      </c>
      <c r="BS840" s="1">
        <f ca="1">INDEX(rushing_yds,CELL("Row",AK840)-1)*(RUSHYDS)</f>
        <v>0.60000000000000009</v>
      </c>
      <c r="BT840" s="1">
        <f ca="1">INDEX(rushing_tds,CELL("Row",AK840)-1)*(RUSHTD)</f>
        <v>0</v>
      </c>
      <c r="BU840" s="1">
        <f ca="1">IF(INDEX(rushing_yds,CELL("Row",AI840)-1)&gt;=100,3,0)</f>
        <v>0</v>
      </c>
      <c r="BV840" s="1">
        <f ca="1">INDEX(receiving_yds,CELL("Row",AN840)-1)*(RECYDS)</f>
        <v>1.9000000000000001</v>
      </c>
      <c r="BW840" s="1">
        <f ca="1">INDEX(receiving_rec,CELL("Row",AO840)-1)*(REC)</f>
        <v>3</v>
      </c>
      <c r="BX840" s="1">
        <f ca="1">INDEX(receiving_tds,CELL("Row",AP840)-1)*(RECTD)</f>
        <v>0</v>
      </c>
      <c r="BY840" s="1">
        <f ca="1">IF(INDEX(receiving_yds,CELL("Row",AI840)-1)&gt;=100,3,0)</f>
        <v>0</v>
      </c>
      <c r="BZ840" s="1">
        <f ca="1">INDEX(puntret_tds,CELL("Row",AR840)-1)*(PUNTKORETTD)+INDEX(kickret_tds,CELL("Row",AR840)-1)*(PUNTKORETTD)</f>
        <v>0</v>
      </c>
      <c r="CA840" s="1">
        <f ca="1">INDEX(fumbles_tot,CELL("Row",AS840)-1)*(FUM)</f>
        <v>0</v>
      </c>
      <c r="CB840" s="1">
        <f ca="1">(INDEX(passing_twoptm,CELL("Row",AT840)-1)+INDEX(rushing_twoptm,CELL("Row",AT840)-1)+INDEX(receiving_twoptm,CELL("Row",AT840)-1))*(_2PTCONV)</f>
        <v>0</v>
      </c>
      <c r="CC840" s="1">
        <f ca="1">SUM(BO840:CB840)</f>
        <v>5.5</v>
      </c>
    </row>
    <row r="841" spans="1:81" hidden="1" x14ac:dyDescent="0.25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ca="1">INDEX(passing_tds,CELL("Row",AG841)-1)*(PASSTD)</f>
        <v>0</v>
      </c>
      <c r="BP841" s="1">
        <f ca="1">INDEX(passing_yds,CELL("Row",AH841)-1)*(PASSYDS)</f>
        <v>0</v>
      </c>
      <c r="BQ841" s="1">
        <f ca="1">IF(INDEX(passing_yds,CELL("Row",AI841)-1)&gt;=300,3,0)</f>
        <v>0</v>
      </c>
      <c r="BR841" s="1">
        <f ca="1">INDEX(passing_ints,CELL("Row",AJ841)-1)*(INT)</f>
        <v>0</v>
      </c>
      <c r="BS841" s="1">
        <f ca="1">INDEX(rushing_yds,CELL("Row",AK841)-1)*(RUSHYDS)</f>
        <v>0</v>
      </c>
      <c r="BT841" s="1">
        <f ca="1">INDEX(rushing_tds,CELL("Row",AK841)-1)*(RUSHTD)</f>
        <v>0</v>
      </c>
      <c r="BU841" s="1">
        <f ca="1">IF(INDEX(rushing_yds,CELL("Row",AI841)-1)&gt;=100,3,0)</f>
        <v>0</v>
      </c>
      <c r="BV841" s="1">
        <f ca="1">INDEX(receiving_yds,CELL("Row",AN841)-1)*(RECYDS)</f>
        <v>2.9000000000000004</v>
      </c>
      <c r="BW841" s="1">
        <f ca="1">INDEX(receiving_rec,CELL("Row",AO841)-1)*(REC)</f>
        <v>2</v>
      </c>
      <c r="BX841" s="1">
        <f ca="1">INDEX(receiving_tds,CELL("Row",AP841)-1)*(RECTD)</f>
        <v>0</v>
      </c>
      <c r="BY841" s="1">
        <f ca="1">IF(INDEX(receiving_yds,CELL("Row",AI841)-1)&gt;=100,3,0)</f>
        <v>0</v>
      </c>
      <c r="BZ841" s="1">
        <f ca="1">INDEX(puntret_tds,CELL("Row",AR841)-1)*(PUNTKORETTD)+INDEX(kickret_tds,CELL("Row",AR841)-1)*(PUNTKORETTD)</f>
        <v>0</v>
      </c>
      <c r="CA841" s="1">
        <f ca="1">INDEX(fumbles_tot,CELL("Row",AS841)-1)*(FUM)</f>
        <v>0</v>
      </c>
      <c r="CB841" s="1">
        <f ca="1">(INDEX(passing_twoptm,CELL("Row",AT841)-1)+INDEX(rushing_twoptm,CELL("Row",AT841)-1)+INDEX(receiving_twoptm,CELL("Row",AT841)-1))*(_2PTCONV)</f>
        <v>0</v>
      </c>
      <c r="CC841" s="1">
        <f ca="1">SUM(BO841:CB841)</f>
        <v>4.9000000000000004</v>
      </c>
    </row>
    <row r="842" spans="1:81" hidden="1" x14ac:dyDescent="0.25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ca="1">INDEX(passing_tds,CELL("Row",AG842)-1)*(PASSTD)</f>
        <v>0</v>
      </c>
      <c r="BP842" s="1">
        <f ca="1">INDEX(passing_yds,CELL("Row",AH842)-1)*(PASSYDS)</f>
        <v>0</v>
      </c>
      <c r="BQ842" s="1">
        <f ca="1">IF(INDEX(passing_yds,CELL("Row",AI842)-1)&gt;=300,3,0)</f>
        <v>0</v>
      </c>
      <c r="BR842" s="1">
        <f ca="1">INDEX(passing_ints,CELL("Row",AJ842)-1)*(INT)</f>
        <v>0</v>
      </c>
      <c r="BS842" s="1">
        <f ca="1">INDEX(rushing_yds,CELL("Row",AK842)-1)*(RUSHYDS)</f>
        <v>0</v>
      </c>
      <c r="BT842" s="1">
        <f ca="1">INDEX(rushing_tds,CELL("Row",AK842)-1)*(RUSHTD)</f>
        <v>0</v>
      </c>
      <c r="BU842" s="1">
        <f ca="1">IF(INDEX(rushing_yds,CELL("Row",AI842)-1)&gt;=100,3,0)</f>
        <v>0</v>
      </c>
      <c r="BV842" s="1">
        <f ca="1">INDEX(receiving_yds,CELL("Row",AN842)-1)*(RECYDS)</f>
        <v>2.9000000000000004</v>
      </c>
      <c r="BW842" s="1">
        <f ca="1">INDEX(receiving_rec,CELL("Row",AO842)-1)*(REC)</f>
        <v>2</v>
      </c>
      <c r="BX842" s="1">
        <f ca="1">INDEX(receiving_tds,CELL("Row",AP842)-1)*(RECTD)</f>
        <v>0</v>
      </c>
      <c r="BY842" s="1">
        <f ca="1">IF(INDEX(receiving_yds,CELL("Row",AI842)-1)&gt;=100,3,0)</f>
        <v>0</v>
      </c>
      <c r="BZ842" s="1">
        <f ca="1">INDEX(puntret_tds,CELL("Row",AR842)-1)*(PUNTKORETTD)+INDEX(kickret_tds,CELL("Row",AR842)-1)*(PUNTKORETTD)</f>
        <v>0</v>
      </c>
      <c r="CA842" s="1">
        <f ca="1">INDEX(fumbles_tot,CELL("Row",AS842)-1)*(FUM)</f>
        <v>0</v>
      </c>
      <c r="CB842" s="1">
        <f ca="1">(INDEX(passing_twoptm,CELL("Row",AT842)-1)+INDEX(rushing_twoptm,CELL("Row",AT842)-1)+INDEX(receiving_twoptm,CELL("Row",AT842)-1))*(_2PTCONV)</f>
        <v>0</v>
      </c>
      <c r="CC842" s="1">
        <f ca="1">SUM(BO842:CB842)</f>
        <v>4.9000000000000004</v>
      </c>
    </row>
    <row r="843" spans="1:81" hidden="1" x14ac:dyDescent="0.25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ca="1">INDEX(passing_tds,CELL("Row",AG843)-1)*(PASSTD)</f>
        <v>0</v>
      </c>
      <c r="BP843" s="1">
        <f ca="1">INDEX(passing_yds,CELL("Row",AH843)-1)*(PASSYDS)</f>
        <v>0</v>
      </c>
      <c r="BQ843" s="1">
        <f ca="1">IF(INDEX(passing_yds,CELL("Row",AI843)-1)&gt;=300,3,0)</f>
        <v>0</v>
      </c>
      <c r="BR843" s="1">
        <f ca="1">INDEX(passing_ints,CELL("Row",AJ843)-1)*(INT)</f>
        <v>0</v>
      </c>
      <c r="BS843" s="1">
        <f ca="1">INDEX(rushing_yds,CELL("Row",AK843)-1)*(RUSHYDS)</f>
        <v>0</v>
      </c>
      <c r="BT843" s="1">
        <f ca="1">INDEX(rushing_tds,CELL("Row",AK843)-1)*(RUSHTD)</f>
        <v>0</v>
      </c>
      <c r="BU843" s="1">
        <f ca="1">IF(INDEX(rushing_yds,CELL("Row",AI843)-1)&gt;=100,3,0)</f>
        <v>0</v>
      </c>
      <c r="BV843" s="1">
        <f ca="1">INDEX(receiving_yds,CELL("Row",AN843)-1)*(RECYDS)</f>
        <v>1.2000000000000002</v>
      </c>
      <c r="BW843" s="1">
        <f ca="1">INDEX(receiving_rec,CELL("Row",AO843)-1)*(REC)</f>
        <v>3</v>
      </c>
      <c r="BX843" s="1">
        <f ca="1">INDEX(receiving_tds,CELL("Row",AP843)-1)*(RECTD)</f>
        <v>0</v>
      </c>
      <c r="BY843" s="1">
        <f ca="1">IF(INDEX(receiving_yds,CELL("Row",AI843)-1)&gt;=100,3,0)</f>
        <v>0</v>
      </c>
      <c r="BZ843" s="1">
        <f ca="1">INDEX(puntret_tds,CELL("Row",AR843)-1)*(PUNTKORETTD)+INDEX(kickret_tds,CELL("Row",AR843)-1)*(PUNTKORETTD)</f>
        <v>0</v>
      </c>
      <c r="CA843" s="1">
        <f ca="1">INDEX(fumbles_tot,CELL("Row",AS843)-1)*(FUM)</f>
        <v>0</v>
      </c>
      <c r="CB843" s="1">
        <f ca="1">(INDEX(passing_twoptm,CELL("Row",AT843)-1)+INDEX(rushing_twoptm,CELL("Row",AT843)-1)+INDEX(receiving_twoptm,CELL("Row",AT843)-1))*(_2PTCONV)</f>
        <v>0</v>
      </c>
      <c r="CC843" s="1">
        <f ca="1">SUM(BO843:CB843)</f>
        <v>4.2</v>
      </c>
    </row>
    <row r="844" spans="1:81" hidden="1" x14ac:dyDescent="0.25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ca="1">INDEX(passing_tds,CELL("Row",AG844)-1)*(PASSTD)</f>
        <v>0</v>
      </c>
      <c r="BP844" s="1">
        <f ca="1">INDEX(passing_yds,CELL("Row",AH844)-1)*(PASSYDS)</f>
        <v>0</v>
      </c>
      <c r="BQ844" s="1">
        <f ca="1">IF(INDEX(passing_yds,CELL("Row",AI844)-1)&gt;=300,3,0)</f>
        <v>0</v>
      </c>
      <c r="BR844" s="1">
        <f ca="1">INDEX(passing_ints,CELL("Row",AJ844)-1)*(INT)</f>
        <v>0</v>
      </c>
      <c r="BS844" s="1">
        <f ca="1">INDEX(rushing_yds,CELL("Row",AK844)-1)*(RUSHYDS)</f>
        <v>0.8</v>
      </c>
      <c r="BT844" s="1">
        <f ca="1">INDEX(rushing_tds,CELL("Row",AK844)-1)*(RUSHTD)</f>
        <v>0</v>
      </c>
      <c r="BU844" s="1">
        <f ca="1">IF(INDEX(rushing_yds,CELL("Row",AI844)-1)&gt;=100,3,0)</f>
        <v>0</v>
      </c>
      <c r="BV844" s="1">
        <f ca="1">INDEX(receiving_yds,CELL("Row",AN844)-1)*(RECYDS)</f>
        <v>1.1000000000000001</v>
      </c>
      <c r="BW844" s="1">
        <f ca="1">INDEX(receiving_rec,CELL("Row",AO844)-1)*(REC)</f>
        <v>2</v>
      </c>
      <c r="BX844" s="1">
        <f ca="1">INDEX(receiving_tds,CELL("Row",AP844)-1)*(RECTD)</f>
        <v>0</v>
      </c>
      <c r="BY844" s="1">
        <f ca="1">IF(INDEX(receiving_yds,CELL("Row",AI844)-1)&gt;=100,3,0)</f>
        <v>0</v>
      </c>
      <c r="BZ844" s="1">
        <f ca="1">INDEX(puntret_tds,CELL("Row",AR844)-1)*(PUNTKORETTD)+INDEX(kickret_tds,CELL("Row",AR844)-1)*(PUNTKORETTD)</f>
        <v>0</v>
      </c>
      <c r="CA844" s="1">
        <f ca="1">INDEX(fumbles_tot,CELL("Row",AS844)-1)*(FUM)</f>
        <v>0</v>
      </c>
      <c r="CB844" s="1">
        <f ca="1">(INDEX(passing_twoptm,CELL("Row",AT844)-1)+INDEX(rushing_twoptm,CELL("Row",AT844)-1)+INDEX(receiving_twoptm,CELL("Row",AT844)-1))*(_2PTCONV)</f>
        <v>0</v>
      </c>
      <c r="CC844" s="1">
        <f ca="1">SUM(BO844:CB844)</f>
        <v>3.9000000000000004</v>
      </c>
    </row>
    <row r="845" spans="1:81" hidden="1" x14ac:dyDescent="0.25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ca="1">INDEX(passing_tds,CELL("Row",AG845)-1)*(PASSTD)</f>
        <v>0</v>
      </c>
      <c r="BP845" s="1">
        <f ca="1">INDEX(passing_yds,CELL("Row",AH845)-1)*(PASSYDS)</f>
        <v>0</v>
      </c>
      <c r="BQ845" s="1">
        <f ca="1">IF(INDEX(passing_yds,CELL("Row",AI845)-1)&gt;=300,3,0)</f>
        <v>0</v>
      </c>
      <c r="BR845" s="1">
        <f ca="1">INDEX(passing_ints,CELL("Row",AJ845)-1)*(INT)</f>
        <v>0</v>
      </c>
      <c r="BS845" s="1">
        <f ca="1">INDEX(rushing_yds,CELL("Row",AK845)-1)*(RUSHYDS)</f>
        <v>0</v>
      </c>
      <c r="BT845" s="1">
        <f ca="1">INDEX(rushing_tds,CELL("Row",AK845)-1)*(RUSHTD)</f>
        <v>0</v>
      </c>
      <c r="BU845" s="1">
        <f ca="1">IF(INDEX(rushing_yds,CELL("Row",AI845)-1)&gt;=100,3,0)</f>
        <v>0</v>
      </c>
      <c r="BV845" s="1">
        <f ca="1">INDEX(receiving_yds,CELL("Row",AN845)-1)*(RECYDS)</f>
        <v>1.9000000000000001</v>
      </c>
      <c r="BW845" s="1">
        <f ca="1">INDEX(receiving_rec,CELL("Row",AO845)-1)*(REC)</f>
        <v>2</v>
      </c>
      <c r="BX845" s="1">
        <f ca="1">INDEX(receiving_tds,CELL("Row",AP845)-1)*(RECTD)</f>
        <v>0</v>
      </c>
      <c r="BY845" s="1">
        <f ca="1">IF(INDEX(receiving_yds,CELL("Row",AI845)-1)&gt;=100,3,0)</f>
        <v>0</v>
      </c>
      <c r="BZ845" s="1">
        <f ca="1">INDEX(puntret_tds,CELL("Row",AR845)-1)*(PUNTKORETTD)+INDEX(kickret_tds,CELL("Row",AR845)-1)*(PUNTKORETTD)</f>
        <v>0</v>
      </c>
      <c r="CA845" s="1">
        <f ca="1">INDEX(fumbles_tot,CELL("Row",AS845)-1)*(FUM)</f>
        <v>0</v>
      </c>
      <c r="CB845" s="1">
        <f ca="1">(INDEX(passing_twoptm,CELL("Row",AT845)-1)+INDEX(rushing_twoptm,CELL("Row",AT845)-1)+INDEX(receiving_twoptm,CELL("Row",AT845)-1))*(_2PTCONV)</f>
        <v>0</v>
      </c>
      <c r="CC845" s="1">
        <f ca="1">SUM(BO845:CB845)</f>
        <v>3.9000000000000004</v>
      </c>
    </row>
    <row r="846" spans="1:81" hidden="1" x14ac:dyDescent="0.25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ca="1">INDEX(passing_tds,CELL("Row",AG846)-1)*(PASSTD)</f>
        <v>0</v>
      </c>
      <c r="BP846" s="1">
        <f ca="1">INDEX(passing_yds,CELL("Row",AH846)-1)*(PASSYDS)</f>
        <v>0</v>
      </c>
      <c r="BQ846" s="1">
        <f ca="1">IF(INDEX(passing_yds,CELL("Row",AI846)-1)&gt;=300,3,0)</f>
        <v>0</v>
      </c>
      <c r="BR846" s="1">
        <f ca="1">INDEX(passing_ints,CELL("Row",AJ846)-1)*(INT)</f>
        <v>0</v>
      </c>
      <c r="BS846" s="1">
        <f ca="1">INDEX(rushing_yds,CELL("Row",AK846)-1)*(RUSHYDS)</f>
        <v>0</v>
      </c>
      <c r="BT846" s="1">
        <f ca="1">INDEX(rushing_tds,CELL("Row",AK846)-1)*(RUSHTD)</f>
        <v>0</v>
      </c>
      <c r="BU846" s="1">
        <f ca="1">IF(INDEX(rushing_yds,CELL("Row",AI846)-1)&gt;=100,3,0)</f>
        <v>0</v>
      </c>
      <c r="BV846" s="1">
        <f ca="1">INDEX(receiving_yds,CELL("Row",AN846)-1)*(RECYDS)</f>
        <v>1.7000000000000002</v>
      </c>
      <c r="BW846" s="1">
        <f ca="1">INDEX(receiving_rec,CELL("Row",AO846)-1)*(REC)</f>
        <v>2</v>
      </c>
      <c r="BX846" s="1">
        <f ca="1">INDEX(receiving_tds,CELL("Row",AP846)-1)*(RECTD)</f>
        <v>0</v>
      </c>
      <c r="BY846" s="1">
        <f ca="1">IF(INDEX(receiving_yds,CELL("Row",AI846)-1)&gt;=100,3,0)</f>
        <v>0</v>
      </c>
      <c r="BZ846" s="1">
        <f ca="1">INDEX(puntret_tds,CELL("Row",AR846)-1)*(PUNTKORETTD)+INDEX(kickret_tds,CELL("Row",AR846)-1)*(PUNTKORETTD)</f>
        <v>0</v>
      </c>
      <c r="CA846" s="1">
        <f ca="1">INDEX(fumbles_tot,CELL("Row",AS846)-1)*(FUM)</f>
        <v>0</v>
      </c>
      <c r="CB846" s="1">
        <f ca="1">(INDEX(passing_twoptm,CELL("Row",AT846)-1)+INDEX(rushing_twoptm,CELL("Row",AT846)-1)+INDEX(receiving_twoptm,CELL("Row",AT846)-1))*(_2PTCONV)</f>
        <v>0</v>
      </c>
      <c r="CC846" s="1">
        <f ca="1">SUM(BO846:CB846)</f>
        <v>3.7</v>
      </c>
    </row>
    <row r="847" spans="1:81" hidden="1" x14ac:dyDescent="0.25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ca="1">INDEX(passing_tds,CELL("Row",AG847)-1)*(PASSTD)</f>
        <v>0</v>
      </c>
      <c r="BP847" s="1">
        <f ca="1">INDEX(passing_yds,CELL("Row",AH847)-1)*(PASSYDS)</f>
        <v>0</v>
      </c>
      <c r="BQ847" s="1">
        <f ca="1">IF(INDEX(passing_yds,CELL("Row",AI847)-1)&gt;=300,3,0)</f>
        <v>0</v>
      </c>
      <c r="BR847" s="1">
        <f ca="1">INDEX(passing_ints,CELL("Row",AJ847)-1)*(INT)</f>
        <v>0</v>
      </c>
      <c r="BS847" s="1">
        <f ca="1">INDEX(rushing_yds,CELL("Row",AK847)-1)*(RUSHYDS)</f>
        <v>0</v>
      </c>
      <c r="BT847" s="1">
        <f ca="1">INDEX(rushing_tds,CELL("Row",AK847)-1)*(RUSHTD)</f>
        <v>0</v>
      </c>
      <c r="BU847" s="1">
        <f ca="1">IF(INDEX(rushing_yds,CELL("Row",AI847)-1)&gt;=100,3,0)</f>
        <v>0</v>
      </c>
      <c r="BV847" s="1">
        <f ca="1">INDEX(receiving_yds,CELL("Row",AN847)-1)*(RECYDS)</f>
        <v>1.1000000000000001</v>
      </c>
      <c r="BW847" s="1">
        <f ca="1">INDEX(receiving_rec,CELL("Row",AO847)-1)*(REC)</f>
        <v>2</v>
      </c>
      <c r="BX847" s="1">
        <f ca="1">INDEX(receiving_tds,CELL("Row",AP847)-1)*(RECTD)</f>
        <v>0</v>
      </c>
      <c r="BY847" s="1">
        <f ca="1">IF(INDEX(receiving_yds,CELL("Row",AI847)-1)&gt;=100,3,0)</f>
        <v>0</v>
      </c>
      <c r="BZ847" s="1">
        <f ca="1">INDEX(puntret_tds,CELL("Row",AR847)-1)*(PUNTKORETTD)+INDEX(kickret_tds,CELL("Row",AR847)-1)*(PUNTKORETTD)</f>
        <v>0</v>
      </c>
      <c r="CA847" s="1">
        <f ca="1">INDEX(fumbles_tot,CELL("Row",AS847)-1)*(FUM)</f>
        <v>0</v>
      </c>
      <c r="CB847" s="1">
        <f ca="1">(INDEX(passing_twoptm,CELL("Row",AT847)-1)+INDEX(rushing_twoptm,CELL("Row",AT847)-1)+INDEX(receiving_twoptm,CELL("Row",AT847)-1))*(_2PTCONV)</f>
        <v>0</v>
      </c>
      <c r="CC847" s="1">
        <f ca="1">SUM(BO847:CB847)</f>
        <v>3.1</v>
      </c>
    </row>
    <row r="848" spans="1:81" hidden="1" x14ac:dyDescent="0.25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ca="1">INDEX(passing_tds,CELL("Row",AG848)-1)*(PASSTD)</f>
        <v>0</v>
      </c>
      <c r="BP848" s="1">
        <f ca="1">INDEX(passing_yds,CELL("Row",AH848)-1)*(PASSYDS)</f>
        <v>0</v>
      </c>
      <c r="BQ848" s="1">
        <f ca="1">IF(INDEX(passing_yds,CELL("Row",AI848)-1)&gt;=300,3,0)</f>
        <v>0</v>
      </c>
      <c r="BR848" s="1">
        <f ca="1">INDEX(passing_ints,CELL("Row",AJ848)-1)*(INT)</f>
        <v>0</v>
      </c>
      <c r="BS848" s="1">
        <f ca="1">INDEX(rushing_yds,CELL("Row",AK848)-1)*(RUSHYDS)</f>
        <v>1.7000000000000002</v>
      </c>
      <c r="BT848" s="1">
        <f ca="1">INDEX(rushing_tds,CELL("Row",AK848)-1)*(RUSHTD)</f>
        <v>0</v>
      </c>
      <c r="BU848" s="1">
        <f ca="1">IF(INDEX(rushing_yds,CELL("Row",AI848)-1)&gt;=100,3,0)</f>
        <v>0</v>
      </c>
      <c r="BV848" s="1">
        <f ca="1">INDEX(receiving_yds,CELL("Row",AN848)-1)*(RECYDS)</f>
        <v>0.4</v>
      </c>
      <c r="BW848" s="1">
        <f ca="1">INDEX(receiving_rec,CELL("Row",AO848)-1)*(REC)</f>
        <v>1</v>
      </c>
      <c r="BX848" s="1">
        <f ca="1">INDEX(receiving_tds,CELL("Row",AP848)-1)*(RECTD)</f>
        <v>0</v>
      </c>
      <c r="BY848" s="1">
        <f ca="1">IF(INDEX(receiving_yds,CELL("Row",AI848)-1)&gt;=100,3,0)</f>
        <v>0</v>
      </c>
      <c r="BZ848" s="1">
        <f ca="1">INDEX(puntret_tds,CELL("Row",AR848)-1)*(PUNTKORETTD)+INDEX(kickret_tds,CELL("Row",AR848)-1)*(PUNTKORETTD)</f>
        <v>0</v>
      </c>
      <c r="CA848" s="1">
        <f ca="1">INDEX(fumbles_tot,CELL("Row",AS848)-1)*(FUM)</f>
        <v>0</v>
      </c>
      <c r="CB848" s="1">
        <f ca="1">(INDEX(passing_twoptm,CELL("Row",AT848)-1)+INDEX(rushing_twoptm,CELL("Row",AT848)-1)+INDEX(receiving_twoptm,CELL("Row",AT848)-1))*(_2PTCONV)</f>
        <v>0</v>
      </c>
      <c r="CC848" s="1">
        <f ca="1">SUM(BO848:CB848)</f>
        <v>3.1</v>
      </c>
    </row>
    <row r="849" spans="1:81" hidden="1" x14ac:dyDescent="0.25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ca="1">INDEX(passing_tds,CELL("Row",AG849)-1)*(PASSTD)</f>
        <v>0</v>
      </c>
      <c r="BP849" s="1">
        <f ca="1">INDEX(passing_yds,CELL("Row",AH849)-1)*(PASSYDS)</f>
        <v>0</v>
      </c>
      <c r="BQ849" s="1">
        <f ca="1">IF(INDEX(passing_yds,CELL("Row",AI849)-1)&gt;=300,3,0)</f>
        <v>0</v>
      </c>
      <c r="BR849" s="1">
        <f ca="1">INDEX(passing_ints,CELL("Row",AJ849)-1)*(INT)</f>
        <v>0</v>
      </c>
      <c r="BS849" s="1">
        <f ca="1">INDEX(rushing_yds,CELL("Row",AK849)-1)*(RUSHYDS)</f>
        <v>0.5</v>
      </c>
      <c r="BT849" s="1">
        <f ca="1">INDEX(rushing_tds,CELL("Row",AK849)-1)*(RUSHTD)</f>
        <v>0</v>
      </c>
      <c r="BU849" s="1">
        <f ca="1">IF(INDEX(rushing_yds,CELL("Row",AI849)-1)&gt;=100,3,0)</f>
        <v>0</v>
      </c>
      <c r="BV849" s="1">
        <f ca="1">INDEX(receiving_yds,CELL("Row",AN849)-1)*(RECYDS)</f>
        <v>1.3</v>
      </c>
      <c r="BW849" s="1">
        <f ca="1">INDEX(receiving_rec,CELL("Row",AO849)-1)*(REC)</f>
        <v>1</v>
      </c>
      <c r="BX849" s="1">
        <f ca="1">INDEX(receiving_tds,CELL("Row",AP849)-1)*(RECTD)</f>
        <v>0</v>
      </c>
      <c r="BY849" s="1">
        <f ca="1">IF(INDEX(receiving_yds,CELL("Row",AI849)-1)&gt;=100,3,0)</f>
        <v>0</v>
      </c>
      <c r="BZ849" s="1">
        <f ca="1">INDEX(puntret_tds,CELL("Row",AR849)-1)*(PUNTKORETTD)+INDEX(kickret_tds,CELL("Row",AR849)-1)*(PUNTKORETTD)</f>
        <v>0</v>
      </c>
      <c r="CA849" s="1">
        <f ca="1">INDEX(fumbles_tot,CELL("Row",AS849)-1)*(FUM)</f>
        <v>0</v>
      </c>
      <c r="CB849" s="1">
        <f ca="1">(INDEX(passing_twoptm,CELL("Row",AT849)-1)+INDEX(rushing_twoptm,CELL("Row",AT849)-1)+INDEX(receiving_twoptm,CELL("Row",AT849)-1))*(_2PTCONV)</f>
        <v>0</v>
      </c>
      <c r="CC849" s="1">
        <f ca="1">SUM(BO849:CB849)</f>
        <v>2.8</v>
      </c>
    </row>
    <row r="850" spans="1:81" hidden="1" x14ac:dyDescent="0.25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ca="1">INDEX(passing_tds,CELL("Row",AG850)-1)*(PASSTD)</f>
        <v>0</v>
      </c>
      <c r="BP850" s="1">
        <f ca="1">INDEX(passing_yds,CELL("Row",AH850)-1)*(PASSYDS)</f>
        <v>0</v>
      </c>
      <c r="BQ850" s="1">
        <f ca="1">IF(INDEX(passing_yds,CELL("Row",AI850)-1)&gt;=300,3,0)</f>
        <v>0</v>
      </c>
      <c r="BR850" s="1">
        <f ca="1">INDEX(passing_ints,CELL("Row",AJ850)-1)*(INT)</f>
        <v>0</v>
      </c>
      <c r="BS850" s="1">
        <f ca="1">INDEX(rushing_yds,CELL("Row",AK850)-1)*(RUSHYDS)</f>
        <v>0</v>
      </c>
      <c r="BT850" s="1">
        <f ca="1">INDEX(rushing_tds,CELL("Row",AK850)-1)*(RUSHTD)</f>
        <v>0</v>
      </c>
      <c r="BU850" s="1">
        <f ca="1">IF(INDEX(rushing_yds,CELL("Row",AI850)-1)&gt;=100,3,0)</f>
        <v>0</v>
      </c>
      <c r="BV850" s="1">
        <f ca="1">INDEX(receiving_yds,CELL("Row",AN850)-1)*(RECYDS)</f>
        <v>1.6</v>
      </c>
      <c r="BW850" s="1">
        <f ca="1">INDEX(receiving_rec,CELL("Row",AO850)-1)*(REC)</f>
        <v>2</v>
      </c>
      <c r="BX850" s="1">
        <f ca="1">INDEX(receiving_tds,CELL("Row",AP850)-1)*(RECTD)</f>
        <v>0</v>
      </c>
      <c r="BY850" s="1">
        <f ca="1">IF(INDEX(receiving_yds,CELL("Row",AI850)-1)&gt;=100,3,0)</f>
        <v>0</v>
      </c>
      <c r="BZ850" s="1">
        <f ca="1">INDEX(puntret_tds,CELL("Row",AR850)-1)*(PUNTKORETTD)+INDEX(kickret_tds,CELL("Row",AR850)-1)*(PUNTKORETTD)</f>
        <v>0</v>
      </c>
      <c r="CA850" s="1">
        <f ca="1">INDEX(fumbles_tot,CELL("Row",AS850)-1)*(FUM)</f>
        <v>-1</v>
      </c>
      <c r="CB850" s="1">
        <f ca="1">(INDEX(passing_twoptm,CELL("Row",AT850)-1)+INDEX(rushing_twoptm,CELL("Row",AT850)-1)+INDEX(receiving_twoptm,CELL("Row",AT850)-1))*(_2PTCONV)</f>
        <v>0</v>
      </c>
      <c r="CC850" s="1">
        <f ca="1">SUM(BO850:CB850)</f>
        <v>2.6</v>
      </c>
    </row>
    <row r="851" spans="1:81" hidden="1" x14ac:dyDescent="0.25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ca="1">INDEX(passing_tds,CELL("Row",AG851)-1)*(PASSTD)</f>
        <v>0</v>
      </c>
      <c r="BP851" s="1">
        <f ca="1">INDEX(passing_yds,CELL("Row",AH851)-1)*(PASSYDS)</f>
        <v>2.44</v>
      </c>
      <c r="BQ851" s="1">
        <f ca="1">IF(INDEX(passing_yds,CELL("Row",AI851)-1)&gt;=300,3,0)</f>
        <v>0</v>
      </c>
      <c r="BR851" s="1">
        <f ca="1">INDEX(passing_ints,CELL("Row",AJ851)-1)*(INT)</f>
        <v>0</v>
      </c>
      <c r="BS851" s="1">
        <f ca="1">INDEX(rushing_yds,CELL("Row",AK851)-1)*(RUSHYDS)</f>
        <v>0.8</v>
      </c>
      <c r="BT851" s="1">
        <f ca="1">INDEX(rushing_tds,CELL("Row",AK851)-1)*(RUSHTD)</f>
        <v>0</v>
      </c>
      <c r="BU851" s="1">
        <f ca="1">IF(INDEX(rushing_yds,CELL("Row",AI851)-1)&gt;=100,3,0)</f>
        <v>0</v>
      </c>
      <c r="BV851" s="1">
        <f ca="1">INDEX(receiving_yds,CELL("Row",AN851)-1)*(RECYDS)</f>
        <v>0</v>
      </c>
      <c r="BW851" s="1">
        <f ca="1">INDEX(receiving_rec,CELL("Row",AO851)-1)*(REC)</f>
        <v>0</v>
      </c>
      <c r="BX851" s="1">
        <f ca="1">INDEX(receiving_tds,CELL("Row",AP851)-1)*(RECTD)</f>
        <v>0</v>
      </c>
      <c r="BY851" s="1">
        <f ca="1">IF(INDEX(receiving_yds,CELL("Row",AI851)-1)&gt;=100,3,0)</f>
        <v>0</v>
      </c>
      <c r="BZ851" s="1">
        <f ca="1">INDEX(puntret_tds,CELL("Row",AR851)-1)*(PUNTKORETTD)+INDEX(kickret_tds,CELL("Row",AR851)-1)*(PUNTKORETTD)</f>
        <v>0</v>
      </c>
      <c r="CA851" s="1">
        <f ca="1">INDEX(fumbles_tot,CELL("Row",AS851)-1)*(FUM)</f>
        <v>-1</v>
      </c>
      <c r="CB851" s="1">
        <f ca="1">(INDEX(passing_twoptm,CELL("Row",AT851)-1)+INDEX(rushing_twoptm,CELL("Row",AT851)-1)+INDEX(receiving_twoptm,CELL("Row",AT851)-1))*(_2PTCONV)</f>
        <v>0</v>
      </c>
      <c r="CC851" s="1">
        <f ca="1">SUM(BO851:CB851)</f>
        <v>2.2400000000000002</v>
      </c>
    </row>
    <row r="852" spans="1:81" hidden="1" x14ac:dyDescent="0.25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ca="1">INDEX(passing_tds,CELL("Row",AG852)-1)*(PASSTD)</f>
        <v>0</v>
      </c>
      <c r="BP852" s="1">
        <f ca="1">INDEX(passing_yds,CELL("Row",AH852)-1)*(PASSYDS)</f>
        <v>0</v>
      </c>
      <c r="BQ852" s="1">
        <f ca="1">IF(INDEX(passing_yds,CELL("Row",AI852)-1)&gt;=300,3,0)</f>
        <v>0</v>
      </c>
      <c r="BR852" s="1">
        <f ca="1">INDEX(passing_ints,CELL("Row",AJ852)-1)*(INT)</f>
        <v>0</v>
      </c>
      <c r="BS852" s="1">
        <f ca="1">INDEX(rushing_yds,CELL("Row",AK852)-1)*(RUSHYDS)</f>
        <v>0</v>
      </c>
      <c r="BT852" s="1">
        <f ca="1">INDEX(rushing_tds,CELL("Row",AK852)-1)*(RUSHTD)</f>
        <v>0</v>
      </c>
      <c r="BU852" s="1">
        <f ca="1">IF(INDEX(rushing_yds,CELL("Row",AI852)-1)&gt;=100,3,0)</f>
        <v>0</v>
      </c>
      <c r="BV852" s="1">
        <f ca="1">INDEX(receiving_yds,CELL("Row",AN852)-1)*(RECYDS)</f>
        <v>0.8</v>
      </c>
      <c r="BW852" s="1">
        <f ca="1">INDEX(receiving_rec,CELL("Row",AO852)-1)*(REC)</f>
        <v>1</v>
      </c>
      <c r="BX852" s="1">
        <f ca="1">INDEX(receiving_tds,CELL("Row",AP852)-1)*(RECTD)</f>
        <v>0</v>
      </c>
      <c r="BY852" s="1">
        <f ca="1">IF(INDEX(receiving_yds,CELL("Row",AI852)-1)&gt;=100,3,0)</f>
        <v>0</v>
      </c>
      <c r="BZ852" s="1">
        <f ca="1">INDEX(puntret_tds,CELL("Row",AR852)-1)*(PUNTKORETTD)+INDEX(kickret_tds,CELL("Row",AR852)-1)*(PUNTKORETTD)</f>
        <v>0</v>
      </c>
      <c r="CA852" s="1">
        <f ca="1">INDEX(fumbles_tot,CELL("Row",AS852)-1)*(FUM)</f>
        <v>0</v>
      </c>
      <c r="CB852" s="1">
        <f ca="1">(INDEX(passing_twoptm,CELL("Row",AT852)-1)+INDEX(rushing_twoptm,CELL("Row",AT852)-1)+INDEX(receiving_twoptm,CELL("Row",AT852)-1))*(_2PTCONV)</f>
        <v>0</v>
      </c>
      <c r="CC852" s="1">
        <f ca="1">SUM(BO852:CB852)</f>
        <v>1.8</v>
      </c>
    </row>
    <row r="853" spans="1:81" hidden="1" x14ac:dyDescent="0.25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ca="1">INDEX(passing_tds,CELL("Row",AG853)-1)*(PASSTD)</f>
        <v>0</v>
      </c>
      <c r="BP853" s="1">
        <f ca="1">INDEX(passing_yds,CELL("Row",AH853)-1)*(PASSYDS)</f>
        <v>0</v>
      </c>
      <c r="BQ853" s="1">
        <f ca="1">IF(INDEX(passing_yds,CELL("Row",AI853)-1)&gt;=300,3,0)</f>
        <v>0</v>
      </c>
      <c r="BR853" s="1">
        <f ca="1">INDEX(passing_ints,CELL("Row",AJ853)-1)*(INT)</f>
        <v>0</v>
      </c>
      <c r="BS853" s="1">
        <f ca="1">INDEX(rushing_yds,CELL("Row",AK853)-1)*(RUSHYDS)</f>
        <v>0</v>
      </c>
      <c r="BT853" s="1">
        <f ca="1">INDEX(rushing_tds,CELL("Row",AK853)-1)*(RUSHTD)</f>
        <v>0</v>
      </c>
      <c r="BU853" s="1">
        <f ca="1">IF(INDEX(rushing_yds,CELL("Row",AI853)-1)&gt;=100,3,0)</f>
        <v>0</v>
      </c>
      <c r="BV853" s="1">
        <f ca="1">INDEX(receiving_yds,CELL("Row",AN853)-1)*(RECYDS)</f>
        <v>0.8</v>
      </c>
      <c r="BW853" s="1">
        <f ca="1">INDEX(receiving_rec,CELL("Row",AO853)-1)*(REC)</f>
        <v>1</v>
      </c>
      <c r="BX853" s="1">
        <f ca="1">INDEX(receiving_tds,CELL("Row",AP853)-1)*(RECTD)</f>
        <v>0</v>
      </c>
      <c r="BY853" s="1">
        <f ca="1">IF(INDEX(receiving_yds,CELL("Row",AI853)-1)&gt;=100,3,0)</f>
        <v>0</v>
      </c>
      <c r="BZ853" s="1">
        <f ca="1">INDEX(puntret_tds,CELL("Row",AR853)-1)*(PUNTKORETTD)+INDEX(kickret_tds,CELL("Row",AR853)-1)*(PUNTKORETTD)</f>
        <v>0</v>
      </c>
      <c r="CA853" s="1">
        <f ca="1">INDEX(fumbles_tot,CELL("Row",AS853)-1)*(FUM)</f>
        <v>0</v>
      </c>
      <c r="CB853" s="1">
        <f ca="1">(INDEX(passing_twoptm,CELL("Row",AT853)-1)+INDEX(rushing_twoptm,CELL("Row",AT853)-1)+INDEX(receiving_twoptm,CELL("Row",AT853)-1))*(_2PTCONV)</f>
        <v>0</v>
      </c>
      <c r="CC853" s="1">
        <f ca="1">SUM(BO853:CB853)</f>
        <v>1.8</v>
      </c>
    </row>
    <row r="854" spans="1:81" hidden="1" x14ac:dyDescent="0.25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ca="1">INDEX(passing_tds,CELL("Row",AG854)-1)*(PASSTD)</f>
        <v>0</v>
      </c>
      <c r="BP854" s="1">
        <f ca="1">INDEX(passing_yds,CELL("Row",AH854)-1)*(PASSYDS)</f>
        <v>0</v>
      </c>
      <c r="BQ854" s="1">
        <f ca="1">IF(INDEX(passing_yds,CELL("Row",AI854)-1)&gt;=300,3,0)</f>
        <v>0</v>
      </c>
      <c r="BR854" s="1">
        <f ca="1">INDEX(passing_ints,CELL("Row",AJ854)-1)*(INT)</f>
        <v>0</v>
      </c>
      <c r="BS854" s="1">
        <f ca="1">INDEX(rushing_yds,CELL("Row",AK854)-1)*(RUSHYDS)</f>
        <v>-0.4</v>
      </c>
      <c r="BT854" s="1">
        <f ca="1">INDEX(rushing_tds,CELL("Row",AK854)-1)*(RUSHTD)</f>
        <v>0</v>
      </c>
      <c r="BU854" s="1">
        <f ca="1">IF(INDEX(rushing_yds,CELL("Row",AI854)-1)&gt;=100,3,0)</f>
        <v>0</v>
      </c>
      <c r="BV854" s="1">
        <f ca="1">INDEX(receiving_yds,CELL("Row",AN854)-1)*(RECYDS)</f>
        <v>1.1000000000000001</v>
      </c>
      <c r="BW854" s="1">
        <f ca="1">INDEX(receiving_rec,CELL("Row",AO854)-1)*(REC)</f>
        <v>1</v>
      </c>
      <c r="BX854" s="1">
        <f ca="1">INDEX(receiving_tds,CELL("Row",AP854)-1)*(RECTD)</f>
        <v>0</v>
      </c>
      <c r="BY854" s="1">
        <f ca="1">IF(INDEX(receiving_yds,CELL("Row",AI854)-1)&gt;=100,3,0)</f>
        <v>0</v>
      </c>
      <c r="BZ854" s="1">
        <f ca="1">INDEX(puntret_tds,CELL("Row",AR854)-1)*(PUNTKORETTD)+INDEX(kickret_tds,CELL("Row",AR854)-1)*(PUNTKORETTD)</f>
        <v>0</v>
      </c>
      <c r="CA854" s="1">
        <f ca="1">INDEX(fumbles_tot,CELL("Row",AS854)-1)*(FUM)</f>
        <v>0</v>
      </c>
      <c r="CB854" s="1">
        <f ca="1">(INDEX(passing_twoptm,CELL("Row",AT854)-1)+INDEX(rushing_twoptm,CELL("Row",AT854)-1)+INDEX(receiving_twoptm,CELL("Row",AT854)-1))*(_2PTCONV)</f>
        <v>0</v>
      </c>
      <c r="CC854" s="1">
        <f ca="1">SUM(BO854:CB854)</f>
        <v>1.7000000000000002</v>
      </c>
    </row>
    <row r="855" spans="1:81" hidden="1" x14ac:dyDescent="0.25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ca="1">INDEX(passing_tds,CELL("Row",AG855)-1)*(PASSTD)</f>
        <v>0</v>
      </c>
      <c r="BP855" s="1">
        <f ca="1">INDEX(passing_yds,CELL("Row",AH855)-1)*(PASSYDS)</f>
        <v>0</v>
      </c>
      <c r="BQ855" s="1">
        <f ca="1">IF(INDEX(passing_yds,CELL("Row",AI855)-1)&gt;=300,3,0)</f>
        <v>0</v>
      </c>
      <c r="BR855" s="1">
        <f ca="1">INDEX(passing_ints,CELL("Row",AJ855)-1)*(INT)</f>
        <v>0</v>
      </c>
      <c r="BS855" s="1">
        <f ca="1">INDEX(rushing_yds,CELL("Row",AK855)-1)*(RUSHYDS)</f>
        <v>0</v>
      </c>
      <c r="BT855" s="1">
        <f ca="1">INDEX(rushing_tds,CELL("Row",AK855)-1)*(RUSHTD)</f>
        <v>0</v>
      </c>
      <c r="BU855" s="1">
        <f ca="1">IF(INDEX(rushing_yds,CELL("Row",AI855)-1)&gt;=100,3,0)</f>
        <v>0</v>
      </c>
      <c r="BV855" s="1">
        <f ca="1">INDEX(receiving_yds,CELL("Row",AN855)-1)*(RECYDS)</f>
        <v>0.60000000000000009</v>
      </c>
      <c r="BW855" s="1">
        <f ca="1">INDEX(receiving_rec,CELL("Row",AO855)-1)*(REC)</f>
        <v>1</v>
      </c>
      <c r="BX855" s="1">
        <f ca="1">INDEX(receiving_tds,CELL("Row",AP855)-1)*(RECTD)</f>
        <v>0</v>
      </c>
      <c r="BY855" s="1">
        <f ca="1">IF(INDEX(receiving_yds,CELL("Row",AI855)-1)&gt;=100,3,0)</f>
        <v>0</v>
      </c>
      <c r="BZ855" s="1">
        <f ca="1">INDEX(puntret_tds,CELL("Row",AR855)-1)*(PUNTKORETTD)+INDEX(kickret_tds,CELL("Row",AR855)-1)*(PUNTKORETTD)</f>
        <v>0</v>
      </c>
      <c r="CA855" s="1">
        <f ca="1">INDEX(fumbles_tot,CELL("Row",AS855)-1)*(FUM)</f>
        <v>0</v>
      </c>
      <c r="CB855" s="1">
        <f ca="1">(INDEX(passing_twoptm,CELL("Row",AT855)-1)+INDEX(rushing_twoptm,CELL("Row",AT855)-1)+INDEX(receiving_twoptm,CELL("Row",AT855)-1))*(_2PTCONV)</f>
        <v>0</v>
      </c>
      <c r="CC855" s="1">
        <f ca="1">SUM(BO855:CB855)</f>
        <v>1.6</v>
      </c>
    </row>
    <row r="856" spans="1:81" hidden="1" x14ac:dyDescent="0.25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ca="1">INDEX(passing_tds,CELL("Row",AG856)-1)*(PASSTD)</f>
        <v>0</v>
      </c>
      <c r="BP856" s="1">
        <f ca="1">INDEX(passing_yds,CELL("Row",AH856)-1)*(PASSYDS)</f>
        <v>0</v>
      </c>
      <c r="BQ856" s="1">
        <f ca="1">IF(INDEX(passing_yds,CELL("Row",AI856)-1)&gt;=300,3,0)</f>
        <v>0</v>
      </c>
      <c r="BR856" s="1">
        <f ca="1">INDEX(passing_ints,CELL("Row",AJ856)-1)*(INT)</f>
        <v>0</v>
      </c>
      <c r="BS856" s="1">
        <f ca="1">INDEX(rushing_yds,CELL("Row",AK856)-1)*(RUSHYDS)</f>
        <v>0</v>
      </c>
      <c r="BT856" s="1">
        <f ca="1">INDEX(rushing_tds,CELL("Row",AK856)-1)*(RUSHTD)</f>
        <v>0</v>
      </c>
      <c r="BU856" s="1">
        <f ca="1">IF(INDEX(rushing_yds,CELL("Row",AI856)-1)&gt;=100,3,0)</f>
        <v>0</v>
      </c>
      <c r="BV856" s="1">
        <f ca="1">INDEX(receiving_yds,CELL("Row",AN856)-1)*(RECYDS)</f>
        <v>0.4</v>
      </c>
      <c r="BW856" s="1">
        <f ca="1">INDEX(receiving_rec,CELL("Row",AO856)-1)*(REC)</f>
        <v>1</v>
      </c>
      <c r="BX856" s="1">
        <f ca="1">INDEX(receiving_tds,CELL("Row",AP856)-1)*(RECTD)</f>
        <v>0</v>
      </c>
      <c r="BY856" s="1">
        <f ca="1">IF(INDEX(receiving_yds,CELL("Row",AI856)-1)&gt;=100,3,0)</f>
        <v>0</v>
      </c>
      <c r="BZ856" s="1">
        <f ca="1">INDEX(puntret_tds,CELL("Row",AR856)-1)*(PUNTKORETTD)+INDEX(kickret_tds,CELL("Row",AR856)-1)*(PUNTKORETTD)</f>
        <v>0</v>
      </c>
      <c r="CA856" s="1">
        <f ca="1">INDEX(fumbles_tot,CELL("Row",AS856)-1)*(FUM)</f>
        <v>0</v>
      </c>
      <c r="CB856" s="1">
        <f ca="1">(INDEX(passing_twoptm,CELL("Row",AT856)-1)+INDEX(rushing_twoptm,CELL("Row",AT856)-1)+INDEX(receiving_twoptm,CELL("Row",AT856)-1))*(_2PTCONV)</f>
        <v>0</v>
      </c>
      <c r="CC856" s="1">
        <f ca="1">SUM(BO856:CB856)</f>
        <v>1.4</v>
      </c>
    </row>
    <row r="857" spans="1:81" hidden="1" x14ac:dyDescent="0.25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ca="1">INDEX(passing_tds,CELL("Row",AG857)-1)*(PASSTD)</f>
        <v>0</v>
      </c>
      <c r="BP857" s="1">
        <f ca="1">INDEX(passing_yds,CELL("Row",AH857)-1)*(PASSYDS)</f>
        <v>0</v>
      </c>
      <c r="BQ857" s="1">
        <f ca="1">IF(INDEX(passing_yds,CELL("Row",AI857)-1)&gt;=300,3,0)</f>
        <v>0</v>
      </c>
      <c r="BR857" s="1">
        <f ca="1">INDEX(passing_ints,CELL("Row",AJ857)-1)*(INT)</f>
        <v>0</v>
      </c>
      <c r="BS857" s="1">
        <f ca="1">INDEX(rushing_yds,CELL("Row",AK857)-1)*(RUSHYDS)</f>
        <v>1.2000000000000002</v>
      </c>
      <c r="BT857" s="1">
        <f ca="1">INDEX(rushing_tds,CELL("Row",AK857)-1)*(RUSHTD)</f>
        <v>0</v>
      </c>
      <c r="BU857" s="1">
        <f ca="1">IF(INDEX(rushing_yds,CELL("Row",AI857)-1)&gt;=100,3,0)</f>
        <v>0</v>
      </c>
      <c r="BV857" s="1">
        <f ca="1">INDEX(receiving_yds,CELL("Row",AN857)-1)*(RECYDS)</f>
        <v>0</v>
      </c>
      <c r="BW857" s="1">
        <f ca="1">INDEX(receiving_rec,CELL("Row",AO857)-1)*(REC)</f>
        <v>0</v>
      </c>
      <c r="BX857" s="1">
        <f ca="1">INDEX(receiving_tds,CELL("Row",AP857)-1)*(RECTD)</f>
        <v>0</v>
      </c>
      <c r="BY857" s="1">
        <f ca="1">IF(INDEX(receiving_yds,CELL("Row",AI857)-1)&gt;=100,3,0)</f>
        <v>0</v>
      </c>
      <c r="BZ857" s="1">
        <f ca="1">INDEX(puntret_tds,CELL("Row",AR857)-1)*(PUNTKORETTD)+INDEX(kickret_tds,CELL("Row",AR857)-1)*(PUNTKORETTD)</f>
        <v>0</v>
      </c>
      <c r="CA857" s="1">
        <f ca="1">INDEX(fumbles_tot,CELL("Row",AS857)-1)*(FUM)</f>
        <v>0</v>
      </c>
      <c r="CB857" s="1">
        <f ca="1">(INDEX(passing_twoptm,CELL("Row",AT857)-1)+INDEX(rushing_twoptm,CELL("Row",AT857)-1)+INDEX(receiving_twoptm,CELL("Row",AT857)-1))*(_2PTCONV)</f>
        <v>0</v>
      </c>
      <c r="CC857" s="1">
        <f ca="1">SUM(BO857:CB857)</f>
        <v>1.2000000000000002</v>
      </c>
    </row>
    <row r="858" spans="1:81" hidden="1" x14ac:dyDescent="0.25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ca="1">INDEX(passing_tds,CELL("Row",AG858)-1)*(PASSTD)</f>
        <v>0</v>
      </c>
      <c r="BP858" s="1">
        <f ca="1">INDEX(passing_yds,CELL("Row",AH858)-1)*(PASSYDS)</f>
        <v>0</v>
      </c>
      <c r="BQ858" s="1">
        <f ca="1">IF(INDEX(passing_yds,CELL("Row",AI858)-1)&gt;=300,3,0)</f>
        <v>0</v>
      </c>
      <c r="BR858" s="1">
        <f ca="1">INDEX(passing_ints,CELL("Row",AJ858)-1)*(INT)</f>
        <v>0</v>
      </c>
      <c r="BS858" s="1">
        <f ca="1">INDEX(rushing_yds,CELL("Row",AK858)-1)*(RUSHYDS)</f>
        <v>0</v>
      </c>
      <c r="BT858" s="1">
        <f ca="1">INDEX(rushing_tds,CELL("Row",AK858)-1)*(RUSHTD)</f>
        <v>0</v>
      </c>
      <c r="BU858" s="1">
        <f ca="1">IF(INDEX(rushing_yds,CELL("Row",AI858)-1)&gt;=100,3,0)</f>
        <v>0</v>
      </c>
      <c r="BV858" s="1">
        <f ca="1">INDEX(receiving_yds,CELL("Row",AN858)-1)*(RECYDS)</f>
        <v>0.1</v>
      </c>
      <c r="BW858" s="1">
        <f ca="1">INDEX(receiving_rec,CELL("Row",AO858)-1)*(REC)</f>
        <v>1</v>
      </c>
      <c r="BX858" s="1">
        <f ca="1">INDEX(receiving_tds,CELL("Row",AP858)-1)*(RECTD)</f>
        <v>0</v>
      </c>
      <c r="BY858" s="1">
        <f ca="1">IF(INDEX(receiving_yds,CELL("Row",AI858)-1)&gt;=100,3,0)</f>
        <v>0</v>
      </c>
      <c r="BZ858" s="1">
        <f ca="1">INDEX(puntret_tds,CELL("Row",AR858)-1)*(PUNTKORETTD)+INDEX(kickret_tds,CELL("Row",AR858)-1)*(PUNTKORETTD)</f>
        <v>0</v>
      </c>
      <c r="CA858" s="1">
        <f ca="1">INDEX(fumbles_tot,CELL("Row",AS858)-1)*(FUM)</f>
        <v>0</v>
      </c>
      <c r="CB858" s="1">
        <f ca="1">(INDEX(passing_twoptm,CELL("Row",AT858)-1)+INDEX(rushing_twoptm,CELL("Row",AT858)-1)+INDEX(receiving_twoptm,CELL("Row",AT858)-1))*(_2PTCONV)</f>
        <v>0</v>
      </c>
      <c r="CC858" s="1">
        <f ca="1">SUM(BO858:CB858)</f>
        <v>1.1000000000000001</v>
      </c>
    </row>
    <row r="859" spans="1:81" hidden="1" x14ac:dyDescent="0.25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ca="1">INDEX(passing_tds,CELL("Row",AG859)-1)*(PASSTD)</f>
        <v>0</v>
      </c>
      <c r="BP859" s="1">
        <f ca="1">INDEX(passing_yds,CELL("Row",AH859)-1)*(PASSYDS)</f>
        <v>0</v>
      </c>
      <c r="BQ859" s="1">
        <f ca="1">IF(INDEX(passing_yds,CELL("Row",AI859)-1)&gt;=300,3,0)</f>
        <v>0</v>
      </c>
      <c r="BR859" s="1">
        <f ca="1">INDEX(passing_ints,CELL("Row",AJ859)-1)*(INT)</f>
        <v>0</v>
      </c>
      <c r="BS859" s="1">
        <f ca="1">INDEX(rushing_yds,CELL("Row",AK859)-1)*(RUSHYDS)</f>
        <v>0.5</v>
      </c>
      <c r="BT859" s="1">
        <f ca="1">INDEX(rushing_tds,CELL("Row",AK859)-1)*(RUSHTD)</f>
        <v>0</v>
      </c>
      <c r="BU859" s="1">
        <f ca="1">IF(INDEX(rushing_yds,CELL("Row",AI859)-1)&gt;=100,3,0)</f>
        <v>0</v>
      </c>
      <c r="BV859" s="1">
        <f ca="1">INDEX(receiving_yds,CELL("Row",AN859)-1)*(RECYDS)</f>
        <v>0</v>
      </c>
      <c r="BW859" s="1">
        <f ca="1">INDEX(receiving_rec,CELL("Row",AO859)-1)*(REC)</f>
        <v>0</v>
      </c>
      <c r="BX859" s="1">
        <f ca="1">INDEX(receiving_tds,CELL("Row",AP859)-1)*(RECTD)</f>
        <v>0</v>
      </c>
      <c r="BY859" s="1">
        <f ca="1">IF(INDEX(receiving_yds,CELL("Row",AI859)-1)&gt;=100,3,0)</f>
        <v>0</v>
      </c>
      <c r="BZ859" s="1">
        <f ca="1">INDEX(puntret_tds,CELL("Row",AR859)-1)*(PUNTKORETTD)+INDEX(kickret_tds,CELL("Row",AR859)-1)*(PUNTKORETTD)</f>
        <v>0</v>
      </c>
      <c r="CA859" s="1">
        <f ca="1">INDEX(fumbles_tot,CELL("Row",AS859)-1)*(FUM)</f>
        <v>0</v>
      </c>
      <c r="CB859" s="1">
        <f ca="1">(INDEX(passing_twoptm,CELL("Row",AT859)-1)+INDEX(rushing_twoptm,CELL("Row",AT859)-1)+INDEX(receiving_twoptm,CELL("Row",AT859)-1))*(_2PTCONV)</f>
        <v>0</v>
      </c>
      <c r="CC859" s="1">
        <f ca="1">SUM(BO859:CB859)</f>
        <v>0.5</v>
      </c>
    </row>
    <row r="860" spans="1:81" hidden="1" x14ac:dyDescent="0.25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ca="1">INDEX(passing_tds,CELL("Row",AG860)-1)*(PASSTD)</f>
        <v>0</v>
      </c>
      <c r="BP860" s="1">
        <f ca="1">INDEX(passing_yds,CELL("Row",AH860)-1)*(PASSYDS)</f>
        <v>0</v>
      </c>
      <c r="BQ860" s="1">
        <f ca="1">IF(INDEX(passing_yds,CELL("Row",AI860)-1)&gt;=300,3,0)</f>
        <v>0</v>
      </c>
      <c r="BR860" s="1">
        <f ca="1">INDEX(passing_ints,CELL("Row",AJ860)-1)*(INT)</f>
        <v>0</v>
      </c>
      <c r="BS860" s="1">
        <f ca="1">INDEX(rushing_yds,CELL("Row",AK860)-1)*(RUSHYDS)</f>
        <v>0.2</v>
      </c>
      <c r="BT860" s="1">
        <f ca="1">INDEX(rushing_tds,CELL("Row",AK860)-1)*(RUSHTD)</f>
        <v>0</v>
      </c>
      <c r="BU860" s="1">
        <f ca="1">IF(INDEX(rushing_yds,CELL("Row",AI860)-1)&gt;=100,3,0)</f>
        <v>0</v>
      </c>
      <c r="BV860" s="1">
        <f ca="1">INDEX(receiving_yds,CELL("Row",AN860)-1)*(RECYDS)</f>
        <v>0</v>
      </c>
      <c r="BW860" s="1">
        <f ca="1">INDEX(receiving_rec,CELL("Row",AO860)-1)*(REC)</f>
        <v>0</v>
      </c>
      <c r="BX860" s="1">
        <f ca="1">INDEX(receiving_tds,CELL("Row",AP860)-1)*(RECTD)</f>
        <v>0</v>
      </c>
      <c r="BY860" s="1">
        <f ca="1">IF(INDEX(receiving_yds,CELL("Row",AI860)-1)&gt;=100,3,0)</f>
        <v>0</v>
      </c>
      <c r="BZ860" s="1">
        <f ca="1">INDEX(puntret_tds,CELL("Row",AR860)-1)*(PUNTKORETTD)+INDEX(kickret_tds,CELL("Row",AR860)-1)*(PUNTKORETTD)</f>
        <v>0</v>
      </c>
      <c r="CA860" s="1">
        <f ca="1">INDEX(fumbles_tot,CELL("Row",AS860)-1)*(FUM)</f>
        <v>0</v>
      </c>
      <c r="CB860" s="1">
        <f ca="1">(INDEX(passing_twoptm,CELL("Row",AT860)-1)+INDEX(rushing_twoptm,CELL("Row",AT860)-1)+INDEX(receiving_twoptm,CELL("Row",AT860)-1))*(_2PTCONV)</f>
        <v>0</v>
      </c>
      <c r="CC860" s="1">
        <f ca="1">SUM(BO860:CB860)</f>
        <v>0.2</v>
      </c>
    </row>
    <row r="861" spans="1:81" hidden="1" x14ac:dyDescent="0.25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ca="1">INDEX(passing_tds,CELL("Row",AG861)-1)*(PASSTD)</f>
        <v>0</v>
      </c>
      <c r="BP861" s="1">
        <f ca="1">INDEX(passing_yds,CELL("Row",AH861)-1)*(PASSYDS)</f>
        <v>0</v>
      </c>
      <c r="BQ861" s="1">
        <f ca="1">IF(INDEX(passing_yds,CELL("Row",AI861)-1)&gt;=300,3,0)</f>
        <v>0</v>
      </c>
      <c r="BR861" s="1">
        <f ca="1">INDEX(passing_ints,CELL("Row",AJ861)-1)*(INT)</f>
        <v>0</v>
      </c>
      <c r="BS861" s="1">
        <f ca="1">INDEX(rushing_yds,CELL("Row",AK861)-1)*(RUSHYDS)</f>
        <v>0</v>
      </c>
      <c r="BT861" s="1">
        <f ca="1">INDEX(rushing_tds,CELL("Row",AK861)-1)*(RUSHTD)</f>
        <v>0</v>
      </c>
      <c r="BU861" s="1">
        <f ca="1">IF(INDEX(rushing_yds,CELL("Row",AI861)-1)&gt;=100,3,0)</f>
        <v>0</v>
      </c>
      <c r="BV861" s="1">
        <f ca="1">INDEX(receiving_yds,CELL("Row",AN861)-1)*(RECYDS)</f>
        <v>0</v>
      </c>
      <c r="BW861" s="1">
        <f ca="1">INDEX(receiving_rec,CELL("Row",AO861)-1)*(REC)</f>
        <v>0</v>
      </c>
      <c r="BX861" s="1">
        <f ca="1">INDEX(receiving_tds,CELL("Row",AP861)-1)*(RECTD)</f>
        <v>0</v>
      </c>
      <c r="BY861" s="1">
        <f ca="1">IF(INDEX(receiving_yds,CELL("Row",AI861)-1)&gt;=100,3,0)</f>
        <v>0</v>
      </c>
      <c r="BZ861" s="1">
        <f ca="1">INDEX(puntret_tds,CELL("Row",AR861)-1)*(PUNTKORETTD)+INDEX(kickret_tds,CELL("Row",AR861)-1)*(PUNTKORETTD)</f>
        <v>0</v>
      </c>
      <c r="CA861" s="1">
        <f ca="1">INDEX(fumbles_tot,CELL("Row",AS861)-1)*(FUM)</f>
        <v>0</v>
      </c>
      <c r="CB861" s="1">
        <f ca="1">(INDEX(passing_twoptm,CELL("Row",AT861)-1)+INDEX(rushing_twoptm,CELL("Row",AT861)-1)+INDEX(receiving_twoptm,CELL("Row",AT861)-1))*(_2PTCONV)</f>
        <v>0</v>
      </c>
      <c r="CC861" s="1">
        <f ca="1">SUM(BO861:CB861)</f>
        <v>0</v>
      </c>
    </row>
    <row r="862" spans="1:81" hidden="1" x14ac:dyDescent="0.25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ca="1">INDEX(passing_tds,CELL("Row",AG862)-1)*(PASSTD)</f>
        <v>0</v>
      </c>
      <c r="BP862" s="1">
        <f ca="1">INDEX(passing_yds,CELL("Row",AH862)-1)*(PASSYDS)</f>
        <v>0</v>
      </c>
      <c r="BQ862" s="1">
        <f ca="1">IF(INDEX(passing_yds,CELL("Row",AI862)-1)&gt;=300,3,0)</f>
        <v>0</v>
      </c>
      <c r="BR862" s="1">
        <f ca="1">INDEX(passing_ints,CELL("Row",AJ862)-1)*(INT)</f>
        <v>0</v>
      </c>
      <c r="BS862" s="1">
        <f ca="1">INDEX(rushing_yds,CELL("Row",AK862)-1)*(RUSHYDS)</f>
        <v>0</v>
      </c>
      <c r="BT862" s="1">
        <f ca="1">INDEX(rushing_tds,CELL("Row",AK862)-1)*(RUSHTD)</f>
        <v>0</v>
      </c>
      <c r="BU862" s="1">
        <f ca="1">IF(INDEX(rushing_yds,CELL("Row",AI862)-1)&gt;=100,3,0)</f>
        <v>0</v>
      </c>
      <c r="BV862" s="1">
        <f ca="1">INDEX(receiving_yds,CELL("Row",AN862)-1)*(RECYDS)</f>
        <v>0</v>
      </c>
      <c r="BW862" s="1">
        <f ca="1">INDEX(receiving_rec,CELL("Row",AO862)-1)*(REC)</f>
        <v>0</v>
      </c>
      <c r="BX862" s="1">
        <f ca="1">INDEX(receiving_tds,CELL("Row",AP862)-1)*(RECTD)</f>
        <v>0</v>
      </c>
      <c r="BY862" s="1">
        <f ca="1">IF(INDEX(receiving_yds,CELL("Row",AI862)-1)&gt;=100,3,0)</f>
        <v>0</v>
      </c>
      <c r="BZ862" s="1">
        <f ca="1">INDEX(puntret_tds,CELL("Row",AR862)-1)*(PUNTKORETTD)+INDEX(kickret_tds,CELL("Row",AR862)-1)*(PUNTKORETTD)</f>
        <v>0</v>
      </c>
      <c r="CA862" s="1">
        <f ca="1">INDEX(fumbles_tot,CELL("Row",AS862)-1)*(FUM)</f>
        <v>0</v>
      </c>
      <c r="CB862" s="1">
        <f ca="1">(INDEX(passing_twoptm,CELL("Row",AT862)-1)+INDEX(rushing_twoptm,CELL("Row",AT862)-1)+INDEX(receiving_twoptm,CELL("Row",AT862)-1))*(_2PTCONV)</f>
        <v>0</v>
      </c>
      <c r="CC862" s="1">
        <f ca="1">SUM(BO862:CB862)</f>
        <v>0</v>
      </c>
    </row>
    <row r="863" spans="1:81" hidden="1" x14ac:dyDescent="0.25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ca="1">INDEX(passing_tds,CELL("Row",AG863)-1)*(PASSTD)</f>
        <v>0</v>
      </c>
      <c r="BP863" s="1">
        <f ca="1">INDEX(passing_yds,CELL("Row",AH863)-1)*(PASSYDS)</f>
        <v>0</v>
      </c>
      <c r="BQ863" s="1">
        <f ca="1">IF(INDEX(passing_yds,CELL("Row",AI863)-1)&gt;=300,3,0)</f>
        <v>0</v>
      </c>
      <c r="BR863" s="1">
        <f ca="1">INDEX(passing_ints,CELL("Row",AJ863)-1)*(INT)</f>
        <v>0</v>
      </c>
      <c r="BS863" s="1">
        <f ca="1">INDEX(rushing_yds,CELL("Row",AK863)-1)*(RUSHYDS)</f>
        <v>0</v>
      </c>
      <c r="BT863" s="1">
        <f ca="1">INDEX(rushing_tds,CELL("Row",AK863)-1)*(RUSHTD)</f>
        <v>0</v>
      </c>
      <c r="BU863" s="1">
        <f ca="1">IF(INDEX(rushing_yds,CELL("Row",AI863)-1)&gt;=100,3,0)</f>
        <v>0</v>
      </c>
      <c r="BV863" s="1">
        <f ca="1">INDEX(receiving_yds,CELL("Row",AN863)-1)*(RECYDS)</f>
        <v>0</v>
      </c>
      <c r="BW863" s="1">
        <f ca="1">INDEX(receiving_rec,CELL("Row",AO863)-1)*(REC)</f>
        <v>0</v>
      </c>
      <c r="BX863" s="1">
        <f ca="1">INDEX(receiving_tds,CELL("Row",AP863)-1)*(RECTD)</f>
        <v>0</v>
      </c>
      <c r="BY863" s="1">
        <f ca="1">IF(INDEX(receiving_yds,CELL("Row",AI863)-1)&gt;=100,3,0)</f>
        <v>0</v>
      </c>
      <c r="BZ863" s="1">
        <f ca="1">INDEX(puntret_tds,CELL("Row",AR863)-1)*(PUNTKORETTD)+INDEX(kickret_tds,CELL("Row",AR863)-1)*(PUNTKORETTD)</f>
        <v>0</v>
      </c>
      <c r="CA863" s="1">
        <f ca="1">INDEX(fumbles_tot,CELL("Row",AS863)-1)*(FUM)</f>
        <v>0</v>
      </c>
      <c r="CB863" s="1">
        <f ca="1">(INDEX(passing_twoptm,CELL("Row",AT863)-1)+INDEX(rushing_twoptm,CELL("Row",AT863)-1)+INDEX(receiving_twoptm,CELL("Row",AT863)-1))*(_2PTCONV)</f>
        <v>0</v>
      </c>
      <c r="CC863" s="1">
        <f ca="1">SUM(BO863:CB863)</f>
        <v>0</v>
      </c>
    </row>
    <row r="864" spans="1:81" hidden="1" x14ac:dyDescent="0.25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ca="1">INDEX(passing_tds,CELL("Row",AG864)-1)*(PASSTD)</f>
        <v>0</v>
      </c>
      <c r="BP864" s="1">
        <f ca="1">INDEX(passing_yds,CELL("Row",AH864)-1)*(PASSYDS)</f>
        <v>0</v>
      </c>
      <c r="BQ864" s="1">
        <f ca="1">IF(INDEX(passing_yds,CELL("Row",AI864)-1)&gt;=300,3,0)</f>
        <v>0</v>
      </c>
      <c r="BR864" s="1">
        <f ca="1">INDEX(passing_ints,CELL("Row",AJ864)-1)*(INT)</f>
        <v>0</v>
      </c>
      <c r="BS864" s="1">
        <f ca="1">INDEX(rushing_yds,CELL("Row",AK864)-1)*(RUSHYDS)</f>
        <v>0</v>
      </c>
      <c r="BT864" s="1">
        <f ca="1">INDEX(rushing_tds,CELL("Row",AK864)-1)*(RUSHTD)</f>
        <v>0</v>
      </c>
      <c r="BU864" s="1">
        <f ca="1">IF(INDEX(rushing_yds,CELL("Row",AI864)-1)&gt;=100,3,0)</f>
        <v>0</v>
      </c>
      <c r="BV864" s="1">
        <f ca="1">INDEX(receiving_yds,CELL("Row",AN864)-1)*(RECYDS)</f>
        <v>0</v>
      </c>
      <c r="BW864" s="1">
        <f ca="1">INDEX(receiving_rec,CELL("Row",AO864)-1)*(REC)</f>
        <v>0</v>
      </c>
      <c r="BX864" s="1">
        <f ca="1">INDEX(receiving_tds,CELL("Row",AP864)-1)*(RECTD)</f>
        <v>0</v>
      </c>
      <c r="BY864" s="1">
        <f ca="1">IF(INDEX(receiving_yds,CELL("Row",AI864)-1)&gt;=100,3,0)</f>
        <v>0</v>
      </c>
      <c r="BZ864" s="1">
        <f ca="1">INDEX(puntret_tds,CELL("Row",AR864)-1)*(PUNTKORETTD)+INDEX(kickret_tds,CELL("Row",AR864)-1)*(PUNTKORETTD)</f>
        <v>0</v>
      </c>
      <c r="CA864" s="1">
        <f ca="1">INDEX(fumbles_tot,CELL("Row",AS864)-1)*(FUM)</f>
        <v>0</v>
      </c>
      <c r="CB864" s="1">
        <f ca="1">(INDEX(passing_twoptm,CELL("Row",AT864)-1)+INDEX(rushing_twoptm,CELL("Row",AT864)-1)+INDEX(receiving_twoptm,CELL("Row",AT864)-1))*(_2PTCONV)</f>
        <v>0</v>
      </c>
      <c r="CC864" s="1">
        <f ca="1">SUM(BO864:CB864)</f>
        <v>0</v>
      </c>
    </row>
    <row r="865" spans="1:81" hidden="1" x14ac:dyDescent="0.25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ca="1">INDEX(passing_tds,CELL("Row",AG865)-1)*(PASSTD)</f>
        <v>0</v>
      </c>
      <c r="BP865" s="1">
        <f ca="1">INDEX(passing_yds,CELL("Row",AH865)-1)*(PASSYDS)</f>
        <v>0</v>
      </c>
      <c r="BQ865" s="1">
        <f ca="1">IF(INDEX(passing_yds,CELL("Row",AI865)-1)&gt;=300,3,0)</f>
        <v>0</v>
      </c>
      <c r="BR865" s="1">
        <f ca="1">INDEX(passing_ints,CELL("Row",AJ865)-1)*(INT)</f>
        <v>0</v>
      </c>
      <c r="BS865" s="1">
        <f ca="1">INDEX(rushing_yds,CELL("Row",AK865)-1)*(RUSHYDS)</f>
        <v>0</v>
      </c>
      <c r="BT865" s="1">
        <f ca="1">INDEX(rushing_tds,CELL("Row",AK865)-1)*(RUSHTD)</f>
        <v>0</v>
      </c>
      <c r="BU865" s="1">
        <f ca="1">IF(INDEX(rushing_yds,CELL("Row",AI865)-1)&gt;=100,3,0)</f>
        <v>0</v>
      </c>
      <c r="BV865" s="1">
        <f ca="1">INDEX(receiving_yds,CELL("Row",AN865)-1)*(RECYDS)</f>
        <v>0</v>
      </c>
      <c r="BW865" s="1">
        <f ca="1">INDEX(receiving_rec,CELL("Row",AO865)-1)*(REC)</f>
        <v>0</v>
      </c>
      <c r="BX865" s="1">
        <f ca="1">INDEX(receiving_tds,CELL("Row",AP865)-1)*(RECTD)</f>
        <v>0</v>
      </c>
      <c r="BY865" s="1">
        <f ca="1">IF(INDEX(receiving_yds,CELL("Row",AI865)-1)&gt;=100,3,0)</f>
        <v>0</v>
      </c>
      <c r="BZ865" s="1">
        <f ca="1">INDEX(puntret_tds,CELL("Row",AR865)-1)*(PUNTKORETTD)+INDEX(kickret_tds,CELL("Row",AR865)-1)*(PUNTKORETTD)</f>
        <v>0</v>
      </c>
      <c r="CA865" s="1">
        <f ca="1">INDEX(fumbles_tot,CELL("Row",AS865)-1)*(FUM)</f>
        <v>0</v>
      </c>
      <c r="CB865" s="1">
        <f ca="1">(INDEX(passing_twoptm,CELL("Row",AT865)-1)+INDEX(rushing_twoptm,CELL("Row",AT865)-1)+INDEX(receiving_twoptm,CELL("Row",AT865)-1))*(_2PTCONV)</f>
        <v>0</v>
      </c>
      <c r="CC865" s="1">
        <f ca="1">SUM(BO865:CB865)</f>
        <v>0</v>
      </c>
    </row>
    <row r="866" spans="1:81" hidden="1" x14ac:dyDescent="0.25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ca="1">INDEX(passing_tds,CELL("Row",AG866)-1)*(PASSTD)</f>
        <v>0</v>
      </c>
      <c r="BP866" s="1">
        <f ca="1">INDEX(passing_yds,CELL("Row",AH866)-1)*(PASSYDS)</f>
        <v>0</v>
      </c>
      <c r="BQ866" s="1">
        <f ca="1">IF(INDEX(passing_yds,CELL("Row",AI866)-1)&gt;=300,3,0)</f>
        <v>0</v>
      </c>
      <c r="BR866" s="1">
        <f ca="1">INDEX(passing_ints,CELL("Row",AJ866)-1)*(INT)</f>
        <v>0</v>
      </c>
      <c r="BS866" s="1">
        <f ca="1">INDEX(rushing_yds,CELL("Row",AK866)-1)*(RUSHYDS)</f>
        <v>0</v>
      </c>
      <c r="BT866" s="1">
        <f ca="1">INDEX(rushing_tds,CELL("Row",AK866)-1)*(RUSHTD)</f>
        <v>0</v>
      </c>
      <c r="BU866" s="1">
        <f ca="1">IF(INDEX(rushing_yds,CELL("Row",AI866)-1)&gt;=100,3,0)</f>
        <v>0</v>
      </c>
      <c r="BV866" s="1">
        <f ca="1">INDEX(receiving_yds,CELL("Row",AN866)-1)*(RECYDS)</f>
        <v>0</v>
      </c>
      <c r="BW866" s="1">
        <f ca="1">INDEX(receiving_rec,CELL("Row",AO866)-1)*(REC)</f>
        <v>0</v>
      </c>
      <c r="BX866" s="1">
        <f ca="1">INDEX(receiving_tds,CELL("Row",AP866)-1)*(RECTD)</f>
        <v>0</v>
      </c>
      <c r="BY866" s="1">
        <f ca="1">IF(INDEX(receiving_yds,CELL("Row",AI866)-1)&gt;=100,3,0)</f>
        <v>0</v>
      </c>
      <c r="BZ866" s="1">
        <f ca="1">INDEX(puntret_tds,CELL("Row",AR866)-1)*(PUNTKORETTD)+INDEX(kickret_tds,CELL("Row",AR866)-1)*(PUNTKORETTD)</f>
        <v>0</v>
      </c>
      <c r="CA866" s="1">
        <f ca="1">INDEX(fumbles_tot,CELL("Row",AS866)-1)*(FUM)</f>
        <v>0</v>
      </c>
      <c r="CB866" s="1">
        <f ca="1">(INDEX(passing_twoptm,CELL("Row",AT866)-1)+INDEX(rushing_twoptm,CELL("Row",AT866)-1)+INDEX(receiving_twoptm,CELL("Row",AT866)-1))*(_2PTCONV)</f>
        <v>0</v>
      </c>
      <c r="CC866" s="1">
        <f ca="1">SUM(BO866:CB866)</f>
        <v>0</v>
      </c>
    </row>
    <row r="867" spans="1:81" hidden="1" x14ac:dyDescent="0.25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ca="1">INDEX(passing_tds,CELL("Row",AG867)-1)*(PASSTD)</f>
        <v>0</v>
      </c>
      <c r="BP867" s="1">
        <f ca="1">INDEX(passing_yds,CELL("Row",AH867)-1)*(PASSYDS)</f>
        <v>0</v>
      </c>
      <c r="BQ867" s="1">
        <f ca="1">IF(INDEX(passing_yds,CELL("Row",AI867)-1)&gt;=300,3,0)</f>
        <v>0</v>
      </c>
      <c r="BR867" s="1">
        <f ca="1">INDEX(passing_ints,CELL("Row",AJ867)-1)*(INT)</f>
        <v>0</v>
      </c>
      <c r="BS867" s="1">
        <f ca="1">INDEX(rushing_yds,CELL("Row",AK867)-1)*(RUSHYDS)</f>
        <v>0</v>
      </c>
      <c r="BT867" s="1">
        <f ca="1">INDEX(rushing_tds,CELL("Row",AK867)-1)*(RUSHTD)</f>
        <v>0</v>
      </c>
      <c r="BU867" s="1">
        <f ca="1">IF(INDEX(rushing_yds,CELL("Row",AI867)-1)&gt;=100,3,0)</f>
        <v>0</v>
      </c>
      <c r="BV867" s="1">
        <f ca="1">INDEX(receiving_yds,CELL("Row",AN867)-1)*(RECYDS)</f>
        <v>0</v>
      </c>
      <c r="BW867" s="1">
        <f ca="1">INDEX(receiving_rec,CELL("Row",AO867)-1)*(REC)</f>
        <v>0</v>
      </c>
      <c r="BX867" s="1">
        <f ca="1">INDEX(receiving_tds,CELL("Row",AP867)-1)*(RECTD)</f>
        <v>0</v>
      </c>
      <c r="BY867" s="1">
        <f ca="1">IF(INDEX(receiving_yds,CELL("Row",AI867)-1)&gt;=100,3,0)</f>
        <v>0</v>
      </c>
      <c r="BZ867" s="1">
        <f ca="1">INDEX(puntret_tds,CELL("Row",AR867)-1)*(PUNTKORETTD)+INDEX(kickret_tds,CELL("Row",AR867)-1)*(PUNTKORETTD)</f>
        <v>0</v>
      </c>
      <c r="CA867" s="1">
        <f ca="1">INDEX(fumbles_tot,CELL("Row",AS867)-1)*(FUM)</f>
        <v>0</v>
      </c>
      <c r="CB867" s="1">
        <f ca="1">(INDEX(passing_twoptm,CELL("Row",AT867)-1)+INDEX(rushing_twoptm,CELL("Row",AT867)-1)+INDEX(receiving_twoptm,CELL("Row",AT867)-1))*(_2PTCONV)</f>
        <v>0</v>
      </c>
      <c r="CC867" s="1">
        <f ca="1">SUM(BO867:CB867)</f>
        <v>0</v>
      </c>
    </row>
    <row r="868" spans="1:81" hidden="1" x14ac:dyDescent="0.25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ca="1">INDEX(passing_tds,CELL("Row",AG868)-1)*(PASSTD)</f>
        <v>0</v>
      </c>
      <c r="BP868" s="1">
        <f ca="1">INDEX(passing_yds,CELL("Row",AH868)-1)*(PASSYDS)</f>
        <v>0</v>
      </c>
      <c r="BQ868" s="1">
        <f ca="1">IF(INDEX(passing_yds,CELL("Row",AI868)-1)&gt;=300,3,0)</f>
        <v>0</v>
      </c>
      <c r="BR868" s="1">
        <f ca="1">INDEX(passing_ints,CELL("Row",AJ868)-1)*(INT)</f>
        <v>0</v>
      </c>
      <c r="BS868" s="1">
        <f ca="1">INDEX(rushing_yds,CELL("Row",AK868)-1)*(RUSHYDS)</f>
        <v>0</v>
      </c>
      <c r="BT868" s="1">
        <f ca="1">INDEX(rushing_tds,CELL("Row",AK868)-1)*(RUSHTD)</f>
        <v>0</v>
      </c>
      <c r="BU868" s="1">
        <f ca="1">IF(INDEX(rushing_yds,CELL("Row",AI868)-1)&gt;=100,3,0)</f>
        <v>0</v>
      </c>
      <c r="BV868" s="1">
        <f ca="1">INDEX(receiving_yds,CELL("Row",AN868)-1)*(RECYDS)</f>
        <v>0</v>
      </c>
      <c r="BW868" s="1">
        <f ca="1">INDEX(receiving_rec,CELL("Row",AO868)-1)*(REC)</f>
        <v>0</v>
      </c>
      <c r="BX868" s="1">
        <f ca="1">INDEX(receiving_tds,CELL("Row",AP868)-1)*(RECTD)</f>
        <v>0</v>
      </c>
      <c r="BY868" s="1">
        <f ca="1">IF(INDEX(receiving_yds,CELL("Row",AI868)-1)&gt;=100,3,0)</f>
        <v>0</v>
      </c>
      <c r="BZ868" s="1">
        <f ca="1">INDEX(puntret_tds,CELL("Row",AR868)-1)*(PUNTKORETTD)+INDEX(kickret_tds,CELL("Row",AR868)-1)*(PUNTKORETTD)</f>
        <v>0</v>
      </c>
      <c r="CA868" s="1">
        <f ca="1">INDEX(fumbles_tot,CELL("Row",AS868)-1)*(FUM)</f>
        <v>0</v>
      </c>
      <c r="CB868" s="1">
        <f ca="1">(INDEX(passing_twoptm,CELL("Row",AT868)-1)+INDEX(rushing_twoptm,CELL("Row",AT868)-1)+INDEX(receiving_twoptm,CELL("Row",AT868)-1))*(_2PTCONV)</f>
        <v>0</v>
      </c>
      <c r="CC868" s="1">
        <f ca="1">SUM(BO868:CB868)</f>
        <v>0</v>
      </c>
    </row>
    <row r="869" spans="1:81" hidden="1" x14ac:dyDescent="0.25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ca="1">INDEX(passing_tds,CELL("Row",AG869)-1)*(PASSTD)</f>
        <v>0</v>
      </c>
      <c r="BP869" s="1">
        <f ca="1">INDEX(passing_yds,CELL("Row",AH869)-1)*(PASSYDS)</f>
        <v>0</v>
      </c>
      <c r="BQ869" s="1">
        <f ca="1">IF(INDEX(passing_yds,CELL("Row",AI869)-1)&gt;=300,3,0)</f>
        <v>0</v>
      </c>
      <c r="BR869" s="1">
        <f ca="1">INDEX(passing_ints,CELL("Row",AJ869)-1)*(INT)</f>
        <v>0</v>
      </c>
      <c r="BS869" s="1">
        <f ca="1">INDEX(rushing_yds,CELL("Row",AK869)-1)*(RUSHYDS)</f>
        <v>0</v>
      </c>
      <c r="BT869" s="1">
        <f ca="1">INDEX(rushing_tds,CELL("Row",AK869)-1)*(RUSHTD)</f>
        <v>0</v>
      </c>
      <c r="BU869" s="1">
        <f ca="1">IF(INDEX(rushing_yds,CELL("Row",AI869)-1)&gt;=100,3,0)</f>
        <v>0</v>
      </c>
      <c r="BV869" s="1">
        <f ca="1">INDEX(receiving_yds,CELL("Row",AN869)-1)*(RECYDS)</f>
        <v>0</v>
      </c>
      <c r="BW869" s="1">
        <f ca="1">INDEX(receiving_rec,CELL("Row",AO869)-1)*(REC)</f>
        <v>0</v>
      </c>
      <c r="BX869" s="1">
        <f ca="1">INDEX(receiving_tds,CELL("Row",AP869)-1)*(RECTD)</f>
        <v>0</v>
      </c>
      <c r="BY869" s="1">
        <f ca="1">IF(INDEX(receiving_yds,CELL("Row",AI869)-1)&gt;=100,3,0)</f>
        <v>0</v>
      </c>
      <c r="BZ869" s="1">
        <f ca="1">INDEX(puntret_tds,CELL("Row",AR869)-1)*(PUNTKORETTD)+INDEX(kickret_tds,CELL("Row",AR869)-1)*(PUNTKORETTD)</f>
        <v>0</v>
      </c>
      <c r="CA869" s="1">
        <f ca="1">INDEX(fumbles_tot,CELL("Row",AS869)-1)*(FUM)</f>
        <v>0</v>
      </c>
      <c r="CB869" s="1">
        <f ca="1">(INDEX(passing_twoptm,CELL("Row",AT869)-1)+INDEX(rushing_twoptm,CELL("Row",AT869)-1)+INDEX(receiving_twoptm,CELL("Row",AT869)-1))*(_2PTCONV)</f>
        <v>0</v>
      </c>
      <c r="CC869" s="1">
        <f ca="1">SUM(BO869:CB869)</f>
        <v>0</v>
      </c>
    </row>
    <row r="870" spans="1:81" hidden="1" x14ac:dyDescent="0.25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ca="1">INDEX(passing_tds,CELL("Row",AG870)-1)*(PASSTD)</f>
        <v>0</v>
      </c>
      <c r="BP870" s="1">
        <f ca="1">INDEX(passing_yds,CELL("Row",AH870)-1)*(PASSYDS)</f>
        <v>0</v>
      </c>
      <c r="BQ870" s="1">
        <f ca="1">IF(INDEX(passing_yds,CELL("Row",AI870)-1)&gt;=300,3,0)</f>
        <v>0</v>
      </c>
      <c r="BR870" s="1">
        <f ca="1">INDEX(passing_ints,CELL("Row",AJ870)-1)*(INT)</f>
        <v>0</v>
      </c>
      <c r="BS870" s="1">
        <f ca="1">INDEX(rushing_yds,CELL("Row",AK870)-1)*(RUSHYDS)</f>
        <v>0</v>
      </c>
      <c r="BT870" s="1">
        <f ca="1">INDEX(rushing_tds,CELL("Row",AK870)-1)*(RUSHTD)</f>
        <v>0</v>
      </c>
      <c r="BU870" s="1">
        <f ca="1">IF(INDEX(rushing_yds,CELL("Row",AI870)-1)&gt;=100,3,0)</f>
        <v>0</v>
      </c>
      <c r="BV870" s="1">
        <f ca="1">INDEX(receiving_yds,CELL("Row",AN870)-1)*(RECYDS)</f>
        <v>0</v>
      </c>
      <c r="BW870" s="1">
        <f ca="1">INDEX(receiving_rec,CELL("Row",AO870)-1)*(REC)</f>
        <v>0</v>
      </c>
      <c r="BX870" s="1">
        <f ca="1">INDEX(receiving_tds,CELL("Row",AP870)-1)*(RECTD)</f>
        <v>0</v>
      </c>
      <c r="BY870" s="1">
        <f ca="1">IF(INDEX(receiving_yds,CELL("Row",AI870)-1)&gt;=100,3,0)</f>
        <v>0</v>
      </c>
      <c r="BZ870" s="1">
        <f ca="1">INDEX(puntret_tds,CELL("Row",AR870)-1)*(PUNTKORETTD)+INDEX(kickret_tds,CELL("Row",AR870)-1)*(PUNTKORETTD)</f>
        <v>0</v>
      </c>
      <c r="CA870" s="1">
        <f ca="1">INDEX(fumbles_tot,CELL("Row",AS870)-1)*(FUM)</f>
        <v>0</v>
      </c>
      <c r="CB870" s="1">
        <f ca="1">(INDEX(passing_twoptm,CELL("Row",AT870)-1)+INDEX(rushing_twoptm,CELL("Row",AT870)-1)+INDEX(receiving_twoptm,CELL("Row",AT870)-1))*(_2PTCONV)</f>
        <v>0</v>
      </c>
      <c r="CC870" s="1">
        <f ca="1">SUM(BO870:CB870)</f>
        <v>0</v>
      </c>
    </row>
    <row r="871" spans="1:81" hidden="1" x14ac:dyDescent="0.25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ca="1">INDEX(passing_tds,CELL("Row",AG871)-1)*(PASSTD)</f>
        <v>0</v>
      </c>
      <c r="BP871" s="1">
        <f ca="1">INDEX(passing_yds,CELL("Row",AH871)-1)*(PASSYDS)</f>
        <v>0</v>
      </c>
      <c r="BQ871" s="1">
        <f ca="1">IF(INDEX(passing_yds,CELL("Row",AI871)-1)&gt;=300,3,0)</f>
        <v>0</v>
      </c>
      <c r="BR871" s="1">
        <f ca="1">INDEX(passing_ints,CELL("Row",AJ871)-1)*(INT)</f>
        <v>0</v>
      </c>
      <c r="BS871" s="1">
        <f ca="1">INDEX(rushing_yds,CELL("Row",AK871)-1)*(RUSHYDS)</f>
        <v>0</v>
      </c>
      <c r="BT871" s="1">
        <f ca="1">INDEX(rushing_tds,CELL("Row",AK871)-1)*(RUSHTD)</f>
        <v>0</v>
      </c>
      <c r="BU871" s="1">
        <f ca="1">IF(INDEX(rushing_yds,CELL("Row",AI871)-1)&gt;=100,3,0)</f>
        <v>0</v>
      </c>
      <c r="BV871" s="1">
        <f ca="1">INDEX(receiving_yds,CELL("Row",AN871)-1)*(RECYDS)</f>
        <v>0</v>
      </c>
      <c r="BW871" s="1">
        <f ca="1">INDEX(receiving_rec,CELL("Row",AO871)-1)*(REC)</f>
        <v>0</v>
      </c>
      <c r="BX871" s="1">
        <f ca="1">INDEX(receiving_tds,CELL("Row",AP871)-1)*(RECTD)</f>
        <v>0</v>
      </c>
      <c r="BY871" s="1">
        <f ca="1">IF(INDEX(receiving_yds,CELL("Row",AI871)-1)&gt;=100,3,0)</f>
        <v>0</v>
      </c>
      <c r="BZ871" s="1">
        <f ca="1">INDEX(puntret_tds,CELL("Row",AR871)-1)*(PUNTKORETTD)+INDEX(kickret_tds,CELL("Row",AR871)-1)*(PUNTKORETTD)</f>
        <v>0</v>
      </c>
      <c r="CA871" s="1">
        <f ca="1">INDEX(fumbles_tot,CELL("Row",AS871)-1)*(FUM)</f>
        <v>0</v>
      </c>
      <c r="CB871" s="1">
        <f ca="1">(INDEX(passing_twoptm,CELL("Row",AT871)-1)+INDEX(rushing_twoptm,CELL("Row",AT871)-1)+INDEX(receiving_twoptm,CELL("Row",AT871)-1))*(_2PTCONV)</f>
        <v>0</v>
      </c>
      <c r="CC871" s="1">
        <f ca="1">SUM(BO871:CB871)</f>
        <v>0</v>
      </c>
    </row>
    <row r="872" spans="1:81" hidden="1" x14ac:dyDescent="0.25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ca="1">INDEX(passing_tds,CELL("Row",AG872)-1)*(PASSTD)</f>
        <v>0</v>
      </c>
      <c r="BP872" s="1">
        <f ca="1">INDEX(passing_yds,CELL("Row",AH872)-1)*(PASSYDS)</f>
        <v>0</v>
      </c>
      <c r="BQ872" s="1">
        <f ca="1">IF(INDEX(passing_yds,CELL("Row",AI872)-1)&gt;=300,3,0)</f>
        <v>0</v>
      </c>
      <c r="BR872" s="1">
        <f ca="1">INDEX(passing_ints,CELL("Row",AJ872)-1)*(INT)</f>
        <v>0</v>
      </c>
      <c r="BS872" s="1">
        <f ca="1">INDEX(rushing_yds,CELL("Row",AK872)-1)*(RUSHYDS)</f>
        <v>0</v>
      </c>
      <c r="BT872" s="1">
        <f ca="1">INDEX(rushing_tds,CELL("Row",AK872)-1)*(RUSHTD)</f>
        <v>0</v>
      </c>
      <c r="BU872" s="1">
        <f ca="1">IF(INDEX(rushing_yds,CELL("Row",AI872)-1)&gt;=100,3,0)</f>
        <v>0</v>
      </c>
      <c r="BV872" s="1">
        <f ca="1">INDEX(receiving_yds,CELL("Row",AN872)-1)*(RECYDS)</f>
        <v>0</v>
      </c>
      <c r="BW872" s="1">
        <f ca="1">INDEX(receiving_rec,CELL("Row",AO872)-1)*(REC)</f>
        <v>0</v>
      </c>
      <c r="BX872" s="1">
        <f ca="1">INDEX(receiving_tds,CELL("Row",AP872)-1)*(RECTD)</f>
        <v>0</v>
      </c>
      <c r="BY872" s="1">
        <f ca="1">IF(INDEX(receiving_yds,CELL("Row",AI872)-1)&gt;=100,3,0)</f>
        <v>0</v>
      </c>
      <c r="BZ872" s="1">
        <f ca="1">INDEX(puntret_tds,CELL("Row",AR872)-1)*(PUNTKORETTD)+INDEX(kickret_tds,CELL("Row",AR872)-1)*(PUNTKORETTD)</f>
        <v>0</v>
      </c>
      <c r="CA872" s="1">
        <f ca="1">INDEX(fumbles_tot,CELL("Row",AS872)-1)*(FUM)</f>
        <v>0</v>
      </c>
      <c r="CB872" s="1">
        <f ca="1">(INDEX(passing_twoptm,CELL("Row",AT872)-1)+INDEX(rushing_twoptm,CELL("Row",AT872)-1)+INDEX(receiving_twoptm,CELL("Row",AT872)-1))*(_2PTCONV)</f>
        <v>0</v>
      </c>
      <c r="CC872" s="1">
        <f ca="1">SUM(BO872:CB872)</f>
        <v>0</v>
      </c>
    </row>
    <row r="873" spans="1:81" hidden="1" x14ac:dyDescent="0.25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ca="1">INDEX(passing_tds,CELL("Row",AG873)-1)*(PASSTD)</f>
        <v>0</v>
      </c>
      <c r="BP873" s="1">
        <f ca="1">INDEX(passing_yds,CELL("Row",AH873)-1)*(PASSYDS)</f>
        <v>0</v>
      </c>
      <c r="BQ873" s="1">
        <f ca="1">IF(INDEX(passing_yds,CELL("Row",AI873)-1)&gt;=300,3,0)</f>
        <v>0</v>
      </c>
      <c r="BR873" s="1">
        <f ca="1">INDEX(passing_ints,CELL("Row",AJ873)-1)*(INT)</f>
        <v>0</v>
      </c>
      <c r="BS873" s="1">
        <f ca="1">INDEX(rushing_yds,CELL("Row",AK873)-1)*(RUSHYDS)</f>
        <v>0</v>
      </c>
      <c r="BT873" s="1">
        <f ca="1">INDEX(rushing_tds,CELL("Row",AK873)-1)*(RUSHTD)</f>
        <v>0</v>
      </c>
      <c r="BU873" s="1">
        <f ca="1">IF(INDEX(rushing_yds,CELL("Row",AI873)-1)&gt;=100,3,0)</f>
        <v>0</v>
      </c>
      <c r="BV873" s="1">
        <f ca="1">INDEX(receiving_yds,CELL("Row",AN873)-1)*(RECYDS)</f>
        <v>0</v>
      </c>
      <c r="BW873" s="1">
        <f ca="1">INDEX(receiving_rec,CELL("Row",AO873)-1)*(REC)</f>
        <v>0</v>
      </c>
      <c r="BX873" s="1">
        <f ca="1">INDEX(receiving_tds,CELL("Row",AP873)-1)*(RECTD)</f>
        <v>0</v>
      </c>
      <c r="BY873" s="1">
        <f ca="1">IF(INDEX(receiving_yds,CELL("Row",AI873)-1)&gt;=100,3,0)</f>
        <v>0</v>
      </c>
      <c r="BZ873" s="1">
        <f ca="1">INDEX(puntret_tds,CELL("Row",AR873)-1)*(PUNTKORETTD)+INDEX(kickret_tds,CELL("Row",AR873)-1)*(PUNTKORETTD)</f>
        <v>0</v>
      </c>
      <c r="CA873" s="1">
        <f ca="1">INDEX(fumbles_tot,CELL("Row",AS873)-1)*(FUM)</f>
        <v>0</v>
      </c>
      <c r="CB873" s="1">
        <f ca="1">(INDEX(passing_twoptm,CELL("Row",AT873)-1)+INDEX(rushing_twoptm,CELL("Row",AT873)-1)+INDEX(receiving_twoptm,CELL("Row",AT873)-1))*(_2PTCONV)</f>
        <v>0</v>
      </c>
      <c r="CC873" s="1">
        <f ca="1">SUM(BO873:CB873)</f>
        <v>0</v>
      </c>
    </row>
    <row r="874" spans="1:81" hidden="1" x14ac:dyDescent="0.25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ca="1">INDEX(passing_tds,CELL("Row",AG874)-1)*(PASSTD)</f>
        <v>0</v>
      </c>
      <c r="BP874" s="1">
        <f ca="1">INDEX(passing_yds,CELL("Row",AH874)-1)*(PASSYDS)</f>
        <v>0</v>
      </c>
      <c r="BQ874" s="1">
        <f ca="1">IF(INDEX(passing_yds,CELL("Row",AI874)-1)&gt;=300,3,0)</f>
        <v>0</v>
      </c>
      <c r="BR874" s="1">
        <f ca="1">INDEX(passing_ints,CELL("Row",AJ874)-1)*(INT)</f>
        <v>0</v>
      </c>
      <c r="BS874" s="1">
        <f ca="1">INDEX(rushing_yds,CELL("Row",AK874)-1)*(RUSHYDS)</f>
        <v>0</v>
      </c>
      <c r="BT874" s="1">
        <f ca="1">INDEX(rushing_tds,CELL("Row",AK874)-1)*(RUSHTD)</f>
        <v>0</v>
      </c>
      <c r="BU874" s="1">
        <f ca="1">IF(INDEX(rushing_yds,CELL("Row",AI874)-1)&gt;=100,3,0)</f>
        <v>0</v>
      </c>
      <c r="BV874" s="1">
        <f ca="1">INDEX(receiving_yds,CELL("Row",AN874)-1)*(RECYDS)</f>
        <v>0</v>
      </c>
      <c r="BW874" s="1">
        <f ca="1">INDEX(receiving_rec,CELL("Row",AO874)-1)*(REC)</f>
        <v>0</v>
      </c>
      <c r="BX874" s="1">
        <f ca="1">INDEX(receiving_tds,CELL("Row",AP874)-1)*(RECTD)</f>
        <v>0</v>
      </c>
      <c r="BY874" s="1">
        <f ca="1">IF(INDEX(receiving_yds,CELL("Row",AI874)-1)&gt;=100,3,0)</f>
        <v>0</v>
      </c>
      <c r="BZ874" s="1">
        <f ca="1">INDEX(puntret_tds,CELL("Row",AR874)-1)*(PUNTKORETTD)+INDEX(kickret_tds,CELL("Row",AR874)-1)*(PUNTKORETTD)</f>
        <v>0</v>
      </c>
      <c r="CA874" s="1">
        <f ca="1">INDEX(fumbles_tot,CELL("Row",AS874)-1)*(FUM)</f>
        <v>0</v>
      </c>
      <c r="CB874" s="1">
        <f ca="1">(INDEX(passing_twoptm,CELL("Row",AT874)-1)+INDEX(rushing_twoptm,CELL("Row",AT874)-1)+INDEX(receiving_twoptm,CELL("Row",AT874)-1))*(_2PTCONV)</f>
        <v>0</v>
      </c>
      <c r="CC874" s="1">
        <f ca="1">SUM(BO874:CB874)</f>
        <v>0</v>
      </c>
    </row>
    <row r="875" spans="1:81" hidden="1" x14ac:dyDescent="0.25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ca="1">INDEX(passing_tds,CELL("Row",AG875)-1)*(PASSTD)</f>
        <v>0</v>
      </c>
      <c r="BP875" s="1">
        <f ca="1">INDEX(passing_yds,CELL("Row",AH875)-1)*(PASSYDS)</f>
        <v>0</v>
      </c>
      <c r="BQ875" s="1">
        <f ca="1">IF(INDEX(passing_yds,CELL("Row",AI875)-1)&gt;=300,3,0)</f>
        <v>0</v>
      </c>
      <c r="BR875" s="1">
        <f ca="1">INDEX(passing_ints,CELL("Row",AJ875)-1)*(INT)</f>
        <v>0</v>
      </c>
      <c r="BS875" s="1">
        <f ca="1">INDEX(rushing_yds,CELL("Row",AK875)-1)*(RUSHYDS)</f>
        <v>0</v>
      </c>
      <c r="BT875" s="1">
        <f ca="1">INDEX(rushing_tds,CELL("Row",AK875)-1)*(RUSHTD)</f>
        <v>0</v>
      </c>
      <c r="BU875" s="1">
        <f ca="1">IF(INDEX(rushing_yds,CELL("Row",AI875)-1)&gt;=100,3,0)</f>
        <v>0</v>
      </c>
      <c r="BV875" s="1">
        <f ca="1">INDEX(receiving_yds,CELL("Row",AN875)-1)*(RECYDS)</f>
        <v>0</v>
      </c>
      <c r="BW875" s="1">
        <f ca="1">INDEX(receiving_rec,CELL("Row",AO875)-1)*(REC)</f>
        <v>0</v>
      </c>
      <c r="BX875" s="1">
        <f ca="1">INDEX(receiving_tds,CELL("Row",AP875)-1)*(RECTD)</f>
        <v>0</v>
      </c>
      <c r="BY875" s="1">
        <f ca="1">IF(INDEX(receiving_yds,CELL("Row",AI875)-1)&gt;=100,3,0)</f>
        <v>0</v>
      </c>
      <c r="BZ875" s="1">
        <f ca="1">INDEX(puntret_tds,CELL("Row",AR875)-1)*(PUNTKORETTD)+INDEX(kickret_tds,CELL("Row",AR875)-1)*(PUNTKORETTD)</f>
        <v>0</v>
      </c>
      <c r="CA875" s="1">
        <f ca="1">INDEX(fumbles_tot,CELL("Row",AS875)-1)*(FUM)</f>
        <v>0</v>
      </c>
      <c r="CB875" s="1">
        <f ca="1">(INDEX(passing_twoptm,CELL("Row",AT875)-1)+INDEX(rushing_twoptm,CELL("Row",AT875)-1)+INDEX(receiving_twoptm,CELL("Row",AT875)-1))*(_2PTCONV)</f>
        <v>0</v>
      </c>
      <c r="CC875" s="1">
        <f ca="1">SUM(BO875:CB875)</f>
        <v>0</v>
      </c>
    </row>
    <row r="876" spans="1:81" hidden="1" x14ac:dyDescent="0.25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ca="1">INDEX(passing_tds,CELL("Row",AG876)-1)*(PASSTD)</f>
        <v>0</v>
      </c>
      <c r="BP876" s="1">
        <f ca="1">INDEX(passing_yds,CELL("Row",AH876)-1)*(PASSYDS)</f>
        <v>0</v>
      </c>
      <c r="BQ876" s="1">
        <f ca="1">IF(INDEX(passing_yds,CELL("Row",AI876)-1)&gt;=300,3,0)</f>
        <v>0</v>
      </c>
      <c r="BR876" s="1">
        <f ca="1">INDEX(passing_ints,CELL("Row",AJ876)-1)*(INT)</f>
        <v>0</v>
      </c>
      <c r="BS876" s="1">
        <f ca="1">INDEX(rushing_yds,CELL("Row",AK876)-1)*(RUSHYDS)</f>
        <v>0</v>
      </c>
      <c r="BT876" s="1">
        <f ca="1">INDEX(rushing_tds,CELL("Row",AK876)-1)*(RUSHTD)</f>
        <v>0</v>
      </c>
      <c r="BU876" s="1">
        <f ca="1">IF(INDEX(rushing_yds,CELL("Row",AI876)-1)&gt;=100,3,0)</f>
        <v>0</v>
      </c>
      <c r="BV876" s="1">
        <f ca="1">INDEX(receiving_yds,CELL("Row",AN876)-1)*(RECYDS)</f>
        <v>0</v>
      </c>
      <c r="BW876" s="1">
        <f ca="1">INDEX(receiving_rec,CELL("Row",AO876)-1)*(REC)</f>
        <v>0</v>
      </c>
      <c r="BX876" s="1">
        <f ca="1">INDEX(receiving_tds,CELL("Row",AP876)-1)*(RECTD)</f>
        <v>0</v>
      </c>
      <c r="BY876" s="1">
        <f ca="1">IF(INDEX(receiving_yds,CELL("Row",AI876)-1)&gt;=100,3,0)</f>
        <v>0</v>
      </c>
      <c r="BZ876" s="1">
        <f ca="1">INDEX(puntret_tds,CELL("Row",AR876)-1)*(PUNTKORETTD)+INDEX(kickret_tds,CELL("Row",AR876)-1)*(PUNTKORETTD)</f>
        <v>0</v>
      </c>
      <c r="CA876" s="1">
        <f ca="1">INDEX(fumbles_tot,CELL("Row",AS876)-1)*(FUM)</f>
        <v>0</v>
      </c>
      <c r="CB876" s="1">
        <f ca="1">(INDEX(passing_twoptm,CELL("Row",AT876)-1)+INDEX(rushing_twoptm,CELL("Row",AT876)-1)+INDEX(receiving_twoptm,CELL("Row",AT876)-1))*(_2PTCONV)</f>
        <v>0</v>
      </c>
      <c r="CC876" s="1">
        <f ca="1">SUM(BO876:CB876)</f>
        <v>0</v>
      </c>
    </row>
    <row r="877" spans="1:81" hidden="1" x14ac:dyDescent="0.25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ca="1">INDEX(passing_tds,CELL("Row",AG877)-1)*(PASSTD)</f>
        <v>0</v>
      </c>
      <c r="BP877" s="1">
        <f ca="1">INDEX(passing_yds,CELL("Row",AH877)-1)*(PASSYDS)</f>
        <v>0</v>
      </c>
      <c r="BQ877" s="1">
        <f ca="1">IF(INDEX(passing_yds,CELL("Row",AI877)-1)&gt;=300,3,0)</f>
        <v>0</v>
      </c>
      <c r="BR877" s="1">
        <f ca="1">INDEX(passing_ints,CELL("Row",AJ877)-1)*(INT)</f>
        <v>0</v>
      </c>
      <c r="BS877" s="1">
        <f ca="1">INDEX(rushing_yds,CELL("Row",AK877)-1)*(RUSHYDS)</f>
        <v>0</v>
      </c>
      <c r="BT877" s="1">
        <f ca="1">INDEX(rushing_tds,CELL("Row",AK877)-1)*(RUSHTD)</f>
        <v>0</v>
      </c>
      <c r="BU877" s="1">
        <f ca="1">IF(INDEX(rushing_yds,CELL("Row",AI877)-1)&gt;=100,3,0)</f>
        <v>0</v>
      </c>
      <c r="BV877" s="1">
        <f ca="1">INDEX(receiving_yds,CELL("Row",AN877)-1)*(RECYDS)</f>
        <v>0</v>
      </c>
      <c r="BW877" s="1">
        <f ca="1">INDEX(receiving_rec,CELL("Row",AO877)-1)*(REC)</f>
        <v>0</v>
      </c>
      <c r="BX877" s="1">
        <f ca="1">INDEX(receiving_tds,CELL("Row",AP877)-1)*(RECTD)</f>
        <v>0</v>
      </c>
      <c r="BY877" s="1">
        <f ca="1">IF(INDEX(receiving_yds,CELL("Row",AI877)-1)&gt;=100,3,0)</f>
        <v>0</v>
      </c>
      <c r="BZ877" s="1">
        <f ca="1">INDEX(puntret_tds,CELL("Row",AR877)-1)*(PUNTKORETTD)+INDEX(kickret_tds,CELL("Row",AR877)-1)*(PUNTKORETTD)</f>
        <v>0</v>
      </c>
      <c r="CA877" s="1">
        <f ca="1">INDEX(fumbles_tot,CELL("Row",AS877)-1)*(FUM)</f>
        <v>0</v>
      </c>
      <c r="CB877" s="1">
        <f ca="1">(INDEX(passing_twoptm,CELL("Row",AT877)-1)+INDEX(rushing_twoptm,CELL("Row",AT877)-1)+INDEX(receiving_twoptm,CELL("Row",AT877)-1))*(_2PTCONV)</f>
        <v>0</v>
      </c>
      <c r="CC877" s="1">
        <f ca="1">SUM(BO877:CB877)</f>
        <v>0</v>
      </c>
    </row>
    <row r="878" spans="1:81" hidden="1" x14ac:dyDescent="0.25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ca="1">INDEX(passing_tds,CELL("Row",AG878)-1)*(PASSTD)</f>
        <v>0</v>
      </c>
      <c r="BP878" s="1">
        <f ca="1">INDEX(passing_yds,CELL("Row",AH878)-1)*(PASSYDS)</f>
        <v>0</v>
      </c>
      <c r="BQ878" s="1">
        <f ca="1">IF(INDEX(passing_yds,CELL("Row",AI878)-1)&gt;=300,3,0)</f>
        <v>0</v>
      </c>
      <c r="BR878" s="1">
        <f ca="1">INDEX(passing_ints,CELL("Row",AJ878)-1)*(INT)</f>
        <v>0</v>
      </c>
      <c r="BS878" s="1">
        <f ca="1">INDEX(rushing_yds,CELL("Row",AK878)-1)*(RUSHYDS)</f>
        <v>0</v>
      </c>
      <c r="BT878" s="1">
        <f ca="1">INDEX(rushing_tds,CELL("Row",AK878)-1)*(RUSHTD)</f>
        <v>0</v>
      </c>
      <c r="BU878" s="1">
        <f ca="1">IF(INDEX(rushing_yds,CELL("Row",AI878)-1)&gt;=100,3,0)</f>
        <v>0</v>
      </c>
      <c r="BV878" s="1">
        <f ca="1">INDEX(receiving_yds,CELL("Row",AN878)-1)*(RECYDS)</f>
        <v>0</v>
      </c>
      <c r="BW878" s="1">
        <f ca="1">INDEX(receiving_rec,CELL("Row",AO878)-1)*(REC)</f>
        <v>0</v>
      </c>
      <c r="BX878" s="1">
        <f ca="1">INDEX(receiving_tds,CELL("Row",AP878)-1)*(RECTD)</f>
        <v>0</v>
      </c>
      <c r="BY878" s="1">
        <f ca="1">IF(INDEX(receiving_yds,CELL("Row",AI878)-1)&gt;=100,3,0)</f>
        <v>0</v>
      </c>
      <c r="BZ878" s="1">
        <f ca="1">INDEX(puntret_tds,CELL("Row",AR878)-1)*(PUNTKORETTD)+INDEX(kickret_tds,CELL("Row",AR878)-1)*(PUNTKORETTD)</f>
        <v>0</v>
      </c>
      <c r="CA878" s="1">
        <f ca="1">INDEX(fumbles_tot,CELL("Row",AS878)-1)*(FUM)</f>
        <v>0</v>
      </c>
      <c r="CB878" s="1">
        <f ca="1">(INDEX(passing_twoptm,CELL("Row",AT878)-1)+INDEX(rushing_twoptm,CELL("Row",AT878)-1)+INDEX(receiving_twoptm,CELL("Row",AT878)-1))*(_2PTCONV)</f>
        <v>0</v>
      </c>
      <c r="CC878" s="1">
        <f ca="1">SUM(BO878:CB878)</f>
        <v>0</v>
      </c>
    </row>
    <row r="879" spans="1:81" hidden="1" x14ac:dyDescent="0.25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ca="1">INDEX(passing_tds,CELL("Row",AG879)-1)*(PASSTD)</f>
        <v>0</v>
      </c>
      <c r="BP879" s="1">
        <f ca="1">INDEX(passing_yds,CELL("Row",AH879)-1)*(PASSYDS)</f>
        <v>0</v>
      </c>
      <c r="BQ879" s="1">
        <f ca="1">IF(INDEX(passing_yds,CELL("Row",AI879)-1)&gt;=300,3,0)</f>
        <v>0</v>
      </c>
      <c r="BR879" s="1">
        <f ca="1">INDEX(passing_ints,CELL("Row",AJ879)-1)*(INT)</f>
        <v>0</v>
      </c>
      <c r="BS879" s="1">
        <f ca="1">INDEX(rushing_yds,CELL("Row",AK879)-1)*(RUSHYDS)</f>
        <v>0</v>
      </c>
      <c r="BT879" s="1">
        <f ca="1">INDEX(rushing_tds,CELL("Row",AK879)-1)*(RUSHTD)</f>
        <v>0</v>
      </c>
      <c r="BU879" s="1">
        <f ca="1">IF(INDEX(rushing_yds,CELL("Row",AI879)-1)&gt;=100,3,0)</f>
        <v>0</v>
      </c>
      <c r="BV879" s="1">
        <f ca="1">INDEX(receiving_yds,CELL("Row",AN879)-1)*(RECYDS)</f>
        <v>0</v>
      </c>
      <c r="BW879" s="1">
        <f ca="1">INDEX(receiving_rec,CELL("Row",AO879)-1)*(REC)</f>
        <v>0</v>
      </c>
      <c r="BX879" s="1">
        <f ca="1">INDEX(receiving_tds,CELL("Row",AP879)-1)*(RECTD)</f>
        <v>0</v>
      </c>
      <c r="BY879" s="1">
        <f ca="1">IF(INDEX(receiving_yds,CELL("Row",AI879)-1)&gt;=100,3,0)</f>
        <v>0</v>
      </c>
      <c r="BZ879" s="1">
        <f ca="1">INDEX(puntret_tds,CELL("Row",AR879)-1)*(PUNTKORETTD)+INDEX(kickret_tds,CELL("Row",AR879)-1)*(PUNTKORETTD)</f>
        <v>0</v>
      </c>
      <c r="CA879" s="1">
        <f ca="1">INDEX(fumbles_tot,CELL("Row",AS879)-1)*(FUM)</f>
        <v>0</v>
      </c>
      <c r="CB879" s="1">
        <f ca="1">(INDEX(passing_twoptm,CELL("Row",AT879)-1)+INDEX(rushing_twoptm,CELL("Row",AT879)-1)+INDEX(receiving_twoptm,CELL("Row",AT879)-1))*(_2PTCONV)</f>
        <v>0</v>
      </c>
      <c r="CC879" s="1">
        <f ca="1">SUM(BO879:CB879)</f>
        <v>0</v>
      </c>
    </row>
    <row r="880" spans="1:81" hidden="1" x14ac:dyDescent="0.25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ca="1">INDEX(passing_tds,CELL("Row",AG880)-1)*(PASSTD)</f>
        <v>0</v>
      </c>
      <c r="BP880" s="1">
        <f ca="1">INDEX(passing_yds,CELL("Row",AH880)-1)*(PASSYDS)</f>
        <v>0</v>
      </c>
      <c r="BQ880" s="1">
        <f ca="1">IF(INDEX(passing_yds,CELL("Row",AI880)-1)&gt;=300,3,0)</f>
        <v>0</v>
      </c>
      <c r="BR880" s="1">
        <f ca="1">INDEX(passing_ints,CELL("Row",AJ880)-1)*(INT)</f>
        <v>0</v>
      </c>
      <c r="BS880" s="1">
        <f ca="1">INDEX(rushing_yds,CELL("Row",AK880)-1)*(RUSHYDS)</f>
        <v>0</v>
      </c>
      <c r="BT880" s="1">
        <f ca="1">INDEX(rushing_tds,CELL("Row",AK880)-1)*(RUSHTD)</f>
        <v>0</v>
      </c>
      <c r="BU880" s="1">
        <f ca="1">IF(INDEX(rushing_yds,CELL("Row",AI880)-1)&gt;=100,3,0)</f>
        <v>0</v>
      </c>
      <c r="BV880" s="1">
        <f ca="1">INDEX(receiving_yds,CELL("Row",AN880)-1)*(RECYDS)</f>
        <v>0</v>
      </c>
      <c r="BW880" s="1">
        <f ca="1">INDEX(receiving_rec,CELL("Row",AO880)-1)*(REC)</f>
        <v>0</v>
      </c>
      <c r="BX880" s="1">
        <f ca="1">INDEX(receiving_tds,CELL("Row",AP880)-1)*(RECTD)</f>
        <v>0</v>
      </c>
      <c r="BY880" s="1">
        <f ca="1">IF(INDEX(receiving_yds,CELL("Row",AI880)-1)&gt;=100,3,0)</f>
        <v>0</v>
      </c>
      <c r="BZ880" s="1">
        <f ca="1">INDEX(puntret_tds,CELL("Row",AR880)-1)*(PUNTKORETTD)+INDEX(kickret_tds,CELL("Row",AR880)-1)*(PUNTKORETTD)</f>
        <v>0</v>
      </c>
      <c r="CA880" s="1">
        <f ca="1">INDEX(fumbles_tot,CELL("Row",AS880)-1)*(FUM)</f>
        <v>0</v>
      </c>
      <c r="CB880" s="1">
        <f ca="1">(INDEX(passing_twoptm,CELL("Row",AT880)-1)+INDEX(rushing_twoptm,CELL("Row",AT880)-1)+INDEX(receiving_twoptm,CELL("Row",AT880)-1))*(_2PTCONV)</f>
        <v>0</v>
      </c>
      <c r="CC880" s="1">
        <f ca="1">SUM(BO880:CB880)</f>
        <v>0</v>
      </c>
    </row>
    <row r="881" spans="1:81" hidden="1" x14ac:dyDescent="0.25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ca="1">INDEX(passing_tds,CELL("Row",AG881)-1)*(PASSTD)</f>
        <v>0</v>
      </c>
      <c r="BP881" s="1">
        <f ca="1">INDEX(passing_yds,CELL("Row",AH881)-1)*(PASSYDS)</f>
        <v>0</v>
      </c>
      <c r="BQ881" s="1">
        <f ca="1">IF(INDEX(passing_yds,CELL("Row",AI881)-1)&gt;=300,3,0)</f>
        <v>0</v>
      </c>
      <c r="BR881" s="1">
        <f ca="1">INDEX(passing_ints,CELL("Row",AJ881)-1)*(INT)</f>
        <v>0</v>
      </c>
      <c r="BS881" s="1">
        <f ca="1">INDEX(rushing_yds,CELL("Row",AK881)-1)*(RUSHYDS)</f>
        <v>0</v>
      </c>
      <c r="BT881" s="1">
        <f ca="1">INDEX(rushing_tds,CELL("Row",AK881)-1)*(RUSHTD)</f>
        <v>0</v>
      </c>
      <c r="BU881" s="1">
        <f ca="1">IF(INDEX(rushing_yds,CELL("Row",AI881)-1)&gt;=100,3,0)</f>
        <v>0</v>
      </c>
      <c r="BV881" s="1">
        <f ca="1">INDEX(receiving_yds,CELL("Row",AN881)-1)*(RECYDS)</f>
        <v>0</v>
      </c>
      <c r="BW881" s="1">
        <f ca="1">INDEX(receiving_rec,CELL("Row",AO881)-1)*(REC)</f>
        <v>0</v>
      </c>
      <c r="BX881" s="1">
        <f ca="1">INDEX(receiving_tds,CELL("Row",AP881)-1)*(RECTD)</f>
        <v>0</v>
      </c>
      <c r="BY881" s="1">
        <f ca="1">IF(INDEX(receiving_yds,CELL("Row",AI881)-1)&gt;=100,3,0)</f>
        <v>0</v>
      </c>
      <c r="BZ881" s="1">
        <f ca="1">INDEX(puntret_tds,CELL("Row",AR881)-1)*(PUNTKORETTD)+INDEX(kickret_tds,CELL("Row",AR881)-1)*(PUNTKORETTD)</f>
        <v>0</v>
      </c>
      <c r="CA881" s="1">
        <f ca="1">INDEX(fumbles_tot,CELL("Row",AS881)-1)*(FUM)</f>
        <v>0</v>
      </c>
      <c r="CB881" s="1">
        <f ca="1">(INDEX(passing_twoptm,CELL("Row",AT881)-1)+INDEX(rushing_twoptm,CELL("Row",AT881)-1)+INDEX(receiving_twoptm,CELL("Row",AT881)-1))*(_2PTCONV)</f>
        <v>0</v>
      </c>
      <c r="CC881" s="1">
        <f ca="1">SUM(BO881:CB881)</f>
        <v>0</v>
      </c>
    </row>
    <row r="882" spans="1:81" hidden="1" x14ac:dyDescent="0.25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ca="1">INDEX(passing_tds,CELL("Row",AG882)-1)*(PASSTD)</f>
        <v>0</v>
      </c>
      <c r="BP882" s="1">
        <f ca="1">INDEX(passing_yds,CELL("Row",AH882)-1)*(PASSYDS)</f>
        <v>0</v>
      </c>
      <c r="BQ882" s="1">
        <f ca="1">IF(INDEX(passing_yds,CELL("Row",AI882)-1)&gt;=300,3,0)</f>
        <v>0</v>
      </c>
      <c r="BR882" s="1">
        <f ca="1">INDEX(passing_ints,CELL("Row",AJ882)-1)*(INT)</f>
        <v>0</v>
      </c>
      <c r="BS882" s="1">
        <f ca="1">INDEX(rushing_yds,CELL("Row",AK882)-1)*(RUSHYDS)</f>
        <v>0</v>
      </c>
      <c r="BT882" s="1">
        <f ca="1">INDEX(rushing_tds,CELL("Row",AK882)-1)*(RUSHTD)</f>
        <v>0</v>
      </c>
      <c r="BU882" s="1">
        <f ca="1">IF(INDEX(rushing_yds,CELL("Row",AI882)-1)&gt;=100,3,0)</f>
        <v>0</v>
      </c>
      <c r="BV882" s="1">
        <f ca="1">INDEX(receiving_yds,CELL("Row",AN882)-1)*(RECYDS)</f>
        <v>0</v>
      </c>
      <c r="BW882" s="1">
        <f ca="1">INDEX(receiving_rec,CELL("Row",AO882)-1)*(REC)</f>
        <v>0</v>
      </c>
      <c r="BX882" s="1">
        <f ca="1">INDEX(receiving_tds,CELL("Row",AP882)-1)*(RECTD)</f>
        <v>0</v>
      </c>
      <c r="BY882" s="1">
        <f ca="1">IF(INDEX(receiving_yds,CELL("Row",AI882)-1)&gt;=100,3,0)</f>
        <v>0</v>
      </c>
      <c r="BZ882" s="1">
        <f ca="1">INDEX(puntret_tds,CELL("Row",AR882)-1)*(PUNTKORETTD)+INDEX(kickret_tds,CELL("Row",AR882)-1)*(PUNTKORETTD)</f>
        <v>0</v>
      </c>
      <c r="CA882" s="1">
        <f ca="1">INDEX(fumbles_tot,CELL("Row",AS882)-1)*(FUM)</f>
        <v>0</v>
      </c>
      <c r="CB882" s="1">
        <f ca="1">(INDEX(passing_twoptm,CELL("Row",AT882)-1)+INDEX(rushing_twoptm,CELL("Row",AT882)-1)+INDEX(receiving_twoptm,CELL("Row",AT882)-1))*(_2PTCONV)</f>
        <v>0</v>
      </c>
      <c r="CC882" s="1">
        <f ca="1">SUM(BO882:CB882)</f>
        <v>0</v>
      </c>
    </row>
    <row r="883" spans="1:81" hidden="1" x14ac:dyDescent="0.25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ca="1">INDEX(passing_tds,CELL("Row",AG883)-1)*(PASSTD)</f>
        <v>0</v>
      </c>
      <c r="BP883" s="1">
        <f ca="1">INDEX(passing_yds,CELL("Row",AH883)-1)*(PASSYDS)</f>
        <v>0</v>
      </c>
      <c r="BQ883" s="1">
        <f ca="1">IF(INDEX(passing_yds,CELL("Row",AI883)-1)&gt;=300,3,0)</f>
        <v>0</v>
      </c>
      <c r="BR883" s="1">
        <f ca="1">INDEX(passing_ints,CELL("Row",AJ883)-1)*(INT)</f>
        <v>0</v>
      </c>
      <c r="BS883" s="1">
        <f ca="1">INDEX(rushing_yds,CELL("Row",AK883)-1)*(RUSHYDS)</f>
        <v>0</v>
      </c>
      <c r="BT883" s="1">
        <f ca="1">INDEX(rushing_tds,CELL("Row",AK883)-1)*(RUSHTD)</f>
        <v>0</v>
      </c>
      <c r="BU883" s="1">
        <f ca="1">IF(INDEX(rushing_yds,CELL("Row",AI883)-1)&gt;=100,3,0)</f>
        <v>0</v>
      </c>
      <c r="BV883" s="1">
        <f ca="1">INDEX(receiving_yds,CELL("Row",AN883)-1)*(RECYDS)</f>
        <v>0</v>
      </c>
      <c r="BW883" s="1">
        <f ca="1">INDEX(receiving_rec,CELL("Row",AO883)-1)*(REC)</f>
        <v>0</v>
      </c>
      <c r="BX883" s="1">
        <f ca="1">INDEX(receiving_tds,CELL("Row",AP883)-1)*(RECTD)</f>
        <v>0</v>
      </c>
      <c r="BY883" s="1">
        <f ca="1">IF(INDEX(receiving_yds,CELL("Row",AI883)-1)&gt;=100,3,0)</f>
        <v>0</v>
      </c>
      <c r="BZ883" s="1">
        <f ca="1">INDEX(puntret_tds,CELL("Row",AR883)-1)*(PUNTKORETTD)+INDEX(kickret_tds,CELL("Row",AR883)-1)*(PUNTKORETTD)</f>
        <v>0</v>
      </c>
      <c r="CA883" s="1">
        <f ca="1">INDEX(fumbles_tot,CELL("Row",AS883)-1)*(FUM)</f>
        <v>0</v>
      </c>
      <c r="CB883" s="1">
        <f ca="1">(INDEX(passing_twoptm,CELL("Row",AT883)-1)+INDEX(rushing_twoptm,CELL("Row",AT883)-1)+INDEX(receiving_twoptm,CELL("Row",AT883)-1))*(_2PTCONV)</f>
        <v>0</v>
      </c>
      <c r="CC883" s="1">
        <f ca="1">SUM(BO883:CB883)</f>
        <v>0</v>
      </c>
    </row>
    <row r="884" spans="1:81" hidden="1" x14ac:dyDescent="0.25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ca="1">INDEX(passing_tds,CELL("Row",AG884)-1)*(PASSTD)</f>
        <v>0</v>
      </c>
      <c r="BP884" s="1">
        <f ca="1">INDEX(passing_yds,CELL("Row",AH884)-1)*(PASSYDS)</f>
        <v>0</v>
      </c>
      <c r="BQ884" s="1">
        <f ca="1">IF(INDEX(passing_yds,CELL("Row",AI884)-1)&gt;=300,3,0)</f>
        <v>0</v>
      </c>
      <c r="BR884" s="1">
        <f ca="1">INDEX(passing_ints,CELL("Row",AJ884)-1)*(INT)</f>
        <v>0</v>
      </c>
      <c r="BS884" s="1">
        <f ca="1">INDEX(rushing_yds,CELL("Row",AK884)-1)*(RUSHYDS)</f>
        <v>0</v>
      </c>
      <c r="BT884" s="1">
        <f ca="1">INDEX(rushing_tds,CELL("Row",AK884)-1)*(RUSHTD)</f>
        <v>0</v>
      </c>
      <c r="BU884" s="1">
        <f ca="1">IF(INDEX(rushing_yds,CELL("Row",AI884)-1)&gt;=100,3,0)</f>
        <v>0</v>
      </c>
      <c r="BV884" s="1">
        <f ca="1">INDEX(receiving_yds,CELL("Row",AN884)-1)*(RECYDS)</f>
        <v>0</v>
      </c>
      <c r="BW884" s="1">
        <f ca="1">INDEX(receiving_rec,CELL("Row",AO884)-1)*(REC)</f>
        <v>0</v>
      </c>
      <c r="BX884" s="1">
        <f ca="1">INDEX(receiving_tds,CELL("Row",AP884)-1)*(RECTD)</f>
        <v>0</v>
      </c>
      <c r="BY884" s="1">
        <f ca="1">IF(INDEX(receiving_yds,CELL("Row",AI884)-1)&gt;=100,3,0)</f>
        <v>0</v>
      </c>
      <c r="BZ884" s="1">
        <f ca="1">INDEX(puntret_tds,CELL("Row",AR884)-1)*(PUNTKORETTD)+INDEX(kickret_tds,CELL("Row",AR884)-1)*(PUNTKORETTD)</f>
        <v>0</v>
      </c>
      <c r="CA884" s="1">
        <f ca="1">INDEX(fumbles_tot,CELL("Row",AS884)-1)*(FUM)</f>
        <v>0</v>
      </c>
      <c r="CB884" s="1">
        <f ca="1">(INDEX(passing_twoptm,CELL("Row",AT884)-1)+INDEX(rushing_twoptm,CELL("Row",AT884)-1)+INDEX(receiving_twoptm,CELL("Row",AT884)-1))*(_2PTCONV)</f>
        <v>0</v>
      </c>
      <c r="CC884" s="1">
        <f ca="1">SUM(BO884:CB884)</f>
        <v>0</v>
      </c>
    </row>
    <row r="885" spans="1:81" hidden="1" x14ac:dyDescent="0.25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ca="1">INDEX(passing_tds,CELL("Row",AG885)-1)*(PASSTD)</f>
        <v>0</v>
      </c>
      <c r="BP885" s="1">
        <f ca="1">INDEX(passing_yds,CELL("Row",AH885)-1)*(PASSYDS)</f>
        <v>0</v>
      </c>
      <c r="BQ885" s="1">
        <f ca="1">IF(INDEX(passing_yds,CELL("Row",AI885)-1)&gt;=300,3,0)</f>
        <v>0</v>
      </c>
      <c r="BR885" s="1">
        <f ca="1">INDEX(passing_ints,CELL("Row",AJ885)-1)*(INT)</f>
        <v>0</v>
      </c>
      <c r="BS885" s="1">
        <f ca="1">INDEX(rushing_yds,CELL("Row",AK885)-1)*(RUSHYDS)</f>
        <v>0</v>
      </c>
      <c r="BT885" s="1">
        <f ca="1">INDEX(rushing_tds,CELL("Row",AK885)-1)*(RUSHTD)</f>
        <v>0</v>
      </c>
      <c r="BU885" s="1">
        <f ca="1">IF(INDEX(rushing_yds,CELL("Row",AI885)-1)&gt;=100,3,0)</f>
        <v>0</v>
      </c>
      <c r="BV885" s="1">
        <f ca="1">INDEX(receiving_yds,CELL("Row",AN885)-1)*(RECYDS)</f>
        <v>0</v>
      </c>
      <c r="BW885" s="1">
        <f ca="1">INDEX(receiving_rec,CELL("Row",AO885)-1)*(REC)</f>
        <v>0</v>
      </c>
      <c r="BX885" s="1">
        <f ca="1">INDEX(receiving_tds,CELL("Row",AP885)-1)*(RECTD)</f>
        <v>0</v>
      </c>
      <c r="BY885" s="1">
        <f ca="1">IF(INDEX(receiving_yds,CELL("Row",AI885)-1)&gt;=100,3,0)</f>
        <v>0</v>
      </c>
      <c r="BZ885" s="1">
        <f ca="1">INDEX(puntret_tds,CELL("Row",AR885)-1)*(PUNTKORETTD)+INDEX(kickret_tds,CELL("Row",AR885)-1)*(PUNTKORETTD)</f>
        <v>0</v>
      </c>
      <c r="CA885" s="1">
        <f ca="1">INDEX(fumbles_tot,CELL("Row",AS885)-1)*(FUM)</f>
        <v>0</v>
      </c>
      <c r="CB885" s="1">
        <f ca="1">(INDEX(passing_twoptm,CELL("Row",AT885)-1)+INDEX(rushing_twoptm,CELL("Row",AT885)-1)+INDEX(receiving_twoptm,CELL("Row",AT885)-1))*(_2PTCONV)</f>
        <v>0</v>
      </c>
      <c r="CC885" s="1">
        <f ca="1">SUM(BO885:CB885)</f>
        <v>0</v>
      </c>
    </row>
    <row r="886" spans="1:81" hidden="1" x14ac:dyDescent="0.25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ca="1">INDEX(passing_tds,CELL("Row",AG886)-1)*(PASSTD)</f>
        <v>0</v>
      </c>
      <c r="BP886" s="1">
        <f ca="1">INDEX(passing_yds,CELL("Row",AH886)-1)*(PASSYDS)</f>
        <v>0</v>
      </c>
      <c r="BQ886" s="1">
        <f ca="1">IF(INDEX(passing_yds,CELL("Row",AI886)-1)&gt;=300,3,0)</f>
        <v>0</v>
      </c>
      <c r="BR886" s="1">
        <f ca="1">INDEX(passing_ints,CELL("Row",AJ886)-1)*(INT)</f>
        <v>0</v>
      </c>
      <c r="BS886" s="1">
        <f ca="1">INDEX(rushing_yds,CELL("Row",AK886)-1)*(RUSHYDS)</f>
        <v>0</v>
      </c>
      <c r="BT886" s="1">
        <f ca="1">INDEX(rushing_tds,CELL("Row",AK886)-1)*(RUSHTD)</f>
        <v>0</v>
      </c>
      <c r="BU886" s="1">
        <f ca="1">IF(INDEX(rushing_yds,CELL("Row",AI886)-1)&gt;=100,3,0)</f>
        <v>0</v>
      </c>
      <c r="BV886" s="1">
        <f ca="1">INDEX(receiving_yds,CELL("Row",AN886)-1)*(RECYDS)</f>
        <v>0</v>
      </c>
      <c r="BW886" s="1">
        <f ca="1">INDEX(receiving_rec,CELL("Row",AO886)-1)*(REC)</f>
        <v>0</v>
      </c>
      <c r="BX886" s="1">
        <f ca="1">INDEX(receiving_tds,CELL("Row",AP886)-1)*(RECTD)</f>
        <v>0</v>
      </c>
      <c r="BY886" s="1">
        <f ca="1">IF(INDEX(receiving_yds,CELL("Row",AI886)-1)&gt;=100,3,0)</f>
        <v>0</v>
      </c>
      <c r="BZ886" s="1">
        <f ca="1">INDEX(puntret_tds,CELL("Row",AR886)-1)*(PUNTKORETTD)+INDEX(kickret_tds,CELL("Row",AR886)-1)*(PUNTKORETTD)</f>
        <v>0</v>
      </c>
      <c r="CA886" s="1">
        <f ca="1">INDEX(fumbles_tot,CELL("Row",AS886)-1)*(FUM)</f>
        <v>0</v>
      </c>
      <c r="CB886" s="1">
        <f ca="1">(INDEX(passing_twoptm,CELL("Row",AT886)-1)+INDEX(rushing_twoptm,CELL("Row",AT886)-1)+INDEX(receiving_twoptm,CELL("Row",AT886)-1))*(_2PTCONV)</f>
        <v>0</v>
      </c>
      <c r="CC886" s="1">
        <f ca="1">SUM(BO886:CB886)</f>
        <v>0</v>
      </c>
    </row>
    <row r="887" spans="1:81" hidden="1" x14ac:dyDescent="0.25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ca="1">INDEX(passing_tds,CELL("Row",AG887)-1)*(PASSTD)</f>
        <v>0</v>
      </c>
      <c r="BP887" s="1">
        <f ca="1">INDEX(passing_yds,CELL("Row",AH887)-1)*(PASSYDS)</f>
        <v>0</v>
      </c>
      <c r="BQ887" s="1">
        <f ca="1">IF(INDEX(passing_yds,CELL("Row",AI887)-1)&gt;=300,3,0)</f>
        <v>0</v>
      </c>
      <c r="BR887" s="1">
        <f ca="1">INDEX(passing_ints,CELL("Row",AJ887)-1)*(INT)</f>
        <v>0</v>
      </c>
      <c r="BS887" s="1">
        <f ca="1">INDEX(rushing_yds,CELL("Row",AK887)-1)*(RUSHYDS)</f>
        <v>0</v>
      </c>
      <c r="BT887" s="1">
        <f ca="1">INDEX(rushing_tds,CELL("Row",AK887)-1)*(RUSHTD)</f>
        <v>0</v>
      </c>
      <c r="BU887" s="1">
        <f ca="1">IF(INDEX(rushing_yds,CELL("Row",AI887)-1)&gt;=100,3,0)</f>
        <v>0</v>
      </c>
      <c r="BV887" s="1">
        <f ca="1">INDEX(receiving_yds,CELL("Row",AN887)-1)*(RECYDS)</f>
        <v>0</v>
      </c>
      <c r="BW887" s="1">
        <f ca="1">INDEX(receiving_rec,CELL("Row",AO887)-1)*(REC)</f>
        <v>0</v>
      </c>
      <c r="BX887" s="1">
        <f ca="1">INDEX(receiving_tds,CELL("Row",AP887)-1)*(RECTD)</f>
        <v>0</v>
      </c>
      <c r="BY887" s="1">
        <f ca="1">IF(INDEX(receiving_yds,CELL("Row",AI887)-1)&gt;=100,3,0)</f>
        <v>0</v>
      </c>
      <c r="BZ887" s="1">
        <f ca="1">INDEX(puntret_tds,CELL("Row",AR887)-1)*(PUNTKORETTD)+INDEX(kickret_tds,CELL("Row",AR887)-1)*(PUNTKORETTD)</f>
        <v>0</v>
      </c>
      <c r="CA887" s="1">
        <f ca="1">INDEX(fumbles_tot,CELL("Row",AS887)-1)*(FUM)</f>
        <v>0</v>
      </c>
      <c r="CB887" s="1">
        <f ca="1">(INDEX(passing_twoptm,CELL("Row",AT887)-1)+INDEX(rushing_twoptm,CELL("Row",AT887)-1)+INDEX(receiving_twoptm,CELL("Row",AT887)-1))*(_2PTCONV)</f>
        <v>0</v>
      </c>
      <c r="CC887" s="1">
        <f ca="1">SUM(BO887:CB887)</f>
        <v>0</v>
      </c>
    </row>
    <row r="888" spans="1:81" hidden="1" x14ac:dyDescent="0.25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ca="1">INDEX(passing_tds,CELL("Row",AG888)-1)*(PASSTD)</f>
        <v>0</v>
      </c>
      <c r="BP888" s="1">
        <f ca="1">INDEX(passing_yds,CELL("Row",AH888)-1)*(PASSYDS)</f>
        <v>0</v>
      </c>
      <c r="BQ888" s="1">
        <f ca="1">IF(INDEX(passing_yds,CELL("Row",AI888)-1)&gt;=300,3,0)</f>
        <v>0</v>
      </c>
      <c r="BR888" s="1">
        <f ca="1">INDEX(passing_ints,CELL("Row",AJ888)-1)*(INT)</f>
        <v>0</v>
      </c>
      <c r="BS888" s="1">
        <f ca="1">INDEX(rushing_yds,CELL("Row",AK888)-1)*(RUSHYDS)</f>
        <v>0</v>
      </c>
      <c r="BT888" s="1">
        <f ca="1">INDEX(rushing_tds,CELL("Row",AK888)-1)*(RUSHTD)</f>
        <v>0</v>
      </c>
      <c r="BU888" s="1">
        <f ca="1">IF(INDEX(rushing_yds,CELL("Row",AI888)-1)&gt;=100,3,0)</f>
        <v>0</v>
      </c>
      <c r="BV888" s="1">
        <f ca="1">INDEX(receiving_yds,CELL("Row",AN888)-1)*(RECYDS)</f>
        <v>0</v>
      </c>
      <c r="BW888" s="1">
        <f ca="1">INDEX(receiving_rec,CELL("Row",AO888)-1)*(REC)</f>
        <v>0</v>
      </c>
      <c r="BX888" s="1">
        <f ca="1">INDEX(receiving_tds,CELL("Row",AP888)-1)*(RECTD)</f>
        <v>0</v>
      </c>
      <c r="BY888" s="1">
        <f ca="1">IF(INDEX(receiving_yds,CELL("Row",AI888)-1)&gt;=100,3,0)</f>
        <v>0</v>
      </c>
      <c r="BZ888" s="1">
        <f ca="1">INDEX(puntret_tds,CELL("Row",AR888)-1)*(PUNTKORETTD)+INDEX(kickret_tds,CELL("Row",AR888)-1)*(PUNTKORETTD)</f>
        <v>0</v>
      </c>
      <c r="CA888" s="1">
        <f ca="1">INDEX(fumbles_tot,CELL("Row",AS888)-1)*(FUM)</f>
        <v>0</v>
      </c>
      <c r="CB888" s="1">
        <f ca="1">(INDEX(passing_twoptm,CELL("Row",AT888)-1)+INDEX(rushing_twoptm,CELL("Row",AT888)-1)+INDEX(receiving_twoptm,CELL("Row",AT888)-1))*(_2PTCONV)</f>
        <v>0</v>
      </c>
      <c r="CC888" s="1">
        <f ca="1">SUM(BO888:CB888)</f>
        <v>0</v>
      </c>
    </row>
    <row r="889" spans="1:81" hidden="1" x14ac:dyDescent="0.25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ca="1">INDEX(passing_tds,CELL("Row",AG889)-1)*(PASSTD)</f>
        <v>0</v>
      </c>
      <c r="BP889" s="1">
        <f ca="1">INDEX(passing_yds,CELL("Row",AH889)-1)*(PASSYDS)</f>
        <v>0</v>
      </c>
      <c r="BQ889" s="1">
        <f ca="1">IF(INDEX(passing_yds,CELL("Row",AI889)-1)&gt;=300,3,0)</f>
        <v>0</v>
      </c>
      <c r="BR889" s="1">
        <f ca="1">INDEX(passing_ints,CELL("Row",AJ889)-1)*(INT)</f>
        <v>0</v>
      </c>
      <c r="BS889" s="1">
        <f ca="1">INDEX(rushing_yds,CELL("Row",AK889)-1)*(RUSHYDS)</f>
        <v>0</v>
      </c>
      <c r="BT889" s="1">
        <f ca="1">INDEX(rushing_tds,CELL("Row",AK889)-1)*(RUSHTD)</f>
        <v>0</v>
      </c>
      <c r="BU889" s="1">
        <f ca="1">IF(INDEX(rushing_yds,CELL("Row",AI889)-1)&gt;=100,3,0)</f>
        <v>0</v>
      </c>
      <c r="BV889" s="1">
        <f ca="1">INDEX(receiving_yds,CELL("Row",AN889)-1)*(RECYDS)</f>
        <v>0</v>
      </c>
      <c r="BW889" s="1">
        <f ca="1">INDEX(receiving_rec,CELL("Row",AO889)-1)*(REC)</f>
        <v>0</v>
      </c>
      <c r="BX889" s="1">
        <f ca="1">INDEX(receiving_tds,CELL("Row",AP889)-1)*(RECTD)</f>
        <v>0</v>
      </c>
      <c r="BY889" s="1">
        <f ca="1">IF(INDEX(receiving_yds,CELL("Row",AI889)-1)&gt;=100,3,0)</f>
        <v>0</v>
      </c>
      <c r="BZ889" s="1">
        <f ca="1">INDEX(puntret_tds,CELL("Row",AR889)-1)*(PUNTKORETTD)+INDEX(kickret_tds,CELL("Row",AR889)-1)*(PUNTKORETTD)</f>
        <v>0</v>
      </c>
      <c r="CA889" s="1">
        <f ca="1">INDEX(fumbles_tot,CELL("Row",AS889)-1)*(FUM)</f>
        <v>0</v>
      </c>
      <c r="CB889" s="1">
        <f ca="1">(INDEX(passing_twoptm,CELL("Row",AT889)-1)+INDEX(rushing_twoptm,CELL("Row",AT889)-1)+INDEX(receiving_twoptm,CELL("Row",AT889)-1))*(_2PTCONV)</f>
        <v>0</v>
      </c>
      <c r="CC889" s="1">
        <f ca="1">SUM(BO889:CB889)</f>
        <v>0</v>
      </c>
    </row>
    <row r="890" spans="1:81" hidden="1" x14ac:dyDescent="0.25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ca="1">INDEX(passing_tds,CELL("Row",AG890)-1)*(PASSTD)</f>
        <v>0</v>
      </c>
      <c r="BP890" s="1">
        <f ca="1">INDEX(passing_yds,CELL("Row",AH890)-1)*(PASSYDS)</f>
        <v>0</v>
      </c>
      <c r="BQ890" s="1">
        <f ca="1">IF(INDEX(passing_yds,CELL("Row",AI890)-1)&gt;=300,3,0)</f>
        <v>0</v>
      </c>
      <c r="BR890" s="1">
        <f ca="1">INDEX(passing_ints,CELL("Row",AJ890)-1)*(INT)</f>
        <v>0</v>
      </c>
      <c r="BS890" s="1">
        <f ca="1">INDEX(rushing_yds,CELL("Row",AK890)-1)*(RUSHYDS)</f>
        <v>0</v>
      </c>
      <c r="BT890" s="1">
        <f ca="1">INDEX(rushing_tds,CELL("Row",AK890)-1)*(RUSHTD)</f>
        <v>0</v>
      </c>
      <c r="BU890" s="1">
        <f ca="1">IF(INDEX(rushing_yds,CELL("Row",AI890)-1)&gt;=100,3,0)</f>
        <v>0</v>
      </c>
      <c r="BV890" s="1">
        <f ca="1">INDEX(receiving_yds,CELL("Row",AN890)-1)*(RECYDS)</f>
        <v>0</v>
      </c>
      <c r="BW890" s="1">
        <f ca="1">INDEX(receiving_rec,CELL("Row",AO890)-1)*(REC)</f>
        <v>0</v>
      </c>
      <c r="BX890" s="1">
        <f ca="1">INDEX(receiving_tds,CELL("Row",AP890)-1)*(RECTD)</f>
        <v>0</v>
      </c>
      <c r="BY890" s="1">
        <f ca="1">IF(INDEX(receiving_yds,CELL("Row",AI890)-1)&gt;=100,3,0)</f>
        <v>0</v>
      </c>
      <c r="BZ890" s="1">
        <f ca="1">INDEX(puntret_tds,CELL("Row",AR890)-1)*(PUNTKORETTD)+INDEX(kickret_tds,CELL("Row",AR890)-1)*(PUNTKORETTD)</f>
        <v>0</v>
      </c>
      <c r="CA890" s="1">
        <f ca="1">INDEX(fumbles_tot,CELL("Row",AS890)-1)*(FUM)</f>
        <v>0</v>
      </c>
      <c r="CB890" s="1">
        <f ca="1">(INDEX(passing_twoptm,CELL("Row",AT890)-1)+INDEX(rushing_twoptm,CELL("Row",AT890)-1)+INDEX(receiving_twoptm,CELL("Row",AT890)-1))*(_2PTCONV)</f>
        <v>0</v>
      </c>
      <c r="CC890" s="1">
        <f ca="1">SUM(BO890:CB890)</f>
        <v>0</v>
      </c>
    </row>
    <row r="891" spans="1:81" hidden="1" x14ac:dyDescent="0.25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ca="1">INDEX(passing_tds,CELL("Row",AG891)-1)*(PASSTD)</f>
        <v>0</v>
      </c>
      <c r="BP891" s="1">
        <f ca="1">INDEX(passing_yds,CELL("Row",AH891)-1)*(PASSYDS)</f>
        <v>0</v>
      </c>
      <c r="BQ891" s="1">
        <f ca="1">IF(INDEX(passing_yds,CELL("Row",AI891)-1)&gt;=300,3,0)</f>
        <v>0</v>
      </c>
      <c r="BR891" s="1">
        <f ca="1">INDEX(passing_ints,CELL("Row",AJ891)-1)*(INT)</f>
        <v>0</v>
      </c>
      <c r="BS891" s="1">
        <f ca="1">INDEX(rushing_yds,CELL("Row",AK891)-1)*(RUSHYDS)</f>
        <v>0</v>
      </c>
      <c r="BT891" s="1">
        <f ca="1">INDEX(rushing_tds,CELL("Row",AK891)-1)*(RUSHTD)</f>
        <v>0</v>
      </c>
      <c r="BU891" s="1">
        <f ca="1">IF(INDEX(rushing_yds,CELL("Row",AI891)-1)&gt;=100,3,0)</f>
        <v>0</v>
      </c>
      <c r="BV891" s="1">
        <f ca="1">INDEX(receiving_yds,CELL("Row",AN891)-1)*(RECYDS)</f>
        <v>0</v>
      </c>
      <c r="BW891" s="1">
        <f ca="1">INDEX(receiving_rec,CELL("Row",AO891)-1)*(REC)</f>
        <v>0</v>
      </c>
      <c r="BX891" s="1">
        <f ca="1">INDEX(receiving_tds,CELL("Row",AP891)-1)*(RECTD)</f>
        <v>0</v>
      </c>
      <c r="BY891" s="1">
        <f ca="1">IF(INDEX(receiving_yds,CELL("Row",AI891)-1)&gt;=100,3,0)</f>
        <v>0</v>
      </c>
      <c r="BZ891" s="1">
        <f ca="1">INDEX(puntret_tds,CELL("Row",AR891)-1)*(PUNTKORETTD)+INDEX(kickret_tds,CELL("Row",AR891)-1)*(PUNTKORETTD)</f>
        <v>0</v>
      </c>
      <c r="CA891" s="1">
        <f ca="1">INDEX(fumbles_tot,CELL("Row",AS891)-1)*(FUM)</f>
        <v>0</v>
      </c>
      <c r="CB891" s="1">
        <f ca="1">(INDEX(passing_twoptm,CELL("Row",AT891)-1)+INDEX(rushing_twoptm,CELL("Row",AT891)-1)+INDEX(receiving_twoptm,CELL("Row",AT891)-1))*(_2PTCONV)</f>
        <v>0</v>
      </c>
      <c r="CC891" s="1">
        <f ca="1">SUM(BO891:CB891)</f>
        <v>0</v>
      </c>
    </row>
    <row r="892" spans="1:81" hidden="1" x14ac:dyDescent="0.25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ca="1">INDEX(passing_tds,CELL("Row",AG892)-1)*(PASSTD)</f>
        <v>0</v>
      </c>
      <c r="BP892" s="1">
        <f ca="1">INDEX(passing_yds,CELL("Row",AH892)-1)*(PASSYDS)</f>
        <v>0</v>
      </c>
      <c r="BQ892" s="1">
        <f ca="1">IF(INDEX(passing_yds,CELL("Row",AI892)-1)&gt;=300,3,0)</f>
        <v>0</v>
      </c>
      <c r="BR892" s="1">
        <f ca="1">INDEX(passing_ints,CELL("Row",AJ892)-1)*(INT)</f>
        <v>0</v>
      </c>
      <c r="BS892" s="1">
        <f ca="1">INDEX(rushing_yds,CELL("Row",AK892)-1)*(RUSHYDS)</f>
        <v>0</v>
      </c>
      <c r="BT892" s="1">
        <f ca="1">INDEX(rushing_tds,CELL("Row",AK892)-1)*(RUSHTD)</f>
        <v>0</v>
      </c>
      <c r="BU892" s="1">
        <f ca="1">IF(INDEX(rushing_yds,CELL("Row",AI892)-1)&gt;=100,3,0)</f>
        <v>0</v>
      </c>
      <c r="BV892" s="1">
        <f ca="1">INDEX(receiving_yds,CELL("Row",AN892)-1)*(RECYDS)</f>
        <v>0</v>
      </c>
      <c r="BW892" s="1">
        <f ca="1">INDEX(receiving_rec,CELL("Row",AO892)-1)*(REC)</f>
        <v>0</v>
      </c>
      <c r="BX892" s="1">
        <f ca="1">INDEX(receiving_tds,CELL("Row",AP892)-1)*(RECTD)</f>
        <v>0</v>
      </c>
      <c r="BY892" s="1">
        <f ca="1">IF(INDEX(receiving_yds,CELL("Row",AI892)-1)&gt;=100,3,0)</f>
        <v>0</v>
      </c>
      <c r="BZ892" s="1">
        <f ca="1">INDEX(puntret_tds,CELL("Row",AR892)-1)*(PUNTKORETTD)+INDEX(kickret_tds,CELL("Row",AR892)-1)*(PUNTKORETTD)</f>
        <v>0</v>
      </c>
      <c r="CA892" s="1">
        <f ca="1">INDEX(fumbles_tot,CELL("Row",AS892)-1)*(FUM)</f>
        <v>0</v>
      </c>
      <c r="CB892" s="1">
        <f ca="1">(INDEX(passing_twoptm,CELL("Row",AT892)-1)+INDEX(rushing_twoptm,CELL("Row",AT892)-1)+INDEX(receiving_twoptm,CELL("Row",AT892)-1))*(_2PTCONV)</f>
        <v>0</v>
      </c>
      <c r="CC892" s="1">
        <f ca="1">SUM(BO892:CB892)</f>
        <v>0</v>
      </c>
    </row>
    <row r="893" spans="1:81" hidden="1" x14ac:dyDescent="0.25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ca="1">INDEX(passing_tds,CELL("Row",AG893)-1)*(PASSTD)</f>
        <v>0</v>
      </c>
      <c r="BP893" s="1">
        <f ca="1">INDEX(passing_yds,CELL("Row",AH893)-1)*(PASSYDS)</f>
        <v>0</v>
      </c>
      <c r="BQ893" s="1">
        <f ca="1">IF(INDEX(passing_yds,CELL("Row",AI893)-1)&gt;=300,3,0)</f>
        <v>0</v>
      </c>
      <c r="BR893" s="1">
        <f ca="1">INDEX(passing_ints,CELL("Row",AJ893)-1)*(INT)</f>
        <v>0</v>
      </c>
      <c r="BS893" s="1">
        <f ca="1">INDEX(rushing_yds,CELL("Row",AK893)-1)*(RUSHYDS)</f>
        <v>0</v>
      </c>
      <c r="BT893" s="1">
        <f ca="1">INDEX(rushing_tds,CELL("Row",AK893)-1)*(RUSHTD)</f>
        <v>0</v>
      </c>
      <c r="BU893" s="1">
        <f ca="1">IF(INDEX(rushing_yds,CELL("Row",AI893)-1)&gt;=100,3,0)</f>
        <v>0</v>
      </c>
      <c r="BV893" s="1">
        <f ca="1">INDEX(receiving_yds,CELL("Row",AN893)-1)*(RECYDS)</f>
        <v>0</v>
      </c>
      <c r="BW893" s="1">
        <f ca="1">INDEX(receiving_rec,CELL("Row",AO893)-1)*(REC)</f>
        <v>0</v>
      </c>
      <c r="BX893" s="1">
        <f ca="1">INDEX(receiving_tds,CELL("Row",AP893)-1)*(RECTD)</f>
        <v>0</v>
      </c>
      <c r="BY893" s="1">
        <f ca="1">IF(INDEX(receiving_yds,CELL("Row",AI893)-1)&gt;=100,3,0)</f>
        <v>0</v>
      </c>
      <c r="BZ893" s="1">
        <f ca="1">INDEX(puntret_tds,CELL("Row",AR893)-1)*(PUNTKORETTD)+INDEX(kickret_tds,CELL("Row",AR893)-1)*(PUNTKORETTD)</f>
        <v>0</v>
      </c>
      <c r="CA893" s="1">
        <f ca="1">INDEX(fumbles_tot,CELL("Row",AS893)-1)*(FUM)</f>
        <v>0</v>
      </c>
      <c r="CB893" s="1">
        <f ca="1">(INDEX(passing_twoptm,CELL("Row",AT893)-1)+INDEX(rushing_twoptm,CELL("Row",AT893)-1)+INDEX(receiving_twoptm,CELL("Row",AT893)-1))*(_2PTCONV)</f>
        <v>0</v>
      </c>
      <c r="CC893" s="1">
        <f ca="1">SUM(BO893:CB893)</f>
        <v>0</v>
      </c>
    </row>
    <row r="894" spans="1:81" hidden="1" x14ac:dyDescent="0.25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ca="1">INDEX(passing_tds,CELL("Row",AG894)-1)*(PASSTD)</f>
        <v>0</v>
      </c>
      <c r="BP894" s="1">
        <f ca="1">INDEX(passing_yds,CELL("Row",AH894)-1)*(PASSYDS)</f>
        <v>0</v>
      </c>
      <c r="BQ894" s="1">
        <f ca="1">IF(INDEX(passing_yds,CELL("Row",AI894)-1)&gt;=300,3,0)</f>
        <v>0</v>
      </c>
      <c r="BR894" s="1">
        <f ca="1">INDEX(passing_ints,CELL("Row",AJ894)-1)*(INT)</f>
        <v>0</v>
      </c>
      <c r="BS894" s="1">
        <f ca="1">INDEX(rushing_yds,CELL("Row",AK894)-1)*(RUSHYDS)</f>
        <v>0</v>
      </c>
      <c r="BT894" s="1">
        <f ca="1">INDEX(rushing_tds,CELL("Row",AK894)-1)*(RUSHTD)</f>
        <v>0</v>
      </c>
      <c r="BU894" s="1">
        <f ca="1">IF(INDEX(rushing_yds,CELL("Row",AI894)-1)&gt;=100,3,0)</f>
        <v>0</v>
      </c>
      <c r="BV894" s="1">
        <f ca="1">INDEX(receiving_yds,CELL("Row",AN894)-1)*(RECYDS)</f>
        <v>0</v>
      </c>
      <c r="BW894" s="1">
        <f ca="1">INDEX(receiving_rec,CELL("Row",AO894)-1)*(REC)</f>
        <v>0</v>
      </c>
      <c r="BX894" s="1">
        <f ca="1">INDEX(receiving_tds,CELL("Row",AP894)-1)*(RECTD)</f>
        <v>0</v>
      </c>
      <c r="BY894" s="1">
        <f ca="1">IF(INDEX(receiving_yds,CELL("Row",AI894)-1)&gt;=100,3,0)</f>
        <v>0</v>
      </c>
      <c r="BZ894" s="1">
        <f ca="1">INDEX(puntret_tds,CELL("Row",AR894)-1)*(PUNTKORETTD)+INDEX(kickret_tds,CELL("Row",AR894)-1)*(PUNTKORETTD)</f>
        <v>0</v>
      </c>
      <c r="CA894" s="1">
        <f ca="1">INDEX(fumbles_tot,CELL("Row",AS894)-1)*(FUM)</f>
        <v>0</v>
      </c>
      <c r="CB894" s="1">
        <f ca="1">(INDEX(passing_twoptm,CELL("Row",AT894)-1)+INDEX(rushing_twoptm,CELL("Row",AT894)-1)+INDEX(receiving_twoptm,CELL("Row",AT894)-1))*(_2PTCONV)</f>
        <v>0</v>
      </c>
      <c r="CC894" s="1">
        <f ca="1">SUM(BO894:CB894)</f>
        <v>0</v>
      </c>
    </row>
    <row r="895" spans="1:81" hidden="1" x14ac:dyDescent="0.25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ca="1">INDEX(passing_tds,CELL("Row",AG895)-1)*(PASSTD)</f>
        <v>0</v>
      </c>
      <c r="BP895" s="1">
        <f ca="1">INDEX(passing_yds,CELL("Row",AH895)-1)*(PASSYDS)</f>
        <v>0</v>
      </c>
      <c r="BQ895" s="1">
        <f ca="1">IF(INDEX(passing_yds,CELL("Row",AI895)-1)&gt;=300,3,0)</f>
        <v>0</v>
      </c>
      <c r="BR895" s="1">
        <f ca="1">INDEX(passing_ints,CELL("Row",AJ895)-1)*(INT)</f>
        <v>0</v>
      </c>
      <c r="BS895" s="1">
        <f ca="1">INDEX(rushing_yds,CELL("Row",AK895)-1)*(RUSHYDS)</f>
        <v>0</v>
      </c>
      <c r="BT895" s="1">
        <f ca="1">INDEX(rushing_tds,CELL("Row",AK895)-1)*(RUSHTD)</f>
        <v>0</v>
      </c>
      <c r="BU895" s="1">
        <f ca="1">IF(INDEX(rushing_yds,CELL("Row",AI895)-1)&gt;=100,3,0)</f>
        <v>0</v>
      </c>
      <c r="BV895" s="1">
        <f ca="1">INDEX(receiving_yds,CELL("Row",AN895)-1)*(RECYDS)</f>
        <v>0</v>
      </c>
      <c r="BW895" s="1">
        <f ca="1">INDEX(receiving_rec,CELL("Row",AO895)-1)*(REC)</f>
        <v>0</v>
      </c>
      <c r="BX895" s="1">
        <f ca="1">INDEX(receiving_tds,CELL("Row",AP895)-1)*(RECTD)</f>
        <v>0</v>
      </c>
      <c r="BY895" s="1">
        <f ca="1">IF(INDEX(receiving_yds,CELL("Row",AI895)-1)&gt;=100,3,0)</f>
        <v>0</v>
      </c>
      <c r="BZ895" s="1">
        <f ca="1">INDEX(puntret_tds,CELL("Row",AR895)-1)*(PUNTKORETTD)+INDEX(kickret_tds,CELL("Row",AR895)-1)*(PUNTKORETTD)</f>
        <v>0</v>
      </c>
      <c r="CA895" s="1">
        <f ca="1">INDEX(fumbles_tot,CELL("Row",AS895)-1)*(FUM)</f>
        <v>0</v>
      </c>
      <c r="CB895" s="1">
        <f ca="1">(INDEX(passing_twoptm,CELL("Row",AT895)-1)+INDEX(rushing_twoptm,CELL("Row",AT895)-1)+INDEX(receiving_twoptm,CELL("Row",AT895)-1))*(_2PTCONV)</f>
        <v>0</v>
      </c>
      <c r="CC895" s="1">
        <f ca="1">SUM(BO895:CB895)</f>
        <v>0</v>
      </c>
    </row>
    <row r="896" spans="1:81" hidden="1" x14ac:dyDescent="0.25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ca="1">INDEX(passing_tds,CELL("Row",AG896)-1)*(PASSTD)</f>
        <v>0</v>
      </c>
      <c r="BP896" s="1">
        <f ca="1">INDEX(passing_yds,CELL("Row",AH896)-1)*(PASSYDS)</f>
        <v>0</v>
      </c>
      <c r="BQ896" s="1">
        <f ca="1">IF(INDEX(passing_yds,CELL("Row",AI896)-1)&gt;=300,3,0)</f>
        <v>0</v>
      </c>
      <c r="BR896" s="1">
        <f ca="1">INDEX(passing_ints,CELL("Row",AJ896)-1)*(INT)</f>
        <v>0</v>
      </c>
      <c r="BS896" s="1">
        <f ca="1">INDEX(rushing_yds,CELL("Row",AK896)-1)*(RUSHYDS)</f>
        <v>0</v>
      </c>
      <c r="BT896" s="1">
        <f ca="1">INDEX(rushing_tds,CELL("Row",AK896)-1)*(RUSHTD)</f>
        <v>0</v>
      </c>
      <c r="BU896" s="1">
        <f ca="1">IF(INDEX(rushing_yds,CELL("Row",AI896)-1)&gt;=100,3,0)</f>
        <v>0</v>
      </c>
      <c r="BV896" s="1">
        <f ca="1">INDEX(receiving_yds,CELL("Row",AN896)-1)*(RECYDS)</f>
        <v>0</v>
      </c>
      <c r="BW896" s="1">
        <f ca="1">INDEX(receiving_rec,CELL("Row",AO896)-1)*(REC)</f>
        <v>0</v>
      </c>
      <c r="BX896" s="1">
        <f ca="1">INDEX(receiving_tds,CELL("Row",AP896)-1)*(RECTD)</f>
        <v>0</v>
      </c>
      <c r="BY896" s="1">
        <f ca="1">IF(INDEX(receiving_yds,CELL("Row",AI896)-1)&gt;=100,3,0)</f>
        <v>0</v>
      </c>
      <c r="BZ896" s="1">
        <f ca="1">INDEX(puntret_tds,CELL("Row",AR896)-1)*(PUNTKORETTD)+INDEX(kickret_tds,CELL("Row",AR896)-1)*(PUNTKORETTD)</f>
        <v>0</v>
      </c>
      <c r="CA896" s="1">
        <f ca="1">INDEX(fumbles_tot,CELL("Row",AS896)-1)*(FUM)</f>
        <v>0</v>
      </c>
      <c r="CB896" s="1">
        <f ca="1">(INDEX(passing_twoptm,CELL("Row",AT896)-1)+INDEX(rushing_twoptm,CELL("Row",AT896)-1)+INDEX(receiving_twoptm,CELL("Row",AT896)-1))*(_2PTCONV)</f>
        <v>0</v>
      </c>
      <c r="CC896" s="1">
        <f ca="1">SUM(BO896:CB896)</f>
        <v>0</v>
      </c>
    </row>
    <row r="897" spans="1:81" hidden="1" x14ac:dyDescent="0.25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ca="1">INDEX(passing_tds,CELL("Row",AG897)-1)*(PASSTD)</f>
        <v>0</v>
      </c>
      <c r="BP897" s="1">
        <f ca="1">INDEX(passing_yds,CELL("Row",AH897)-1)*(PASSYDS)</f>
        <v>0</v>
      </c>
      <c r="BQ897" s="1">
        <f ca="1">IF(INDEX(passing_yds,CELL("Row",AI897)-1)&gt;=300,3,0)</f>
        <v>0</v>
      </c>
      <c r="BR897" s="1">
        <f ca="1">INDEX(passing_ints,CELL("Row",AJ897)-1)*(INT)</f>
        <v>0</v>
      </c>
      <c r="BS897" s="1">
        <f ca="1">INDEX(rushing_yds,CELL("Row",AK897)-1)*(RUSHYDS)</f>
        <v>0</v>
      </c>
      <c r="BT897" s="1">
        <f ca="1">INDEX(rushing_tds,CELL("Row",AK897)-1)*(RUSHTD)</f>
        <v>0</v>
      </c>
      <c r="BU897" s="1">
        <f ca="1">IF(INDEX(rushing_yds,CELL("Row",AI897)-1)&gt;=100,3,0)</f>
        <v>0</v>
      </c>
      <c r="BV897" s="1">
        <f ca="1">INDEX(receiving_yds,CELL("Row",AN897)-1)*(RECYDS)</f>
        <v>0</v>
      </c>
      <c r="BW897" s="1">
        <f ca="1">INDEX(receiving_rec,CELL("Row",AO897)-1)*(REC)</f>
        <v>0</v>
      </c>
      <c r="BX897" s="1">
        <f ca="1">INDEX(receiving_tds,CELL("Row",AP897)-1)*(RECTD)</f>
        <v>0</v>
      </c>
      <c r="BY897" s="1">
        <f ca="1">IF(INDEX(receiving_yds,CELL("Row",AI897)-1)&gt;=100,3,0)</f>
        <v>0</v>
      </c>
      <c r="BZ897" s="1">
        <f ca="1">INDEX(puntret_tds,CELL("Row",AR897)-1)*(PUNTKORETTD)+INDEX(kickret_tds,CELL("Row",AR897)-1)*(PUNTKORETTD)</f>
        <v>0</v>
      </c>
      <c r="CA897" s="1">
        <f ca="1">INDEX(fumbles_tot,CELL("Row",AS897)-1)*(FUM)</f>
        <v>0</v>
      </c>
      <c r="CB897" s="1">
        <f ca="1">(INDEX(passing_twoptm,CELL("Row",AT897)-1)+INDEX(rushing_twoptm,CELL("Row",AT897)-1)+INDEX(receiving_twoptm,CELL("Row",AT897)-1))*(_2PTCONV)</f>
        <v>0</v>
      </c>
      <c r="CC897" s="1">
        <f ca="1">SUM(BO897:CB897)</f>
        <v>0</v>
      </c>
    </row>
    <row r="898" spans="1:81" hidden="1" x14ac:dyDescent="0.25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ca="1">INDEX(passing_tds,CELL("Row",AG898)-1)*(PASSTD)</f>
        <v>0</v>
      </c>
      <c r="BP898" s="1">
        <f ca="1">INDEX(passing_yds,CELL("Row",AH898)-1)*(PASSYDS)</f>
        <v>0</v>
      </c>
      <c r="BQ898" s="1">
        <f ca="1">IF(INDEX(passing_yds,CELL("Row",AI898)-1)&gt;=300,3,0)</f>
        <v>0</v>
      </c>
      <c r="BR898" s="1">
        <f ca="1">INDEX(passing_ints,CELL("Row",AJ898)-1)*(INT)</f>
        <v>0</v>
      </c>
      <c r="BS898" s="1">
        <f ca="1">INDEX(rushing_yds,CELL("Row",AK898)-1)*(RUSHYDS)</f>
        <v>0</v>
      </c>
      <c r="BT898" s="1">
        <f ca="1">INDEX(rushing_tds,CELL("Row",AK898)-1)*(RUSHTD)</f>
        <v>0</v>
      </c>
      <c r="BU898" s="1">
        <f ca="1">IF(INDEX(rushing_yds,CELL("Row",AI898)-1)&gt;=100,3,0)</f>
        <v>0</v>
      </c>
      <c r="BV898" s="1">
        <f ca="1">INDEX(receiving_yds,CELL("Row",AN898)-1)*(RECYDS)</f>
        <v>0</v>
      </c>
      <c r="BW898" s="1">
        <f ca="1">INDEX(receiving_rec,CELL("Row",AO898)-1)*(REC)</f>
        <v>0</v>
      </c>
      <c r="BX898" s="1">
        <f ca="1">INDEX(receiving_tds,CELL("Row",AP898)-1)*(RECTD)</f>
        <v>0</v>
      </c>
      <c r="BY898" s="1">
        <f ca="1">IF(INDEX(receiving_yds,CELL("Row",AI898)-1)&gt;=100,3,0)</f>
        <v>0</v>
      </c>
      <c r="BZ898" s="1">
        <f ca="1">INDEX(puntret_tds,CELL("Row",AR898)-1)*(PUNTKORETTD)+INDEX(kickret_tds,CELL("Row",AR898)-1)*(PUNTKORETTD)</f>
        <v>0</v>
      </c>
      <c r="CA898" s="1">
        <f ca="1">INDEX(fumbles_tot,CELL("Row",AS898)-1)*(FUM)</f>
        <v>0</v>
      </c>
      <c r="CB898" s="1">
        <f ca="1">(INDEX(passing_twoptm,CELL("Row",AT898)-1)+INDEX(rushing_twoptm,CELL("Row",AT898)-1)+INDEX(receiving_twoptm,CELL("Row",AT898)-1))*(_2PTCONV)</f>
        <v>0</v>
      </c>
      <c r="CC898" s="1">
        <f ca="1">SUM(BO898:CB898)</f>
        <v>0</v>
      </c>
    </row>
    <row r="899" spans="1:81" hidden="1" x14ac:dyDescent="0.25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ca="1">INDEX(passing_tds,CELL("Row",AG899)-1)*(PASSTD)</f>
        <v>0</v>
      </c>
      <c r="BP899" s="1">
        <f ca="1">INDEX(passing_yds,CELL("Row",AH899)-1)*(PASSYDS)</f>
        <v>0</v>
      </c>
      <c r="BQ899" s="1">
        <f ca="1">IF(INDEX(passing_yds,CELL("Row",AI899)-1)&gt;=300,3,0)</f>
        <v>0</v>
      </c>
      <c r="BR899" s="1">
        <f ca="1">INDEX(passing_ints,CELL("Row",AJ899)-1)*(INT)</f>
        <v>0</v>
      </c>
      <c r="BS899" s="1">
        <f ca="1">INDEX(rushing_yds,CELL("Row",AK899)-1)*(RUSHYDS)</f>
        <v>0</v>
      </c>
      <c r="BT899" s="1">
        <f ca="1">INDEX(rushing_tds,CELL("Row",AK899)-1)*(RUSHTD)</f>
        <v>0</v>
      </c>
      <c r="BU899" s="1">
        <f ca="1">IF(INDEX(rushing_yds,CELL("Row",AI899)-1)&gt;=100,3,0)</f>
        <v>0</v>
      </c>
      <c r="BV899" s="1">
        <f ca="1">INDEX(receiving_yds,CELL("Row",AN899)-1)*(RECYDS)</f>
        <v>0</v>
      </c>
      <c r="BW899" s="1">
        <f ca="1">INDEX(receiving_rec,CELL("Row",AO899)-1)*(REC)</f>
        <v>0</v>
      </c>
      <c r="BX899" s="1">
        <f ca="1">INDEX(receiving_tds,CELL("Row",AP899)-1)*(RECTD)</f>
        <v>0</v>
      </c>
      <c r="BY899" s="1">
        <f ca="1">IF(INDEX(receiving_yds,CELL("Row",AI899)-1)&gt;=100,3,0)</f>
        <v>0</v>
      </c>
      <c r="BZ899" s="1">
        <f ca="1">INDEX(puntret_tds,CELL("Row",AR899)-1)*(PUNTKORETTD)+INDEX(kickret_tds,CELL("Row",AR899)-1)*(PUNTKORETTD)</f>
        <v>0</v>
      </c>
      <c r="CA899" s="1">
        <f ca="1">INDEX(fumbles_tot,CELL("Row",AS899)-1)*(FUM)</f>
        <v>0</v>
      </c>
      <c r="CB899" s="1">
        <f ca="1">(INDEX(passing_twoptm,CELL("Row",AT899)-1)+INDEX(rushing_twoptm,CELL("Row",AT899)-1)+INDEX(receiving_twoptm,CELL("Row",AT899)-1))*(_2PTCONV)</f>
        <v>0</v>
      </c>
      <c r="CC899" s="1">
        <f ca="1">SUM(BO899:CB899)</f>
        <v>0</v>
      </c>
    </row>
    <row r="900" spans="1:81" hidden="1" x14ac:dyDescent="0.25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ca="1">INDEX(passing_tds,CELL("Row",AG900)-1)*(PASSTD)</f>
        <v>0</v>
      </c>
      <c r="BP900" s="1">
        <f ca="1">INDEX(passing_yds,CELL("Row",AH900)-1)*(PASSYDS)</f>
        <v>0</v>
      </c>
      <c r="BQ900" s="1">
        <f ca="1">IF(INDEX(passing_yds,CELL("Row",AI900)-1)&gt;=300,3,0)</f>
        <v>0</v>
      </c>
      <c r="BR900" s="1">
        <f ca="1">INDEX(passing_ints,CELL("Row",AJ900)-1)*(INT)</f>
        <v>0</v>
      </c>
      <c r="BS900" s="1">
        <f ca="1">INDEX(rushing_yds,CELL("Row",AK900)-1)*(RUSHYDS)</f>
        <v>0</v>
      </c>
      <c r="BT900" s="1">
        <f ca="1">INDEX(rushing_tds,CELL("Row",AK900)-1)*(RUSHTD)</f>
        <v>0</v>
      </c>
      <c r="BU900" s="1">
        <f ca="1">IF(INDEX(rushing_yds,CELL("Row",AI900)-1)&gt;=100,3,0)</f>
        <v>0</v>
      </c>
      <c r="BV900" s="1">
        <f ca="1">INDEX(receiving_yds,CELL("Row",AN900)-1)*(RECYDS)</f>
        <v>0</v>
      </c>
      <c r="BW900" s="1">
        <f ca="1">INDEX(receiving_rec,CELL("Row",AO900)-1)*(REC)</f>
        <v>0</v>
      </c>
      <c r="BX900" s="1">
        <f ca="1">INDEX(receiving_tds,CELL("Row",AP900)-1)*(RECTD)</f>
        <v>0</v>
      </c>
      <c r="BY900" s="1">
        <f ca="1">IF(INDEX(receiving_yds,CELL("Row",AI900)-1)&gt;=100,3,0)</f>
        <v>0</v>
      </c>
      <c r="BZ900" s="1">
        <f ca="1">INDEX(puntret_tds,CELL("Row",AR900)-1)*(PUNTKORETTD)+INDEX(kickret_tds,CELL("Row",AR900)-1)*(PUNTKORETTD)</f>
        <v>0</v>
      </c>
      <c r="CA900" s="1">
        <f ca="1">INDEX(fumbles_tot,CELL("Row",AS900)-1)*(FUM)</f>
        <v>0</v>
      </c>
      <c r="CB900" s="1">
        <f ca="1">(INDEX(passing_twoptm,CELL("Row",AT900)-1)+INDEX(rushing_twoptm,CELL("Row",AT900)-1)+INDEX(receiving_twoptm,CELL("Row",AT900)-1))*(_2PTCONV)</f>
        <v>0</v>
      </c>
      <c r="CC900" s="1">
        <f ca="1">SUM(BO900:CB900)</f>
        <v>0</v>
      </c>
    </row>
    <row r="901" spans="1:81" hidden="1" x14ac:dyDescent="0.25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ca="1">INDEX(passing_tds,CELL("Row",AG901)-1)*(PASSTD)</f>
        <v>0</v>
      </c>
      <c r="BP901" s="1">
        <f ca="1">INDEX(passing_yds,CELL("Row",AH901)-1)*(PASSYDS)</f>
        <v>0</v>
      </c>
      <c r="BQ901" s="1">
        <f ca="1">IF(INDEX(passing_yds,CELL("Row",AI901)-1)&gt;=300,3,0)</f>
        <v>0</v>
      </c>
      <c r="BR901" s="1">
        <f ca="1">INDEX(passing_ints,CELL("Row",AJ901)-1)*(INT)</f>
        <v>0</v>
      </c>
      <c r="BS901" s="1">
        <f ca="1">INDEX(rushing_yds,CELL("Row",AK901)-1)*(RUSHYDS)</f>
        <v>0</v>
      </c>
      <c r="BT901" s="1">
        <f ca="1">INDEX(rushing_tds,CELL("Row",AK901)-1)*(RUSHTD)</f>
        <v>0</v>
      </c>
      <c r="BU901" s="1">
        <f ca="1">IF(INDEX(rushing_yds,CELL("Row",AI901)-1)&gt;=100,3,0)</f>
        <v>0</v>
      </c>
      <c r="BV901" s="1">
        <f ca="1">INDEX(receiving_yds,CELL("Row",AN901)-1)*(RECYDS)</f>
        <v>0</v>
      </c>
      <c r="BW901" s="1">
        <f ca="1">INDEX(receiving_rec,CELL("Row",AO901)-1)*(REC)</f>
        <v>0</v>
      </c>
      <c r="BX901" s="1">
        <f ca="1">INDEX(receiving_tds,CELL("Row",AP901)-1)*(RECTD)</f>
        <v>0</v>
      </c>
      <c r="BY901" s="1">
        <f ca="1">IF(INDEX(receiving_yds,CELL("Row",AI901)-1)&gt;=100,3,0)</f>
        <v>0</v>
      </c>
      <c r="BZ901" s="1">
        <f ca="1">INDEX(puntret_tds,CELL("Row",AR901)-1)*(PUNTKORETTD)+INDEX(kickret_tds,CELL("Row",AR901)-1)*(PUNTKORETTD)</f>
        <v>0</v>
      </c>
      <c r="CA901" s="1">
        <f ca="1">INDEX(fumbles_tot,CELL("Row",AS901)-1)*(FUM)</f>
        <v>0</v>
      </c>
      <c r="CB901" s="1">
        <f ca="1">(INDEX(passing_twoptm,CELL("Row",AT901)-1)+INDEX(rushing_twoptm,CELL("Row",AT901)-1)+INDEX(receiving_twoptm,CELL("Row",AT901)-1))*(_2PTCONV)</f>
        <v>0</v>
      </c>
      <c r="CC901" s="1">
        <f ca="1">SUM(BO901:CB901)</f>
        <v>0</v>
      </c>
    </row>
    <row r="902" spans="1:81" hidden="1" x14ac:dyDescent="0.25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ca="1">INDEX(passing_tds,CELL("Row",AG902)-1)*(PASSTD)</f>
        <v>0</v>
      </c>
      <c r="BP902" s="1">
        <f ca="1">INDEX(passing_yds,CELL("Row",AH902)-1)*(PASSYDS)</f>
        <v>0</v>
      </c>
      <c r="BQ902" s="1">
        <f ca="1">IF(INDEX(passing_yds,CELL("Row",AI902)-1)&gt;=300,3,0)</f>
        <v>0</v>
      </c>
      <c r="BR902" s="1">
        <f ca="1">INDEX(passing_ints,CELL("Row",AJ902)-1)*(INT)</f>
        <v>0</v>
      </c>
      <c r="BS902" s="1">
        <f ca="1">INDEX(rushing_yds,CELL("Row",AK902)-1)*(RUSHYDS)</f>
        <v>0</v>
      </c>
      <c r="BT902" s="1">
        <f ca="1">INDEX(rushing_tds,CELL("Row",AK902)-1)*(RUSHTD)</f>
        <v>0</v>
      </c>
      <c r="BU902" s="1">
        <f ca="1">IF(INDEX(rushing_yds,CELL("Row",AI902)-1)&gt;=100,3,0)</f>
        <v>0</v>
      </c>
      <c r="BV902" s="1">
        <f ca="1">INDEX(receiving_yds,CELL("Row",AN902)-1)*(RECYDS)</f>
        <v>0</v>
      </c>
      <c r="BW902" s="1">
        <f ca="1">INDEX(receiving_rec,CELL("Row",AO902)-1)*(REC)</f>
        <v>0</v>
      </c>
      <c r="BX902" s="1">
        <f ca="1">INDEX(receiving_tds,CELL("Row",AP902)-1)*(RECTD)</f>
        <v>0</v>
      </c>
      <c r="BY902" s="1">
        <f ca="1">IF(INDEX(receiving_yds,CELL("Row",AI902)-1)&gt;=100,3,0)</f>
        <v>0</v>
      </c>
      <c r="BZ902" s="1">
        <f ca="1">INDEX(puntret_tds,CELL("Row",AR902)-1)*(PUNTKORETTD)+INDEX(kickret_tds,CELL("Row",AR902)-1)*(PUNTKORETTD)</f>
        <v>0</v>
      </c>
      <c r="CA902" s="1">
        <f ca="1">INDEX(fumbles_tot,CELL("Row",AS902)-1)*(FUM)</f>
        <v>0</v>
      </c>
      <c r="CB902" s="1">
        <f ca="1">(INDEX(passing_twoptm,CELL("Row",AT902)-1)+INDEX(rushing_twoptm,CELL("Row",AT902)-1)+INDEX(receiving_twoptm,CELL("Row",AT902)-1))*(_2PTCONV)</f>
        <v>0</v>
      </c>
      <c r="CC902" s="1">
        <f ca="1">SUM(BO902:CB902)</f>
        <v>0</v>
      </c>
    </row>
    <row r="903" spans="1:81" hidden="1" x14ac:dyDescent="0.25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ca="1">INDEX(passing_tds,CELL("Row",AG903)-1)*(PASSTD)</f>
        <v>0</v>
      </c>
      <c r="BP903" s="1">
        <f ca="1">INDEX(passing_yds,CELL("Row",AH903)-1)*(PASSYDS)</f>
        <v>0</v>
      </c>
      <c r="BQ903" s="1">
        <f ca="1">IF(INDEX(passing_yds,CELL("Row",AI903)-1)&gt;=300,3,0)</f>
        <v>0</v>
      </c>
      <c r="BR903" s="1">
        <f ca="1">INDEX(passing_ints,CELL("Row",AJ903)-1)*(INT)</f>
        <v>0</v>
      </c>
      <c r="BS903" s="1">
        <f ca="1">INDEX(rushing_yds,CELL("Row",AK903)-1)*(RUSHYDS)</f>
        <v>0</v>
      </c>
      <c r="BT903" s="1">
        <f ca="1">INDEX(rushing_tds,CELL("Row",AK903)-1)*(RUSHTD)</f>
        <v>0</v>
      </c>
      <c r="BU903" s="1">
        <f ca="1">IF(INDEX(rushing_yds,CELL("Row",AI903)-1)&gt;=100,3,0)</f>
        <v>0</v>
      </c>
      <c r="BV903" s="1">
        <f ca="1">INDEX(receiving_yds,CELL("Row",AN903)-1)*(RECYDS)</f>
        <v>0</v>
      </c>
      <c r="BW903" s="1">
        <f ca="1">INDEX(receiving_rec,CELL("Row",AO903)-1)*(REC)</f>
        <v>0</v>
      </c>
      <c r="BX903" s="1">
        <f ca="1">INDEX(receiving_tds,CELL("Row",AP903)-1)*(RECTD)</f>
        <v>0</v>
      </c>
      <c r="BY903" s="1">
        <f ca="1">IF(INDEX(receiving_yds,CELL("Row",AI903)-1)&gt;=100,3,0)</f>
        <v>0</v>
      </c>
      <c r="BZ903" s="1">
        <f ca="1">INDEX(puntret_tds,CELL("Row",AR903)-1)*(PUNTKORETTD)+INDEX(kickret_tds,CELL("Row",AR903)-1)*(PUNTKORETTD)</f>
        <v>0</v>
      </c>
      <c r="CA903" s="1">
        <f ca="1">INDEX(fumbles_tot,CELL("Row",AS903)-1)*(FUM)</f>
        <v>0</v>
      </c>
      <c r="CB903" s="1">
        <f ca="1">(INDEX(passing_twoptm,CELL("Row",AT903)-1)+INDEX(rushing_twoptm,CELL("Row",AT903)-1)+INDEX(receiving_twoptm,CELL("Row",AT903)-1))*(_2PTCONV)</f>
        <v>0</v>
      </c>
      <c r="CC903" s="1">
        <f ca="1">SUM(BO903:CB903)</f>
        <v>0</v>
      </c>
    </row>
    <row r="904" spans="1:81" hidden="1" x14ac:dyDescent="0.25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ca="1">INDEX(passing_tds,CELL("Row",AG904)-1)*(PASSTD)</f>
        <v>0</v>
      </c>
      <c r="BP904" s="1">
        <f ca="1">INDEX(passing_yds,CELL("Row",AH904)-1)*(PASSYDS)</f>
        <v>0</v>
      </c>
      <c r="BQ904" s="1">
        <f ca="1">IF(INDEX(passing_yds,CELL("Row",AI904)-1)&gt;=300,3,0)</f>
        <v>0</v>
      </c>
      <c r="BR904" s="1">
        <f ca="1">INDEX(passing_ints,CELL("Row",AJ904)-1)*(INT)</f>
        <v>0</v>
      </c>
      <c r="BS904" s="1">
        <f ca="1">INDEX(rushing_yds,CELL("Row",AK904)-1)*(RUSHYDS)</f>
        <v>0</v>
      </c>
      <c r="BT904" s="1">
        <f ca="1">INDEX(rushing_tds,CELL("Row",AK904)-1)*(RUSHTD)</f>
        <v>0</v>
      </c>
      <c r="BU904" s="1">
        <f ca="1">IF(INDEX(rushing_yds,CELL("Row",AI904)-1)&gt;=100,3,0)</f>
        <v>0</v>
      </c>
      <c r="BV904" s="1">
        <f ca="1">INDEX(receiving_yds,CELL("Row",AN904)-1)*(RECYDS)</f>
        <v>0</v>
      </c>
      <c r="BW904" s="1">
        <f ca="1">INDEX(receiving_rec,CELL("Row",AO904)-1)*(REC)</f>
        <v>0</v>
      </c>
      <c r="BX904" s="1">
        <f ca="1">INDEX(receiving_tds,CELL("Row",AP904)-1)*(RECTD)</f>
        <v>0</v>
      </c>
      <c r="BY904" s="1">
        <f ca="1">IF(INDEX(receiving_yds,CELL("Row",AI904)-1)&gt;=100,3,0)</f>
        <v>0</v>
      </c>
      <c r="BZ904" s="1">
        <f ca="1">INDEX(puntret_tds,CELL("Row",AR904)-1)*(PUNTKORETTD)+INDEX(kickret_tds,CELL("Row",AR904)-1)*(PUNTKORETTD)</f>
        <v>0</v>
      </c>
      <c r="CA904" s="1">
        <f ca="1">INDEX(fumbles_tot,CELL("Row",AS904)-1)*(FUM)</f>
        <v>0</v>
      </c>
      <c r="CB904" s="1">
        <f ca="1">(INDEX(passing_twoptm,CELL("Row",AT904)-1)+INDEX(rushing_twoptm,CELL("Row",AT904)-1)+INDEX(receiving_twoptm,CELL("Row",AT904)-1))*(_2PTCONV)</f>
        <v>0</v>
      </c>
      <c r="CC904" s="1">
        <f ca="1">SUM(BO904:CB904)</f>
        <v>0</v>
      </c>
    </row>
    <row r="905" spans="1:81" hidden="1" x14ac:dyDescent="0.25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ca="1">INDEX(passing_tds,CELL("Row",AG905)-1)*(PASSTD)</f>
        <v>0</v>
      </c>
      <c r="BP905" s="1">
        <f ca="1">INDEX(passing_yds,CELL("Row",AH905)-1)*(PASSYDS)</f>
        <v>0</v>
      </c>
      <c r="BQ905" s="1">
        <f ca="1">IF(INDEX(passing_yds,CELL("Row",AI905)-1)&gt;=300,3,0)</f>
        <v>0</v>
      </c>
      <c r="BR905" s="1">
        <f ca="1">INDEX(passing_ints,CELL("Row",AJ905)-1)*(INT)</f>
        <v>0</v>
      </c>
      <c r="BS905" s="1">
        <f ca="1">INDEX(rushing_yds,CELL("Row",AK905)-1)*(RUSHYDS)</f>
        <v>0</v>
      </c>
      <c r="BT905" s="1">
        <f ca="1">INDEX(rushing_tds,CELL("Row",AK905)-1)*(RUSHTD)</f>
        <v>0</v>
      </c>
      <c r="BU905" s="1">
        <f ca="1">IF(INDEX(rushing_yds,CELL("Row",AI905)-1)&gt;=100,3,0)</f>
        <v>0</v>
      </c>
      <c r="BV905" s="1">
        <f ca="1">INDEX(receiving_yds,CELL("Row",AN905)-1)*(RECYDS)</f>
        <v>0</v>
      </c>
      <c r="BW905" s="1">
        <f ca="1">INDEX(receiving_rec,CELL("Row",AO905)-1)*(REC)</f>
        <v>0</v>
      </c>
      <c r="BX905" s="1">
        <f ca="1">INDEX(receiving_tds,CELL("Row",AP905)-1)*(RECTD)</f>
        <v>0</v>
      </c>
      <c r="BY905" s="1">
        <f ca="1">IF(INDEX(receiving_yds,CELL("Row",AI905)-1)&gt;=100,3,0)</f>
        <v>0</v>
      </c>
      <c r="BZ905" s="1">
        <f ca="1">INDEX(puntret_tds,CELL("Row",AR905)-1)*(PUNTKORETTD)+INDEX(kickret_tds,CELL("Row",AR905)-1)*(PUNTKORETTD)</f>
        <v>0</v>
      </c>
      <c r="CA905" s="1">
        <f ca="1">INDEX(fumbles_tot,CELL("Row",AS905)-1)*(FUM)</f>
        <v>0</v>
      </c>
      <c r="CB905" s="1">
        <f ca="1">(INDEX(passing_twoptm,CELL("Row",AT905)-1)+INDEX(rushing_twoptm,CELL("Row",AT905)-1)+INDEX(receiving_twoptm,CELL("Row",AT905)-1))*(_2PTCONV)</f>
        <v>0</v>
      </c>
      <c r="CC905" s="1">
        <f ca="1">SUM(BO905:CB905)</f>
        <v>0</v>
      </c>
    </row>
    <row r="906" spans="1:81" hidden="1" x14ac:dyDescent="0.25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ca="1">INDEX(passing_tds,CELL("Row",AG906)-1)*(PASSTD)</f>
        <v>0</v>
      </c>
      <c r="BP906" s="1">
        <f ca="1">INDEX(passing_yds,CELL("Row",AH906)-1)*(PASSYDS)</f>
        <v>0</v>
      </c>
      <c r="BQ906" s="1">
        <f ca="1">IF(INDEX(passing_yds,CELL("Row",AI906)-1)&gt;=300,3,0)</f>
        <v>0</v>
      </c>
      <c r="BR906" s="1">
        <f ca="1">INDEX(passing_ints,CELL("Row",AJ906)-1)*(INT)</f>
        <v>0</v>
      </c>
      <c r="BS906" s="1">
        <f ca="1">INDEX(rushing_yds,CELL("Row",AK906)-1)*(RUSHYDS)</f>
        <v>0</v>
      </c>
      <c r="BT906" s="1">
        <f ca="1">INDEX(rushing_tds,CELL("Row",AK906)-1)*(RUSHTD)</f>
        <v>0</v>
      </c>
      <c r="BU906" s="1">
        <f ca="1">IF(INDEX(rushing_yds,CELL("Row",AI906)-1)&gt;=100,3,0)</f>
        <v>0</v>
      </c>
      <c r="BV906" s="1">
        <f ca="1">INDEX(receiving_yds,CELL("Row",AN906)-1)*(RECYDS)</f>
        <v>0</v>
      </c>
      <c r="BW906" s="1">
        <f ca="1">INDEX(receiving_rec,CELL("Row",AO906)-1)*(REC)</f>
        <v>0</v>
      </c>
      <c r="BX906" s="1">
        <f ca="1">INDEX(receiving_tds,CELL("Row",AP906)-1)*(RECTD)</f>
        <v>0</v>
      </c>
      <c r="BY906" s="1">
        <f ca="1">IF(INDEX(receiving_yds,CELL("Row",AI906)-1)&gt;=100,3,0)</f>
        <v>0</v>
      </c>
      <c r="BZ906" s="1">
        <f ca="1">INDEX(puntret_tds,CELL("Row",AR906)-1)*(PUNTKORETTD)+INDEX(kickret_tds,CELL("Row",AR906)-1)*(PUNTKORETTD)</f>
        <v>0</v>
      </c>
      <c r="CA906" s="1">
        <f ca="1">INDEX(fumbles_tot,CELL("Row",AS906)-1)*(FUM)</f>
        <v>0</v>
      </c>
      <c r="CB906" s="1">
        <f ca="1">(INDEX(passing_twoptm,CELL("Row",AT906)-1)+INDEX(rushing_twoptm,CELL("Row",AT906)-1)+INDEX(receiving_twoptm,CELL("Row",AT906)-1))*(_2PTCONV)</f>
        <v>0</v>
      </c>
      <c r="CC906" s="1">
        <f ca="1">SUM(BO906:CB906)</f>
        <v>0</v>
      </c>
    </row>
    <row r="907" spans="1:81" hidden="1" x14ac:dyDescent="0.25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ca="1">INDEX(passing_tds,CELL("Row",AG907)-1)*(PASSTD)</f>
        <v>0</v>
      </c>
      <c r="BP907" s="1">
        <f ca="1">INDEX(passing_yds,CELL("Row",AH907)-1)*(PASSYDS)</f>
        <v>0</v>
      </c>
      <c r="BQ907" s="1">
        <f ca="1">IF(INDEX(passing_yds,CELL("Row",AI907)-1)&gt;=300,3,0)</f>
        <v>0</v>
      </c>
      <c r="BR907" s="1">
        <f ca="1">INDEX(passing_ints,CELL("Row",AJ907)-1)*(INT)</f>
        <v>0</v>
      </c>
      <c r="BS907" s="1">
        <f ca="1">INDEX(rushing_yds,CELL("Row",AK907)-1)*(RUSHYDS)</f>
        <v>0</v>
      </c>
      <c r="BT907" s="1">
        <f ca="1">INDEX(rushing_tds,CELL("Row",AK907)-1)*(RUSHTD)</f>
        <v>0</v>
      </c>
      <c r="BU907" s="1">
        <f ca="1">IF(INDEX(rushing_yds,CELL("Row",AI907)-1)&gt;=100,3,0)</f>
        <v>0</v>
      </c>
      <c r="BV907" s="1">
        <f ca="1">INDEX(receiving_yds,CELL("Row",AN907)-1)*(RECYDS)</f>
        <v>0</v>
      </c>
      <c r="BW907" s="1">
        <f ca="1">INDEX(receiving_rec,CELL("Row",AO907)-1)*(REC)</f>
        <v>0</v>
      </c>
      <c r="BX907" s="1">
        <f ca="1">INDEX(receiving_tds,CELL("Row",AP907)-1)*(RECTD)</f>
        <v>0</v>
      </c>
      <c r="BY907" s="1">
        <f ca="1">IF(INDEX(receiving_yds,CELL("Row",AI907)-1)&gt;=100,3,0)</f>
        <v>0</v>
      </c>
      <c r="BZ907" s="1">
        <f ca="1">INDEX(puntret_tds,CELL("Row",AR907)-1)*(PUNTKORETTD)+INDEX(kickret_tds,CELL("Row",AR907)-1)*(PUNTKORETTD)</f>
        <v>0</v>
      </c>
      <c r="CA907" s="1">
        <f ca="1">INDEX(fumbles_tot,CELL("Row",AS907)-1)*(FUM)</f>
        <v>0</v>
      </c>
      <c r="CB907" s="1">
        <f ca="1">(INDEX(passing_twoptm,CELL("Row",AT907)-1)+INDEX(rushing_twoptm,CELL("Row",AT907)-1)+INDEX(receiving_twoptm,CELL("Row",AT907)-1))*(_2PTCONV)</f>
        <v>0</v>
      </c>
      <c r="CC907" s="1">
        <f ca="1">SUM(BO907:CB907)</f>
        <v>0</v>
      </c>
    </row>
    <row r="908" spans="1:81" hidden="1" x14ac:dyDescent="0.25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ca="1">INDEX(passing_tds,CELL("Row",AG908)-1)*(PASSTD)</f>
        <v>0</v>
      </c>
      <c r="BP908" s="1">
        <f ca="1">INDEX(passing_yds,CELL("Row",AH908)-1)*(PASSYDS)</f>
        <v>0</v>
      </c>
      <c r="BQ908" s="1">
        <f ca="1">IF(INDEX(passing_yds,CELL("Row",AI908)-1)&gt;=300,3,0)</f>
        <v>0</v>
      </c>
      <c r="BR908" s="1">
        <f ca="1">INDEX(passing_ints,CELL("Row",AJ908)-1)*(INT)</f>
        <v>0</v>
      </c>
      <c r="BS908" s="1">
        <f ca="1">INDEX(rushing_yds,CELL("Row",AK908)-1)*(RUSHYDS)</f>
        <v>0</v>
      </c>
      <c r="BT908" s="1">
        <f ca="1">INDEX(rushing_tds,CELL("Row",AK908)-1)*(RUSHTD)</f>
        <v>0</v>
      </c>
      <c r="BU908" s="1">
        <f ca="1">IF(INDEX(rushing_yds,CELL("Row",AI908)-1)&gt;=100,3,0)</f>
        <v>0</v>
      </c>
      <c r="BV908" s="1">
        <f ca="1">INDEX(receiving_yds,CELL("Row",AN908)-1)*(RECYDS)</f>
        <v>0</v>
      </c>
      <c r="BW908" s="1">
        <f ca="1">INDEX(receiving_rec,CELL("Row",AO908)-1)*(REC)</f>
        <v>0</v>
      </c>
      <c r="BX908" s="1">
        <f ca="1">INDEX(receiving_tds,CELL("Row",AP908)-1)*(RECTD)</f>
        <v>0</v>
      </c>
      <c r="BY908" s="1">
        <f ca="1">IF(INDEX(receiving_yds,CELL("Row",AI908)-1)&gt;=100,3,0)</f>
        <v>0</v>
      </c>
      <c r="BZ908" s="1">
        <f ca="1">INDEX(puntret_tds,CELL("Row",AR908)-1)*(PUNTKORETTD)+INDEX(kickret_tds,CELL("Row",AR908)-1)*(PUNTKORETTD)</f>
        <v>0</v>
      </c>
      <c r="CA908" s="1">
        <f ca="1">INDEX(fumbles_tot,CELL("Row",AS908)-1)*(FUM)</f>
        <v>0</v>
      </c>
      <c r="CB908" s="1">
        <f ca="1">(INDEX(passing_twoptm,CELL("Row",AT908)-1)+INDEX(rushing_twoptm,CELL("Row",AT908)-1)+INDEX(receiving_twoptm,CELL("Row",AT908)-1))*(_2PTCONV)</f>
        <v>0</v>
      </c>
      <c r="CC908" s="1">
        <f ca="1">SUM(BO908:CB908)</f>
        <v>0</v>
      </c>
    </row>
    <row r="909" spans="1:81" hidden="1" x14ac:dyDescent="0.25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ca="1">INDEX(passing_tds,CELL("Row",AG909)-1)*(PASSTD)</f>
        <v>0</v>
      </c>
      <c r="BP909" s="1">
        <f ca="1">INDEX(passing_yds,CELL("Row",AH909)-1)*(PASSYDS)</f>
        <v>0</v>
      </c>
      <c r="BQ909" s="1">
        <f ca="1">IF(INDEX(passing_yds,CELL("Row",AI909)-1)&gt;=300,3,0)</f>
        <v>0</v>
      </c>
      <c r="BR909" s="1">
        <f ca="1">INDEX(passing_ints,CELL("Row",AJ909)-1)*(INT)</f>
        <v>0</v>
      </c>
      <c r="BS909" s="1">
        <f ca="1">INDEX(rushing_yds,CELL("Row",AK909)-1)*(RUSHYDS)</f>
        <v>0</v>
      </c>
      <c r="BT909" s="1">
        <f ca="1">INDEX(rushing_tds,CELL("Row",AK909)-1)*(RUSHTD)</f>
        <v>0</v>
      </c>
      <c r="BU909" s="1">
        <f ca="1">IF(INDEX(rushing_yds,CELL("Row",AI909)-1)&gt;=100,3,0)</f>
        <v>0</v>
      </c>
      <c r="BV909" s="1">
        <f ca="1">INDEX(receiving_yds,CELL("Row",AN909)-1)*(RECYDS)</f>
        <v>0</v>
      </c>
      <c r="BW909" s="1">
        <f ca="1">INDEX(receiving_rec,CELL("Row",AO909)-1)*(REC)</f>
        <v>0</v>
      </c>
      <c r="BX909" s="1">
        <f ca="1">INDEX(receiving_tds,CELL("Row",AP909)-1)*(RECTD)</f>
        <v>0</v>
      </c>
      <c r="BY909" s="1">
        <f ca="1">IF(INDEX(receiving_yds,CELL("Row",AI909)-1)&gt;=100,3,0)</f>
        <v>0</v>
      </c>
      <c r="BZ909" s="1">
        <f ca="1">INDEX(puntret_tds,CELL("Row",AR909)-1)*(PUNTKORETTD)+INDEX(kickret_tds,CELL("Row",AR909)-1)*(PUNTKORETTD)</f>
        <v>0</v>
      </c>
      <c r="CA909" s="1">
        <f ca="1">INDEX(fumbles_tot,CELL("Row",AS909)-1)*(FUM)</f>
        <v>0</v>
      </c>
      <c r="CB909" s="1">
        <f ca="1">(INDEX(passing_twoptm,CELL("Row",AT909)-1)+INDEX(rushing_twoptm,CELL("Row",AT909)-1)+INDEX(receiving_twoptm,CELL("Row",AT909)-1))*(_2PTCONV)</f>
        <v>0</v>
      </c>
      <c r="CC909" s="1">
        <f ca="1">SUM(BO909:CB909)</f>
        <v>0</v>
      </c>
    </row>
    <row r="910" spans="1:81" hidden="1" x14ac:dyDescent="0.25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ca="1">INDEX(passing_tds,CELL("Row",AG910)-1)*(PASSTD)</f>
        <v>0</v>
      </c>
      <c r="BP910" s="1">
        <f ca="1">INDEX(passing_yds,CELL("Row",AH910)-1)*(PASSYDS)</f>
        <v>0</v>
      </c>
      <c r="BQ910" s="1">
        <f ca="1">IF(INDEX(passing_yds,CELL("Row",AI910)-1)&gt;=300,3,0)</f>
        <v>0</v>
      </c>
      <c r="BR910" s="1">
        <f ca="1">INDEX(passing_ints,CELL("Row",AJ910)-1)*(INT)</f>
        <v>0</v>
      </c>
      <c r="BS910" s="1">
        <f ca="1">INDEX(rushing_yds,CELL("Row",AK910)-1)*(RUSHYDS)</f>
        <v>0</v>
      </c>
      <c r="BT910" s="1">
        <f ca="1">INDEX(rushing_tds,CELL("Row",AK910)-1)*(RUSHTD)</f>
        <v>0</v>
      </c>
      <c r="BU910" s="1">
        <f ca="1">IF(INDEX(rushing_yds,CELL("Row",AI910)-1)&gt;=100,3,0)</f>
        <v>0</v>
      </c>
      <c r="BV910" s="1">
        <f ca="1">INDEX(receiving_yds,CELL("Row",AN910)-1)*(RECYDS)</f>
        <v>0</v>
      </c>
      <c r="BW910" s="1">
        <f ca="1">INDEX(receiving_rec,CELL("Row",AO910)-1)*(REC)</f>
        <v>0</v>
      </c>
      <c r="BX910" s="1">
        <f ca="1">INDEX(receiving_tds,CELL("Row",AP910)-1)*(RECTD)</f>
        <v>0</v>
      </c>
      <c r="BY910" s="1">
        <f ca="1">IF(INDEX(receiving_yds,CELL("Row",AI910)-1)&gt;=100,3,0)</f>
        <v>0</v>
      </c>
      <c r="BZ910" s="1">
        <f ca="1">INDEX(puntret_tds,CELL("Row",AR910)-1)*(PUNTKORETTD)+INDEX(kickret_tds,CELL("Row",AR910)-1)*(PUNTKORETTD)</f>
        <v>0</v>
      </c>
      <c r="CA910" s="1">
        <f ca="1">INDEX(fumbles_tot,CELL("Row",AS910)-1)*(FUM)</f>
        <v>0</v>
      </c>
      <c r="CB910" s="1">
        <f ca="1">(INDEX(passing_twoptm,CELL("Row",AT910)-1)+INDEX(rushing_twoptm,CELL("Row",AT910)-1)+INDEX(receiving_twoptm,CELL("Row",AT910)-1))*(_2PTCONV)</f>
        <v>0</v>
      </c>
      <c r="CC910" s="1">
        <f ca="1">SUM(BO910:CB910)</f>
        <v>0</v>
      </c>
    </row>
    <row r="911" spans="1:81" hidden="1" x14ac:dyDescent="0.25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ca="1">INDEX(passing_tds,CELL("Row",AG911)-1)*(PASSTD)</f>
        <v>0</v>
      </c>
      <c r="BP911" s="1">
        <f ca="1">INDEX(passing_yds,CELL("Row",AH911)-1)*(PASSYDS)</f>
        <v>0</v>
      </c>
      <c r="BQ911" s="1">
        <f ca="1">IF(INDEX(passing_yds,CELL("Row",AI911)-1)&gt;=300,3,0)</f>
        <v>0</v>
      </c>
      <c r="BR911" s="1">
        <f ca="1">INDEX(passing_ints,CELL("Row",AJ911)-1)*(INT)</f>
        <v>0</v>
      </c>
      <c r="BS911" s="1">
        <f ca="1">INDEX(rushing_yds,CELL("Row",AK911)-1)*(RUSHYDS)</f>
        <v>0</v>
      </c>
      <c r="BT911" s="1">
        <f ca="1">INDEX(rushing_tds,CELL("Row",AK911)-1)*(RUSHTD)</f>
        <v>0</v>
      </c>
      <c r="BU911" s="1">
        <f ca="1">IF(INDEX(rushing_yds,CELL("Row",AI911)-1)&gt;=100,3,0)</f>
        <v>0</v>
      </c>
      <c r="BV911" s="1">
        <f ca="1">INDEX(receiving_yds,CELL("Row",AN911)-1)*(RECYDS)</f>
        <v>0</v>
      </c>
      <c r="BW911" s="1">
        <f ca="1">INDEX(receiving_rec,CELL("Row",AO911)-1)*(REC)</f>
        <v>0</v>
      </c>
      <c r="BX911" s="1">
        <f ca="1">INDEX(receiving_tds,CELL("Row",AP911)-1)*(RECTD)</f>
        <v>0</v>
      </c>
      <c r="BY911" s="1">
        <f ca="1">IF(INDEX(receiving_yds,CELL("Row",AI911)-1)&gt;=100,3,0)</f>
        <v>0</v>
      </c>
      <c r="BZ911" s="1">
        <f ca="1">INDEX(puntret_tds,CELL("Row",AR911)-1)*(PUNTKORETTD)+INDEX(kickret_tds,CELL("Row",AR911)-1)*(PUNTKORETTD)</f>
        <v>0</v>
      </c>
      <c r="CA911" s="1">
        <f ca="1">INDEX(fumbles_tot,CELL("Row",AS911)-1)*(FUM)</f>
        <v>0</v>
      </c>
      <c r="CB911" s="1">
        <f ca="1">(INDEX(passing_twoptm,CELL("Row",AT911)-1)+INDEX(rushing_twoptm,CELL("Row",AT911)-1)+INDEX(receiving_twoptm,CELL("Row",AT911)-1))*(_2PTCONV)</f>
        <v>0</v>
      </c>
      <c r="CC911" s="1">
        <f ca="1">SUM(BO911:CB911)</f>
        <v>0</v>
      </c>
    </row>
    <row r="912" spans="1:81" hidden="1" x14ac:dyDescent="0.25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ca="1">INDEX(passing_tds,CELL("Row",AG912)-1)*(PASSTD)</f>
        <v>0</v>
      </c>
      <c r="BP912" s="1">
        <f ca="1">INDEX(passing_yds,CELL("Row",AH912)-1)*(PASSYDS)</f>
        <v>0</v>
      </c>
      <c r="BQ912" s="1">
        <f ca="1">IF(INDEX(passing_yds,CELL("Row",AI912)-1)&gt;=300,3,0)</f>
        <v>0</v>
      </c>
      <c r="BR912" s="1">
        <f ca="1">INDEX(passing_ints,CELL("Row",AJ912)-1)*(INT)</f>
        <v>0</v>
      </c>
      <c r="BS912" s="1">
        <f ca="1">INDEX(rushing_yds,CELL("Row",AK912)-1)*(RUSHYDS)</f>
        <v>0</v>
      </c>
      <c r="BT912" s="1">
        <f ca="1">INDEX(rushing_tds,CELL("Row",AK912)-1)*(RUSHTD)</f>
        <v>0</v>
      </c>
      <c r="BU912" s="1">
        <f ca="1">IF(INDEX(rushing_yds,CELL("Row",AI912)-1)&gt;=100,3,0)</f>
        <v>0</v>
      </c>
      <c r="BV912" s="1">
        <f ca="1">INDEX(receiving_yds,CELL("Row",AN912)-1)*(RECYDS)</f>
        <v>0</v>
      </c>
      <c r="BW912" s="1">
        <f ca="1">INDEX(receiving_rec,CELL("Row",AO912)-1)*(REC)</f>
        <v>0</v>
      </c>
      <c r="BX912" s="1">
        <f ca="1">INDEX(receiving_tds,CELL("Row",AP912)-1)*(RECTD)</f>
        <v>0</v>
      </c>
      <c r="BY912" s="1">
        <f ca="1">IF(INDEX(receiving_yds,CELL("Row",AI912)-1)&gt;=100,3,0)</f>
        <v>0</v>
      </c>
      <c r="BZ912" s="1">
        <f ca="1">INDEX(puntret_tds,CELL("Row",AR912)-1)*(PUNTKORETTD)+INDEX(kickret_tds,CELL("Row",AR912)-1)*(PUNTKORETTD)</f>
        <v>0</v>
      </c>
      <c r="CA912" s="1">
        <f ca="1">INDEX(fumbles_tot,CELL("Row",AS912)-1)*(FUM)</f>
        <v>0</v>
      </c>
      <c r="CB912" s="1">
        <f ca="1">(INDEX(passing_twoptm,CELL("Row",AT912)-1)+INDEX(rushing_twoptm,CELL("Row",AT912)-1)+INDEX(receiving_twoptm,CELL("Row",AT912)-1))*(_2PTCONV)</f>
        <v>0</v>
      </c>
      <c r="CC912" s="1">
        <f ca="1">SUM(BO912:CB912)</f>
        <v>0</v>
      </c>
    </row>
    <row r="913" spans="1:81" hidden="1" x14ac:dyDescent="0.25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ca="1">INDEX(passing_tds,CELL("Row",AG913)-1)*(PASSTD)</f>
        <v>0</v>
      </c>
      <c r="BP913" s="1">
        <f ca="1">INDEX(passing_yds,CELL("Row",AH913)-1)*(PASSYDS)</f>
        <v>0</v>
      </c>
      <c r="BQ913" s="1">
        <f ca="1">IF(INDEX(passing_yds,CELL("Row",AI913)-1)&gt;=300,3,0)</f>
        <v>0</v>
      </c>
      <c r="BR913" s="1">
        <f ca="1">INDEX(passing_ints,CELL("Row",AJ913)-1)*(INT)</f>
        <v>0</v>
      </c>
      <c r="BS913" s="1">
        <f ca="1">INDEX(rushing_yds,CELL("Row",AK913)-1)*(RUSHYDS)</f>
        <v>0</v>
      </c>
      <c r="BT913" s="1">
        <f ca="1">INDEX(rushing_tds,CELL("Row",AK913)-1)*(RUSHTD)</f>
        <v>0</v>
      </c>
      <c r="BU913" s="1">
        <f ca="1">IF(INDEX(rushing_yds,CELL("Row",AI913)-1)&gt;=100,3,0)</f>
        <v>0</v>
      </c>
      <c r="BV913" s="1">
        <f ca="1">INDEX(receiving_yds,CELL("Row",AN913)-1)*(RECYDS)</f>
        <v>0</v>
      </c>
      <c r="BW913" s="1">
        <f ca="1">INDEX(receiving_rec,CELL("Row",AO913)-1)*(REC)</f>
        <v>0</v>
      </c>
      <c r="BX913" s="1">
        <f ca="1">INDEX(receiving_tds,CELL("Row",AP913)-1)*(RECTD)</f>
        <v>0</v>
      </c>
      <c r="BY913" s="1">
        <f ca="1">IF(INDEX(receiving_yds,CELL("Row",AI913)-1)&gt;=100,3,0)</f>
        <v>0</v>
      </c>
      <c r="BZ913" s="1">
        <f ca="1">INDEX(puntret_tds,CELL("Row",AR913)-1)*(PUNTKORETTD)+INDEX(kickret_tds,CELL("Row",AR913)-1)*(PUNTKORETTD)</f>
        <v>0</v>
      </c>
      <c r="CA913" s="1">
        <f ca="1">INDEX(fumbles_tot,CELL("Row",AS913)-1)*(FUM)</f>
        <v>0</v>
      </c>
      <c r="CB913" s="1">
        <f ca="1">(INDEX(passing_twoptm,CELL("Row",AT913)-1)+INDEX(rushing_twoptm,CELL("Row",AT913)-1)+INDEX(receiving_twoptm,CELL("Row",AT913)-1))*(_2PTCONV)</f>
        <v>0</v>
      </c>
      <c r="CC913" s="1">
        <f ca="1">SUM(BO913:CB913)</f>
        <v>0</v>
      </c>
    </row>
    <row r="914" spans="1:81" hidden="1" x14ac:dyDescent="0.25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ca="1">INDEX(passing_tds,CELL("Row",AG914)-1)*(PASSTD)</f>
        <v>0</v>
      </c>
      <c r="BP914" s="1">
        <f ca="1">INDEX(passing_yds,CELL("Row",AH914)-1)*(PASSYDS)</f>
        <v>0</v>
      </c>
      <c r="BQ914" s="1">
        <f ca="1">IF(INDEX(passing_yds,CELL("Row",AI914)-1)&gt;=300,3,0)</f>
        <v>0</v>
      </c>
      <c r="BR914" s="1">
        <f ca="1">INDEX(passing_ints,CELL("Row",AJ914)-1)*(INT)</f>
        <v>0</v>
      </c>
      <c r="BS914" s="1">
        <f ca="1">INDEX(rushing_yds,CELL("Row",AK914)-1)*(RUSHYDS)</f>
        <v>0</v>
      </c>
      <c r="BT914" s="1">
        <f ca="1">INDEX(rushing_tds,CELL("Row",AK914)-1)*(RUSHTD)</f>
        <v>0</v>
      </c>
      <c r="BU914" s="1">
        <f ca="1">IF(INDEX(rushing_yds,CELL("Row",AI914)-1)&gt;=100,3,0)</f>
        <v>0</v>
      </c>
      <c r="BV914" s="1">
        <f ca="1">INDEX(receiving_yds,CELL("Row",AN914)-1)*(RECYDS)</f>
        <v>0</v>
      </c>
      <c r="BW914" s="1">
        <f ca="1">INDEX(receiving_rec,CELL("Row",AO914)-1)*(REC)</f>
        <v>0</v>
      </c>
      <c r="BX914" s="1">
        <f ca="1">INDEX(receiving_tds,CELL("Row",AP914)-1)*(RECTD)</f>
        <v>0</v>
      </c>
      <c r="BY914" s="1">
        <f ca="1">IF(INDEX(receiving_yds,CELL("Row",AI914)-1)&gt;=100,3,0)</f>
        <v>0</v>
      </c>
      <c r="BZ914" s="1">
        <f ca="1">INDEX(puntret_tds,CELL("Row",AR914)-1)*(PUNTKORETTD)+INDEX(kickret_tds,CELL("Row",AR914)-1)*(PUNTKORETTD)</f>
        <v>0</v>
      </c>
      <c r="CA914" s="1">
        <f ca="1">INDEX(fumbles_tot,CELL("Row",AS914)-1)*(FUM)</f>
        <v>0</v>
      </c>
      <c r="CB914" s="1">
        <f ca="1">(INDEX(passing_twoptm,CELL("Row",AT914)-1)+INDEX(rushing_twoptm,CELL("Row",AT914)-1)+INDEX(receiving_twoptm,CELL("Row",AT914)-1))*(_2PTCONV)</f>
        <v>0</v>
      </c>
      <c r="CC914" s="1">
        <f ca="1">SUM(BO914:CB914)</f>
        <v>0</v>
      </c>
    </row>
    <row r="915" spans="1:81" hidden="1" x14ac:dyDescent="0.25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ca="1">INDEX(passing_tds,CELL("Row",AG915)-1)*(PASSTD)</f>
        <v>0</v>
      </c>
      <c r="BP915" s="1">
        <f ca="1">INDEX(passing_yds,CELL("Row",AH915)-1)*(PASSYDS)</f>
        <v>0</v>
      </c>
      <c r="BQ915" s="1">
        <f ca="1">IF(INDEX(passing_yds,CELL("Row",AI915)-1)&gt;=300,3,0)</f>
        <v>0</v>
      </c>
      <c r="BR915" s="1">
        <f ca="1">INDEX(passing_ints,CELL("Row",AJ915)-1)*(INT)</f>
        <v>0</v>
      </c>
      <c r="BS915" s="1">
        <f ca="1">INDEX(rushing_yds,CELL("Row",AK915)-1)*(RUSHYDS)</f>
        <v>0</v>
      </c>
      <c r="BT915" s="1">
        <f ca="1">INDEX(rushing_tds,CELL("Row",AK915)-1)*(RUSHTD)</f>
        <v>0</v>
      </c>
      <c r="BU915" s="1">
        <f ca="1">IF(INDEX(rushing_yds,CELL("Row",AI915)-1)&gt;=100,3,0)</f>
        <v>0</v>
      </c>
      <c r="BV915" s="1">
        <f ca="1">INDEX(receiving_yds,CELL("Row",AN915)-1)*(RECYDS)</f>
        <v>0</v>
      </c>
      <c r="BW915" s="1">
        <f ca="1">INDEX(receiving_rec,CELL("Row",AO915)-1)*(REC)</f>
        <v>0</v>
      </c>
      <c r="BX915" s="1">
        <f ca="1">INDEX(receiving_tds,CELL("Row",AP915)-1)*(RECTD)</f>
        <v>0</v>
      </c>
      <c r="BY915" s="1">
        <f ca="1">IF(INDEX(receiving_yds,CELL("Row",AI915)-1)&gt;=100,3,0)</f>
        <v>0</v>
      </c>
      <c r="BZ915" s="1">
        <f ca="1">INDEX(puntret_tds,CELL("Row",AR915)-1)*(PUNTKORETTD)+INDEX(kickret_tds,CELL("Row",AR915)-1)*(PUNTKORETTD)</f>
        <v>0</v>
      </c>
      <c r="CA915" s="1">
        <f ca="1">INDEX(fumbles_tot,CELL("Row",AS915)-1)*(FUM)</f>
        <v>0</v>
      </c>
      <c r="CB915" s="1">
        <f ca="1">(INDEX(passing_twoptm,CELL("Row",AT915)-1)+INDEX(rushing_twoptm,CELL("Row",AT915)-1)+INDEX(receiving_twoptm,CELL("Row",AT915)-1))*(_2PTCONV)</f>
        <v>0</v>
      </c>
      <c r="CC915" s="1">
        <f ca="1">SUM(BO915:CB915)</f>
        <v>0</v>
      </c>
    </row>
    <row r="916" spans="1:81" hidden="1" x14ac:dyDescent="0.25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ca="1">INDEX(passing_tds,CELL("Row",AG916)-1)*(PASSTD)</f>
        <v>0</v>
      </c>
      <c r="BP916" s="1">
        <f ca="1">INDEX(passing_yds,CELL("Row",AH916)-1)*(PASSYDS)</f>
        <v>0</v>
      </c>
      <c r="BQ916" s="1">
        <f ca="1">IF(INDEX(passing_yds,CELL("Row",AI916)-1)&gt;=300,3,0)</f>
        <v>0</v>
      </c>
      <c r="BR916" s="1">
        <f ca="1">INDEX(passing_ints,CELL("Row",AJ916)-1)*(INT)</f>
        <v>0</v>
      </c>
      <c r="BS916" s="1">
        <f ca="1">INDEX(rushing_yds,CELL("Row",AK916)-1)*(RUSHYDS)</f>
        <v>0</v>
      </c>
      <c r="BT916" s="1">
        <f ca="1">INDEX(rushing_tds,CELL("Row",AK916)-1)*(RUSHTD)</f>
        <v>0</v>
      </c>
      <c r="BU916" s="1">
        <f ca="1">IF(INDEX(rushing_yds,CELL("Row",AI916)-1)&gt;=100,3,0)</f>
        <v>0</v>
      </c>
      <c r="BV916" s="1">
        <f ca="1">INDEX(receiving_yds,CELL("Row",AN916)-1)*(RECYDS)</f>
        <v>0</v>
      </c>
      <c r="BW916" s="1">
        <f ca="1">INDEX(receiving_rec,CELL("Row",AO916)-1)*(REC)</f>
        <v>0</v>
      </c>
      <c r="BX916" s="1">
        <f ca="1">INDEX(receiving_tds,CELL("Row",AP916)-1)*(RECTD)</f>
        <v>0</v>
      </c>
      <c r="BY916" s="1">
        <f ca="1">IF(INDEX(receiving_yds,CELL("Row",AI916)-1)&gt;=100,3,0)</f>
        <v>0</v>
      </c>
      <c r="BZ916" s="1">
        <f ca="1">INDEX(puntret_tds,CELL("Row",AR916)-1)*(PUNTKORETTD)+INDEX(kickret_tds,CELL("Row",AR916)-1)*(PUNTKORETTD)</f>
        <v>0</v>
      </c>
      <c r="CA916" s="1">
        <f ca="1">INDEX(fumbles_tot,CELL("Row",AS916)-1)*(FUM)</f>
        <v>0</v>
      </c>
      <c r="CB916" s="1">
        <f ca="1">(INDEX(passing_twoptm,CELL("Row",AT916)-1)+INDEX(rushing_twoptm,CELL("Row",AT916)-1)+INDEX(receiving_twoptm,CELL("Row",AT916)-1))*(_2PTCONV)</f>
        <v>0</v>
      </c>
      <c r="CC916" s="1">
        <f ca="1">SUM(BO916:CB916)</f>
        <v>0</v>
      </c>
    </row>
    <row r="917" spans="1:81" hidden="1" x14ac:dyDescent="0.25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ca="1">INDEX(passing_tds,CELL("Row",AG917)-1)*(PASSTD)</f>
        <v>0</v>
      </c>
      <c r="BP917" s="1">
        <f ca="1">INDEX(passing_yds,CELL("Row",AH917)-1)*(PASSYDS)</f>
        <v>0</v>
      </c>
      <c r="BQ917" s="1">
        <f ca="1">IF(INDEX(passing_yds,CELL("Row",AI917)-1)&gt;=300,3,0)</f>
        <v>0</v>
      </c>
      <c r="BR917" s="1">
        <f ca="1">INDEX(passing_ints,CELL("Row",AJ917)-1)*(INT)</f>
        <v>0</v>
      </c>
      <c r="BS917" s="1">
        <f ca="1">INDEX(rushing_yds,CELL("Row",AK917)-1)*(RUSHYDS)</f>
        <v>0</v>
      </c>
      <c r="BT917" s="1">
        <f ca="1">INDEX(rushing_tds,CELL("Row",AK917)-1)*(RUSHTD)</f>
        <v>0</v>
      </c>
      <c r="BU917" s="1">
        <f ca="1">IF(INDEX(rushing_yds,CELL("Row",AI917)-1)&gt;=100,3,0)</f>
        <v>0</v>
      </c>
      <c r="BV917" s="1">
        <f ca="1">INDEX(receiving_yds,CELL("Row",AN917)-1)*(RECYDS)</f>
        <v>0</v>
      </c>
      <c r="BW917" s="1">
        <f ca="1">INDEX(receiving_rec,CELL("Row",AO917)-1)*(REC)</f>
        <v>0</v>
      </c>
      <c r="BX917" s="1">
        <f ca="1">INDEX(receiving_tds,CELL("Row",AP917)-1)*(RECTD)</f>
        <v>0</v>
      </c>
      <c r="BY917" s="1">
        <f ca="1">IF(INDEX(receiving_yds,CELL("Row",AI917)-1)&gt;=100,3,0)</f>
        <v>0</v>
      </c>
      <c r="BZ917" s="1">
        <f ca="1">INDEX(puntret_tds,CELL("Row",AR917)-1)*(PUNTKORETTD)+INDEX(kickret_tds,CELL("Row",AR917)-1)*(PUNTKORETTD)</f>
        <v>0</v>
      </c>
      <c r="CA917" s="1">
        <f ca="1">INDEX(fumbles_tot,CELL("Row",AS917)-1)*(FUM)</f>
        <v>0</v>
      </c>
      <c r="CB917" s="1">
        <f ca="1">(INDEX(passing_twoptm,CELL("Row",AT917)-1)+INDEX(rushing_twoptm,CELL("Row",AT917)-1)+INDEX(receiving_twoptm,CELL("Row",AT917)-1))*(_2PTCONV)</f>
        <v>0</v>
      </c>
      <c r="CC917" s="1">
        <f ca="1">SUM(BO917:CB917)</f>
        <v>0</v>
      </c>
    </row>
    <row r="918" spans="1:81" hidden="1" x14ac:dyDescent="0.25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ca="1">INDEX(passing_tds,CELL("Row",AG918)-1)*(PASSTD)</f>
        <v>0</v>
      </c>
      <c r="BP918" s="1">
        <f ca="1">INDEX(passing_yds,CELL("Row",AH918)-1)*(PASSYDS)</f>
        <v>0</v>
      </c>
      <c r="BQ918" s="1">
        <f ca="1">IF(INDEX(passing_yds,CELL("Row",AI918)-1)&gt;=300,3,0)</f>
        <v>0</v>
      </c>
      <c r="BR918" s="1">
        <f ca="1">INDEX(passing_ints,CELL("Row",AJ918)-1)*(INT)</f>
        <v>0</v>
      </c>
      <c r="BS918" s="1">
        <f ca="1">INDEX(rushing_yds,CELL("Row",AK918)-1)*(RUSHYDS)</f>
        <v>0</v>
      </c>
      <c r="BT918" s="1">
        <f ca="1">INDEX(rushing_tds,CELL("Row",AK918)-1)*(RUSHTD)</f>
        <v>0</v>
      </c>
      <c r="BU918" s="1">
        <f ca="1">IF(INDEX(rushing_yds,CELL("Row",AI918)-1)&gt;=100,3,0)</f>
        <v>0</v>
      </c>
      <c r="BV918" s="1">
        <f ca="1">INDEX(receiving_yds,CELL("Row",AN918)-1)*(RECYDS)</f>
        <v>0</v>
      </c>
      <c r="BW918" s="1">
        <f ca="1">INDEX(receiving_rec,CELL("Row",AO918)-1)*(REC)</f>
        <v>0</v>
      </c>
      <c r="BX918" s="1">
        <f ca="1">INDEX(receiving_tds,CELL("Row",AP918)-1)*(RECTD)</f>
        <v>0</v>
      </c>
      <c r="BY918" s="1">
        <f ca="1">IF(INDEX(receiving_yds,CELL("Row",AI918)-1)&gt;=100,3,0)</f>
        <v>0</v>
      </c>
      <c r="BZ918" s="1">
        <f ca="1">INDEX(puntret_tds,CELL("Row",AR918)-1)*(PUNTKORETTD)+INDEX(kickret_tds,CELL("Row",AR918)-1)*(PUNTKORETTD)</f>
        <v>0</v>
      </c>
      <c r="CA918" s="1">
        <f ca="1">INDEX(fumbles_tot,CELL("Row",AS918)-1)*(FUM)</f>
        <v>0</v>
      </c>
      <c r="CB918" s="1">
        <f ca="1">(INDEX(passing_twoptm,CELL("Row",AT918)-1)+INDEX(rushing_twoptm,CELL("Row",AT918)-1)+INDEX(receiving_twoptm,CELL("Row",AT918)-1))*(_2PTCONV)</f>
        <v>0</v>
      </c>
      <c r="CC918" s="1">
        <f ca="1">SUM(BO918:CB918)</f>
        <v>0</v>
      </c>
    </row>
    <row r="919" spans="1:81" hidden="1" x14ac:dyDescent="0.25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ca="1">INDEX(passing_tds,CELL("Row",AG919)-1)*(PASSTD)</f>
        <v>0</v>
      </c>
      <c r="BP919" s="1">
        <f ca="1">INDEX(passing_yds,CELL("Row",AH919)-1)*(PASSYDS)</f>
        <v>0</v>
      </c>
      <c r="BQ919" s="1">
        <f ca="1">IF(INDEX(passing_yds,CELL("Row",AI919)-1)&gt;=300,3,0)</f>
        <v>0</v>
      </c>
      <c r="BR919" s="1">
        <f ca="1">INDEX(passing_ints,CELL("Row",AJ919)-1)*(INT)</f>
        <v>0</v>
      </c>
      <c r="BS919" s="1">
        <f ca="1">INDEX(rushing_yds,CELL("Row",AK919)-1)*(RUSHYDS)</f>
        <v>0</v>
      </c>
      <c r="BT919" s="1">
        <f ca="1">INDEX(rushing_tds,CELL("Row",AK919)-1)*(RUSHTD)</f>
        <v>0</v>
      </c>
      <c r="BU919" s="1">
        <f ca="1">IF(INDEX(rushing_yds,CELL("Row",AI919)-1)&gt;=100,3,0)</f>
        <v>0</v>
      </c>
      <c r="BV919" s="1">
        <f ca="1">INDEX(receiving_yds,CELL("Row",AN919)-1)*(RECYDS)</f>
        <v>0</v>
      </c>
      <c r="BW919" s="1">
        <f ca="1">INDEX(receiving_rec,CELL("Row",AO919)-1)*(REC)</f>
        <v>0</v>
      </c>
      <c r="BX919" s="1">
        <f ca="1">INDEX(receiving_tds,CELL("Row",AP919)-1)*(RECTD)</f>
        <v>0</v>
      </c>
      <c r="BY919" s="1">
        <f ca="1">IF(INDEX(receiving_yds,CELL("Row",AI919)-1)&gt;=100,3,0)</f>
        <v>0</v>
      </c>
      <c r="BZ919" s="1">
        <f ca="1">INDEX(puntret_tds,CELL("Row",AR919)-1)*(PUNTKORETTD)+INDEX(kickret_tds,CELL("Row",AR919)-1)*(PUNTKORETTD)</f>
        <v>0</v>
      </c>
      <c r="CA919" s="1">
        <f ca="1">INDEX(fumbles_tot,CELL("Row",AS919)-1)*(FUM)</f>
        <v>0</v>
      </c>
      <c r="CB919" s="1">
        <f ca="1">(INDEX(passing_twoptm,CELL("Row",AT919)-1)+INDEX(rushing_twoptm,CELL("Row",AT919)-1)+INDEX(receiving_twoptm,CELL("Row",AT919)-1))*(_2PTCONV)</f>
        <v>0</v>
      </c>
      <c r="CC919" s="1">
        <f ca="1">SUM(BO919:CB919)</f>
        <v>0</v>
      </c>
    </row>
    <row r="920" spans="1:81" hidden="1" x14ac:dyDescent="0.25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ca="1">INDEX(passing_tds,CELL("Row",AG920)-1)*(PASSTD)</f>
        <v>0</v>
      </c>
      <c r="BP920" s="1">
        <f ca="1">INDEX(passing_yds,CELL("Row",AH920)-1)*(PASSYDS)</f>
        <v>0</v>
      </c>
      <c r="BQ920" s="1">
        <f ca="1">IF(INDEX(passing_yds,CELL("Row",AI920)-1)&gt;=300,3,0)</f>
        <v>0</v>
      </c>
      <c r="BR920" s="1">
        <f ca="1">INDEX(passing_ints,CELL("Row",AJ920)-1)*(INT)</f>
        <v>0</v>
      </c>
      <c r="BS920" s="1">
        <f ca="1">INDEX(rushing_yds,CELL("Row",AK920)-1)*(RUSHYDS)</f>
        <v>0</v>
      </c>
      <c r="BT920" s="1">
        <f ca="1">INDEX(rushing_tds,CELL("Row",AK920)-1)*(RUSHTD)</f>
        <v>0</v>
      </c>
      <c r="BU920" s="1">
        <f ca="1">IF(INDEX(rushing_yds,CELL("Row",AI920)-1)&gt;=100,3,0)</f>
        <v>0</v>
      </c>
      <c r="BV920" s="1">
        <f ca="1">INDEX(receiving_yds,CELL("Row",AN920)-1)*(RECYDS)</f>
        <v>0</v>
      </c>
      <c r="BW920" s="1">
        <f ca="1">INDEX(receiving_rec,CELL("Row",AO920)-1)*(REC)</f>
        <v>0</v>
      </c>
      <c r="BX920" s="1">
        <f ca="1">INDEX(receiving_tds,CELL("Row",AP920)-1)*(RECTD)</f>
        <v>0</v>
      </c>
      <c r="BY920" s="1">
        <f ca="1">IF(INDEX(receiving_yds,CELL("Row",AI920)-1)&gt;=100,3,0)</f>
        <v>0</v>
      </c>
      <c r="BZ920" s="1">
        <f ca="1">INDEX(puntret_tds,CELL("Row",AR920)-1)*(PUNTKORETTD)+INDEX(kickret_tds,CELL("Row",AR920)-1)*(PUNTKORETTD)</f>
        <v>0</v>
      </c>
      <c r="CA920" s="1">
        <f ca="1">INDEX(fumbles_tot,CELL("Row",AS920)-1)*(FUM)</f>
        <v>0</v>
      </c>
      <c r="CB920" s="1">
        <f ca="1">(INDEX(passing_twoptm,CELL("Row",AT920)-1)+INDEX(rushing_twoptm,CELL("Row",AT920)-1)+INDEX(receiving_twoptm,CELL("Row",AT920)-1))*(_2PTCONV)</f>
        <v>0</v>
      </c>
      <c r="CC920" s="1">
        <f ca="1">SUM(BO920:CB920)</f>
        <v>0</v>
      </c>
    </row>
    <row r="921" spans="1:81" hidden="1" x14ac:dyDescent="0.25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ca="1">INDEX(passing_tds,CELL("Row",AG921)-1)*(PASSTD)</f>
        <v>0</v>
      </c>
      <c r="BP921" s="1">
        <f ca="1">INDEX(passing_yds,CELL("Row",AH921)-1)*(PASSYDS)</f>
        <v>0</v>
      </c>
      <c r="BQ921" s="1">
        <f ca="1">IF(INDEX(passing_yds,CELL("Row",AI921)-1)&gt;=300,3,0)</f>
        <v>0</v>
      </c>
      <c r="BR921" s="1">
        <f ca="1">INDEX(passing_ints,CELL("Row",AJ921)-1)*(INT)</f>
        <v>0</v>
      </c>
      <c r="BS921" s="1">
        <f ca="1">INDEX(rushing_yds,CELL("Row",AK921)-1)*(RUSHYDS)</f>
        <v>0</v>
      </c>
      <c r="BT921" s="1">
        <f ca="1">INDEX(rushing_tds,CELL("Row",AK921)-1)*(RUSHTD)</f>
        <v>0</v>
      </c>
      <c r="BU921" s="1">
        <f ca="1">IF(INDEX(rushing_yds,CELL("Row",AI921)-1)&gt;=100,3,0)</f>
        <v>0</v>
      </c>
      <c r="BV921" s="1">
        <f ca="1">INDEX(receiving_yds,CELL("Row",AN921)-1)*(RECYDS)</f>
        <v>0</v>
      </c>
      <c r="BW921" s="1">
        <f ca="1">INDEX(receiving_rec,CELL("Row",AO921)-1)*(REC)</f>
        <v>0</v>
      </c>
      <c r="BX921" s="1">
        <f ca="1">INDEX(receiving_tds,CELL("Row",AP921)-1)*(RECTD)</f>
        <v>0</v>
      </c>
      <c r="BY921" s="1">
        <f ca="1">IF(INDEX(receiving_yds,CELL("Row",AI921)-1)&gt;=100,3,0)</f>
        <v>0</v>
      </c>
      <c r="BZ921" s="1">
        <f ca="1">INDEX(puntret_tds,CELL("Row",AR921)-1)*(PUNTKORETTD)+INDEX(kickret_tds,CELL("Row",AR921)-1)*(PUNTKORETTD)</f>
        <v>0</v>
      </c>
      <c r="CA921" s="1">
        <f ca="1">INDEX(fumbles_tot,CELL("Row",AS921)-1)*(FUM)</f>
        <v>0</v>
      </c>
      <c r="CB921" s="1">
        <f ca="1">(INDEX(passing_twoptm,CELL("Row",AT921)-1)+INDEX(rushing_twoptm,CELL("Row",AT921)-1)+INDEX(receiving_twoptm,CELL("Row",AT921)-1))*(_2PTCONV)</f>
        <v>0</v>
      </c>
      <c r="CC921" s="1">
        <f ca="1">SUM(BO921:CB921)</f>
        <v>0</v>
      </c>
    </row>
    <row r="922" spans="1:81" hidden="1" x14ac:dyDescent="0.25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ca="1">INDEX(passing_tds,CELL("Row",AG922)-1)*(PASSTD)</f>
        <v>0</v>
      </c>
      <c r="BP922" s="1">
        <f ca="1">INDEX(passing_yds,CELL("Row",AH922)-1)*(PASSYDS)</f>
        <v>0</v>
      </c>
      <c r="BQ922" s="1">
        <f ca="1">IF(INDEX(passing_yds,CELL("Row",AI922)-1)&gt;=300,3,0)</f>
        <v>0</v>
      </c>
      <c r="BR922" s="1">
        <f ca="1">INDEX(passing_ints,CELL("Row",AJ922)-1)*(INT)</f>
        <v>0</v>
      </c>
      <c r="BS922" s="1">
        <f ca="1">INDEX(rushing_yds,CELL("Row",AK922)-1)*(RUSHYDS)</f>
        <v>0</v>
      </c>
      <c r="BT922" s="1">
        <f ca="1">INDEX(rushing_tds,CELL("Row",AK922)-1)*(RUSHTD)</f>
        <v>0</v>
      </c>
      <c r="BU922" s="1">
        <f ca="1">IF(INDEX(rushing_yds,CELL("Row",AI922)-1)&gt;=100,3,0)</f>
        <v>0</v>
      </c>
      <c r="BV922" s="1">
        <f ca="1">INDEX(receiving_yds,CELL("Row",AN922)-1)*(RECYDS)</f>
        <v>0</v>
      </c>
      <c r="BW922" s="1">
        <f ca="1">INDEX(receiving_rec,CELL("Row",AO922)-1)*(REC)</f>
        <v>0</v>
      </c>
      <c r="BX922" s="1">
        <f ca="1">INDEX(receiving_tds,CELL("Row",AP922)-1)*(RECTD)</f>
        <v>0</v>
      </c>
      <c r="BY922" s="1">
        <f ca="1">IF(INDEX(receiving_yds,CELL("Row",AI922)-1)&gt;=100,3,0)</f>
        <v>0</v>
      </c>
      <c r="BZ922" s="1">
        <f ca="1">INDEX(puntret_tds,CELL("Row",AR922)-1)*(PUNTKORETTD)+INDEX(kickret_tds,CELL("Row",AR922)-1)*(PUNTKORETTD)</f>
        <v>0</v>
      </c>
      <c r="CA922" s="1">
        <f ca="1">INDEX(fumbles_tot,CELL("Row",AS922)-1)*(FUM)</f>
        <v>0</v>
      </c>
      <c r="CB922" s="1">
        <f ca="1">(INDEX(passing_twoptm,CELL("Row",AT922)-1)+INDEX(rushing_twoptm,CELL("Row",AT922)-1)+INDEX(receiving_twoptm,CELL("Row",AT922)-1))*(_2PTCONV)</f>
        <v>0</v>
      </c>
      <c r="CC922" s="1">
        <f ca="1">SUM(BO922:CB922)</f>
        <v>0</v>
      </c>
    </row>
    <row r="923" spans="1:81" hidden="1" x14ac:dyDescent="0.25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ca="1">INDEX(passing_tds,CELL("Row",AG923)-1)*(PASSTD)</f>
        <v>0</v>
      </c>
      <c r="BP923" s="1">
        <f ca="1">INDEX(passing_yds,CELL("Row",AH923)-1)*(PASSYDS)</f>
        <v>0</v>
      </c>
      <c r="BQ923" s="1">
        <f ca="1">IF(INDEX(passing_yds,CELL("Row",AI923)-1)&gt;=300,3,0)</f>
        <v>0</v>
      </c>
      <c r="BR923" s="1">
        <f ca="1">INDEX(passing_ints,CELL("Row",AJ923)-1)*(INT)</f>
        <v>0</v>
      </c>
      <c r="BS923" s="1">
        <f ca="1">INDEX(rushing_yds,CELL("Row",AK923)-1)*(RUSHYDS)</f>
        <v>0</v>
      </c>
      <c r="BT923" s="1">
        <f ca="1">INDEX(rushing_tds,CELL("Row",AK923)-1)*(RUSHTD)</f>
        <v>0</v>
      </c>
      <c r="BU923" s="1">
        <f ca="1">IF(INDEX(rushing_yds,CELL("Row",AI923)-1)&gt;=100,3,0)</f>
        <v>0</v>
      </c>
      <c r="BV923" s="1">
        <f ca="1">INDEX(receiving_yds,CELL("Row",AN923)-1)*(RECYDS)</f>
        <v>0</v>
      </c>
      <c r="BW923" s="1">
        <f ca="1">INDEX(receiving_rec,CELL("Row",AO923)-1)*(REC)</f>
        <v>0</v>
      </c>
      <c r="BX923" s="1">
        <f ca="1">INDEX(receiving_tds,CELL("Row",AP923)-1)*(RECTD)</f>
        <v>0</v>
      </c>
      <c r="BY923" s="1">
        <f ca="1">IF(INDEX(receiving_yds,CELL("Row",AI923)-1)&gt;=100,3,0)</f>
        <v>0</v>
      </c>
      <c r="BZ923" s="1">
        <f ca="1">INDEX(puntret_tds,CELL("Row",AR923)-1)*(PUNTKORETTD)+INDEX(kickret_tds,CELL("Row",AR923)-1)*(PUNTKORETTD)</f>
        <v>0</v>
      </c>
      <c r="CA923" s="1">
        <f ca="1">INDEX(fumbles_tot,CELL("Row",AS923)-1)*(FUM)</f>
        <v>0</v>
      </c>
      <c r="CB923" s="1">
        <f ca="1">(INDEX(passing_twoptm,CELL("Row",AT923)-1)+INDEX(rushing_twoptm,CELL("Row",AT923)-1)+INDEX(receiving_twoptm,CELL("Row",AT923)-1))*(_2PTCONV)</f>
        <v>0</v>
      </c>
      <c r="CC923" s="1">
        <f ca="1">SUM(BO923:CB923)</f>
        <v>0</v>
      </c>
    </row>
    <row r="924" spans="1:81" hidden="1" x14ac:dyDescent="0.25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ca="1">INDEX(passing_tds,CELL("Row",AG924)-1)*(PASSTD)</f>
        <v>0</v>
      </c>
      <c r="BP924" s="1">
        <f ca="1">INDEX(passing_yds,CELL("Row",AH924)-1)*(PASSYDS)</f>
        <v>0</v>
      </c>
      <c r="BQ924" s="1">
        <f ca="1">IF(INDEX(passing_yds,CELL("Row",AI924)-1)&gt;=300,3,0)</f>
        <v>0</v>
      </c>
      <c r="BR924" s="1">
        <f ca="1">INDEX(passing_ints,CELL("Row",AJ924)-1)*(INT)</f>
        <v>0</v>
      </c>
      <c r="BS924" s="1">
        <f ca="1">INDEX(rushing_yds,CELL("Row",AK924)-1)*(RUSHYDS)</f>
        <v>0</v>
      </c>
      <c r="BT924" s="1">
        <f ca="1">INDEX(rushing_tds,CELL("Row",AK924)-1)*(RUSHTD)</f>
        <v>0</v>
      </c>
      <c r="BU924" s="1">
        <f ca="1">IF(INDEX(rushing_yds,CELL("Row",AI924)-1)&gt;=100,3,0)</f>
        <v>0</v>
      </c>
      <c r="BV924" s="1">
        <f ca="1">INDEX(receiving_yds,CELL("Row",AN924)-1)*(RECYDS)</f>
        <v>0</v>
      </c>
      <c r="BW924" s="1">
        <f ca="1">INDEX(receiving_rec,CELL("Row",AO924)-1)*(REC)</f>
        <v>0</v>
      </c>
      <c r="BX924" s="1">
        <f ca="1">INDEX(receiving_tds,CELL("Row",AP924)-1)*(RECTD)</f>
        <v>0</v>
      </c>
      <c r="BY924" s="1">
        <f ca="1">IF(INDEX(receiving_yds,CELL("Row",AI924)-1)&gt;=100,3,0)</f>
        <v>0</v>
      </c>
      <c r="BZ924" s="1">
        <f ca="1">INDEX(puntret_tds,CELL("Row",AR924)-1)*(PUNTKORETTD)+INDEX(kickret_tds,CELL("Row",AR924)-1)*(PUNTKORETTD)</f>
        <v>0</v>
      </c>
      <c r="CA924" s="1">
        <f ca="1">INDEX(fumbles_tot,CELL("Row",AS924)-1)*(FUM)</f>
        <v>0</v>
      </c>
      <c r="CB924" s="1">
        <f ca="1">(INDEX(passing_twoptm,CELL("Row",AT924)-1)+INDEX(rushing_twoptm,CELL("Row",AT924)-1)+INDEX(receiving_twoptm,CELL("Row",AT924)-1))*(_2PTCONV)</f>
        <v>0</v>
      </c>
      <c r="CC924" s="1">
        <f ca="1">SUM(BO924:CB924)</f>
        <v>0</v>
      </c>
    </row>
    <row r="925" spans="1:81" hidden="1" x14ac:dyDescent="0.25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ca="1">INDEX(passing_tds,CELL("Row",AG925)-1)*(PASSTD)</f>
        <v>0</v>
      </c>
      <c r="BP925" s="1">
        <f ca="1">INDEX(passing_yds,CELL("Row",AH925)-1)*(PASSYDS)</f>
        <v>0</v>
      </c>
      <c r="BQ925" s="1">
        <f ca="1">IF(INDEX(passing_yds,CELL("Row",AI925)-1)&gt;=300,3,0)</f>
        <v>0</v>
      </c>
      <c r="BR925" s="1">
        <f ca="1">INDEX(passing_ints,CELL("Row",AJ925)-1)*(INT)</f>
        <v>0</v>
      </c>
      <c r="BS925" s="1">
        <f ca="1">INDEX(rushing_yds,CELL("Row",AK925)-1)*(RUSHYDS)</f>
        <v>0</v>
      </c>
      <c r="BT925" s="1">
        <f ca="1">INDEX(rushing_tds,CELL("Row",AK925)-1)*(RUSHTD)</f>
        <v>0</v>
      </c>
      <c r="BU925" s="1">
        <f ca="1">IF(INDEX(rushing_yds,CELL("Row",AI925)-1)&gt;=100,3,0)</f>
        <v>0</v>
      </c>
      <c r="BV925" s="1">
        <f ca="1">INDEX(receiving_yds,CELL("Row",AN925)-1)*(RECYDS)</f>
        <v>0</v>
      </c>
      <c r="BW925" s="1">
        <f ca="1">INDEX(receiving_rec,CELL("Row",AO925)-1)*(REC)</f>
        <v>0</v>
      </c>
      <c r="BX925" s="1">
        <f ca="1">INDEX(receiving_tds,CELL("Row",AP925)-1)*(RECTD)</f>
        <v>0</v>
      </c>
      <c r="BY925" s="1">
        <f ca="1">IF(INDEX(receiving_yds,CELL("Row",AI925)-1)&gt;=100,3,0)</f>
        <v>0</v>
      </c>
      <c r="BZ925" s="1">
        <f ca="1">INDEX(puntret_tds,CELL("Row",AR925)-1)*(PUNTKORETTD)+INDEX(kickret_tds,CELL("Row",AR925)-1)*(PUNTKORETTD)</f>
        <v>0</v>
      </c>
      <c r="CA925" s="1">
        <f ca="1">INDEX(fumbles_tot,CELL("Row",AS925)-1)*(FUM)</f>
        <v>0</v>
      </c>
      <c r="CB925" s="1">
        <f ca="1">(INDEX(passing_twoptm,CELL("Row",AT925)-1)+INDEX(rushing_twoptm,CELL("Row",AT925)-1)+INDEX(receiving_twoptm,CELL("Row",AT925)-1))*(_2PTCONV)</f>
        <v>0</v>
      </c>
      <c r="CC925" s="1">
        <f ca="1">SUM(BO925:CB925)</f>
        <v>0</v>
      </c>
    </row>
    <row r="926" spans="1:81" hidden="1" x14ac:dyDescent="0.25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ca="1">INDEX(passing_tds,CELL("Row",AG926)-1)*(PASSTD)</f>
        <v>0</v>
      </c>
      <c r="BP926" s="1">
        <f ca="1">INDEX(passing_yds,CELL("Row",AH926)-1)*(PASSYDS)</f>
        <v>0</v>
      </c>
      <c r="BQ926" s="1">
        <f ca="1">IF(INDEX(passing_yds,CELL("Row",AI926)-1)&gt;=300,3,0)</f>
        <v>0</v>
      </c>
      <c r="BR926" s="1">
        <f ca="1">INDEX(passing_ints,CELL("Row",AJ926)-1)*(INT)</f>
        <v>0</v>
      </c>
      <c r="BS926" s="1">
        <f ca="1">INDEX(rushing_yds,CELL("Row",AK926)-1)*(RUSHYDS)</f>
        <v>0</v>
      </c>
      <c r="BT926" s="1">
        <f ca="1">INDEX(rushing_tds,CELL("Row",AK926)-1)*(RUSHTD)</f>
        <v>0</v>
      </c>
      <c r="BU926" s="1">
        <f ca="1">IF(INDEX(rushing_yds,CELL("Row",AI926)-1)&gt;=100,3,0)</f>
        <v>0</v>
      </c>
      <c r="BV926" s="1">
        <f ca="1">INDEX(receiving_yds,CELL("Row",AN926)-1)*(RECYDS)</f>
        <v>0</v>
      </c>
      <c r="BW926" s="1">
        <f ca="1">INDEX(receiving_rec,CELL("Row",AO926)-1)*(REC)</f>
        <v>0</v>
      </c>
      <c r="BX926" s="1">
        <f ca="1">INDEX(receiving_tds,CELL("Row",AP926)-1)*(RECTD)</f>
        <v>0</v>
      </c>
      <c r="BY926" s="1">
        <f ca="1">IF(INDEX(receiving_yds,CELL("Row",AI926)-1)&gt;=100,3,0)</f>
        <v>0</v>
      </c>
      <c r="BZ926" s="1">
        <f ca="1">INDEX(puntret_tds,CELL("Row",AR926)-1)*(PUNTKORETTD)+INDEX(kickret_tds,CELL("Row",AR926)-1)*(PUNTKORETTD)</f>
        <v>0</v>
      </c>
      <c r="CA926" s="1">
        <f ca="1">INDEX(fumbles_tot,CELL("Row",AS926)-1)*(FUM)</f>
        <v>0</v>
      </c>
      <c r="CB926" s="1">
        <f ca="1">(INDEX(passing_twoptm,CELL("Row",AT926)-1)+INDEX(rushing_twoptm,CELL("Row",AT926)-1)+INDEX(receiving_twoptm,CELL("Row",AT926)-1))*(_2PTCONV)</f>
        <v>0</v>
      </c>
      <c r="CC926" s="1">
        <f ca="1">SUM(BO926:CB926)</f>
        <v>0</v>
      </c>
    </row>
    <row r="927" spans="1:81" hidden="1" x14ac:dyDescent="0.25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ca="1">INDEX(passing_tds,CELL("Row",AG927)-1)*(PASSTD)</f>
        <v>0</v>
      </c>
      <c r="BP927" s="1">
        <f ca="1">INDEX(passing_yds,CELL("Row",AH927)-1)*(PASSYDS)</f>
        <v>0</v>
      </c>
      <c r="BQ927" s="1">
        <f ca="1">IF(INDEX(passing_yds,CELL("Row",AI927)-1)&gt;=300,3,0)</f>
        <v>0</v>
      </c>
      <c r="BR927" s="1">
        <f ca="1">INDEX(passing_ints,CELL("Row",AJ927)-1)*(INT)</f>
        <v>0</v>
      </c>
      <c r="BS927" s="1">
        <f ca="1">INDEX(rushing_yds,CELL("Row",AK927)-1)*(RUSHYDS)</f>
        <v>0</v>
      </c>
      <c r="BT927" s="1">
        <f ca="1">INDEX(rushing_tds,CELL("Row",AK927)-1)*(RUSHTD)</f>
        <v>0</v>
      </c>
      <c r="BU927" s="1">
        <f ca="1">IF(INDEX(rushing_yds,CELL("Row",AI927)-1)&gt;=100,3,0)</f>
        <v>0</v>
      </c>
      <c r="BV927" s="1">
        <f ca="1">INDEX(receiving_yds,CELL("Row",AN927)-1)*(RECYDS)</f>
        <v>0</v>
      </c>
      <c r="BW927" s="1">
        <f ca="1">INDEX(receiving_rec,CELL("Row",AO927)-1)*(REC)</f>
        <v>0</v>
      </c>
      <c r="BX927" s="1">
        <f ca="1">INDEX(receiving_tds,CELL("Row",AP927)-1)*(RECTD)</f>
        <v>0</v>
      </c>
      <c r="BY927" s="1">
        <f ca="1">IF(INDEX(receiving_yds,CELL("Row",AI927)-1)&gt;=100,3,0)</f>
        <v>0</v>
      </c>
      <c r="BZ927" s="1">
        <f ca="1">INDEX(puntret_tds,CELL("Row",AR927)-1)*(PUNTKORETTD)+INDEX(kickret_tds,CELL("Row",AR927)-1)*(PUNTKORETTD)</f>
        <v>0</v>
      </c>
      <c r="CA927" s="1">
        <f ca="1">INDEX(fumbles_tot,CELL("Row",AS927)-1)*(FUM)</f>
        <v>0</v>
      </c>
      <c r="CB927" s="1">
        <f ca="1">(INDEX(passing_twoptm,CELL("Row",AT927)-1)+INDEX(rushing_twoptm,CELL("Row",AT927)-1)+INDEX(receiving_twoptm,CELL("Row",AT927)-1))*(_2PTCONV)</f>
        <v>0</v>
      </c>
      <c r="CC927" s="1">
        <f ca="1">SUM(BO927:CB927)</f>
        <v>0</v>
      </c>
    </row>
    <row r="928" spans="1:81" hidden="1" x14ac:dyDescent="0.25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ca="1">INDEX(passing_tds,CELL("Row",AG928)-1)*(PASSTD)</f>
        <v>0</v>
      </c>
      <c r="BP928" s="1">
        <f ca="1">INDEX(passing_yds,CELL("Row",AH928)-1)*(PASSYDS)</f>
        <v>0</v>
      </c>
      <c r="BQ928" s="1">
        <f ca="1">IF(INDEX(passing_yds,CELL("Row",AI928)-1)&gt;=300,3,0)</f>
        <v>0</v>
      </c>
      <c r="BR928" s="1">
        <f ca="1">INDEX(passing_ints,CELL("Row",AJ928)-1)*(INT)</f>
        <v>0</v>
      </c>
      <c r="BS928" s="1">
        <f ca="1">INDEX(rushing_yds,CELL("Row",AK928)-1)*(RUSHYDS)</f>
        <v>0</v>
      </c>
      <c r="BT928" s="1">
        <f ca="1">INDEX(rushing_tds,CELL("Row",AK928)-1)*(RUSHTD)</f>
        <v>0</v>
      </c>
      <c r="BU928" s="1">
        <f ca="1">IF(INDEX(rushing_yds,CELL("Row",AI928)-1)&gt;=100,3,0)</f>
        <v>0</v>
      </c>
      <c r="BV928" s="1">
        <f ca="1">INDEX(receiving_yds,CELL("Row",AN928)-1)*(RECYDS)</f>
        <v>0</v>
      </c>
      <c r="BW928" s="1">
        <f ca="1">INDEX(receiving_rec,CELL("Row",AO928)-1)*(REC)</f>
        <v>0</v>
      </c>
      <c r="BX928" s="1">
        <f ca="1">INDEX(receiving_tds,CELL("Row",AP928)-1)*(RECTD)</f>
        <v>0</v>
      </c>
      <c r="BY928" s="1">
        <f ca="1">IF(INDEX(receiving_yds,CELL("Row",AI928)-1)&gt;=100,3,0)</f>
        <v>0</v>
      </c>
      <c r="BZ928" s="1">
        <f ca="1">INDEX(puntret_tds,CELL("Row",AR928)-1)*(PUNTKORETTD)+INDEX(kickret_tds,CELL("Row",AR928)-1)*(PUNTKORETTD)</f>
        <v>0</v>
      </c>
      <c r="CA928" s="1">
        <f ca="1">INDEX(fumbles_tot,CELL("Row",AS928)-1)*(FUM)</f>
        <v>0</v>
      </c>
      <c r="CB928" s="1">
        <f ca="1">(INDEX(passing_twoptm,CELL("Row",AT928)-1)+INDEX(rushing_twoptm,CELL("Row",AT928)-1)+INDEX(receiving_twoptm,CELL("Row",AT928)-1))*(_2PTCONV)</f>
        <v>0</v>
      </c>
      <c r="CC928" s="1">
        <f ca="1">SUM(BO928:CB928)</f>
        <v>0</v>
      </c>
    </row>
    <row r="929" spans="1:81" hidden="1" x14ac:dyDescent="0.25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ca="1">INDEX(passing_tds,CELL("Row",AG929)-1)*(PASSTD)</f>
        <v>0</v>
      </c>
      <c r="BP929" s="1">
        <f ca="1">INDEX(passing_yds,CELL("Row",AH929)-1)*(PASSYDS)</f>
        <v>0</v>
      </c>
      <c r="BQ929" s="1">
        <f ca="1">IF(INDEX(passing_yds,CELL("Row",AI929)-1)&gt;=300,3,0)</f>
        <v>0</v>
      </c>
      <c r="BR929" s="1">
        <f ca="1">INDEX(passing_ints,CELL("Row",AJ929)-1)*(INT)</f>
        <v>0</v>
      </c>
      <c r="BS929" s="1">
        <f ca="1">INDEX(rushing_yds,CELL("Row",AK929)-1)*(RUSHYDS)</f>
        <v>0</v>
      </c>
      <c r="BT929" s="1">
        <f ca="1">INDEX(rushing_tds,CELL("Row",AK929)-1)*(RUSHTD)</f>
        <v>0</v>
      </c>
      <c r="BU929" s="1">
        <f ca="1">IF(INDEX(rushing_yds,CELL("Row",AI929)-1)&gt;=100,3,0)</f>
        <v>0</v>
      </c>
      <c r="BV929" s="1">
        <f ca="1">INDEX(receiving_yds,CELL("Row",AN929)-1)*(RECYDS)</f>
        <v>0</v>
      </c>
      <c r="BW929" s="1">
        <f ca="1">INDEX(receiving_rec,CELL("Row",AO929)-1)*(REC)</f>
        <v>0</v>
      </c>
      <c r="BX929" s="1">
        <f ca="1">INDEX(receiving_tds,CELL("Row",AP929)-1)*(RECTD)</f>
        <v>0</v>
      </c>
      <c r="BY929" s="1">
        <f ca="1">IF(INDEX(receiving_yds,CELL("Row",AI929)-1)&gt;=100,3,0)</f>
        <v>0</v>
      </c>
      <c r="BZ929" s="1">
        <f ca="1">INDEX(puntret_tds,CELL("Row",AR929)-1)*(PUNTKORETTD)+INDEX(kickret_tds,CELL("Row",AR929)-1)*(PUNTKORETTD)</f>
        <v>0</v>
      </c>
      <c r="CA929" s="1">
        <f ca="1">INDEX(fumbles_tot,CELL("Row",AS929)-1)*(FUM)</f>
        <v>0</v>
      </c>
      <c r="CB929" s="1">
        <f ca="1">(INDEX(passing_twoptm,CELL("Row",AT929)-1)+INDEX(rushing_twoptm,CELL("Row",AT929)-1)+INDEX(receiving_twoptm,CELL("Row",AT929)-1))*(_2PTCONV)</f>
        <v>0</v>
      </c>
      <c r="CC929" s="1">
        <f ca="1">SUM(BO929:CB929)</f>
        <v>0</v>
      </c>
    </row>
    <row r="930" spans="1:81" hidden="1" x14ac:dyDescent="0.25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ca="1">INDEX(passing_tds,CELL("Row",AG930)-1)*(PASSTD)</f>
        <v>0</v>
      </c>
      <c r="BP930" s="1">
        <f ca="1">INDEX(passing_yds,CELL("Row",AH930)-1)*(PASSYDS)</f>
        <v>0</v>
      </c>
      <c r="BQ930" s="1">
        <f ca="1">IF(INDEX(passing_yds,CELL("Row",AI930)-1)&gt;=300,3,0)</f>
        <v>0</v>
      </c>
      <c r="BR930" s="1">
        <f ca="1">INDEX(passing_ints,CELL("Row",AJ930)-1)*(INT)</f>
        <v>0</v>
      </c>
      <c r="BS930" s="1">
        <f ca="1">INDEX(rushing_yds,CELL("Row",AK930)-1)*(RUSHYDS)</f>
        <v>0</v>
      </c>
      <c r="BT930" s="1">
        <f ca="1">INDEX(rushing_tds,CELL("Row",AK930)-1)*(RUSHTD)</f>
        <v>0</v>
      </c>
      <c r="BU930" s="1">
        <f ca="1">IF(INDEX(rushing_yds,CELL("Row",AI930)-1)&gt;=100,3,0)</f>
        <v>0</v>
      </c>
      <c r="BV930" s="1">
        <f ca="1">INDEX(receiving_yds,CELL("Row",AN930)-1)*(RECYDS)</f>
        <v>0</v>
      </c>
      <c r="BW930" s="1">
        <f ca="1">INDEX(receiving_rec,CELL("Row",AO930)-1)*(REC)</f>
        <v>0</v>
      </c>
      <c r="BX930" s="1">
        <f ca="1">INDEX(receiving_tds,CELL("Row",AP930)-1)*(RECTD)</f>
        <v>0</v>
      </c>
      <c r="BY930" s="1">
        <f ca="1">IF(INDEX(receiving_yds,CELL("Row",AI930)-1)&gt;=100,3,0)</f>
        <v>0</v>
      </c>
      <c r="BZ930" s="1">
        <f ca="1">INDEX(puntret_tds,CELL("Row",AR930)-1)*(PUNTKORETTD)+INDEX(kickret_tds,CELL("Row",AR930)-1)*(PUNTKORETTD)</f>
        <v>0</v>
      </c>
      <c r="CA930" s="1">
        <f ca="1">INDEX(fumbles_tot,CELL("Row",AS930)-1)*(FUM)</f>
        <v>0</v>
      </c>
      <c r="CB930" s="1">
        <f ca="1">(INDEX(passing_twoptm,CELL("Row",AT930)-1)+INDEX(rushing_twoptm,CELL("Row",AT930)-1)+INDEX(receiving_twoptm,CELL("Row",AT930)-1))*(_2PTCONV)</f>
        <v>0</v>
      </c>
      <c r="CC930" s="1">
        <f ca="1">SUM(BO930:CB930)</f>
        <v>0</v>
      </c>
    </row>
    <row r="931" spans="1:81" hidden="1" x14ac:dyDescent="0.25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ca="1">INDEX(passing_tds,CELL("Row",AG931)-1)*(PASSTD)</f>
        <v>0</v>
      </c>
      <c r="BP931" s="1">
        <f ca="1">INDEX(passing_yds,CELL("Row",AH931)-1)*(PASSYDS)</f>
        <v>0</v>
      </c>
      <c r="BQ931" s="1">
        <f ca="1">IF(INDEX(passing_yds,CELL("Row",AI931)-1)&gt;=300,3,0)</f>
        <v>0</v>
      </c>
      <c r="BR931" s="1">
        <f ca="1">INDEX(passing_ints,CELL("Row",AJ931)-1)*(INT)</f>
        <v>0</v>
      </c>
      <c r="BS931" s="1">
        <f ca="1">INDEX(rushing_yds,CELL("Row",AK931)-1)*(RUSHYDS)</f>
        <v>0</v>
      </c>
      <c r="BT931" s="1">
        <f ca="1">INDEX(rushing_tds,CELL("Row",AK931)-1)*(RUSHTD)</f>
        <v>0</v>
      </c>
      <c r="BU931" s="1">
        <f ca="1">IF(INDEX(rushing_yds,CELL("Row",AI931)-1)&gt;=100,3,0)</f>
        <v>0</v>
      </c>
      <c r="BV931" s="1">
        <f ca="1">INDEX(receiving_yds,CELL("Row",AN931)-1)*(RECYDS)</f>
        <v>0</v>
      </c>
      <c r="BW931" s="1">
        <f ca="1">INDEX(receiving_rec,CELL("Row",AO931)-1)*(REC)</f>
        <v>0</v>
      </c>
      <c r="BX931" s="1">
        <f ca="1">INDEX(receiving_tds,CELL("Row",AP931)-1)*(RECTD)</f>
        <v>0</v>
      </c>
      <c r="BY931" s="1">
        <f ca="1">IF(INDEX(receiving_yds,CELL("Row",AI931)-1)&gt;=100,3,0)</f>
        <v>0</v>
      </c>
      <c r="BZ931" s="1">
        <f ca="1">INDEX(puntret_tds,CELL("Row",AR931)-1)*(PUNTKORETTD)+INDEX(kickret_tds,CELL("Row",AR931)-1)*(PUNTKORETTD)</f>
        <v>0</v>
      </c>
      <c r="CA931" s="1">
        <f ca="1">INDEX(fumbles_tot,CELL("Row",AS931)-1)*(FUM)</f>
        <v>0</v>
      </c>
      <c r="CB931" s="1">
        <f ca="1">(INDEX(passing_twoptm,CELL("Row",AT931)-1)+INDEX(rushing_twoptm,CELL("Row",AT931)-1)+INDEX(receiving_twoptm,CELL("Row",AT931)-1))*(_2PTCONV)</f>
        <v>0</v>
      </c>
      <c r="CC931" s="1">
        <f ca="1">SUM(BO931:CB931)</f>
        <v>0</v>
      </c>
    </row>
    <row r="932" spans="1:81" hidden="1" x14ac:dyDescent="0.25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ca="1">INDEX(passing_tds,CELL("Row",AG932)-1)*(PASSTD)</f>
        <v>0</v>
      </c>
      <c r="BP932" s="1">
        <f ca="1">INDEX(passing_yds,CELL("Row",AH932)-1)*(PASSYDS)</f>
        <v>0</v>
      </c>
      <c r="BQ932" s="1">
        <f ca="1">IF(INDEX(passing_yds,CELL("Row",AI932)-1)&gt;=300,3,0)</f>
        <v>0</v>
      </c>
      <c r="BR932" s="1">
        <f ca="1">INDEX(passing_ints,CELL("Row",AJ932)-1)*(INT)</f>
        <v>0</v>
      </c>
      <c r="BS932" s="1">
        <f ca="1">INDEX(rushing_yds,CELL("Row",AK932)-1)*(RUSHYDS)</f>
        <v>0</v>
      </c>
      <c r="BT932" s="1">
        <f ca="1">INDEX(rushing_tds,CELL("Row",AK932)-1)*(RUSHTD)</f>
        <v>0</v>
      </c>
      <c r="BU932" s="1">
        <f ca="1">IF(INDEX(rushing_yds,CELL("Row",AI932)-1)&gt;=100,3,0)</f>
        <v>0</v>
      </c>
      <c r="BV932" s="1">
        <f ca="1">INDEX(receiving_yds,CELL("Row",AN932)-1)*(RECYDS)</f>
        <v>0</v>
      </c>
      <c r="BW932" s="1">
        <f ca="1">INDEX(receiving_rec,CELL("Row",AO932)-1)*(REC)</f>
        <v>0</v>
      </c>
      <c r="BX932" s="1">
        <f ca="1">INDEX(receiving_tds,CELL("Row",AP932)-1)*(RECTD)</f>
        <v>0</v>
      </c>
      <c r="BY932" s="1">
        <f ca="1">IF(INDEX(receiving_yds,CELL("Row",AI932)-1)&gt;=100,3,0)</f>
        <v>0</v>
      </c>
      <c r="BZ932" s="1">
        <f ca="1">INDEX(puntret_tds,CELL("Row",AR932)-1)*(PUNTKORETTD)+INDEX(kickret_tds,CELL("Row",AR932)-1)*(PUNTKORETTD)</f>
        <v>0</v>
      </c>
      <c r="CA932" s="1">
        <f ca="1">INDEX(fumbles_tot,CELL("Row",AS932)-1)*(FUM)</f>
        <v>0</v>
      </c>
      <c r="CB932" s="1">
        <f ca="1">(INDEX(passing_twoptm,CELL("Row",AT932)-1)+INDEX(rushing_twoptm,CELL("Row",AT932)-1)+INDEX(receiving_twoptm,CELL("Row",AT932)-1))*(_2PTCONV)</f>
        <v>0</v>
      </c>
      <c r="CC932" s="1">
        <f ca="1">SUM(BO932:CB932)</f>
        <v>0</v>
      </c>
    </row>
    <row r="933" spans="1:81" hidden="1" x14ac:dyDescent="0.25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ca="1">INDEX(passing_tds,CELL("Row",AG933)-1)*(PASSTD)</f>
        <v>0</v>
      </c>
      <c r="BP933" s="1">
        <f ca="1">INDEX(passing_yds,CELL("Row",AH933)-1)*(PASSYDS)</f>
        <v>0</v>
      </c>
      <c r="BQ933" s="1">
        <f ca="1">IF(INDEX(passing_yds,CELL("Row",AI933)-1)&gt;=300,3,0)</f>
        <v>0</v>
      </c>
      <c r="BR933" s="1">
        <f ca="1">INDEX(passing_ints,CELL("Row",AJ933)-1)*(INT)</f>
        <v>0</v>
      </c>
      <c r="BS933" s="1">
        <f ca="1">INDEX(rushing_yds,CELL("Row",AK933)-1)*(RUSHYDS)</f>
        <v>0</v>
      </c>
      <c r="BT933" s="1">
        <f ca="1">INDEX(rushing_tds,CELL("Row",AK933)-1)*(RUSHTD)</f>
        <v>0</v>
      </c>
      <c r="BU933" s="1">
        <f ca="1">IF(INDEX(rushing_yds,CELL("Row",AI933)-1)&gt;=100,3,0)</f>
        <v>0</v>
      </c>
      <c r="BV933" s="1">
        <f ca="1">INDEX(receiving_yds,CELL("Row",AN933)-1)*(RECYDS)</f>
        <v>0</v>
      </c>
      <c r="BW933" s="1">
        <f ca="1">INDEX(receiving_rec,CELL("Row",AO933)-1)*(REC)</f>
        <v>0</v>
      </c>
      <c r="BX933" s="1">
        <f ca="1">INDEX(receiving_tds,CELL("Row",AP933)-1)*(RECTD)</f>
        <v>0</v>
      </c>
      <c r="BY933" s="1">
        <f ca="1">IF(INDEX(receiving_yds,CELL("Row",AI933)-1)&gt;=100,3,0)</f>
        <v>0</v>
      </c>
      <c r="BZ933" s="1">
        <f ca="1">INDEX(puntret_tds,CELL("Row",AR933)-1)*(PUNTKORETTD)+INDEX(kickret_tds,CELL("Row",AR933)-1)*(PUNTKORETTD)</f>
        <v>0</v>
      </c>
      <c r="CA933" s="1">
        <f ca="1">INDEX(fumbles_tot,CELL("Row",AS933)-1)*(FUM)</f>
        <v>0</v>
      </c>
      <c r="CB933" s="1">
        <f ca="1">(INDEX(passing_twoptm,CELL("Row",AT933)-1)+INDEX(rushing_twoptm,CELL("Row",AT933)-1)+INDEX(receiving_twoptm,CELL("Row",AT933)-1))*(_2PTCONV)</f>
        <v>0</v>
      </c>
      <c r="CC933" s="1">
        <f ca="1">SUM(BO933:CB933)</f>
        <v>0</v>
      </c>
    </row>
    <row r="934" spans="1:81" hidden="1" x14ac:dyDescent="0.25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ca="1">INDEX(passing_tds,CELL("Row",AG934)-1)*(PASSTD)</f>
        <v>0</v>
      </c>
      <c r="BP934" s="1">
        <f ca="1">INDEX(passing_yds,CELL("Row",AH934)-1)*(PASSYDS)</f>
        <v>0</v>
      </c>
      <c r="BQ934" s="1">
        <f ca="1">IF(INDEX(passing_yds,CELL("Row",AI934)-1)&gt;=300,3,0)</f>
        <v>0</v>
      </c>
      <c r="BR934" s="1">
        <f ca="1">INDEX(passing_ints,CELL("Row",AJ934)-1)*(INT)</f>
        <v>0</v>
      </c>
      <c r="BS934" s="1">
        <f ca="1">INDEX(rushing_yds,CELL("Row",AK934)-1)*(RUSHYDS)</f>
        <v>0</v>
      </c>
      <c r="BT934" s="1">
        <f ca="1">INDEX(rushing_tds,CELL("Row",AK934)-1)*(RUSHTD)</f>
        <v>0</v>
      </c>
      <c r="BU934" s="1">
        <f ca="1">IF(INDEX(rushing_yds,CELL("Row",AI934)-1)&gt;=100,3,0)</f>
        <v>0</v>
      </c>
      <c r="BV934" s="1">
        <f ca="1">INDEX(receiving_yds,CELL("Row",AN934)-1)*(RECYDS)</f>
        <v>0</v>
      </c>
      <c r="BW934" s="1">
        <f ca="1">INDEX(receiving_rec,CELL("Row",AO934)-1)*(REC)</f>
        <v>0</v>
      </c>
      <c r="BX934" s="1">
        <f ca="1">INDEX(receiving_tds,CELL("Row",AP934)-1)*(RECTD)</f>
        <v>0</v>
      </c>
      <c r="BY934" s="1">
        <f ca="1">IF(INDEX(receiving_yds,CELL("Row",AI934)-1)&gt;=100,3,0)</f>
        <v>0</v>
      </c>
      <c r="BZ934" s="1">
        <f ca="1">INDEX(puntret_tds,CELL("Row",AR934)-1)*(PUNTKORETTD)+INDEX(kickret_tds,CELL("Row",AR934)-1)*(PUNTKORETTD)</f>
        <v>0</v>
      </c>
      <c r="CA934" s="1">
        <f ca="1">INDEX(fumbles_tot,CELL("Row",AS934)-1)*(FUM)</f>
        <v>0</v>
      </c>
      <c r="CB934" s="1">
        <f ca="1">(INDEX(passing_twoptm,CELL("Row",AT934)-1)+INDEX(rushing_twoptm,CELL("Row",AT934)-1)+INDEX(receiving_twoptm,CELL("Row",AT934)-1))*(_2PTCONV)</f>
        <v>0</v>
      </c>
      <c r="CC934" s="1">
        <f ca="1">SUM(BO934:CB934)</f>
        <v>0</v>
      </c>
    </row>
    <row r="935" spans="1:81" hidden="1" x14ac:dyDescent="0.25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ca="1">INDEX(passing_tds,CELL("Row",AG935)-1)*(PASSTD)</f>
        <v>0</v>
      </c>
      <c r="BP935" s="1">
        <f ca="1">INDEX(passing_yds,CELL("Row",AH935)-1)*(PASSYDS)</f>
        <v>0</v>
      </c>
      <c r="BQ935" s="1">
        <f ca="1">IF(INDEX(passing_yds,CELL("Row",AI935)-1)&gt;=300,3,0)</f>
        <v>0</v>
      </c>
      <c r="BR935" s="1">
        <f ca="1">INDEX(passing_ints,CELL("Row",AJ935)-1)*(INT)</f>
        <v>0</v>
      </c>
      <c r="BS935" s="1">
        <f ca="1">INDEX(rushing_yds,CELL("Row",AK935)-1)*(RUSHYDS)</f>
        <v>0</v>
      </c>
      <c r="BT935" s="1">
        <f ca="1">INDEX(rushing_tds,CELL("Row",AK935)-1)*(RUSHTD)</f>
        <v>0</v>
      </c>
      <c r="BU935" s="1">
        <f ca="1">IF(INDEX(rushing_yds,CELL("Row",AI935)-1)&gt;=100,3,0)</f>
        <v>0</v>
      </c>
      <c r="BV935" s="1">
        <f ca="1">INDEX(receiving_yds,CELL("Row",AN935)-1)*(RECYDS)</f>
        <v>0</v>
      </c>
      <c r="BW935" s="1">
        <f ca="1">INDEX(receiving_rec,CELL("Row",AO935)-1)*(REC)</f>
        <v>0</v>
      </c>
      <c r="BX935" s="1">
        <f ca="1">INDEX(receiving_tds,CELL("Row",AP935)-1)*(RECTD)</f>
        <v>0</v>
      </c>
      <c r="BY935" s="1">
        <f ca="1">IF(INDEX(receiving_yds,CELL("Row",AI935)-1)&gt;=100,3,0)</f>
        <v>0</v>
      </c>
      <c r="BZ935" s="1">
        <f ca="1">INDEX(puntret_tds,CELL("Row",AR935)-1)*(PUNTKORETTD)+INDEX(kickret_tds,CELL("Row",AR935)-1)*(PUNTKORETTD)</f>
        <v>0</v>
      </c>
      <c r="CA935" s="1">
        <f ca="1">INDEX(fumbles_tot,CELL("Row",AS935)-1)*(FUM)</f>
        <v>0</v>
      </c>
      <c r="CB935" s="1">
        <f ca="1">(INDEX(passing_twoptm,CELL("Row",AT935)-1)+INDEX(rushing_twoptm,CELL("Row",AT935)-1)+INDEX(receiving_twoptm,CELL("Row",AT935)-1))*(_2PTCONV)</f>
        <v>0</v>
      </c>
      <c r="CC935" s="1">
        <f ca="1">SUM(BO935:CB935)</f>
        <v>0</v>
      </c>
    </row>
    <row r="936" spans="1:81" hidden="1" x14ac:dyDescent="0.25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ca="1">INDEX(passing_tds,CELL("Row",AG936)-1)*(PASSTD)</f>
        <v>0</v>
      </c>
      <c r="BP936" s="1">
        <f ca="1">INDEX(passing_yds,CELL("Row",AH936)-1)*(PASSYDS)</f>
        <v>0</v>
      </c>
      <c r="BQ936" s="1">
        <f ca="1">IF(INDEX(passing_yds,CELL("Row",AI936)-1)&gt;=300,3,0)</f>
        <v>0</v>
      </c>
      <c r="BR936" s="1">
        <f ca="1">INDEX(passing_ints,CELL("Row",AJ936)-1)*(INT)</f>
        <v>0</v>
      </c>
      <c r="BS936" s="1">
        <f ca="1">INDEX(rushing_yds,CELL("Row",AK936)-1)*(RUSHYDS)</f>
        <v>0</v>
      </c>
      <c r="BT936" s="1">
        <f ca="1">INDEX(rushing_tds,CELL("Row",AK936)-1)*(RUSHTD)</f>
        <v>0</v>
      </c>
      <c r="BU936" s="1">
        <f ca="1">IF(INDEX(rushing_yds,CELL("Row",AI936)-1)&gt;=100,3,0)</f>
        <v>0</v>
      </c>
      <c r="BV936" s="1">
        <f ca="1">INDEX(receiving_yds,CELL("Row",AN936)-1)*(RECYDS)</f>
        <v>0</v>
      </c>
      <c r="BW936" s="1">
        <f ca="1">INDEX(receiving_rec,CELL("Row",AO936)-1)*(REC)</f>
        <v>0</v>
      </c>
      <c r="BX936" s="1">
        <f ca="1">INDEX(receiving_tds,CELL("Row",AP936)-1)*(RECTD)</f>
        <v>0</v>
      </c>
      <c r="BY936" s="1">
        <f ca="1">IF(INDEX(receiving_yds,CELL("Row",AI936)-1)&gt;=100,3,0)</f>
        <v>0</v>
      </c>
      <c r="BZ936" s="1">
        <f ca="1">INDEX(puntret_tds,CELL("Row",AR936)-1)*(PUNTKORETTD)+INDEX(kickret_tds,CELL("Row",AR936)-1)*(PUNTKORETTD)</f>
        <v>0</v>
      </c>
      <c r="CA936" s="1">
        <f ca="1">INDEX(fumbles_tot,CELL("Row",AS936)-1)*(FUM)</f>
        <v>0</v>
      </c>
      <c r="CB936" s="1">
        <f ca="1">(INDEX(passing_twoptm,CELL("Row",AT936)-1)+INDEX(rushing_twoptm,CELL("Row",AT936)-1)+INDEX(receiving_twoptm,CELL("Row",AT936)-1))*(_2PTCONV)</f>
        <v>0</v>
      </c>
      <c r="CC936" s="1">
        <f ca="1">SUM(BO936:CB936)</f>
        <v>0</v>
      </c>
    </row>
    <row r="937" spans="1:81" hidden="1" x14ac:dyDescent="0.25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ca="1">INDEX(passing_tds,CELL("Row",AG937)-1)*(PASSTD)</f>
        <v>0</v>
      </c>
      <c r="BP937" s="1">
        <f ca="1">INDEX(passing_yds,CELL("Row",AH937)-1)*(PASSYDS)</f>
        <v>0</v>
      </c>
      <c r="BQ937" s="1">
        <f ca="1">IF(INDEX(passing_yds,CELL("Row",AI937)-1)&gt;=300,3,0)</f>
        <v>0</v>
      </c>
      <c r="BR937" s="1">
        <f ca="1">INDEX(passing_ints,CELL("Row",AJ937)-1)*(INT)</f>
        <v>0</v>
      </c>
      <c r="BS937" s="1">
        <f ca="1">INDEX(rushing_yds,CELL("Row",AK937)-1)*(RUSHYDS)</f>
        <v>0</v>
      </c>
      <c r="BT937" s="1">
        <f ca="1">INDEX(rushing_tds,CELL("Row",AK937)-1)*(RUSHTD)</f>
        <v>0</v>
      </c>
      <c r="BU937" s="1">
        <f ca="1">IF(INDEX(rushing_yds,CELL("Row",AI937)-1)&gt;=100,3,0)</f>
        <v>0</v>
      </c>
      <c r="BV937" s="1">
        <f ca="1">INDEX(receiving_yds,CELL("Row",AN937)-1)*(RECYDS)</f>
        <v>0</v>
      </c>
      <c r="BW937" s="1">
        <f ca="1">INDEX(receiving_rec,CELL("Row",AO937)-1)*(REC)</f>
        <v>0</v>
      </c>
      <c r="BX937" s="1">
        <f ca="1">INDEX(receiving_tds,CELL("Row",AP937)-1)*(RECTD)</f>
        <v>0</v>
      </c>
      <c r="BY937" s="1">
        <f ca="1">IF(INDEX(receiving_yds,CELL("Row",AI937)-1)&gt;=100,3,0)</f>
        <v>0</v>
      </c>
      <c r="BZ937" s="1">
        <f ca="1">INDEX(puntret_tds,CELL("Row",AR937)-1)*(PUNTKORETTD)+INDEX(kickret_tds,CELL("Row",AR937)-1)*(PUNTKORETTD)</f>
        <v>0</v>
      </c>
      <c r="CA937" s="1">
        <f ca="1">INDEX(fumbles_tot,CELL("Row",AS937)-1)*(FUM)</f>
        <v>0</v>
      </c>
      <c r="CB937" s="1">
        <f ca="1">(INDEX(passing_twoptm,CELL("Row",AT937)-1)+INDEX(rushing_twoptm,CELL("Row",AT937)-1)+INDEX(receiving_twoptm,CELL("Row",AT937)-1))*(_2PTCONV)</f>
        <v>0</v>
      </c>
      <c r="CC937" s="1">
        <f ca="1">SUM(BO937:CB937)</f>
        <v>0</v>
      </c>
    </row>
    <row r="938" spans="1:81" hidden="1" x14ac:dyDescent="0.25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ca="1">INDEX(passing_tds,CELL("Row",AG938)-1)*(PASSTD)</f>
        <v>0</v>
      </c>
      <c r="BP938" s="1">
        <f ca="1">INDEX(passing_yds,CELL("Row",AH938)-1)*(PASSYDS)</f>
        <v>0</v>
      </c>
      <c r="BQ938" s="1">
        <f ca="1">IF(INDEX(passing_yds,CELL("Row",AI938)-1)&gt;=300,3,0)</f>
        <v>0</v>
      </c>
      <c r="BR938" s="1">
        <f ca="1">INDEX(passing_ints,CELL("Row",AJ938)-1)*(INT)</f>
        <v>0</v>
      </c>
      <c r="BS938" s="1">
        <f ca="1">INDEX(rushing_yds,CELL("Row",AK938)-1)*(RUSHYDS)</f>
        <v>0</v>
      </c>
      <c r="BT938" s="1">
        <f ca="1">INDEX(rushing_tds,CELL("Row",AK938)-1)*(RUSHTD)</f>
        <v>0</v>
      </c>
      <c r="BU938" s="1">
        <f ca="1">IF(INDEX(rushing_yds,CELL("Row",AI938)-1)&gt;=100,3,0)</f>
        <v>0</v>
      </c>
      <c r="BV938" s="1">
        <f ca="1">INDEX(receiving_yds,CELL("Row",AN938)-1)*(RECYDS)</f>
        <v>0</v>
      </c>
      <c r="BW938" s="1">
        <f ca="1">INDEX(receiving_rec,CELL("Row",AO938)-1)*(REC)</f>
        <v>0</v>
      </c>
      <c r="BX938" s="1">
        <f ca="1">INDEX(receiving_tds,CELL("Row",AP938)-1)*(RECTD)</f>
        <v>0</v>
      </c>
      <c r="BY938" s="1">
        <f ca="1">IF(INDEX(receiving_yds,CELL("Row",AI938)-1)&gt;=100,3,0)</f>
        <v>0</v>
      </c>
      <c r="BZ938" s="1">
        <f ca="1">INDEX(puntret_tds,CELL("Row",AR938)-1)*(PUNTKORETTD)+INDEX(kickret_tds,CELL("Row",AR938)-1)*(PUNTKORETTD)</f>
        <v>0</v>
      </c>
      <c r="CA938" s="1">
        <f ca="1">INDEX(fumbles_tot,CELL("Row",AS938)-1)*(FUM)</f>
        <v>0</v>
      </c>
      <c r="CB938" s="1">
        <f ca="1">(INDEX(passing_twoptm,CELL("Row",AT938)-1)+INDEX(rushing_twoptm,CELL("Row",AT938)-1)+INDEX(receiving_twoptm,CELL("Row",AT938)-1))*(_2PTCONV)</f>
        <v>0</v>
      </c>
      <c r="CC938" s="1">
        <f ca="1">SUM(BO938:CB938)</f>
        <v>0</v>
      </c>
    </row>
    <row r="939" spans="1:81" hidden="1" x14ac:dyDescent="0.25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ca="1">INDEX(passing_tds,CELL("Row",AG939)-1)*(PASSTD)</f>
        <v>0</v>
      </c>
      <c r="BP939" s="1">
        <f ca="1">INDEX(passing_yds,CELL("Row",AH939)-1)*(PASSYDS)</f>
        <v>0</v>
      </c>
      <c r="BQ939" s="1">
        <f ca="1">IF(INDEX(passing_yds,CELL("Row",AI939)-1)&gt;=300,3,0)</f>
        <v>0</v>
      </c>
      <c r="BR939" s="1">
        <f ca="1">INDEX(passing_ints,CELL("Row",AJ939)-1)*(INT)</f>
        <v>0</v>
      </c>
      <c r="BS939" s="1">
        <f ca="1">INDEX(rushing_yds,CELL("Row",AK939)-1)*(RUSHYDS)</f>
        <v>0</v>
      </c>
      <c r="BT939" s="1">
        <f ca="1">INDEX(rushing_tds,CELL("Row",AK939)-1)*(RUSHTD)</f>
        <v>0</v>
      </c>
      <c r="BU939" s="1">
        <f ca="1">IF(INDEX(rushing_yds,CELL("Row",AI939)-1)&gt;=100,3,0)</f>
        <v>0</v>
      </c>
      <c r="BV939" s="1">
        <f ca="1">INDEX(receiving_yds,CELL("Row",AN939)-1)*(RECYDS)</f>
        <v>0</v>
      </c>
      <c r="BW939" s="1">
        <f ca="1">INDEX(receiving_rec,CELL("Row",AO939)-1)*(REC)</f>
        <v>0</v>
      </c>
      <c r="BX939" s="1">
        <f ca="1">INDEX(receiving_tds,CELL("Row",AP939)-1)*(RECTD)</f>
        <v>0</v>
      </c>
      <c r="BY939" s="1">
        <f ca="1">IF(INDEX(receiving_yds,CELL("Row",AI939)-1)&gt;=100,3,0)</f>
        <v>0</v>
      </c>
      <c r="BZ939" s="1">
        <f ca="1">INDEX(puntret_tds,CELL("Row",AR939)-1)*(PUNTKORETTD)+INDEX(kickret_tds,CELL("Row",AR939)-1)*(PUNTKORETTD)</f>
        <v>0</v>
      </c>
      <c r="CA939" s="1">
        <f ca="1">INDEX(fumbles_tot,CELL("Row",AS939)-1)*(FUM)</f>
        <v>0</v>
      </c>
      <c r="CB939" s="1">
        <f ca="1">(INDEX(passing_twoptm,CELL("Row",AT939)-1)+INDEX(rushing_twoptm,CELL("Row",AT939)-1)+INDEX(receiving_twoptm,CELL("Row",AT939)-1))*(_2PTCONV)</f>
        <v>0</v>
      </c>
      <c r="CC939" s="1">
        <f ca="1">SUM(BO939:CB939)</f>
        <v>0</v>
      </c>
    </row>
    <row r="940" spans="1:81" hidden="1" x14ac:dyDescent="0.25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ca="1">INDEX(passing_tds,CELL("Row",AG940)-1)*(PASSTD)</f>
        <v>0</v>
      </c>
      <c r="BP940" s="1">
        <f ca="1">INDEX(passing_yds,CELL("Row",AH940)-1)*(PASSYDS)</f>
        <v>0</v>
      </c>
      <c r="BQ940" s="1">
        <f ca="1">IF(INDEX(passing_yds,CELL("Row",AI940)-1)&gt;=300,3,0)</f>
        <v>0</v>
      </c>
      <c r="BR940" s="1">
        <f ca="1">INDEX(passing_ints,CELL("Row",AJ940)-1)*(INT)</f>
        <v>0</v>
      </c>
      <c r="BS940" s="1">
        <f ca="1">INDEX(rushing_yds,CELL("Row",AK940)-1)*(RUSHYDS)</f>
        <v>0</v>
      </c>
      <c r="BT940" s="1">
        <f ca="1">INDEX(rushing_tds,CELL("Row",AK940)-1)*(RUSHTD)</f>
        <v>0</v>
      </c>
      <c r="BU940" s="1">
        <f ca="1">IF(INDEX(rushing_yds,CELL("Row",AI940)-1)&gt;=100,3,0)</f>
        <v>0</v>
      </c>
      <c r="BV940" s="1">
        <f ca="1">INDEX(receiving_yds,CELL("Row",AN940)-1)*(RECYDS)</f>
        <v>0</v>
      </c>
      <c r="BW940" s="1">
        <f ca="1">INDEX(receiving_rec,CELL("Row",AO940)-1)*(REC)</f>
        <v>0</v>
      </c>
      <c r="BX940" s="1">
        <f ca="1">INDEX(receiving_tds,CELL("Row",AP940)-1)*(RECTD)</f>
        <v>0</v>
      </c>
      <c r="BY940" s="1">
        <f ca="1">IF(INDEX(receiving_yds,CELL("Row",AI940)-1)&gt;=100,3,0)</f>
        <v>0</v>
      </c>
      <c r="BZ940" s="1">
        <f ca="1">INDEX(puntret_tds,CELL("Row",AR940)-1)*(PUNTKORETTD)+INDEX(kickret_tds,CELL("Row",AR940)-1)*(PUNTKORETTD)</f>
        <v>0</v>
      </c>
      <c r="CA940" s="1">
        <f ca="1">INDEX(fumbles_tot,CELL("Row",AS940)-1)*(FUM)</f>
        <v>0</v>
      </c>
      <c r="CB940" s="1">
        <f ca="1">(INDEX(passing_twoptm,CELL("Row",AT940)-1)+INDEX(rushing_twoptm,CELL("Row",AT940)-1)+INDEX(receiving_twoptm,CELL("Row",AT940)-1))*(_2PTCONV)</f>
        <v>0</v>
      </c>
      <c r="CC940" s="1">
        <f ca="1">SUM(BO940:CB940)</f>
        <v>0</v>
      </c>
    </row>
    <row r="941" spans="1:81" hidden="1" x14ac:dyDescent="0.25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ca="1">INDEX(passing_tds,CELL("Row",AG941)-1)*(PASSTD)</f>
        <v>0</v>
      </c>
      <c r="BP941" s="1">
        <f ca="1">INDEX(passing_yds,CELL("Row",AH941)-1)*(PASSYDS)</f>
        <v>0</v>
      </c>
      <c r="BQ941" s="1">
        <f ca="1">IF(INDEX(passing_yds,CELL("Row",AI941)-1)&gt;=300,3,0)</f>
        <v>0</v>
      </c>
      <c r="BR941" s="1">
        <f ca="1">INDEX(passing_ints,CELL("Row",AJ941)-1)*(INT)</f>
        <v>0</v>
      </c>
      <c r="BS941" s="1">
        <f ca="1">INDEX(rushing_yds,CELL("Row",AK941)-1)*(RUSHYDS)</f>
        <v>0</v>
      </c>
      <c r="BT941" s="1">
        <f ca="1">INDEX(rushing_tds,CELL("Row",AK941)-1)*(RUSHTD)</f>
        <v>0</v>
      </c>
      <c r="BU941" s="1">
        <f ca="1">IF(INDEX(rushing_yds,CELL("Row",AI941)-1)&gt;=100,3,0)</f>
        <v>0</v>
      </c>
      <c r="BV941" s="1">
        <f ca="1">INDEX(receiving_yds,CELL("Row",AN941)-1)*(RECYDS)</f>
        <v>0</v>
      </c>
      <c r="BW941" s="1">
        <f ca="1">INDEX(receiving_rec,CELL("Row",AO941)-1)*(REC)</f>
        <v>0</v>
      </c>
      <c r="BX941" s="1">
        <f ca="1">INDEX(receiving_tds,CELL("Row",AP941)-1)*(RECTD)</f>
        <v>0</v>
      </c>
      <c r="BY941" s="1">
        <f ca="1">IF(INDEX(receiving_yds,CELL("Row",AI941)-1)&gt;=100,3,0)</f>
        <v>0</v>
      </c>
      <c r="BZ941" s="1">
        <f ca="1">INDEX(puntret_tds,CELL("Row",AR941)-1)*(PUNTKORETTD)+INDEX(kickret_tds,CELL("Row",AR941)-1)*(PUNTKORETTD)</f>
        <v>0</v>
      </c>
      <c r="CA941" s="1">
        <f ca="1">INDEX(fumbles_tot,CELL("Row",AS941)-1)*(FUM)</f>
        <v>0</v>
      </c>
      <c r="CB941" s="1">
        <f ca="1">(INDEX(passing_twoptm,CELL("Row",AT941)-1)+INDEX(rushing_twoptm,CELL("Row",AT941)-1)+INDEX(receiving_twoptm,CELL("Row",AT941)-1))*(_2PTCONV)</f>
        <v>0</v>
      </c>
      <c r="CC941" s="1">
        <f ca="1">SUM(BO941:CB941)</f>
        <v>0</v>
      </c>
    </row>
    <row r="942" spans="1:81" hidden="1" x14ac:dyDescent="0.25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ca="1">INDEX(passing_tds,CELL("Row",AG942)-1)*(PASSTD)</f>
        <v>0</v>
      </c>
      <c r="BP942" s="1">
        <f ca="1">INDEX(passing_yds,CELL("Row",AH942)-1)*(PASSYDS)</f>
        <v>0</v>
      </c>
      <c r="BQ942" s="1">
        <f ca="1">IF(INDEX(passing_yds,CELL("Row",AI942)-1)&gt;=300,3,0)</f>
        <v>0</v>
      </c>
      <c r="BR942" s="1">
        <f ca="1">INDEX(passing_ints,CELL("Row",AJ942)-1)*(INT)</f>
        <v>0</v>
      </c>
      <c r="BS942" s="1">
        <f ca="1">INDEX(rushing_yds,CELL("Row",AK942)-1)*(RUSHYDS)</f>
        <v>0</v>
      </c>
      <c r="BT942" s="1">
        <f ca="1">INDEX(rushing_tds,CELL("Row",AK942)-1)*(RUSHTD)</f>
        <v>0</v>
      </c>
      <c r="BU942" s="1">
        <f ca="1">IF(INDEX(rushing_yds,CELL("Row",AI942)-1)&gt;=100,3,0)</f>
        <v>0</v>
      </c>
      <c r="BV942" s="1">
        <f ca="1">INDEX(receiving_yds,CELL("Row",AN942)-1)*(RECYDS)</f>
        <v>0</v>
      </c>
      <c r="BW942" s="1">
        <f ca="1">INDEX(receiving_rec,CELL("Row",AO942)-1)*(REC)</f>
        <v>0</v>
      </c>
      <c r="BX942" s="1">
        <f ca="1">INDEX(receiving_tds,CELL("Row",AP942)-1)*(RECTD)</f>
        <v>0</v>
      </c>
      <c r="BY942" s="1">
        <f ca="1">IF(INDEX(receiving_yds,CELL("Row",AI942)-1)&gt;=100,3,0)</f>
        <v>0</v>
      </c>
      <c r="BZ942" s="1">
        <f ca="1">INDEX(puntret_tds,CELL("Row",AR942)-1)*(PUNTKORETTD)+INDEX(kickret_tds,CELL("Row",AR942)-1)*(PUNTKORETTD)</f>
        <v>0</v>
      </c>
      <c r="CA942" s="1">
        <f ca="1">INDEX(fumbles_tot,CELL("Row",AS942)-1)*(FUM)</f>
        <v>0</v>
      </c>
      <c r="CB942" s="1">
        <f ca="1">(INDEX(passing_twoptm,CELL("Row",AT942)-1)+INDEX(rushing_twoptm,CELL("Row",AT942)-1)+INDEX(receiving_twoptm,CELL("Row",AT942)-1))*(_2PTCONV)</f>
        <v>0</v>
      </c>
      <c r="CC942" s="1">
        <f ca="1">SUM(BO942:CB942)</f>
        <v>0</v>
      </c>
    </row>
    <row r="943" spans="1:81" hidden="1" x14ac:dyDescent="0.25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ca="1">INDEX(passing_tds,CELL("Row",AG943)-1)*(PASSTD)</f>
        <v>0</v>
      </c>
      <c r="BP943" s="1">
        <f ca="1">INDEX(passing_yds,CELL("Row",AH943)-1)*(PASSYDS)</f>
        <v>0</v>
      </c>
      <c r="BQ943" s="1">
        <f ca="1">IF(INDEX(passing_yds,CELL("Row",AI943)-1)&gt;=300,3,0)</f>
        <v>0</v>
      </c>
      <c r="BR943" s="1">
        <f ca="1">INDEX(passing_ints,CELL("Row",AJ943)-1)*(INT)</f>
        <v>0</v>
      </c>
      <c r="BS943" s="1">
        <f ca="1">INDEX(rushing_yds,CELL("Row",AK943)-1)*(RUSHYDS)</f>
        <v>0</v>
      </c>
      <c r="BT943" s="1">
        <f ca="1">INDEX(rushing_tds,CELL("Row",AK943)-1)*(RUSHTD)</f>
        <v>0</v>
      </c>
      <c r="BU943" s="1">
        <f ca="1">IF(INDEX(rushing_yds,CELL("Row",AI943)-1)&gt;=100,3,0)</f>
        <v>0</v>
      </c>
      <c r="BV943" s="1">
        <f ca="1">INDEX(receiving_yds,CELL("Row",AN943)-1)*(RECYDS)</f>
        <v>0</v>
      </c>
      <c r="BW943" s="1">
        <f ca="1">INDEX(receiving_rec,CELL("Row",AO943)-1)*(REC)</f>
        <v>0</v>
      </c>
      <c r="BX943" s="1">
        <f ca="1">INDEX(receiving_tds,CELL("Row",AP943)-1)*(RECTD)</f>
        <v>0</v>
      </c>
      <c r="BY943" s="1">
        <f ca="1">IF(INDEX(receiving_yds,CELL("Row",AI943)-1)&gt;=100,3,0)</f>
        <v>0</v>
      </c>
      <c r="BZ943" s="1">
        <f ca="1">INDEX(puntret_tds,CELL("Row",AR943)-1)*(PUNTKORETTD)+INDEX(kickret_tds,CELL("Row",AR943)-1)*(PUNTKORETTD)</f>
        <v>0</v>
      </c>
      <c r="CA943" s="1">
        <f ca="1">INDEX(fumbles_tot,CELL("Row",AS943)-1)*(FUM)</f>
        <v>0</v>
      </c>
      <c r="CB943" s="1">
        <f ca="1">(INDEX(passing_twoptm,CELL("Row",AT943)-1)+INDEX(rushing_twoptm,CELL("Row",AT943)-1)+INDEX(receiving_twoptm,CELL("Row",AT943)-1))*(_2PTCONV)</f>
        <v>0</v>
      </c>
      <c r="CC943" s="1">
        <f ca="1">SUM(BO943:CB943)</f>
        <v>0</v>
      </c>
    </row>
    <row r="944" spans="1:81" hidden="1" x14ac:dyDescent="0.25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ca="1">INDEX(passing_tds,CELL("Row",AG944)-1)*(PASSTD)</f>
        <v>0</v>
      </c>
      <c r="BP944" s="1">
        <f ca="1">INDEX(passing_yds,CELL("Row",AH944)-1)*(PASSYDS)</f>
        <v>0</v>
      </c>
      <c r="BQ944" s="1">
        <f ca="1">IF(INDEX(passing_yds,CELL("Row",AI944)-1)&gt;=300,3,0)</f>
        <v>0</v>
      </c>
      <c r="BR944" s="1">
        <f ca="1">INDEX(passing_ints,CELL("Row",AJ944)-1)*(INT)</f>
        <v>0</v>
      </c>
      <c r="BS944" s="1">
        <f ca="1">INDEX(rushing_yds,CELL("Row",AK944)-1)*(RUSHYDS)</f>
        <v>0</v>
      </c>
      <c r="BT944" s="1">
        <f ca="1">INDEX(rushing_tds,CELL("Row",AK944)-1)*(RUSHTD)</f>
        <v>0</v>
      </c>
      <c r="BU944" s="1">
        <f ca="1">IF(INDEX(rushing_yds,CELL("Row",AI944)-1)&gt;=100,3,0)</f>
        <v>0</v>
      </c>
      <c r="BV944" s="1">
        <f ca="1">INDEX(receiving_yds,CELL("Row",AN944)-1)*(RECYDS)</f>
        <v>0</v>
      </c>
      <c r="BW944" s="1">
        <f ca="1">INDEX(receiving_rec,CELL("Row",AO944)-1)*(REC)</f>
        <v>0</v>
      </c>
      <c r="BX944" s="1">
        <f ca="1">INDEX(receiving_tds,CELL("Row",AP944)-1)*(RECTD)</f>
        <v>0</v>
      </c>
      <c r="BY944" s="1">
        <f ca="1">IF(INDEX(receiving_yds,CELL("Row",AI944)-1)&gt;=100,3,0)</f>
        <v>0</v>
      </c>
      <c r="BZ944" s="1">
        <f ca="1">INDEX(puntret_tds,CELL("Row",AR944)-1)*(PUNTKORETTD)+INDEX(kickret_tds,CELL("Row",AR944)-1)*(PUNTKORETTD)</f>
        <v>0</v>
      </c>
      <c r="CA944" s="1">
        <f ca="1">INDEX(fumbles_tot,CELL("Row",AS944)-1)*(FUM)</f>
        <v>0</v>
      </c>
      <c r="CB944" s="1">
        <f ca="1">(INDEX(passing_twoptm,CELL("Row",AT944)-1)+INDEX(rushing_twoptm,CELL("Row",AT944)-1)+INDEX(receiving_twoptm,CELL("Row",AT944)-1))*(_2PTCONV)</f>
        <v>0</v>
      </c>
      <c r="CC944" s="1">
        <f ca="1">SUM(BO944:CB944)</f>
        <v>0</v>
      </c>
    </row>
    <row r="945" spans="1:81" hidden="1" x14ac:dyDescent="0.25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ca="1">INDEX(passing_tds,CELL("Row",AG945)-1)*(PASSTD)</f>
        <v>0</v>
      </c>
      <c r="BP945" s="1">
        <f ca="1">INDEX(passing_yds,CELL("Row",AH945)-1)*(PASSYDS)</f>
        <v>0</v>
      </c>
      <c r="BQ945" s="1">
        <f ca="1">IF(INDEX(passing_yds,CELL("Row",AI945)-1)&gt;=300,3,0)</f>
        <v>0</v>
      </c>
      <c r="BR945" s="1">
        <f ca="1">INDEX(passing_ints,CELL("Row",AJ945)-1)*(INT)</f>
        <v>0</v>
      </c>
      <c r="BS945" s="1">
        <f ca="1">INDEX(rushing_yds,CELL("Row",AK945)-1)*(RUSHYDS)</f>
        <v>0</v>
      </c>
      <c r="BT945" s="1">
        <f ca="1">INDEX(rushing_tds,CELL("Row",AK945)-1)*(RUSHTD)</f>
        <v>0</v>
      </c>
      <c r="BU945" s="1">
        <f ca="1">IF(INDEX(rushing_yds,CELL("Row",AI945)-1)&gt;=100,3,0)</f>
        <v>0</v>
      </c>
      <c r="BV945" s="1">
        <f ca="1">INDEX(receiving_yds,CELL("Row",AN945)-1)*(RECYDS)</f>
        <v>0</v>
      </c>
      <c r="BW945" s="1">
        <f ca="1">INDEX(receiving_rec,CELL("Row",AO945)-1)*(REC)</f>
        <v>0</v>
      </c>
      <c r="BX945" s="1">
        <f ca="1">INDEX(receiving_tds,CELL("Row",AP945)-1)*(RECTD)</f>
        <v>0</v>
      </c>
      <c r="BY945" s="1">
        <f ca="1">IF(INDEX(receiving_yds,CELL("Row",AI945)-1)&gt;=100,3,0)</f>
        <v>0</v>
      </c>
      <c r="BZ945" s="1">
        <f ca="1">INDEX(puntret_tds,CELL("Row",AR945)-1)*(PUNTKORETTD)+INDEX(kickret_tds,CELL("Row",AR945)-1)*(PUNTKORETTD)</f>
        <v>0</v>
      </c>
      <c r="CA945" s="1">
        <f ca="1">INDEX(fumbles_tot,CELL("Row",AS945)-1)*(FUM)</f>
        <v>0</v>
      </c>
      <c r="CB945" s="1">
        <f ca="1">(INDEX(passing_twoptm,CELL("Row",AT945)-1)+INDEX(rushing_twoptm,CELL("Row",AT945)-1)+INDEX(receiving_twoptm,CELL("Row",AT945)-1))*(_2PTCONV)</f>
        <v>0</v>
      </c>
      <c r="CC945" s="1">
        <f ca="1">SUM(BO945:CB945)</f>
        <v>0</v>
      </c>
    </row>
    <row r="946" spans="1:81" hidden="1" x14ac:dyDescent="0.25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ca="1">INDEX(passing_tds,CELL("Row",AG946)-1)*(PASSTD)</f>
        <v>0</v>
      </c>
      <c r="BP946" s="1">
        <f ca="1">INDEX(passing_yds,CELL("Row",AH946)-1)*(PASSYDS)</f>
        <v>0</v>
      </c>
      <c r="BQ946" s="1">
        <f ca="1">IF(INDEX(passing_yds,CELL("Row",AI946)-1)&gt;=300,3,0)</f>
        <v>0</v>
      </c>
      <c r="BR946" s="1">
        <f ca="1">INDEX(passing_ints,CELL("Row",AJ946)-1)*(INT)</f>
        <v>0</v>
      </c>
      <c r="BS946" s="1">
        <f ca="1">INDEX(rushing_yds,CELL("Row",AK946)-1)*(RUSHYDS)</f>
        <v>0</v>
      </c>
      <c r="BT946" s="1">
        <f ca="1">INDEX(rushing_tds,CELL("Row",AK946)-1)*(RUSHTD)</f>
        <v>0</v>
      </c>
      <c r="BU946" s="1">
        <f ca="1">IF(INDEX(rushing_yds,CELL("Row",AI946)-1)&gt;=100,3,0)</f>
        <v>0</v>
      </c>
      <c r="BV946" s="1">
        <f ca="1">INDEX(receiving_yds,CELL("Row",AN946)-1)*(RECYDS)</f>
        <v>0</v>
      </c>
      <c r="BW946" s="1">
        <f ca="1">INDEX(receiving_rec,CELL("Row",AO946)-1)*(REC)</f>
        <v>0</v>
      </c>
      <c r="BX946" s="1">
        <f ca="1">INDEX(receiving_tds,CELL("Row",AP946)-1)*(RECTD)</f>
        <v>0</v>
      </c>
      <c r="BY946" s="1">
        <f ca="1">IF(INDEX(receiving_yds,CELL("Row",AI946)-1)&gt;=100,3,0)</f>
        <v>0</v>
      </c>
      <c r="BZ946" s="1">
        <f ca="1">INDEX(puntret_tds,CELL("Row",AR946)-1)*(PUNTKORETTD)+INDEX(kickret_tds,CELL("Row",AR946)-1)*(PUNTKORETTD)</f>
        <v>0</v>
      </c>
      <c r="CA946" s="1">
        <f ca="1">INDEX(fumbles_tot,CELL("Row",AS946)-1)*(FUM)</f>
        <v>0</v>
      </c>
      <c r="CB946" s="1">
        <f ca="1">(INDEX(passing_twoptm,CELL("Row",AT946)-1)+INDEX(rushing_twoptm,CELL("Row",AT946)-1)+INDEX(receiving_twoptm,CELL("Row",AT946)-1))*(_2PTCONV)</f>
        <v>0</v>
      </c>
      <c r="CC946" s="1">
        <f ca="1">SUM(BO946:CB946)</f>
        <v>0</v>
      </c>
    </row>
    <row r="947" spans="1:81" hidden="1" x14ac:dyDescent="0.25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ca="1">INDEX(passing_tds,CELL("Row",AG947)-1)*(PASSTD)</f>
        <v>0</v>
      </c>
      <c r="BP947" s="1">
        <f ca="1">INDEX(passing_yds,CELL("Row",AH947)-1)*(PASSYDS)</f>
        <v>0</v>
      </c>
      <c r="BQ947" s="1">
        <f ca="1">IF(INDEX(passing_yds,CELL("Row",AI947)-1)&gt;=300,3,0)</f>
        <v>0</v>
      </c>
      <c r="BR947" s="1">
        <f ca="1">INDEX(passing_ints,CELL("Row",AJ947)-1)*(INT)</f>
        <v>0</v>
      </c>
      <c r="BS947" s="1">
        <f ca="1">INDEX(rushing_yds,CELL("Row",AK947)-1)*(RUSHYDS)</f>
        <v>0</v>
      </c>
      <c r="BT947" s="1">
        <f ca="1">INDEX(rushing_tds,CELL("Row",AK947)-1)*(RUSHTD)</f>
        <v>0</v>
      </c>
      <c r="BU947" s="1">
        <f ca="1">IF(INDEX(rushing_yds,CELL("Row",AI947)-1)&gt;=100,3,0)</f>
        <v>0</v>
      </c>
      <c r="BV947" s="1">
        <f ca="1">INDEX(receiving_yds,CELL("Row",AN947)-1)*(RECYDS)</f>
        <v>0</v>
      </c>
      <c r="BW947" s="1">
        <f ca="1">INDEX(receiving_rec,CELL("Row",AO947)-1)*(REC)</f>
        <v>0</v>
      </c>
      <c r="BX947" s="1">
        <f ca="1">INDEX(receiving_tds,CELL("Row",AP947)-1)*(RECTD)</f>
        <v>0</v>
      </c>
      <c r="BY947" s="1">
        <f ca="1">IF(INDEX(receiving_yds,CELL("Row",AI947)-1)&gt;=100,3,0)</f>
        <v>0</v>
      </c>
      <c r="BZ947" s="1">
        <f ca="1">INDEX(puntret_tds,CELL("Row",AR947)-1)*(PUNTKORETTD)+INDEX(kickret_tds,CELL("Row",AR947)-1)*(PUNTKORETTD)</f>
        <v>0</v>
      </c>
      <c r="CA947" s="1">
        <f ca="1">INDEX(fumbles_tot,CELL("Row",AS947)-1)*(FUM)</f>
        <v>0</v>
      </c>
      <c r="CB947" s="1">
        <f ca="1">(INDEX(passing_twoptm,CELL("Row",AT947)-1)+INDEX(rushing_twoptm,CELL("Row",AT947)-1)+INDEX(receiving_twoptm,CELL("Row",AT947)-1))*(_2PTCONV)</f>
        <v>0</v>
      </c>
      <c r="CC947" s="1">
        <f ca="1">SUM(BO947:CB947)</f>
        <v>0</v>
      </c>
    </row>
    <row r="948" spans="1:81" hidden="1" x14ac:dyDescent="0.25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ca="1">INDEX(passing_tds,CELL("Row",AG948)-1)*(PASSTD)</f>
        <v>0</v>
      </c>
      <c r="BP948" s="1">
        <f ca="1">INDEX(passing_yds,CELL("Row",AH948)-1)*(PASSYDS)</f>
        <v>0</v>
      </c>
      <c r="BQ948" s="1">
        <f ca="1">IF(INDEX(passing_yds,CELL("Row",AI948)-1)&gt;=300,3,0)</f>
        <v>0</v>
      </c>
      <c r="BR948" s="1">
        <f ca="1">INDEX(passing_ints,CELL("Row",AJ948)-1)*(INT)</f>
        <v>0</v>
      </c>
      <c r="BS948" s="1">
        <f ca="1">INDEX(rushing_yds,CELL("Row",AK948)-1)*(RUSHYDS)</f>
        <v>0.30000000000000004</v>
      </c>
      <c r="BT948" s="1">
        <f ca="1">INDEX(rushing_tds,CELL("Row",AK948)-1)*(RUSHTD)</f>
        <v>0</v>
      </c>
      <c r="BU948" s="1">
        <f ca="1">IF(INDEX(rushing_yds,CELL("Row",AI948)-1)&gt;=100,3,0)</f>
        <v>0</v>
      </c>
      <c r="BV948" s="1">
        <f ca="1">INDEX(receiving_yds,CELL("Row",AN948)-1)*(RECYDS)</f>
        <v>0</v>
      </c>
      <c r="BW948" s="1">
        <f ca="1">INDEX(receiving_rec,CELL("Row",AO948)-1)*(REC)</f>
        <v>0</v>
      </c>
      <c r="BX948" s="1">
        <f ca="1">INDEX(receiving_tds,CELL("Row",AP948)-1)*(RECTD)</f>
        <v>0</v>
      </c>
      <c r="BY948" s="1">
        <f ca="1">IF(INDEX(receiving_yds,CELL("Row",AI948)-1)&gt;=100,3,0)</f>
        <v>0</v>
      </c>
      <c r="BZ948" s="1">
        <f ca="1">INDEX(puntret_tds,CELL("Row",AR948)-1)*(PUNTKORETTD)+INDEX(kickret_tds,CELL("Row",AR948)-1)*(PUNTKORETTD)</f>
        <v>0</v>
      </c>
      <c r="CA948" s="1">
        <f ca="1">INDEX(fumbles_tot,CELL("Row",AS948)-1)*(FUM)</f>
        <v>-1</v>
      </c>
      <c r="CB948" s="1">
        <f ca="1">(INDEX(passing_twoptm,CELL("Row",AT948)-1)+INDEX(rushing_twoptm,CELL("Row",AT948)-1)+INDEX(receiving_twoptm,CELL("Row",AT948)-1))*(_2PTCONV)</f>
        <v>0</v>
      </c>
      <c r="CC948" s="1">
        <f ca="1">SUM(BO948:CB948)</f>
        <v>-0.7</v>
      </c>
    </row>
    <row r="949" spans="1:81" hidden="1" x14ac:dyDescent="0.25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ca="1">INDEX(passing_tds,CELL("Row",AG949)-1)*(PASSTD)</f>
        <v>0</v>
      </c>
      <c r="BP949" s="1">
        <f ca="1">INDEX(passing_yds,CELL("Row",AH949)-1)*(PASSYDS)</f>
        <v>0</v>
      </c>
      <c r="BQ949" s="1">
        <f ca="1">IF(INDEX(passing_yds,CELL("Row",AI949)-1)&gt;=300,3,0)</f>
        <v>0</v>
      </c>
      <c r="BR949" s="1">
        <f ca="1">INDEX(passing_ints,CELL("Row",AJ949)-1)*(INT)</f>
        <v>0</v>
      </c>
      <c r="BS949" s="1">
        <f ca="1">INDEX(rushing_yds,CELL("Row",AK949)-1)*(RUSHYDS)</f>
        <v>12.100000000000001</v>
      </c>
      <c r="BT949" s="1">
        <f ca="1">INDEX(rushing_tds,CELL("Row",AK949)-1)*(RUSHTD)</f>
        <v>6</v>
      </c>
      <c r="BU949" s="1">
        <f ca="1">IF(INDEX(rushing_yds,CELL("Row",AI949)-1)&gt;=100,3,0)</f>
        <v>3</v>
      </c>
      <c r="BV949" s="1">
        <f ca="1">INDEX(receiving_yds,CELL("Row",AN949)-1)*(RECYDS)</f>
        <v>4.9000000000000004</v>
      </c>
      <c r="BW949" s="1">
        <f ca="1">INDEX(receiving_rec,CELL("Row",AO949)-1)*(REC)</f>
        <v>4</v>
      </c>
      <c r="BX949" s="1">
        <f ca="1">INDEX(receiving_tds,CELL("Row",AP949)-1)*(RECTD)</f>
        <v>0</v>
      </c>
      <c r="BY949" s="1">
        <f ca="1">IF(INDEX(receiving_yds,CELL("Row",AI949)-1)&gt;=100,3,0)</f>
        <v>0</v>
      </c>
      <c r="BZ949" s="1">
        <f ca="1">INDEX(puntret_tds,CELL("Row",AR949)-1)*(PUNTKORETTD)+INDEX(kickret_tds,CELL("Row",AR949)-1)*(PUNTKORETTD)</f>
        <v>0</v>
      </c>
      <c r="CA949" s="1">
        <f ca="1">INDEX(fumbles_tot,CELL("Row",AS949)-1)*(FUM)</f>
        <v>0</v>
      </c>
      <c r="CB949" s="1">
        <f ca="1">(INDEX(passing_twoptm,CELL("Row",AT949)-1)+INDEX(rushing_twoptm,CELL("Row",AT949)-1)+INDEX(receiving_twoptm,CELL("Row",AT949)-1))*(_2PTCONV)</f>
        <v>0</v>
      </c>
      <c r="CC949" s="1">
        <f ca="1">SUM(BO949:CB949)</f>
        <v>30</v>
      </c>
    </row>
    <row r="950" spans="1:81" hidden="1" x14ac:dyDescent="0.25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ca="1">INDEX(passing_tds,CELL("Row",AG950)-1)*(PASSTD)</f>
        <v>12</v>
      </c>
      <c r="BP950" s="1">
        <f ca="1">INDEX(passing_yds,CELL("Row",AH950)-1)*(PASSYDS)</f>
        <v>14.32</v>
      </c>
      <c r="BQ950" s="1">
        <f ca="1">IF(INDEX(passing_yds,CELL("Row",AI950)-1)&gt;=300,3,0)</f>
        <v>3</v>
      </c>
      <c r="BR950" s="1">
        <f ca="1">INDEX(passing_ints,CELL("Row",AJ950)-1)*(INT)</f>
        <v>0</v>
      </c>
      <c r="BS950" s="1">
        <f ca="1">INDEX(rushing_yds,CELL("Row",AK950)-1)*(RUSHYDS)</f>
        <v>-0.1</v>
      </c>
      <c r="BT950" s="1">
        <f ca="1">INDEX(rushing_tds,CELL("Row",AK950)-1)*(RUSHTD)</f>
        <v>0</v>
      </c>
      <c r="BU950" s="1">
        <f ca="1">IF(INDEX(rushing_yds,CELL("Row",AI950)-1)&gt;=100,3,0)</f>
        <v>0</v>
      </c>
      <c r="BV950" s="1">
        <f ca="1">INDEX(receiving_yds,CELL("Row",AN950)-1)*(RECYDS)</f>
        <v>0</v>
      </c>
      <c r="BW950" s="1">
        <f ca="1">INDEX(receiving_rec,CELL("Row",AO950)-1)*(REC)</f>
        <v>0</v>
      </c>
      <c r="BX950" s="1">
        <f ca="1">INDEX(receiving_tds,CELL("Row",AP950)-1)*(RECTD)</f>
        <v>0</v>
      </c>
      <c r="BY950" s="1">
        <f ca="1">IF(INDEX(receiving_yds,CELL("Row",AI950)-1)&gt;=100,3,0)</f>
        <v>0</v>
      </c>
      <c r="BZ950" s="1">
        <f ca="1">INDEX(puntret_tds,CELL("Row",AR950)-1)*(PUNTKORETTD)+INDEX(kickret_tds,CELL("Row",AR950)-1)*(PUNTKORETTD)</f>
        <v>0</v>
      </c>
      <c r="CA950" s="1">
        <f ca="1">INDEX(fumbles_tot,CELL("Row",AS950)-1)*(FUM)</f>
        <v>0</v>
      </c>
      <c r="CB950" s="1">
        <f ca="1">(INDEX(passing_twoptm,CELL("Row",AT950)-1)+INDEX(rushing_twoptm,CELL("Row",AT950)-1)+INDEX(receiving_twoptm,CELL("Row",AT950)-1))*(_2PTCONV)</f>
        <v>0</v>
      </c>
      <c r="CC950" s="1">
        <f ca="1">SUM(BO950:CB950)</f>
        <v>29.22</v>
      </c>
    </row>
    <row r="951" spans="1:81" hidden="1" x14ac:dyDescent="0.25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ca="1">INDEX(passing_tds,CELL("Row",AG951)-1)*(PASSTD)</f>
        <v>0</v>
      </c>
      <c r="BP951" s="1">
        <f ca="1">INDEX(passing_yds,CELL("Row",AH951)-1)*(PASSYDS)</f>
        <v>0</v>
      </c>
      <c r="BQ951" s="1">
        <f ca="1">IF(INDEX(passing_yds,CELL("Row",AI951)-1)&gt;=300,3,0)</f>
        <v>0</v>
      </c>
      <c r="BR951" s="1">
        <f ca="1">INDEX(passing_ints,CELL("Row",AJ951)-1)*(INT)</f>
        <v>0</v>
      </c>
      <c r="BS951" s="1">
        <f ca="1">INDEX(rushing_yds,CELL("Row",AK951)-1)*(RUSHYDS)</f>
        <v>13.9</v>
      </c>
      <c r="BT951" s="1">
        <f ca="1">INDEX(rushing_tds,CELL("Row",AK951)-1)*(RUSHTD)</f>
        <v>6</v>
      </c>
      <c r="BU951" s="1">
        <f ca="1">IF(INDEX(rushing_yds,CELL("Row",AI951)-1)&gt;=100,3,0)</f>
        <v>3</v>
      </c>
      <c r="BV951" s="1">
        <f ca="1">INDEX(receiving_yds,CELL("Row",AN951)-1)*(RECYDS)</f>
        <v>1</v>
      </c>
      <c r="BW951" s="1">
        <f ca="1">INDEX(receiving_rec,CELL("Row",AO951)-1)*(REC)</f>
        <v>1</v>
      </c>
      <c r="BX951" s="1">
        <f ca="1">INDEX(receiving_tds,CELL("Row",AP951)-1)*(RECTD)</f>
        <v>0</v>
      </c>
      <c r="BY951" s="1">
        <f ca="1">IF(INDEX(receiving_yds,CELL("Row",AI951)-1)&gt;=100,3,0)</f>
        <v>0</v>
      </c>
      <c r="BZ951" s="1">
        <f ca="1">INDEX(puntret_tds,CELL("Row",AR951)-1)*(PUNTKORETTD)+INDEX(kickret_tds,CELL("Row",AR951)-1)*(PUNTKORETTD)</f>
        <v>0</v>
      </c>
      <c r="CA951" s="1">
        <f ca="1">INDEX(fumbles_tot,CELL("Row",AS951)-1)*(FUM)</f>
        <v>0</v>
      </c>
      <c r="CB951" s="1">
        <f ca="1">(INDEX(passing_twoptm,CELL("Row",AT951)-1)+INDEX(rushing_twoptm,CELL("Row",AT951)-1)+INDEX(receiving_twoptm,CELL("Row",AT951)-1))*(_2PTCONV)</f>
        <v>0</v>
      </c>
      <c r="CC951" s="1">
        <f ca="1">SUM(BO951:CB951)</f>
        <v>24.9</v>
      </c>
    </row>
    <row r="952" spans="1:81" hidden="1" x14ac:dyDescent="0.25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ca="1">INDEX(passing_tds,CELL("Row",AG952)-1)*(PASSTD)</f>
        <v>4</v>
      </c>
      <c r="BP952" s="1">
        <f ca="1">INDEX(passing_yds,CELL("Row",AH952)-1)*(PASSYDS)</f>
        <v>8.4</v>
      </c>
      <c r="BQ952" s="1">
        <f ca="1">IF(INDEX(passing_yds,CELL("Row",AI952)-1)&gt;=300,3,0)</f>
        <v>0</v>
      </c>
      <c r="BR952" s="1">
        <f ca="1">INDEX(passing_ints,CELL("Row",AJ952)-1)*(INT)</f>
        <v>0</v>
      </c>
      <c r="BS952" s="1">
        <f ca="1">INDEX(rushing_yds,CELL("Row",AK952)-1)*(RUSHYDS)</f>
        <v>0.2</v>
      </c>
      <c r="BT952" s="1">
        <f ca="1">INDEX(rushing_tds,CELL("Row",AK952)-1)*(RUSHTD)</f>
        <v>12</v>
      </c>
      <c r="BU952" s="1">
        <f ca="1">IF(INDEX(rushing_yds,CELL("Row",AI952)-1)&gt;=100,3,0)</f>
        <v>0</v>
      </c>
      <c r="BV952" s="1">
        <f ca="1">INDEX(receiving_yds,CELL("Row",AN952)-1)*(RECYDS)</f>
        <v>0</v>
      </c>
      <c r="BW952" s="1">
        <f ca="1">INDEX(receiving_rec,CELL("Row",AO952)-1)*(REC)</f>
        <v>0</v>
      </c>
      <c r="BX952" s="1">
        <f ca="1">INDEX(receiving_tds,CELL("Row",AP952)-1)*(RECTD)</f>
        <v>0</v>
      </c>
      <c r="BY952" s="1">
        <f ca="1">IF(INDEX(receiving_yds,CELL("Row",AI952)-1)&gt;=100,3,0)</f>
        <v>0</v>
      </c>
      <c r="BZ952" s="1">
        <f ca="1">INDEX(puntret_tds,CELL("Row",AR952)-1)*(PUNTKORETTD)+INDEX(kickret_tds,CELL("Row",AR952)-1)*(PUNTKORETTD)</f>
        <v>0</v>
      </c>
      <c r="CA952" s="1">
        <f ca="1">INDEX(fumbles_tot,CELL("Row",AS952)-1)*(FUM)</f>
        <v>0</v>
      </c>
      <c r="CB952" s="1">
        <f ca="1">(INDEX(passing_twoptm,CELL("Row",AT952)-1)+INDEX(rushing_twoptm,CELL("Row",AT952)-1)+INDEX(receiving_twoptm,CELL("Row",AT952)-1))*(_2PTCONV)</f>
        <v>0</v>
      </c>
      <c r="CC952" s="1">
        <f ca="1">SUM(BO952:CB952)</f>
        <v>24.6</v>
      </c>
    </row>
    <row r="953" spans="1:81" hidden="1" x14ac:dyDescent="0.25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ca="1">INDEX(passing_tds,CELL("Row",AG953)-1)*(PASSTD)</f>
        <v>8</v>
      </c>
      <c r="BP953" s="1">
        <f ca="1">INDEX(passing_yds,CELL("Row",AH953)-1)*(PASSYDS)</f>
        <v>12.56</v>
      </c>
      <c r="BQ953" s="1">
        <f ca="1">IF(INDEX(passing_yds,CELL("Row",AI953)-1)&gt;=300,3,0)</f>
        <v>3</v>
      </c>
      <c r="BR953" s="1">
        <f ca="1">INDEX(passing_ints,CELL("Row",AJ953)-1)*(INT)</f>
        <v>0</v>
      </c>
      <c r="BS953" s="1">
        <f ca="1">INDEX(rushing_yds,CELL("Row",AK953)-1)*(RUSHYDS)</f>
        <v>-0.1</v>
      </c>
      <c r="BT953" s="1">
        <f ca="1">INDEX(rushing_tds,CELL("Row",AK953)-1)*(RUSHTD)</f>
        <v>0</v>
      </c>
      <c r="BU953" s="1">
        <f ca="1">IF(INDEX(rushing_yds,CELL("Row",AI953)-1)&gt;=100,3,0)</f>
        <v>0</v>
      </c>
      <c r="BV953" s="1">
        <f ca="1">INDEX(receiving_yds,CELL("Row",AN953)-1)*(RECYDS)</f>
        <v>0</v>
      </c>
      <c r="BW953" s="1">
        <f ca="1">INDEX(receiving_rec,CELL("Row",AO953)-1)*(REC)</f>
        <v>0</v>
      </c>
      <c r="BX953" s="1">
        <f ca="1">INDEX(receiving_tds,CELL("Row",AP953)-1)*(RECTD)</f>
        <v>0</v>
      </c>
      <c r="BY953" s="1">
        <f ca="1">IF(INDEX(receiving_yds,CELL("Row",AI953)-1)&gt;=100,3,0)</f>
        <v>0</v>
      </c>
      <c r="BZ953" s="1">
        <f ca="1">INDEX(puntret_tds,CELL("Row",AR953)-1)*(PUNTKORETTD)+INDEX(kickret_tds,CELL("Row",AR953)-1)*(PUNTKORETTD)</f>
        <v>0</v>
      </c>
      <c r="CA953" s="1">
        <f ca="1">INDEX(fumbles_tot,CELL("Row",AS953)-1)*(FUM)</f>
        <v>0</v>
      </c>
      <c r="CB953" s="1">
        <f ca="1">(INDEX(passing_twoptm,CELL("Row",AT953)-1)+INDEX(rushing_twoptm,CELL("Row",AT953)-1)+INDEX(receiving_twoptm,CELL("Row",AT953)-1))*(_2PTCONV)</f>
        <v>0</v>
      </c>
      <c r="CC953" s="1">
        <f ca="1">SUM(BO953:CB953)</f>
        <v>23.46</v>
      </c>
    </row>
    <row r="954" spans="1:81" hidden="1" x14ac:dyDescent="0.25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ca="1">INDEX(passing_tds,CELL("Row",AG954)-1)*(PASSTD)</f>
        <v>0</v>
      </c>
      <c r="BP954" s="1">
        <f ca="1">INDEX(passing_yds,CELL("Row",AH954)-1)*(PASSYDS)</f>
        <v>0</v>
      </c>
      <c r="BQ954" s="1">
        <f ca="1">IF(INDEX(passing_yds,CELL("Row",AI954)-1)&gt;=300,3,0)</f>
        <v>0</v>
      </c>
      <c r="BR954" s="1">
        <f ca="1">INDEX(passing_ints,CELL("Row",AJ954)-1)*(INT)</f>
        <v>0</v>
      </c>
      <c r="BS954" s="1">
        <f ca="1">INDEX(rushing_yds,CELL("Row",AK954)-1)*(RUSHYDS)</f>
        <v>0</v>
      </c>
      <c r="BT954" s="1">
        <f ca="1">INDEX(rushing_tds,CELL("Row",AK954)-1)*(RUSHTD)</f>
        <v>0</v>
      </c>
      <c r="BU954" s="1">
        <f ca="1">IF(INDEX(rushing_yds,CELL("Row",AI954)-1)&gt;=100,3,0)</f>
        <v>0</v>
      </c>
      <c r="BV954" s="1">
        <f ca="1">INDEX(receiving_yds,CELL("Row",AN954)-1)*(RECYDS)</f>
        <v>13.4</v>
      </c>
      <c r="BW954" s="1">
        <f ca="1">INDEX(receiving_rec,CELL("Row",AO954)-1)*(REC)</f>
        <v>8</v>
      </c>
      <c r="BX954" s="1">
        <f ca="1">INDEX(receiving_tds,CELL("Row",AP954)-1)*(RECTD)</f>
        <v>0</v>
      </c>
      <c r="BY954" s="1">
        <f ca="1">IF(INDEX(receiving_yds,CELL("Row",AI954)-1)&gt;=100,3,0)</f>
        <v>3</v>
      </c>
      <c r="BZ954" s="1">
        <f ca="1">INDEX(puntret_tds,CELL("Row",AR954)-1)*(PUNTKORETTD)+INDEX(kickret_tds,CELL("Row",AR954)-1)*(PUNTKORETTD)</f>
        <v>0</v>
      </c>
      <c r="CA954" s="1">
        <f ca="1">INDEX(fumbles_tot,CELL("Row",AS954)-1)*(FUM)</f>
        <v>-1</v>
      </c>
      <c r="CB954" s="1">
        <f ca="1">(INDEX(passing_twoptm,CELL("Row",AT954)-1)+INDEX(rushing_twoptm,CELL("Row",AT954)-1)+INDEX(receiving_twoptm,CELL("Row",AT954)-1))*(_2PTCONV)</f>
        <v>0</v>
      </c>
      <c r="CC954" s="1">
        <f ca="1">SUM(BO954:CB954)</f>
        <v>23.4</v>
      </c>
    </row>
    <row r="955" spans="1:81" hidden="1" x14ac:dyDescent="0.25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ca="1">INDEX(passing_tds,CELL("Row",AG955)-1)*(PASSTD)</f>
        <v>0</v>
      </c>
      <c r="BP955" s="1">
        <f ca="1">INDEX(passing_yds,CELL("Row",AH955)-1)*(PASSYDS)</f>
        <v>0</v>
      </c>
      <c r="BQ955" s="1">
        <f ca="1">IF(INDEX(passing_yds,CELL("Row",AI955)-1)&gt;=300,3,0)</f>
        <v>0</v>
      </c>
      <c r="BR955" s="1">
        <f ca="1">INDEX(passing_ints,CELL("Row",AJ955)-1)*(INT)</f>
        <v>0</v>
      </c>
      <c r="BS955" s="1">
        <f ca="1">INDEX(rushing_yds,CELL("Row",AK955)-1)*(RUSHYDS)</f>
        <v>9.1</v>
      </c>
      <c r="BT955" s="1">
        <f ca="1">INDEX(rushing_tds,CELL("Row",AK955)-1)*(RUSHTD)</f>
        <v>12</v>
      </c>
      <c r="BU955" s="1">
        <f ca="1">IF(INDEX(rushing_yds,CELL("Row",AI955)-1)&gt;=100,3,0)</f>
        <v>0</v>
      </c>
      <c r="BV955" s="1">
        <f ca="1">INDEX(receiving_yds,CELL("Row",AN955)-1)*(RECYDS)</f>
        <v>0.9</v>
      </c>
      <c r="BW955" s="1">
        <f ca="1">INDEX(receiving_rec,CELL("Row",AO955)-1)*(REC)</f>
        <v>1</v>
      </c>
      <c r="BX955" s="1">
        <f ca="1">INDEX(receiving_tds,CELL("Row",AP955)-1)*(RECTD)</f>
        <v>0</v>
      </c>
      <c r="BY955" s="1">
        <f ca="1">IF(INDEX(receiving_yds,CELL("Row",AI955)-1)&gt;=100,3,0)</f>
        <v>0</v>
      </c>
      <c r="BZ955" s="1">
        <f ca="1">INDEX(puntret_tds,CELL("Row",AR955)-1)*(PUNTKORETTD)+INDEX(kickret_tds,CELL("Row",AR955)-1)*(PUNTKORETTD)</f>
        <v>0</v>
      </c>
      <c r="CA955" s="1">
        <f ca="1">INDEX(fumbles_tot,CELL("Row",AS955)-1)*(FUM)</f>
        <v>0</v>
      </c>
      <c r="CB955" s="1">
        <f ca="1">(INDEX(passing_twoptm,CELL("Row",AT955)-1)+INDEX(rushing_twoptm,CELL("Row",AT955)-1)+INDEX(receiving_twoptm,CELL("Row",AT955)-1))*(_2PTCONV)</f>
        <v>0</v>
      </c>
      <c r="CC955" s="1">
        <f ca="1">SUM(BO955:CB955)</f>
        <v>23</v>
      </c>
    </row>
    <row r="956" spans="1:81" hidden="1" x14ac:dyDescent="0.25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ca="1">INDEX(passing_tds,CELL("Row",AG956)-1)*(PASSTD)</f>
        <v>0</v>
      </c>
      <c r="BP956" s="1">
        <f ca="1">INDEX(passing_yds,CELL("Row",AH956)-1)*(PASSYDS)</f>
        <v>0</v>
      </c>
      <c r="BQ956" s="1">
        <f ca="1">IF(INDEX(passing_yds,CELL("Row",AI956)-1)&gt;=300,3,0)</f>
        <v>0</v>
      </c>
      <c r="BR956" s="1">
        <f ca="1">INDEX(passing_ints,CELL("Row",AJ956)-1)*(INT)</f>
        <v>0</v>
      </c>
      <c r="BS956" s="1">
        <f ca="1">INDEX(rushing_yds,CELL("Row",AK956)-1)*(RUSHYDS)</f>
        <v>0</v>
      </c>
      <c r="BT956" s="1">
        <f ca="1">INDEX(rushing_tds,CELL("Row",AK956)-1)*(RUSHTD)</f>
        <v>0</v>
      </c>
      <c r="BU956" s="1">
        <f ca="1">IF(INDEX(rushing_yds,CELL("Row",AI956)-1)&gt;=100,3,0)</f>
        <v>0</v>
      </c>
      <c r="BV956" s="1">
        <f ca="1">INDEX(receiving_yds,CELL("Row",AN956)-1)*(RECYDS)</f>
        <v>8.4</v>
      </c>
      <c r="BW956" s="1">
        <f ca="1">INDEX(receiving_rec,CELL("Row",AO956)-1)*(REC)</f>
        <v>5</v>
      </c>
      <c r="BX956" s="1">
        <f ca="1">INDEX(receiving_tds,CELL("Row",AP956)-1)*(RECTD)</f>
        <v>6</v>
      </c>
      <c r="BY956" s="1">
        <f ca="1">IF(INDEX(receiving_yds,CELL("Row",AI956)-1)&gt;=100,3,0)</f>
        <v>0</v>
      </c>
      <c r="BZ956" s="1">
        <f ca="1">INDEX(puntret_tds,CELL("Row",AR956)-1)*(PUNTKORETTD)+INDEX(kickret_tds,CELL("Row",AR956)-1)*(PUNTKORETTD)</f>
        <v>0</v>
      </c>
      <c r="CA956" s="1">
        <f ca="1">INDEX(fumbles_tot,CELL("Row",AS956)-1)*(FUM)</f>
        <v>0</v>
      </c>
      <c r="CB956" s="1">
        <f ca="1">(INDEX(passing_twoptm,CELL("Row",AT956)-1)+INDEX(rushing_twoptm,CELL("Row",AT956)-1)+INDEX(receiving_twoptm,CELL("Row",AT956)-1))*(_2PTCONV)</f>
        <v>0</v>
      </c>
      <c r="CC956" s="1">
        <f ca="1">SUM(BO956:CB956)</f>
        <v>19.399999999999999</v>
      </c>
    </row>
    <row r="957" spans="1:81" hidden="1" x14ac:dyDescent="0.25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ca="1">INDEX(passing_tds,CELL("Row",AG957)-1)*(PASSTD)</f>
        <v>0</v>
      </c>
      <c r="BP957" s="1">
        <f ca="1">INDEX(passing_yds,CELL("Row",AH957)-1)*(PASSYDS)</f>
        <v>0</v>
      </c>
      <c r="BQ957" s="1">
        <f ca="1">IF(INDEX(passing_yds,CELL("Row",AI957)-1)&gt;=300,3,0)</f>
        <v>0</v>
      </c>
      <c r="BR957" s="1">
        <f ca="1">INDEX(passing_ints,CELL("Row",AJ957)-1)*(INT)</f>
        <v>0</v>
      </c>
      <c r="BS957" s="1">
        <f ca="1">INDEX(rushing_yds,CELL("Row",AK957)-1)*(RUSHYDS)</f>
        <v>0</v>
      </c>
      <c r="BT957" s="1">
        <f ca="1">INDEX(rushing_tds,CELL("Row",AK957)-1)*(RUSHTD)</f>
        <v>0</v>
      </c>
      <c r="BU957" s="1">
        <f ca="1">IF(INDEX(rushing_yds,CELL("Row",AI957)-1)&gt;=100,3,0)</f>
        <v>0</v>
      </c>
      <c r="BV957" s="1">
        <f ca="1">INDEX(receiving_yds,CELL("Row",AN957)-1)*(RECYDS)</f>
        <v>6.2</v>
      </c>
      <c r="BW957" s="1">
        <f ca="1">INDEX(receiving_rec,CELL("Row",AO957)-1)*(REC)</f>
        <v>6</v>
      </c>
      <c r="BX957" s="1">
        <f ca="1">INDEX(receiving_tds,CELL("Row",AP957)-1)*(RECTD)</f>
        <v>6</v>
      </c>
      <c r="BY957" s="1">
        <f ca="1">IF(INDEX(receiving_yds,CELL("Row",AI957)-1)&gt;=100,3,0)</f>
        <v>0</v>
      </c>
      <c r="BZ957" s="1">
        <f ca="1">INDEX(puntret_tds,CELL("Row",AR957)-1)*(PUNTKORETTD)+INDEX(kickret_tds,CELL("Row",AR957)-1)*(PUNTKORETTD)</f>
        <v>0</v>
      </c>
      <c r="CA957" s="1">
        <f ca="1">INDEX(fumbles_tot,CELL("Row",AS957)-1)*(FUM)</f>
        <v>0</v>
      </c>
      <c r="CB957" s="1">
        <f ca="1">(INDEX(passing_twoptm,CELL("Row",AT957)-1)+INDEX(rushing_twoptm,CELL("Row",AT957)-1)+INDEX(receiving_twoptm,CELL("Row",AT957)-1))*(_2PTCONV)</f>
        <v>0</v>
      </c>
      <c r="CC957" s="1">
        <f ca="1">SUM(BO957:CB957)</f>
        <v>18.2</v>
      </c>
    </row>
    <row r="958" spans="1:81" hidden="1" x14ac:dyDescent="0.25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ca="1">INDEX(passing_tds,CELL("Row",AG958)-1)*(PASSTD)</f>
        <v>0</v>
      </c>
      <c r="BP958" s="1">
        <f ca="1">INDEX(passing_yds,CELL("Row",AH958)-1)*(PASSYDS)</f>
        <v>0</v>
      </c>
      <c r="BQ958" s="1">
        <f ca="1">IF(INDEX(passing_yds,CELL("Row",AI958)-1)&gt;=300,3,0)</f>
        <v>0</v>
      </c>
      <c r="BR958" s="1">
        <f ca="1">INDEX(passing_ints,CELL("Row",AJ958)-1)*(INT)</f>
        <v>0</v>
      </c>
      <c r="BS958" s="1">
        <f ca="1">INDEX(rushing_yds,CELL("Row",AK958)-1)*(RUSHYDS)</f>
        <v>5.4</v>
      </c>
      <c r="BT958" s="1">
        <f ca="1">INDEX(rushing_tds,CELL("Row",AK958)-1)*(RUSHTD)</f>
        <v>0</v>
      </c>
      <c r="BU958" s="1">
        <f ca="1">IF(INDEX(rushing_yds,CELL("Row",AI958)-1)&gt;=100,3,0)</f>
        <v>0</v>
      </c>
      <c r="BV958" s="1">
        <f ca="1">INDEX(receiving_yds,CELL("Row",AN958)-1)*(RECYDS)</f>
        <v>8.4</v>
      </c>
      <c r="BW958" s="1">
        <f ca="1">INDEX(receiving_rec,CELL("Row",AO958)-1)*(REC)</f>
        <v>4</v>
      </c>
      <c r="BX958" s="1">
        <f ca="1">INDEX(receiving_tds,CELL("Row",AP958)-1)*(RECTD)</f>
        <v>0</v>
      </c>
      <c r="BY958" s="1">
        <f ca="1">IF(INDEX(receiving_yds,CELL("Row",AI958)-1)&gt;=100,3,0)</f>
        <v>0</v>
      </c>
      <c r="BZ958" s="1">
        <f ca="1">INDEX(puntret_tds,CELL("Row",AR958)-1)*(PUNTKORETTD)+INDEX(kickret_tds,CELL("Row",AR958)-1)*(PUNTKORETTD)</f>
        <v>0</v>
      </c>
      <c r="CA958" s="1">
        <f ca="1">INDEX(fumbles_tot,CELL("Row",AS958)-1)*(FUM)</f>
        <v>0</v>
      </c>
      <c r="CB958" s="1">
        <f ca="1">(INDEX(passing_twoptm,CELL("Row",AT958)-1)+INDEX(rushing_twoptm,CELL("Row",AT958)-1)+INDEX(receiving_twoptm,CELL("Row",AT958)-1))*(_2PTCONV)</f>
        <v>0</v>
      </c>
      <c r="CC958" s="1">
        <f ca="1">SUM(BO958:CB958)</f>
        <v>17.8</v>
      </c>
    </row>
    <row r="959" spans="1:81" hidden="1" x14ac:dyDescent="0.25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ca="1">INDEX(passing_tds,CELL("Row",AG959)-1)*(PASSTD)</f>
        <v>0</v>
      </c>
      <c r="BP959" s="1">
        <f ca="1">INDEX(passing_yds,CELL("Row",AH959)-1)*(PASSYDS)</f>
        <v>0</v>
      </c>
      <c r="BQ959" s="1">
        <f ca="1">IF(INDEX(passing_yds,CELL("Row",AI959)-1)&gt;=300,3,0)</f>
        <v>0</v>
      </c>
      <c r="BR959" s="1">
        <f ca="1">INDEX(passing_ints,CELL("Row",AJ959)-1)*(INT)</f>
        <v>0</v>
      </c>
      <c r="BS959" s="1">
        <f ca="1">INDEX(rushing_yds,CELL("Row",AK959)-1)*(RUSHYDS)</f>
        <v>0</v>
      </c>
      <c r="BT959" s="1">
        <f ca="1">INDEX(rushing_tds,CELL("Row",AK959)-1)*(RUSHTD)</f>
        <v>0</v>
      </c>
      <c r="BU959" s="1">
        <f ca="1">IF(INDEX(rushing_yds,CELL("Row",AI959)-1)&gt;=100,3,0)</f>
        <v>0</v>
      </c>
      <c r="BV959" s="1">
        <f ca="1">INDEX(receiving_yds,CELL("Row",AN959)-1)*(RECYDS)</f>
        <v>7.2</v>
      </c>
      <c r="BW959" s="1">
        <f ca="1">INDEX(receiving_rec,CELL("Row",AO959)-1)*(REC)</f>
        <v>4</v>
      </c>
      <c r="BX959" s="1">
        <f ca="1">INDEX(receiving_tds,CELL("Row",AP959)-1)*(RECTD)</f>
        <v>6</v>
      </c>
      <c r="BY959" s="1">
        <f ca="1">IF(INDEX(receiving_yds,CELL("Row",AI959)-1)&gt;=100,3,0)</f>
        <v>0</v>
      </c>
      <c r="BZ959" s="1">
        <f ca="1">INDEX(puntret_tds,CELL("Row",AR959)-1)*(PUNTKORETTD)+INDEX(kickret_tds,CELL("Row",AR959)-1)*(PUNTKORETTD)</f>
        <v>0</v>
      </c>
      <c r="CA959" s="1">
        <f ca="1">INDEX(fumbles_tot,CELL("Row",AS959)-1)*(FUM)</f>
        <v>0</v>
      </c>
      <c r="CB959" s="1">
        <f ca="1">(INDEX(passing_twoptm,CELL("Row",AT959)-1)+INDEX(rushing_twoptm,CELL("Row",AT959)-1)+INDEX(receiving_twoptm,CELL("Row",AT959)-1))*(_2PTCONV)</f>
        <v>0</v>
      </c>
      <c r="CC959" s="1">
        <f ca="1">SUM(BO959:CB959)</f>
        <v>17.2</v>
      </c>
    </row>
    <row r="960" spans="1:81" hidden="1" x14ac:dyDescent="0.25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ca="1">INDEX(passing_tds,CELL("Row",AG960)-1)*(PASSTD)</f>
        <v>8</v>
      </c>
      <c r="BP960" s="1">
        <f ca="1">INDEX(passing_yds,CELL("Row",AH960)-1)*(PASSYDS)</f>
        <v>10.28</v>
      </c>
      <c r="BQ960" s="1">
        <f ca="1">IF(INDEX(passing_yds,CELL("Row",AI960)-1)&gt;=300,3,0)</f>
        <v>0</v>
      </c>
      <c r="BR960" s="1">
        <f ca="1">INDEX(passing_ints,CELL("Row",AJ960)-1)*(INT)</f>
        <v>0</v>
      </c>
      <c r="BS960" s="1">
        <f ca="1">INDEX(rushing_yds,CELL("Row",AK960)-1)*(RUSHYDS)</f>
        <v>1.9000000000000001</v>
      </c>
      <c r="BT960" s="1">
        <f ca="1">INDEX(rushing_tds,CELL("Row",AK960)-1)*(RUSHTD)</f>
        <v>0</v>
      </c>
      <c r="BU960" s="1">
        <f ca="1">IF(INDEX(rushing_yds,CELL("Row",AI960)-1)&gt;=100,3,0)</f>
        <v>0</v>
      </c>
      <c r="BV960" s="1">
        <f ca="1">INDEX(receiving_yds,CELL("Row",AN960)-1)*(RECYDS)</f>
        <v>0</v>
      </c>
      <c r="BW960" s="1">
        <f ca="1">INDEX(receiving_rec,CELL("Row",AO960)-1)*(REC)</f>
        <v>0</v>
      </c>
      <c r="BX960" s="1">
        <f ca="1">INDEX(receiving_tds,CELL("Row",AP960)-1)*(RECTD)</f>
        <v>0</v>
      </c>
      <c r="BY960" s="1">
        <f ca="1">IF(INDEX(receiving_yds,CELL("Row",AI960)-1)&gt;=100,3,0)</f>
        <v>0</v>
      </c>
      <c r="BZ960" s="1">
        <f ca="1">INDEX(puntret_tds,CELL("Row",AR960)-1)*(PUNTKORETTD)+INDEX(kickret_tds,CELL("Row",AR960)-1)*(PUNTKORETTD)</f>
        <v>0</v>
      </c>
      <c r="CA960" s="1">
        <f ca="1">INDEX(fumbles_tot,CELL("Row",AS960)-1)*(FUM)</f>
        <v>-3</v>
      </c>
      <c r="CB960" s="1">
        <f ca="1">(INDEX(passing_twoptm,CELL("Row",AT960)-1)+INDEX(rushing_twoptm,CELL("Row",AT960)-1)+INDEX(receiving_twoptm,CELL("Row",AT960)-1))*(_2PTCONV)</f>
        <v>0</v>
      </c>
      <c r="CC960" s="1">
        <f ca="1">SUM(BO960:CB960)</f>
        <v>17.18</v>
      </c>
    </row>
    <row r="961" spans="1:81" hidden="1" x14ac:dyDescent="0.25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ca="1">INDEX(passing_tds,CELL("Row",AG961)-1)*(PASSTD)</f>
        <v>0</v>
      </c>
      <c r="BP961" s="1">
        <f ca="1">INDEX(passing_yds,CELL("Row",AH961)-1)*(PASSYDS)</f>
        <v>0</v>
      </c>
      <c r="BQ961" s="1">
        <f ca="1">IF(INDEX(passing_yds,CELL("Row",AI961)-1)&gt;=300,3,0)</f>
        <v>0</v>
      </c>
      <c r="BR961" s="1">
        <f ca="1">INDEX(passing_ints,CELL("Row",AJ961)-1)*(INT)</f>
        <v>0</v>
      </c>
      <c r="BS961" s="1">
        <f ca="1">INDEX(rushing_yds,CELL("Row",AK961)-1)*(RUSHYDS)</f>
        <v>9.8000000000000007</v>
      </c>
      <c r="BT961" s="1">
        <f ca="1">INDEX(rushing_tds,CELL("Row",AK961)-1)*(RUSHTD)</f>
        <v>0</v>
      </c>
      <c r="BU961" s="1">
        <f ca="1">IF(INDEX(rushing_yds,CELL("Row",AI961)-1)&gt;=100,3,0)</f>
        <v>0</v>
      </c>
      <c r="BV961" s="1">
        <f ca="1">INDEX(receiving_yds,CELL("Row",AN961)-1)*(RECYDS)</f>
        <v>2.6</v>
      </c>
      <c r="BW961" s="1">
        <f ca="1">INDEX(receiving_rec,CELL("Row",AO961)-1)*(REC)</f>
        <v>4</v>
      </c>
      <c r="BX961" s="1">
        <f ca="1">INDEX(receiving_tds,CELL("Row",AP961)-1)*(RECTD)</f>
        <v>0</v>
      </c>
      <c r="BY961" s="1">
        <f ca="1">IF(INDEX(receiving_yds,CELL("Row",AI961)-1)&gt;=100,3,0)</f>
        <v>0</v>
      </c>
      <c r="BZ961" s="1">
        <f ca="1">INDEX(puntret_tds,CELL("Row",AR961)-1)*(PUNTKORETTD)+INDEX(kickret_tds,CELL("Row",AR961)-1)*(PUNTKORETTD)</f>
        <v>0</v>
      </c>
      <c r="CA961" s="1">
        <f ca="1">INDEX(fumbles_tot,CELL("Row",AS961)-1)*(FUM)</f>
        <v>0</v>
      </c>
      <c r="CB961" s="1">
        <f ca="1">(INDEX(passing_twoptm,CELL("Row",AT961)-1)+INDEX(rushing_twoptm,CELL("Row",AT961)-1)+INDEX(receiving_twoptm,CELL("Row",AT961)-1))*(_2PTCONV)</f>
        <v>0</v>
      </c>
      <c r="CC961" s="1">
        <f ca="1">SUM(BO961:CB961)</f>
        <v>16.399999999999999</v>
      </c>
    </row>
    <row r="962" spans="1:81" hidden="1" x14ac:dyDescent="0.25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ca="1">INDEX(passing_tds,CELL("Row",AG962)-1)*(PASSTD)</f>
        <v>0</v>
      </c>
      <c r="BP962" s="1">
        <f ca="1">INDEX(passing_yds,CELL("Row",AH962)-1)*(PASSYDS)</f>
        <v>0</v>
      </c>
      <c r="BQ962" s="1">
        <f ca="1">IF(INDEX(passing_yds,CELL("Row",AI962)-1)&gt;=300,3,0)</f>
        <v>0</v>
      </c>
      <c r="BR962" s="1">
        <f ca="1">INDEX(passing_ints,CELL("Row",AJ962)-1)*(INT)</f>
        <v>0</v>
      </c>
      <c r="BS962" s="1">
        <f ca="1">INDEX(rushing_yds,CELL("Row",AK962)-1)*(RUSHYDS)</f>
        <v>0</v>
      </c>
      <c r="BT962" s="1">
        <f ca="1">INDEX(rushing_tds,CELL("Row",AK962)-1)*(RUSHTD)</f>
        <v>0</v>
      </c>
      <c r="BU962" s="1">
        <f ca="1">IF(INDEX(rushing_yds,CELL("Row",AI962)-1)&gt;=100,3,0)</f>
        <v>0</v>
      </c>
      <c r="BV962" s="1">
        <f ca="1">INDEX(receiving_yds,CELL("Row",AN962)-1)*(RECYDS)</f>
        <v>5.3000000000000007</v>
      </c>
      <c r="BW962" s="1">
        <f ca="1">INDEX(receiving_rec,CELL("Row",AO962)-1)*(REC)</f>
        <v>4</v>
      </c>
      <c r="BX962" s="1">
        <f ca="1">INDEX(receiving_tds,CELL("Row",AP962)-1)*(RECTD)</f>
        <v>6</v>
      </c>
      <c r="BY962" s="1">
        <f ca="1">IF(INDEX(receiving_yds,CELL("Row",AI962)-1)&gt;=100,3,0)</f>
        <v>0</v>
      </c>
      <c r="BZ962" s="1">
        <f ca="1">INDEX(puntret_tds,CELL("Row",AR962)-1)*(PUNTKORETTD)+INDEX(kickret_tds,CELL("Row",AR962)-1)*(PUNTKORETTD)</f>
        <v>0</v>
      </c>
      <c r="CA962" s="1">
        <f ca="1">INDEX(fumbles_tot,CELL("Row",AS962)-1)*(FUM)</f>
        <v>0</v>
      </c>
      <c r="CB962" s="1">
        <f ca="1">(INDEX(passing_twoptm,CELL("Row",AT962)-1)+INDEX(rushing_twoptm,CELL("Row",AT962)-1)+INDEX(receiving_twoptm,CELL("Row",AT962)-1))*(_2PTCONV)</f>
        <v>0</v>
      </c>
      <c r="CC962" s="1">
        <f ca="1">SUM(BO962:CB962)</f>
        <v>15.3</v>
      </c>
    </row>
    <row r="963" spans="1:81" hidden="1" x14ac:dyDescent="0.25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ca="1">INDEX(passing_tds,CELL("Row",AG963)-1)*(PASSTD)</f>
        <v>0</v>
      </c>
      <c r="BP963" s="1">
        <f ca="1">INDEX(passing_yds,CELL("Row",AH963)-1)*(PASSYDS)</f>
        <v>0</v>
      </c>
      <c r="BQ963" s="1">
        <f ca="1">IF(INDEX(passing_yds,CELL("Row",AI963)-1)&gt;=300,3,0)</f>
        <v>0</v>
      </c>
      <c r="BR963" s="1">
        <f ca="1">INDEX(passing_ints,CELL("Row",AJ963)-1)*(INT)</f>
        <v>0</v>
      </c>
      <c r="BS963" s="1">
        <f ca="1">INDEX(rushing_yds,CELL("Row",AK963)-1)*(RUSHYDS)</f>
        <v>0</v>
      </c>
      <c r="BT963" s="1">
        <f ca="1">INDEX(rushing_tds,CELL("Row",AK963)-1)*(RUSHTD)</f>
        <v>0</v>
      </c>
      <c r="BU963" s="1">
        <f ca="1">IF(INDEX(rushing_yds,CELL("Row",AI963)-1)&gt;=100,3,0)</f>
        <v>0</v>
      </c>
      <c r="BV963" s="1">
        <f ca="1">INDEX(receiving_yds,CELL("Row",AN963)-1)*(RECYDS)</f>
        <v>5.6000000000000005</v>
      </c>
      <c r="BW963" s="1">
        <f ca="1">INDEX(receiving_rec,CELL("Row",AO963)-1)*(REC)</f>
        <v>3</v>
      </c>
      <c r="BX963" s="1">
        <f ca="1">INDEX(receiving_tds,CELL("Row",AP963)-1)*(RECTD)</f>
        <v>6</v>
      </c>
      <c r="BY963" s="1">
        <f ca="1">IF(INDEX(receiving_yds,CELL("Row",AI963)-1)&gt;=100,3,0)</f>
        <v>0</v>
      </c>
      <c r="BZ963" s="1">
        <f ca="1">INDEX(puntret_tds,CELL("Row",AR963)-1)*(PUNTKORETTD)+INDEX(kickret_tds,CELL("Row",AR963)-1)*(PUNTKORETTD)</f>
        <v>0</v>
      </c>
      <c r="CA963" s="1">
        <f ca="1">INDEX(fumbles_tot,CELL("Row",AS963)-1)*(FUM)</f>
        <v>0</v>
      </c>
      <c r="CB963" s="1">
        <f ca="1">(INDEX(passing_twoptm,CELL("Row",AT963)-1)+INDEX(rushing_twoptm,CELL("Row",AT963)-1)+INDEX(receiving_twoptm,CELL("Row",AT963)-1))*(_2PTCONV)</f>
        <v>0</v>
      </c>
      <c r="CC963" s="1">
        <f ca="1">SUM(BO963:CB963)</f>
        <v>14.600000000000001</v>
      </c>
    </row>
    <row r="964" spans="1:81" hidden="1" x14ac:dyDescent="0.25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ca="1">INDEX(passing_tds,CELL("Row",AG964)-1)*(PASSTD)</f>
        <v>8</v>
      </c>
      <c r="BP964" s="1">
        <f ca="1">INDEX(passing_yds,CELL("Row",AH964)-1)*(PASSYDS)</f>
        <v>7.16</v>
      </c>
      <c r="BQ964" s="1">
        <f ca="1">IF(INDEX(passing_yds,CELL("Row",AI964)-1)&gt;=300,3,0)</f>
        <v>0</v>
      </c>
      <c r="BR964" s="1">
        <f ca="1">INDEX(passing_ints,CELL("Row",AJ964)-1)*(INT)</f>
        <v>-1</v>
      </c>
      <c r="BS964" s="1">
        <f ca="1">INDEX(rushing_yds,CELL("Row",AK964)-1)*(RUSHYDS)</f>
        <v>-0.1</v>
      </c>
      <c r="BT964" s="1">
        <f ca="1">INDEX(rushing_tds,CELL("Row",AK964)-1)*(RUSHTD)</f>
        <v>0</v>
      </c>
      <c r="BU964" s="1">
        <f ca="1">IF(INDEX(rushing_yds,CELL("Row",AI964)-1)&gt;=100,3,0)</f>
        <v>0</v>
      </c>
      <c r="BV964" s="1">
        <f ca="1">INDEX(receiving_yds,CELL("Row",AN964)-1)*(RECYDS)</f>
        <v>0</v>
      </c>
      <c r="BW964" s="1">
        <f ca="1">INDEX(receiving_rec,CELL("Row",AO964)-1)*(REC)</f>
        <v>0</v>
      </c>
      <c r="BX964" s="1">
        <f ca="1">INDEX(receiving_tds,CELL("Row",AP964)-1)*(RECTD)</f>
        <v>0</v>
      </c>
      <c r="BY964" s="1">
        <f ca="1">IF(INDEX(receiving_yds,CELL("Row",AI964)-1)&gt;=100,3,0)</f>
        <v>0</v>
      </c>
      <c r="BZ964" s="1">
        <f ca="1">INDEX(puntret_tds,CELL("Row",AR964)-1)*(PUNTKORETTD)+INDEX(kickret_tds,CELL("Row",AR964)-1)*(PUNTKORETTD)</f>
        <v>0</v>
      </c>
      <c r="CA964" s="1">
        <f ca="1">INDEX(fumbles_tot,CELL("Row",AS964)-1)*(FUM)</f>
        <v>-1</v>
      </c>
      <c r="CB964" s="1">
        <f ca="1">(INDEX(passing_twoptm,CELL("Row",AT964)-1)+INDEX(rushing_twoptm,CELL("Row",AT964)-1)+INDEX(receiving_twoptm,CELL("Row",AT964)-1))*(_2PTCONV)</f>
        <v>0</v>
      </c>
      <c r="CC964" s="1">
        <f ca="1">SUM(BO964:CB964)</f>
        <v>13.06</v>
      </c>
    </row>
    <row r="965" spans="1:81" hidden="1" x14ac:dyDescent="0.25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ca="1">INDEX(passing_tds,CELL("Row",AG965)-1)*(PASSTD)</f>
        <v>0</v>
      </c>
      <c r="BP965" s="1">
        <f ca="1">INDEX(passing_yds,CELL("Row",AH965)-1)*(PASSYDS)</f>
        <v>0</v>
      </c>
      <c r="BQ965" s="1">
        <f ca="1">IF(INDEX(passing_yds,CELL("Row",AI965)-1)&gt;=300,3,0)</f>
        <v>0</v>
      </c>
      <c r="BR965" s="1">
        <f ca="1">INDEX(passing_ints,CELL("Row",AJ965)-1)*(INT)</f>
        <v>0</v>
      </c>
      <c r="BS965" s="1">
        <f ca="1">INDEX(rushing_yds,CELL("Row",AK965)-1)*(RUSHYDS)</f>
        <v>0</v>
      </c>
      <c r="BT965" s="1">
        <f ca="1">INDEX(rushing_tds,CELL("Row",AK965)-1)*(RUSHTD)</f>
        <v>0</v>
      </c>
      <c r="BU965" s="1">
        <f ca="1">IF(INDEX(rushing_yds,CELL("Row",AI965)-1)&gt;=100,3,0)</f>
        <v>0</v>
      </c>
      <c r="BV965" s="1">
        <f ca="1">INDEX(receiving_yds,CELL("Row",AN965)-1)*(RECYDS)</f>
        <v>3.1</v>
      </c>
      <c r="BW965" s="1">
        <f ca="1">INDEX(receiving_rec,CELL("Row",AO965)-1)*(REC)</f>
        <v>3</v>
      </c>
      <c r="BX965" s="1">
        <f ca="1">INDEX(receiving_tds,CELL("Row",AP965)-1)*(RECTD)</f>
        <v>6</v>
      </c>
      <c r="BY965" s="1">
        <f ca="1">IF(INDEX(receiving_yds,CELL("Row",AI965)-1)&gt;=100,3,0)</f>
        <v>0</v>
      </c>
      <c r="BZ965" s="1">
        <f ca="1">INDEX(puntret_tds,CELL("Row",AR965)-1)*(PUNTKORETTD)+INDEX(kickret_tds,CELL("Row",AR965)-1)*(PUNTKORETTD)</f>
        <v>0</v>
      </c>
      <c r="CA965" s="1">
        <f ca="1">INDEX(fumbles_tot,CELL("Row",AS965)-1)*(FUM)</f>
        <v>0</v>
      </c>
      <c r="CB965" s="1">
        <f ca="1">(INDEX(passing_twoptm,CELL("Row",AT965)-1)+INDEX(rushing_twoptm,CELL("Row",AT965)-1)+INDEX(receiving_twoptm,CELL("Row",AT965)-1))*(_2PTCONV)</f>
        <v>0</v>
      </c>
      <c r="CC965" s="1">
        <f ca="1">SUM(BO965:CB965)</f>
        <v>12.1</v>
      </c>
    </row>
    <row r="966" spans="1:81" hidden="1" x14ac:dyDescent="0.25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ca="1">INDEX(passing_tds,CELL("Row",AG966)-1)*(PASSTD)</f>
        <v>0</v>
      </c>
      <c r="BP966" s="1">
        <f ca="1">INDEX(passing_yds,CELL("Row",AH966)-1)*(PASSYDS)</f>
        <v>0</v>
      </c>
      <c r="BQ966" s="1">
        <f ca="1">IF(INDEX(passing_yds,CELL("Row",AI966)-1)&gt;=300,3,0)</f>
        <v>0</v>
      </c>
      <c r="BR966" s="1">
        <f ca="1">INDEX(passing_ints,CELL("Row",AJ966)-1)*(INT)</f>
        <v>0</v>
      </c>
      <c r="BS966" s="1">
        <f ca="1">INDEX(rushing_yds,CELL("Row",AK966)-1)*(RUSHYDS)</f>
        <v>0</v>
      </c>
      <c r="BT966" s="1">
        <f ca="1">INDEX(rushing_tds,CELL("Row",AK966)-1)*(RUSHTD)</f>
        <v>0</v>
      </c>
      <c r="BU966" s="1">
        <f ca="1">IF(INDEX(rushing_yds,CELL("Row",AI966)-1)&gt;=100,3,0)</f>
        <v>0</v>
      </c>
      <c r="BV966" s="1">
        <f ca="1">INDEX(receiving_yds,CELL("Row",AN966)-1)*(RECYDS)</f>
        <v>7.8000000000000007</v>
      </c>
      <c r="BW966" s="1">
        <f ca="1">INDEX(receiving_rec,CELL("Row",AO966)-1)*(REC)</f>
        <v>4</v>
      </c>
      <c r="BX966" s="1">
        <f ca="1">INDEX(receiving_tds,CELL("Row",AP966)-1)*(RECTD)</f>
        <v>0</v>
      </c>
      <c r="BY966" s="1">
        <f ca="1">IF(INDEX(receiving_yds,CELL("Row",AI966)-1)&gt;=100,3,0)</f>
        <v>0</v>
      </c>
      <c r="BZ966" s="1">
        <f ca="1">INDEX(puntret_tds,CELL("Row",AR966)-1)*(PUNTKORETTD)+INDEX(kickret_tds,CELL("Row",AR966)-1)*(PUNTKORETTD)</f>
        <v>0</v>
      </c>
      <c r="CA966" s="1">
        <f ca="1">INDEX(fumbles_tot,CELL("Row",AS966)-1)*(FUM)</f>
        <v>0</v>
      </c>
      <c r="CB966" s="1">
        <f ca="1">(INDEX(passing_twoptm,CELL("Row",AT966)-1)+INDEX(rushing_twoptm,CELL("Row",AT966)-1)+INDEX(receiving_twoptm,CELL("Row",AT966)-1))*(_2PTCONV)</f>
        <v>0</v>
      </c>
      <c r="CC966" s="1">
        <f ca="1">SUM(BO966:CB966)</f>
        <v>11.8</v>
      </c>
    </row>
    <row r="967" spans="1:81" hidden="1" x14ac:dyDescent="0.25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ca="1">INDEX(passing_tds,CELL("Row",AG967)-1)*(PASSTD)</f>
        <v>0</v>
      </c>
      <c r="BP967" s="1">
        <f ca="1">INDEX(passing_yds,CELL("Row",AH967)-1)*(PASSYDS)</f>
        <v>0</v>
      </c>
      <c r="BQ967" s="1">
        <f ca="1">IF(INDEX(passing_yds,CELL("Row",AI967)-1)&gt;=300,3,0)</f>
        <v>0</v>
      </c>
      <c r="BR967" s="1">
        <f ca="1">INDEX(passing_ints,CELL("Row",AJ967)-1)*(INT)</f>
        <v>0</v>
      </c>
      <c r="BS967" s="1">
        <f ca="1">INDEX(rushing_yds,CELL("Row",AK967)-1)*(RUSHYDS)</f>
        <v>0</v>
      </c>
      <c r="BT967" s="1">
        <f ca="1">INDEX(rushing_tds,CELL("Row",AK967)-1)*(RUSHTD)</f>
        <v>0</v>
      </c>
      <c r="BU967" s="1">
        <f ca="1">IF(INDEX(rushing_yds,CELL("Row",AI967)-1)&gt;=100,3,0)</f>
        <v>0</v>
      </c>
      <c r="BV967" s="1">
        <f ca="1">INDEX(receiving_yds,CELL("Row",AN967)-1)*(RECYDS)</f>
        <v>8.8000000000000007</v>
      </c>
      <c r="BW967" s="1">
        <f ca="1">INDEX(receiving_rec,CELL("Row",AO967)-1)*(REC)</f>
        <v>3</v>
      </c>
      <c r="BX967" s="1">
        <f ca="1">INDEX(receiving_tds,CELL("Row",AP967)-1)*(RECTD)</f>
        <v>0</v>
      </c>
      <c r="BY967" s="1">
        <f ca="1">IF(INDEX(receiving_yds,CELL("Row",AI967)-1)&gt;=100,3,0)</f>
        <v>0</v>
      </c>
      <c r="BZ967" s="1">
        <f ca="1">INDEX(puntret_tds,CELL("Row",AR967)-1)*(PUNTKORETTD)+INDEX(kickret_tds,CELL("Row",AR967)-1)*(PUNTKORETTD)</f>
        <v>0</v>
      </c>
      <c r="CA967" s="1">
        <f ca="1">INDEX(fumbles_tot,CELL("Row",AS967)-1)*(FUM)</f>
        <v>0</v>
      </c>
      <c r="CB967" s="1">
        <f ca="1">(INDEX(passing_twoptm,CELL("Row",AT967)-1)+INDEX(rushing_twoptm,CELL("Row",AT967)-1)+INDEX(receiving_twoptm,CELL("Row",AT967)-1))*(_2PTCONV)</f>
        <v>0</v>
      </c>
      <c r="CC967" s="1">
        <f ca="1">SUM(BO967:CB967)</f>
        <v>11.8</v>
      </c>
    </row>
    <row r="968" spans="1:81" hidden="1" x14ac:dyDescent="0.25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ca="1">INDEX(passing_tds,CELL("Row",AG968)-1)*(PASSTD)</f>
        <v>0</v>
      </c>
      <c r="BP968" s="1">
        <f ca="1">INDEX(passing_yds,CELL("Row",AH968)-1)*(PASSYDS)</f>
        <v>0</v>
      </c>
      <c r="BQ968" s="1">
        <f ca="1">IF(INDEX(passing_yds,CELL("Row",AI968)-1)&gt;=300,3,0)</f>
        <v>0</v>
      </c>
      <c r="BR968" s="1">
        <f ca="1">INDEX(passing_ints,CELL("Row",AJ968)-1)*(INT)</f>
        <v>0</v>
      </c>
      <c r="BS968" s="1">
        <f ca="1">INDEX(rushing_yds,CELL("Row",AK968)-1)*(RUSHYDS)</f>
        <v>0</v>
      </c>
      <c r="BT968" s="1">
        <f ca="1">INDEX(rushing_tds,CELL("Row",AK968)-1)*(RUSHTD)</f>
        <v>0</v>
      </c>
      <c r="BU968" s="1">
        <f ca="1">IF(INDEX(rushing_yds,CELL("Row",AI968)-1)&gt;=100,3,0)</f>
        <v>0</v>
      </c>
      <c r="BV968" s="1">
        <f ca="1">INDEX(receiving_yds,CELL("Row",AN968)-1)*(RECYDS)</f>
        <v>3.7</v>
      </c>
      <c r="BW968" s="1">
        <f ca="1">INDEX(receiving_rec,CELL("Row",AO968)-1)*(REC)</f>
        <v>2</v>
      </c>
      <c r="BX968" s="1">
        <f ca="1">INDEX(receiving_tds,CELL("Row",AP968)-1)*(RECTD)</f>
        <v>6</v>
      </c>
      <c r="BY968" s="1">
        <f ca="1">IF(INDEX(receiving_yds,CELL("Row",AI968)-1)&gt;=100,3,0)</f>
        <v>0</v>
      </c>
      <c r="BZ968" s="1">
        <f ca="1">INDEX(puntret_tds,CELL("Row",AR968)-1)*(PUNTKORETTD)+INDEX(kickret_tds,CELL("Row",AR968)-1)*(PUNTKORETTD)</f>
        <v>0</v>
      </c>
      <c r="CA968" s="1">
        <f ca="1">INDEX(fumbles_tot,CELL("Row",AS968)-1)*(FUM)</f>
        <v>0</v>
      </c>
      <c r="CB968" s="1">
        <f ca="1">(INDEX(passing_twoptm,CELL("Row",AT968)-1)+INDEX(rushing_twoptm,CELL("Row",AT968)-1)+INDEX(receiving_twoptm,CELL("Row",AT968)-1))*(_2PTCONV)</f>
        <v>0</v>
      </c>
      <c r="CC968" s="1">
        <f ca="1">SUM(BO968:CB968)</f>
        <v>11.7</v>
      </c>
    </row>
    <row r="969" spans="1:81" hidden="1" x14ac:dyDescent="0.25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ca="1">INDEX(passing_tds,CELL("Row",AG969)-1)*(PASSTD)</f>
        <v>0</v>
      </c>
      <c r="BP969" s="1">
        <f ca="1">INDEX(passing_yds,CELL("Row",AH969)-1)*(PASSYDS)</f>
        <v>0</v>
      </c>
      <c r="BQ969" s="1">
        <f ca="1">IF(INDEX(passing_yds,CELL("Row",AI969)-1)&gt;=300,3,0)</f>
        <v>0</v>
      </c>
      <c r="BR969" s="1">
        <f ca="1">INDEX(passing_ints,CELL("Row",AJ969)-1)*(INT)</f>
        <v>0</v>
      </c>
      <c r="BS969" s="1">
        <f ca="1">INDEX(rushing_yds,CELL("Row",AK969)-1)*(RUSHYDS)</f>
        <v>6.2</v>
      </c>
      <c r="BT969" s="1">
        <f ca="1">INDEX(rushing_tds,CELL("Row",AK969)-1)*(RUSHTD)</f>
        <v>0</v>
      </c>
      <c r="BU969" s="1">
        <f ca="1">IF(INDEX(rushing_yds,CELL("Row",AI969)-1)&gt;=100,3,0)</f>
        <v>0</v>
      </c>
      <c r="BV969" s="1">
        <f ca="1">INDEX(receiving_yds,CELL("Row",AN969)-1)*(RECYDS)</f>
        <v>1.6</v>
      </c>
      <c r="BW969" s="1">
        <f ca="1">INDEX(receiving_rec,CELL("Row",AO969)-1)*(REC)</f>
        <v>2</v>
      </c>
      <c r="BX969" s="1">
        <f ca="1">INDEX(receiving_tds,CELL("Row",AP969)-1)*(RECTD)</f>
        <v>0</v>
      </c>
      <c r="BY969" s="1">
        <f ca="1">IF(INDEX(receiving_yds,CELL("Row",AI969)-1)&gt;=100,3,0)</f>
        <v>0</v>
      </c>
      <c r="BZ969" s="1">
        <f ca="1">INDEX(puntret_tds,CELL("Row",AR969)-1)*(PUNTKORETTD)+INDEX(kickret_tds,CELL("Row",AR969)-1)*(PUNTKORETTD)</f>
        <v>0</v>
      </c>
      <c r="CA969" s="1">
        <f ca="1">INDEX(fumbles_tot,CELL("Row",AS969)-1)*(FUM)</f>
        <v>0</v>
      </c>
      <c r="CB969" s="1">
        <f ca="1">(INDEX(passing_twoptm,CELL("Row",AT969)-1)+INDEX(rushing_twoptm,CELL("Row",AT969)-1)+INDEX(receiving_twoptm,CELL("Row",AT969)-1))*(_2PTCONV)</f>
        <v>0</v>
      </c>
      <c r="CC969" s="1">
        <f ca="1">SUM(BO969:CB969)</f>
        <v>9.8000000000000007</v>
      </c>
    </row>
    <row r="970" spans="1:81" hidden="1" x14ac:dyDescent="0.25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ca="1">INDEX(passing_tds,CELL("Row",AG970)-1)*(PASSTD)</f>
        <v>0</v>
      </c>
      <c r="BP970" s="1">
        <f ca="1">INDEX(passing_yds,CELL("Row",AH970)-1)*(PASSYDS)</f>
        <v>0</v>
      </c>
      <c r="BQ970" s="1">
        <f ca="1">IF(INDEX(passing_yds,CELL("Row",AI970)-1)&gt;=300,3,0)</f>
        <v>0</v>
      </c>
      <c r="BR970" s="1">
        <f ca="1">INDEX(passing_ints,CELL("Row",AJ970)-1)*(INT)</f>
        <v>0</v>
      </c>
      <c r="BS970" s="1">
        <f ca="1">INDEX(rushing_yds,CELL("Row",AK970)-1)*(RUSHYDS)</f>
        <v>0</v>
      </c>
      <c r="BT970" s="1">
        <f ca="1">INDEX(rushing_tds,CELL("Row",AK970)-1)*(RUSHTD)</f>
        <v>0</v>
      </c>
      <c r="BU970" s="1">
        <f ca="1">IF(INDEX(rushing_yds,CELL("Row",AI970)-1)&gt;=100,3,0)</f>
        <v>0</v>
      </c>
      <c r="BV970" s="1">
        <f ca="1">INDEX(receiving_yds,CELL("Row",AN970)-1)*(RECYDS)</f>
        <v>5.5</v>
      </c>
      <c r="BW970" s="1">
        <f ca="1">INDEX(receiving_rec,CELL("Row",AO970)-1)*(REC)</f>
        <v>4</v>
      </c>
      <c r="BX970" s="1">
        <f ca="1">INDEX(receiving_tds,CELL("Row",AP970)-1)*(RECTD)</f>
        <v>0</v>
      </c>
      <c r="BY970" s="1">
        <f ca="1">IF(INDEX(receiving_yds,CELL("Row",AI970)-1)&gt;=100,3,0)</f>
        <v>0</v>
      </c>
      <c r="BZ970" s="1">
        <f ca="1">INDEX(puntret_tds,CELL("Row",AR970)-1)*(PUNTKORETTD)+INDEX(kickret_tds,CELL("Row",AR970)-1)*(PUNTKORETTD)</f>
        <v>0</v>
      </c>
      <c r="CA970" s="1">
        <f ca="1">INDEX(fumbles_tot,CELL("Row",AS970)-1)*(FUM)</f>
        <v>0</v>
      </c>
      <c r="CB970" s="1">
        <f ca="1">(INDEX(passing_twoptm,CELL("Row",AT970)-1)+INDEX(rushing_twoptm,CELL("Row",AT970)-1)+INDEX(receiving_twoptm,CELL("Row",AT970)-1))*(_2PTCONV)</f>
        <v>0</v>
      </c>
      <c r="CC970" s="1">
        <f ca="1">SUM(BO970:CB970)</f>
        <v>9.5</v>
      </c>
    </row>
    <row r="971" spans="1:81" hidden="1" x14ac:dyDescent="0.25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ca="1">INDEX(passing_tds,CELL("Row",AG971)-1)*(PASSTD)</f>
        <v>0</v>
      </c>
      <c r="BP971" s="1">
        <f ca="1">INDEX(passing_yds,CELL("Row",AH971)-1)*(PASSYDS)</f>
        <v>0</v>
      </c>
      <c r="BQ971" s="1">
        <f ca="1">IF(INDEX(passing_yds,CELL("Row",AI971)-1)&gt;=300,3,0)</f>
        <v>0</v>
      </c>
      <c r="BR971" s="1">
        <f ca="1">INDEX(passing_ints,CELL("Row",AJ971)-1)*(INT)</f>
        <v>0</v>
      </c>
      <c r="BS971" s="1">
        <f ca="1">INDEX(rushing_yds,CELL("Row",AK971)-1)*(RUSHYDS)</f>
        <v>0</v>
      </c>
      <c r="BT971" s="1">
        <f ca="1">INDEX(rushing_tds,CELL("Row",AK971)-1)*(RUSHTD)</f>
        <v>0</v>
      </c>
      <c r="BU971" s="1">
        <f ca="1">IF(INDEX(rushing_yds,CELL("Row",AI971)-1)&gt;=100,3,0)</f>
        <v>0</v>
      </c>
      <c r="BV971" s="1">
        <f ca="1">INDEX(receiving_yds,CELL("Row",AN971)-1)*(RECYDS)</f>
        <v>1.3</v>
      </c>
      <c r="BW971" s="1">
        <f ca="1">INDEX(receiving_rec,CELL("Row",AO971)-1)*(REC)</f>
        <v>1</v>
      </c>
      <c r="BX971" s="1">
        <f ca="1">INDEX(receiving_tds,CELL("Row",AP971)-1)*(RECTD)</f>
        <v>6</v>
      </c>
      <c r="BY971" s="1">
        <f ca="1">IF(INDEX(receiving_yds,CELL("Row",AI971)-1)&gt;=100,3,0)</f>
        <v>0</v>
      </c>
      <c r="BZ971" s="1">
        <f ca="1">INDEX(puntret_tds,CELL("Row",AR971)-1)*(PUNTKORETTD)+INDEX(kickret_tds,CELL("Row",AR971)-1)*(PUNTKORETTD)</f>
        <v>0</v>
      </c>
      <c r="CA971" s="1">
        <f ca="1">INDEX(fumbles_tot,CELL("Row",AS971)-1)*(FUM)</f>
        <v>0</v>
      </c>
      <c r="CB971" s="1">
        <f ca="1">(INDEX(passing_twoptm,CELL("Row",AT971)-1)+INDEX(rushing_twoptm,CELL("Row",AT971)-1)+INDEX(receiving_twoptm,CELL("Row",AT971)-1))*(_2PTCONV)</f>
        <v>0</v>
      </c>
      <c r="CC971" s="1">
        <f ca="1">SUM(BO971:CB971)</f>
        <v>8.3000000000000007</v>
      </c>
    </row>
    <row r="972" spans="1:81" hidden="1" x14ac:dyDescent="0.25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ca="1">INDEX(passing_tds,CELL("Row",AG972)-1)*(PASSTD)</f>
        <v>0</v>
      </c>
      <c r="BP972" s="1">
        <f ca="1">INDEX(passing_yds,CELL("Row",AH972)-1)*(PASSYDS)</f>
        <v>0</v>
      </c>
      <c r="BQ972" s="1">
        <f ca="1">IF(INDEX(passing_yds,CELL("Row",AI972)-1)&gt;=300,3,0)</f>
        <v>0</v>
      </c>
      <c r="BR972" s="1">
        <f ca="1">INDEX(passing_ints,CELL("Row",AJ972)-1)*(INT)</f>
        <v>0</v>
      </c>
      <c r="BS972" s="1">
        <f ca="1">INDEX(rushing_yds,CELL("Row",AK972)-1)*(RUSHYDS)</f>
        <v>0</v>
      </c>
      <c r="BT972" s="1">
        <f ca="1">INDEX(rushing_tds,CELL("Row",AK972)-1)*(RUSHTD)</f>
        <v>0</v>
      </c>
      <c r="BU972" s="1">
        <f ca="1">IF(INDEX(rushing_yds,CELL("Row",AI972)-1)&gt;=100,3,0)</f>
        <v>0</v>
      </c>
      <c r="BV972" s="1">
        <f ca="1">INDEX(receiving_yds,CELL("Row",AN972)-1)*(RECYDS)</f>
        <v>4.2</v>
      </c>
      <c r="BW972" s="1">
        <f ca="1">INDEX(receiving_rec,CELL("Row",AO972)-1)*(REC)</f>
        <v>4</v>
      </c>
      <c r="BX972" s="1">
        <f ca="1">INDEX(receiving_tds,CELL("Row",AP972)-1)*(RECTD)</f>
        <v>0</v>
      </c>
      <c r="BY972" s="1">
        <f ca="1">IF(INDEX(receiving_yds,CELL("Row",AI972)-1)&gt;=100,3,0)</f>
        <v>0</v>
      </c>
      <c r="BZ972" s="1">
        <f ca="1">INDEX(puntret_tds,CELL("Row",AR972)-1)*(PUNTKORETTD)+INDEX(kickret_tds,CELL("Row",AR972)-1)*(PUNTKORETTD)</f>
        <v>0</v>
      </c>
      <c r="CA972" s="1">
        <f ca="1">INDEX(fumbles_tot,CELL("Row",AS972)-1)*(FUM)</f>
        <v>0</v>
      </c>
      <c r="CB972" s="1">
        <f ca="1">(INDEX(passing_twoptm,CELL("Row",AT972)-1)+INDEX(rushing_twoptm,CELL("Row",AT972)-1)+INDEX(receiving_twoptm,CELL("Row",AT972)-1))*(_2PTCONV)</f>
        <v>0</v>
      </c>
      <c r="CC972" s="1">
        <f ca="1">SUM(BO972:CB972)</f>
        <v>8.1999999999999993</v>
      </c>
    </row>
    <row r="973" spans="1:81" hidden="1" x14ac:dyDescent="0.25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ca="1">INDEX(passing_tds,CELL("Row",AG973)-1)*(PASSTD)</f>
        <v>0</v>
      </c>
      <c r="BP973" s="1">
        <f ca="1">INDEX(passing_yds,CELL("Row",AH973)-1)*(PASSYDS)</f>
        <v>0</v>
      </c>
      <c r="BQ973" s="1">
        <f ca="1">IF(INDEX(passing_yds,CELL("Row",AI973)-1)&gt;=300,3,0)</f>
        <v>0</v>
      </c>
      <c r="BR973" s="1">
        <f ca="1">INDEX(passing_ints,CELL("Row",AJ973)-1)*(INT)</f>
        <v>0</v>
      </c>
      <c r="BS973" s="1">
        <f ca="1">INDEX(rushing_yds,CELL("Row",AK973)-1)*(RUSHYDS)</f>
        <v>0</v>
      </c>
      <c r="BT973" s="1">
        <f ca="1">INDEX(rushing_tds,CELL("Row",AK973)-1)*(RUSHTD)</f>
        <v>0</v>
      </c>
      <c r="BU973" s="1">
        <f ca="1">IF(INDEX(rushing_yds,CELL("Row",AI973)-1)&gt;=100,3,0)</f>
        <v>0</v>
      </c>
      <c r="BV973" s="1">
        <f ca="1">INDEX(receiving_yds,CELL("Row",AN973)-1)*(RECYDS)</f>
        <v>3.6</v>
      </c>
      <c r="BW973" s="1">
        <f ca="1">INDEX(receiving_rec,CELL("Row",AO973)-1)*(REC)</f>
        <v>4</v>
      </c>
      <c r="BX973" s="1">
        <f ca="1">INDEX(receiving_tds,CELL("Row",AP973)-1)*(RECTD)</f>
        <v>0</v>
      </c>
      <c r="BY973" s="1">
        <f ca="1">IF(INDEX(receiving_yds,CELL("Row",AI973)-1)&gt;=100,3,0)</f>
        <v>0</v>
      </c>
      <c r="BZ973" s="1">
        <f ca="1">INDEX(puntret_tds,CELL("Row",AR973)-1)*(PUNTKORETTD)+INDEX(kickret_tds,CELL("Row",AR973)-1)*(PUNTKORETTD)</f>
        <v>0</v>
      </c>
      <c r="CA973" s="1">
        <f ca="1">INDEX(fumbles_tot,CELL("Row",AS973)-1)*(FUM)</f>
        <v>0</v>
      </c>
      <c r="CB973" s="1">
        <f ca="1">(INDEX(passing_twoptm,CELL("Row",AT973)-1)+INDEX(rushing_twoptm,CELL("Row",AT973)-1)+INDEX(receiving_twoptm,CELL("Row",AT973)-1))*(_2PTCONV)</f>
        <v>0</v>
      </c>
      <c r="CC973" s="1">
        <f ca="1">SUM(BO973:CB973)</f>
        <v>7.6</v>
      </c>
    </row>
    <row r="974" spans="1:81" hidden="1" x14ac:dyDescent="0.25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ca="1">INDEX(passing_tds,CELL("Row",AG974)-1)*(PASSTD)</f>
        <v>0</v>
      </c>
      <c r="BP974" s="1">
        <f ca="1">INDEX(passing_yds,CELL("Row",AH974)-1)*(PASSYDS)</f>
        <v>0</v>
      </c>
      <c r="BQ974" s="1">
        <f ca="1">IF(INDEX(passing_yds,CELL("Row",AI974)-1)&gt;=300,3,0)</f>
        <v>0</v>
      </c>
      <c r="BR974" s="1">
        <f ca="1">INDEX(passing_ints,CELL("Row",AJ974)-1)*(INT)</f>
        <v>0</v>
      </c>
      <c r="BS974" s="1">
        <f ca="1">INDEX(rushing_yds,CELL("Row",AK974)-1)*(RUSHYDS)</f>
        <v>0</v>
      </c>
      <c r="BT974" s="1">
        <f ca="1">INDEX(rushing_tds,CELL("Row",AK974)-1)*(RUSHTD)</f>
        <v>0</v>
      </c>
      <c r="BU974" s="1">
        <f ca="1">IF(INDEX(rushing_yds,CELL("Row",AI974)-1)&gt;=100,3,0)</f>
        <v>0</v>
      </c>
      <c r="BV974" s="1">
        <f ca="1">INDEX(receiving_yds,CELL("Row",AN974)-1)*(RECYDS)</f>
        <v>0.30000000000000004</v>
      </c>
      <c r="BW974" s="1">
        <f ca="1">INDEX(receiving_rec,CELL("Row",AO974)-1)*(REC)</f>
        <v>1</v>
      </c>
      <c r="BX974" s="1">
        <f ca="1">INDEX(receiving_tds,CELL("Row",AP974)-1)*(RECTD)</f>
        <v>6</v>
      </c>
      <c r="BY974" s="1">
        <f ca="1">IF(INDEX(receiving_yds,CELL("Row",AI974)-1)&gt;=100,3,0)</f>
        <v>0</v>
      </c>
      <c r="BZ974" s="1">
        <f ca="1">INDEX(puntret_tds,CELL("Row",AR974)-1)*(PUNTKORETTD)+INDEX(kickret_tds,CELL("Row",AR974)-1)*(PUNTKORETTD)</f>
        <v>0</v>
      </c>
      <c r="CA974" s="1">
        <f ca="1">INDEX(fumbles_tot,CELL("Row",AS974)-1)*(FUM)</f>
        <v>0</v>
      </c>
      <c r="CB974" s="1">
        <f ca="1">(INDEX(passing_twoptm,CELL("Row",AT974)-1)+INDEX(rushing_twoptm,CELL("Row",AT974)-1)+INDEX(receiving_twoptm,CELL("Row",AT974)-1))*(_2PTCONV)</f>
        <v>0</v>
      </c>
      <c r="CC974" s="1">
        <f ca="1">SUM(BO974:CB974)</f>
        <v>7.3</v>
      </c>
    </row>
    <row r="975" spans="1:81" hidden="1" x14ac:dyDescent="0.25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ca="1">INDEX(passing_tds,CELL("Row",AG975)-1)*(PASSTD)</f>
        <v>0</v>
      </c>
      <c r="BP975" s="1">
        <f ca="1">INDEX(passing_yds,CELL("Row",AH975)-1)*(PASSYDS)</f>
        <v>0</v>
      </c>
      <c r="BQ975" s="1">
        <f ca="1">IF(INDEX(passing_yds,CELL("Row",AI975)-1)&gt;=300,3,0)</f>
        <v>0</v>
      </c>
      <c r="BR975" s="1">
        <f ca="1">INDEX(passing_ints,CELL("Row",AJ975)-1)*(INT)</f>
        <v>0</v>
      </c>
      <c r="BS975" s="1">
        <f ca="1">INDEX(rushing_yds,CELL("Row",AK975)-1)*(RUSHYDS)</f>
        <v>0</v>
      </c>
      <c r="BT975" s="1">
        <f ca="1">INDEX(rushing_tds,CELL("Row",AK975)-1)*(RUSHTD)</f>
        <v>0</v>
      </c>
      <c r="BU975" s="1">
        <f ca="1">IF(INDEX(rushing_yds,CELL("Row",AI975)-1)&gt;=100,3,0)</f>
        <v>0</v>
      </c>
      <c r="BV975" s="1">
        <f ca="1">INDEX(receiving_yds,CELL("Row",AN975)-1)*(RECYDS)</f>
        <v>3.2</v>
      </c>
      <c r="BW975" s="1">
        <f ca="1">INDEX(receiving_rec,CELL("Row",AO975)-1)*(REC)</f>
        <v>4</v>
      </c>
      <c r="BX975" s="1">
        <f ca="1">INDEX(receiving_tds,CELL("Row",AP975)-1)*(RECTD)</f>
        <v>0</v>
      </c>
      <c r="BY975" s="1">
        <f ca="1">IF(INDEX(receiving_yds,CELL("Row",AI975)-1)&gt;=100,3,0)</f>
        <v>0</v>
      </c>
      <c r="BZ975" s="1">
        <f ca="1">INDEX(puntret_tds,CELL("Row",AR975)-1)*(PUNTKORETTD)+INDEX(kickret_tds,CELL("Row",AR975)-1)*(PUNTKORETTD)</f>
        <v>0</v>
      </c>
      <c r="CA975" s="1">
        <f ca="1">INDEX(fumbles_tot,CELL("Row",AS975)-1)*(FUM)</f>
        <v>0</v>
      </c>
      <c r="CB975" s="1">
        <f ca="1">(INDEX(passing_twoptm,CELL("Row",AT975)-1)+INDEX(rushing_twoptm,CELL("Row",AT975)-1)+INDEX(receiving_twoptm,CELL("Row",AT975)-1))*(_2PTCONV)</f>
        <v>0</v>
      </c>
      <c r="CC975" s="1">
        <f ca="1">SUM(BO975:CB975)</f>
        <v>7.2</v>
      </c>
    </row>
    <row r="976" spans="1:81" hidden="1" x14ac:dyDescent="0.25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ca="1">INDEX(passing_tds,CELL("Row",AG976)-1)*(PASSTD)</f>
        <v>0</v>
      </c>
      <c r="BP976" s="1">
        <f ca="1">INDEX(passing_yds,CELL("Row",AH976)-1)*(PASSYDS)</f>
        <v>0</v>
      </c>
      <c r="BQ976" s="1">
        <f ca="1">IF(INDEX(passing_yds,CELL("Row",AI976)-1)&gt;=300,3,0)</f>
        <v>0</v>
      </c>
      <c r="BR976" s="1">
        <f ca="1">INDEX(passing_ints,CELL("Row",AJ976)-1)*(INT)</f>
        <v>0</v>
      </c>
      <c r="BS976" s="1">
        <f ca="1">INDEX(rushing_yds,CELL("Row",AK976)-1)*(RUSHYDS)</f>
        <v>0</v>
      </c>
      <c r="BT976" s="1">
        <f ca="1">INDEX(rushing_tds,CELL("Row",AK976)-1)*(RUSHTD)</f>
        <v>0</v>
      </c>
      <c r="BU976" s="1">
        <f ca="1">IF(INDEX(rushing_yds,CELL("Row",AI976)-1)&gt;=100,3,0)</f>
        <v>0</v>
      </c>
      <c r="BV976" s="1">
        <f ca="1">INDEX(receiving_yds,CELL("Row",AN976)-1)*(RECYDS)</f>
        <v>0.1</v>
      </c>
      <c r="BW976" s="1">
        <f ca="1">INDEX(receiving_rec,CELL("Row",AO976)-1)*(REC)</f>
        <v>1</v>
      </c>
      <c r="BX976" s="1">
        <f ca="1">INDEX(receiving_tds,CELL("Row",AP976)-1)*(RECTD)</f>
        <v>6</v>
      </c>
      <c r="BY976" s="1">
        <f ca="1">IF(INDEX(receiving_yds,CELL("Row",AI976)-1)&gt;=100,3,0)</f>
        <v>0</v>
      </c>
      <c r="BZ976" s="1">
        <f ca="1">INDEX(puntret_tds,CELL("Row",AR976)-1)*(PUNTKORETTD)+INDEX(kickret_tds,CELL("Row",AR976)-1)*(PUNTKORETTD)</f>
        <v>0</v>
      </c>
      <c r="CA976" s="1">
        <f ca="1">INDEX(fumbles_tot,CELL("Row",AS976)-1)*(FUM)</f>
        <v>0</v>
      </c>
      <c r="CB976" s="1">
        <f ca="1">(INDEX(passing_twoptm,CELL("Row",AT976)-1)+INDEX(rushing_twoptm,CELL("Row",AT976)-1)+INDEX(receiving_twoptm,CELL("Row",AT976)-1))*(_2PTCONV)</f>
        <v>0</v>
      </c>
      <c r="CC976" s="1">
        <f ca="1">SUM(BO976:CB976)</f>
        <v>7.1</v>
      </c>
    </row>
    <row r="977" spans="1:81" hidden="1" x14ac:dyDescent="0.25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ca="1">INDEX(passing_tds,CELL("Row",AG977)-1)*(PASSTD)</f>
        <v>0</v>
      </c>
      <c r="BP977" s="1">
        <f ca="1">INDEX(passing_yds,CELL("Row",AH977)-1)*(PASSYDS)</f>
        <v>0</v>
      </c>
      <c r="BQ977" s="1">
        <f ca="1">IF(INDEX(passing_yds,CELL("Row",AI977)-1)&gt;=300,3,0)</f>
        <v>0</v>
      </c>
      <c r="BR977" s="1">
        <f ca="1">INDEX(passing_ints,CELL("Row",AJ977)-1)*(INT)</f>
        <v>0</v>
      </c>
      <c r="BS977" s="1">
        <f ca="1">INDEX(rushing_yds,CELL("Row",AK977)-1)*(RUSHYDS)</f>
        <v>3.8000000000000003</v>
      </c>
      <c r="BT977" s="1">
        <f ca="1">INDEX(rushing_tds,CELL("Row",AK977)-1)*(RUSHTD)</f>
        <v>0</v>
      </c>
      <c r="BU977" s="1">
        <f ca="1">IF(INDEX(rushing_yds,CELL("Row",AI977)-1)&gt;=100,3,0)</f>
        <v>0</v>
      </c>
      <c r="BV977" s="1">
        <f ca="1">INDEX(receiving_yds,CELL("Row",AN977)-1)*(RECYDS)</f>
        <v>0.8</v>
      </c>
      <c r="BW977" s="1">
        <f ca="1">INDEX(receiving_rec,CELL("Row",AO977)-1)*(REC)</f>
        <v>2</v>
      </c>
      <c r="BX977" s="1">
        <f ca="1">INDEX(receiving_tds,CELL("Row",AP977)-1)*(RECTD)</f>
        <v>0</v>
      </c>
      <c r="BY977" s="1">
        <f ca="1">IF(INDEX(receiving_yds,CELL("Row",AI977)-1)&gt;=100,3,0)</f>
        <v>0</v>
      </c>
      <c r="BZ977" s="1">
        <f ca="1">INDEX(puntret_tds,CELL("Row",AR977)-1)*(PUNTKORETTD)+INDEX(kickret_tds,CELL("Row",AR977)-1)*(PUNTKORETTD)</f>
        <v>0</v>
      </c>
      <c r="CA977" s="1">
        <f ca="1">INDEX(fumbles_tot,CELL("Row",AS977)-1)*(FUM)</f>
        <v>0</v>
      </c>
      <c r="CB977" s="1">
        <f ca="1">(INDEX(passing_twoptm,CELL("Row",AT977)-1)+INDEX(rushing_twoptm,CELL("Row",AT977)-1)+INDEX(receiving_twoptm,CELL("Row",AT977)-1))*(_2PTCONV)</f>
        <v>0</v>
      </c>
      <c r="CC977" s="1">
        <f ca="1">SUM(BO977:CB977)</f>
        <v>6.6000000000000005</v>
      </c>
    </row>
    <row r="978" spans="1:81" hidden="1" x14ac:dyDescent="0.25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ca="1">INDEX(passing_tds,CELL("Row",AG978)-1)*(PASSTD)</f>
        <v>0</v>
      </c>
      <c r="BP978" s="1">
        <f ca="1">INDEX(passing_yds,CELL("Row",AH978)-1)*(PASSYDS)</f>
        <v>0</v>
      </c>
      <c r="BQ978" s="1">
        <f ca="1">IF(INDEX(passing_yds,CELL("Row",AI978)-1)&gt;=300,3,0)</f>
        <v>0</v>
      </c>
      <c r="BR978" s="1">
        <f ca="1">INDEX(passing_ints,CELL("Row",AJ978)-1)*(INT)</f>
        <v>0</v>
      </c>
      <c r="BS978" s="1">
        <f ca="1">INDEX(rushing_yds,CELL("Row",AK978)-1)*(RUSHYDS)</f>
        <v>0.1</v>
      </c>
      <c r="BT978" s="1">
        <f ca="1">INDEX(rushing_tds,CELL("Row",AK978)-1)*(RUSHTD)</f>
        <v>0</v>
      </c>
      <c r="BU978" s="1">
        <f ca="1">IF(INDEX(rushing_yds,CELL("Row",AI978)-1)&gt;=100,3,0)</f>
        <v>0</v>
      </c>
      <c r="BV978" s="1">
        <f ca="1">INDEX(receiving_yds,CELL("Row",AN978)-1)*(RECYDS)</f>
        <v>5.5</v>
      </c>
      <c r="BW978" s="1">
        <f ca="1">INDEX(receiving_rec,CELL("Row",AO978)-1)*(REC)</f>
        <v>1</v>
      </c>
      <c r="BX978" s="1">
        <f ca="1">INDEX(receiving_tds,CELL("Row",AP978)-1)*(RECTD)</f>
        <v>0</v>
      </c>
      <c r="BY978" s="1">
        <f ca="1">IF(INDEX(receiving_yds,CELL("Row",AI978)-1)&gt;=100,3,0)</f>
        <v>0</v>
      </c>
      <c r="BZ978" s="1">
        <f ca="1">INDEX(puntret_tds,CELL("Row",AR978)-1)*(PUNTKORETTD)+INDEX(kickret_tds,CELL("Row",AR978)-1)*(PUNTKORETTD)</f>
        <v>0</v>
      </c>
      <c r="CA978" s="1">
        <f ca="1">INDEX(fumbles_tot,CELL("Row",AS978)-1)*(FUM)</f>
        <v>0</v>
      </c>
      <c r="CB978" s="1">
        <f ca="1">(INDEX(passing_twoptm,CELL("Row",AT978)-1)+INDEX(rushing_twoptm,CELL("Row",AT978)-1)+INDEX(receiving_twoptm,CELL("Row",AT978)-1))*(_2PTCONV)</f>
        <v>0</v>
      </c>
      <c r="CC978" s="1">
        <f ca="1">SUM(BO978:CB978)</f>
        <v>6.6</v>
      </c>
    </row>
    <row r="979" spans="1:81" hidden="1" x14ac:dyDescent="0.25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ca="1">INDEX(passing_tds,CELL("Row",AG979)-1)*(PASSTD)</f>
        <v>0</v>
      </c>
      <c r="BP979" s="1">
        <f ca="1">INDEX(passing_yds,CELL("Row",AH979)-1)*(PASSYDS)</f>
        <v>0</v>
      </c>
      <c r="BQ979" s="1">
        <f ca="1">IF(INDEX(passing_yds,CELL("Row",AI979)-1)&gt;=300,3,0)</f>
        <v>0</v>
      </c>
      <c r="BR979" s="1">
        <f ca="1">INDEX(passing_ints,CELL("Row",AJ979)-1)*(INT)</f>
        <v>0</v>
      </c>
      <c r="BS979" s="1">
        <f ca="1">INDEX(rushing_yds,CELL("Row",AK979)-1)*(RUSHYDS)</f>
        <v>5.8000000000000007</v>
      </c>
      <c r="BT979" s="1">
        <f ca="1">INDEX(rushing_tds,CELL("Row",AK979)-1)*(RUSHTD)</f>
        <v>0</v>
      </c>
      <c r="BU979" s="1">
        <f ca="1">IF(INDEX(rushing_yds,CELL("Row",AI979)-1)&gt;=100,3,0)</f>
        <v>0</v>
      </c>
      <c r="BV979" s="1">
        <f ca="1">INDEX(receiving_yds,CELL("Row",AN979)-1)*(RECYDS)</f>
        <v>0</v>
      </c>
      <c r="BW979" s="1">
        <f ca="1">INDEX(receiving_rec,CELL("Row",AO979)-1)*(REC)</f>
        <v>0</v>
      </c>
      <c r="BX979" s="1">
        <f ca="1">INDEX(receiving_tds,CELL("Row",AP979)-1)*(RECTD)</f>
        <v>0</v>
      </c>
      <c r="BY979" s="1">
        <f ca="1">IF(INDEX(receiving_yds,CELL("Row",AI979)-1)&gt;=100,3,0)</f>
        <v>0</v>
      </c>
      <c r="BZ979" s="1">
        <f ca="1">INDEX(puntret_tds,CELL("Row",AR979)-1)*(PUNTKORETTD)+INDEX(kickret_tds,CELL("Row",AR979)-1)*(PUNTKORETTD)</f>
        <v>0</v>
      </c>
      <c r="CA979" s="1">
        <f ca="1">INDEX(fumbles_tot,CELL("Row",AS979)-1)*(FUM)</f>
        <v>0</v>
      </c>
      <c r="CB979" s="1">
        <f ca="1">(INDEX(passing_twoptm,CELL("Row",AT979)-1)+INDEX(rushing_twoptm,CELL("Row",AT979)-1)+INDEX(receiving_twoptm,CELL("Row",AT979)-1))*(_2PTCONV)</f>
        <v>0</v>
      </c>
      <c r="CC979" s="1">
        <f ca="1">SUM(BO979:CB979)</f>
        <v>5.8000000000000007</v>
      </c>
    </row>
    <row r="980" spans="1:81" hidden="1" x14ac:dyDescent="0.25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ca="1">INDEX(passing_tds,CELL("Row",AG980)-1)*(PASSTD)</f>
        <v>0</v>
      </c>
      <c r="BP980" s="1">
        <f ca="1">INDEX(passing_yds,CELL("Row",AH980)-1)*(PASSYDS)</f>
        <v>0</v>
      </c>
      <c r="BQ980" s="1">
        <f ca="1">IF(INDEX(passing_yds,CELL("Row",AI980)-1)&gt;=300,3,0)</f>
        <v>0</v>
      </c>
      <c r="BR980" s="1">
        <f ca="1">INDEX(passing_ints,CELL("Row",AJ980)-1)*(INT)</f>
        <v>0</v>
      </c>
      <c r="BS980" s="1">
        <f ca="1">INDEX(rushing_yds,CELL("Row",AK980)-1)*(RUSHYDS)</f>
        <v>0</v>
      </c>
      <c r="BT980" s="1">
        <f ca="1">INDEX(rushing_tds,CELL("Row",AK980)-1)*(RUSHTD)</f>
        <v>0</v>
      </c>
      <c r="BU980" s="1">
        <f ca="1">IF(INDEX(rushing_yds,CELL("Row",AI980)-1)&gt;=100,3,0)</f>
        <v>0</v>
      </c>
      <c r="BV980" s="1">
        <f ca="1">INDEX(receiving_yds,CELL("Row",AN980)-1)*(RECYDS)</f>
        <v>2.7</v>
      </c>
      <c r="BW980" s="1">
        <f ca="1">INDEX(receiving_rec,CELL("Row",AO980)-1)*(REC)</f>
        <v>3</v>
      </c>
      <c r="BX980" s="1">
        <f ca="1">INDEX(receiving_tds,CELL("Row",AP980)-1)*(RECTD)</f>
        <v>0</v>
      </c>
      <c r="BY980" s="1">
        <f ca="1">IF(INDEX(receiving_yds,CELL("Row",AI980)-1)&gt;=100,3,0)</f>
        <v>0</v>
      </c>
      <c r="BZ980" s="1">
        <f ca="1">INDEX(puntret_tds,CELL("Row",AR980)-1)*(PUNTKORETTD)+INDEX(kickret_tds,CELL("Row",AR980)-1)*(PUNTKORETTD)</f>
        <v>0</v>
      </c>
      <c r="CA980" s="1">
        <f ca="1">INDEX(fumbles_tot,CELL("Row",AS980)-1)*(FUM)</f>
        <v>0</v>
      </c>
      <c r="CB980" s="1">
        <f ca="1">(INDEX(passing_twoptm,CELL("Row",AT980)-1)+INDEX(rushing_twoptm,CELL("Row",AT980)-1)+INDEX(receiving_twoptm,CELL("Row",AT980)-1))*(_2PTCONV)</f>
        <v>0</v>
      </c>
      <c r="CC980" s="1">
        <f ca="1">SUM(BO980:CB980)</f>
        <v>5.7</v>
      </c>
    </row>
    <row r="981" spans="1:81" hidden="1" x14ac:dyDescent="0.25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ca="1">INDEX(passing_tds,CELL("Row",AG981)-1)*(PASSTD)</f>
        <v>0</v>
      </c>
      <c r="BP981" s="1">
        <f ca="1">INDEX(passing_yds,CELL("Row",AH981)-1)*(PASSYDS)</f>
        <v>0</v>
      </c>
      <c r="BQ981" s="1">
        <f ca="1">IF(INDEX(passing_yds,CELL("Row",AI981)-1)&gt;=300,3,0)</f>
        <v>0</v>
      </c>
      <c r="BR981" s="1">
        <f ca="1">INDEX(passing_ints,CELL("Row",AJ981)-1)*(INT)</f>
        <v>0</v>
      </c>
      <c r="BS981" s="1">
        <f ca="1">INDEX(rushing_yds,CELL("Row",AK981)-1)*(RUSHYDS)</f>
        <v>0</v>
      </c>
      <c r="BT981" s="1">
        <f ca="1">INDEX(rushing_tds,CELL("Row",AK981)-1)*(RUSHTD)</f>
        <v>0</v>
      </c>
      <c r="BU981" s="1">
        <f ca="1">IF(INDEX(rushing_yds,CELL("Row",AI981)-1)&gt;=100,3,0)</f>
        <v>0</v>
      </c>
      <c r="BV981" s="1">
        <f ca="1">INDEX(receiving_yds,CELL("Row",AN981)-1)*(RECYDS)</f>
        <v>3.4000000000000004</v>
      </c>
      <c r="BW981" s="1">
        <f ca="1">INDEX(receiving_rec,CELL("Row",AO981)-1)*(REC)</f>
        <v>2</v>
      </c>
      <c r="BX981" s="1">
        <f ca="1">INDEX(receiving_tds,CELL("Row",AP981)-1)*(RECTD)</f>
        <v>0</v>
      </c>
      <c r="BY981" s="1">
        <f ca="1">IF(INDEX(receiving_yds,CELL("Row",AI981)-1)&gt;=100,3,0)</f>
        <v>0</v>
      </c>
      <c r="BZ981" s="1">
        <f ca="1">INDEX(puntret_tds,CELL("Row",AR981)-1)*(PUNTKORETTD)+INDEX(kickret_tds,CELL("Row",AR981)-1)*(PUNTKORETTD)</f>
        <v>0</v>
      </c>
      <c r="CA981" s="1">
        <f ca="1">INDEX(fumbles_tot,CELL("Row",AS981)-1)*(FUM)</f>
        <v>0</v>
      </c>
      <c r="CB981" s="1">
        <f ca="1">(INDEX(passing_twoptm,CELL("Row",AT981)-1)+INDEX(rushing_twoptm,CELL("Row",AT981)-1)+INDEX(receiving_twoptm,CELL("Row",AT981)-1))*(_2PTCONV)</f>
        <v>0</v>
      </c>
      <c r="CC981" s="1">
        <f ca="1">SUM(BO981:CB981)</f>
        <v>5.4</v>
      </c>
    </row>
    <row r="982" spans="1:81" hidden="1" x14ac:dyDescent="0.25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ca="1">INDEX(passing_tds,CELL("Row",AG982)-1)*(PASSTD)</f>
        <v>0</v>
      </c>
      <c r="BP982" s="1">
        <f ca="1">INDEX(passing_yds,CELL("Row",AH982)-1)*(PASSYDS)</f>
        <v>0</v>
      </c>
      <c r="BQ982" s="1">
        <f ca="1">IF(INDEX(passing_yds,CELL("Row",AI982)-1)&gt;=300,3,0)</f>
        <v>0</v>
      </c>
      <c r="BR982" s="1">
        <f ca="1">INDEX(passing_ints,CELL("Row",AJ982)-1)*(INT)</f>
        <v>0</v>
      </c>
      <c r="BS982" s="1">
        <f ca="1">INDEX(rushing_yds,CELL("Row",AK982)-1)*(RUSHYDS)</f>
        <v>0</v>
      </c>
      <c r="BT982" s="1">
        <f ca="1">INDEX(rushing_tds,CELL("Row",AK982)-1)*(RUSHTD)</f>
        <v>0</v>
      </c>
      <c r="BU982" s="1">
        <f ca="1">IF(INDEX(rushing_yds,CELL("Row",AI982)-1)&gt;=100,3,0)</f>
        <v>0</v>
      </c>
      <c r="BV982" s="1">
        <f ca="1">INDEX(receiving_yds,CELL("Row",AN982)-1)*(RECYDS)</f>
        <v>2.4000000000000004</v>
      </c>
      <c r="BW982" s="1">
        <f ca="1">INDEX(receiving_rec,CELL("Row",AO982)-1)*(REC)</f>
        <v>2</v>
      </c>
      <c r="BX982" s="1">
        <f ca="1">INDEX(receiving_tds,CELL("Row",AP982)-1)*(RECTD)</f>
        <v>0</v>
      </c>
      <c r="BY982" s="1">
        <f ca="1">IF(INDEX(receiving_yds,CELL("Row",AI982)-1)&gt;=100,3,0)</f>
        <v>0</v>
      </c>
      <c r="BZ982" s="1">
        <f ca="1">INDEX(puntret_tds,CELL("Row",AR982)-1)*(PUNTKORETTD)+INDEX(kickret_tds,CELL("Row",AR982)-1)*(PUNTKORETTD)</f>
        <v>0</v>
      </c>
      <c r="CA982" s="1">
        <f ca="1">INDEX(fumbles_tot,CELL("Row",AS982)-1)*(FUM)</f>
        <v>0</v>
      </c>
      <c r="CB982" s="1">
        <f ca="1">(INDEX(passing_twoptm,CELL("Row",AT982)-1)+INDEX(rushing_twoptm,CELL("Row",AT982)-1)+INDEX(receiving_twoptm,CELL("Row",AT982)-1))*(_2PTCONV)</f>
        <v>0</v>
      </c>
      <c r="CC982" s="1">
        <f ca="1">SUM(BO982:CB982)</f>
        <v>4.4000000000000004</v>
      </c>
    </row>
    <row r="983" spans="1:81" hidden="1" x14ac:dyDescent="0.25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ca="1">INDEX(passing_tds,CELL("Row",AG983)-1)*(PASSTD)</f>
        <v>0</v>
      </c>
      <c r="BP983" s="1">
        <f ca="1">INDEX(passing_yds,CELL("Row",AH983)-1)*(PASSYDS)</f>
        <v>0</v>
      </c>
      <c r="BQ983" s="1">
        <f ca="1">IF(INDEX(passing_yds,CELL("Row",AI983)-1)&gt;=300,3,0)</f>
        <v>0</v>
      </c>
      <c r="BR983" s="1">
        <f ca="1">INDEX(passing_ints,CELL("Row",AJ983)-1)*(INT)</f>
        <v>0</v>
      </c>
      <c r="BS983" s="1">
        <f ca="1">INDEX(rushing_yds,CELL("Row",AK983)-1)*(RUSHYDS)</f>
        <v>4.2</v>
      </c>
      <c r="BT983" s="1">
        <f ca="1">INDEX(rushing_tds,CELL("Row",AK983)-1)*(RUSHTD)</f>
        <v>0</v>
      </c>
      <c r="BU983" s="1">
        <f ca="1">IF(INDEX(rushing_yds,CELL("Row",AI983)-1)&gt;=100,3,0)</f>
        <v>0</v>
      </c>
      <c r="BV983" s="1">
        <f ca="1">INDEX(receiving_yds,CELL("Row",AN983)-1)*(RECYDS)</f>
        <v>0</v>
      </c>
      <c r="BW983" s="1">
        <f ca="1">INDEX(receiving_rec,CELL("Row",AO983)-1)*(REC)</f>
        <v>0</v>
      </c>
      <c r="BX983" s="1">
        <f ca="1">INDEX(receiving_tds,CELL("Row",AP983)-1)*(RECTD)</f>
        <v>0</v>
      </c>
      <c r="BY983" s="1">
        <f ca="1">IF(INDEX(receiving_yds,CELL("Row",AI983)-1)&gt;=100,3,0)</f>
        <v>0</v>
      </c>
      <c r="BZ983" s="1">
        <f ca="1">INDEX(puntret_tds,CELL("Row",AR983)-1)*(PUNTKORETTD)+INDEX(kickret_tds,CELL("Row",AR983)-1)*(PUNTKORETTD)</f>
        <v>0</v>
      </c>
      <c r="CA983" s="1">
        <f ca="1">INDEX(fumbles_tot,CELL("Row",AS983)-1)*(FUM)</f>
        <v>0</v>
      </c>
      <c r="CB983" s="1">
        <f ca="1">(INDEX(passing_twoptm,CELL("Row",AT983)-1)+INDEX(rushing_twoptm,CELL("Row",AT983)-1)+INDEX(receiving_twoptm,CELL("Row",AT983)-1))*(_2PTCONV)</f>
        <v>0</v>
      </c>
      <c r="CC983" s="1">
        <f ca="1">SUM(BO983:CB983)</f>
        <v>4.2</v>
      </c>
    </row>
    <row r="984" spans="1:81" hidden="1" x14ac:dyDescent="0.25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ca="1">INDEX(passing_tds,CELL("Row",AG984)-1)*(PASSTD)</f>
        <v>0</v>
      </c>
      <c r="BP984" s="1">
        <f ca="1">INDEX(passing_yds,CELL("Row",AH984)-1)*(PASSYDS)</f>
        <v>0</v>
      </c>
      <c r="BQ984" s="1">
        <f ca="1">IF(INDEX(passing_yds,CELL("Row",AI984)-1)&gt;=300,3,0)</f>
        <v>0</v>
      </c>
      <c r="BR984" s="1">
        <f ca="1">INDEX(passing_ints,CELL("Row",AJ984)-1)*(INT)</f>
        <v>0</v>
      </c>
      <c r="BS984" s="1">
        <f ca="1">INDEX(rushing_yds,CELL("Row",AK984)-1)*(RUSHYDS)</f>
        <v>0</v>
      </c>
      <c r="BT984" s="1">
        <f ca="1">INDEX(rushing_tds,CELL("Row",AK984)-1)*(RUSHTD)</f>
        <v>0</v>
      </c>
      <c r="BU984" s="1">
        <f ca="1">IF(INDEX(rushing_yds,CELL("Row",AI984)-1)&gt;=100,3,0)</f>
        <v>0</v>
      </c>
      <c r="BV984" s="1">
        <f ca="1">INDEX(receiving_yds,CELL("Row",AN984)-1)*(RECYDS)</f>
        <v>1.7000000000000002</v>
      </c>
      <c r="BW984" s="1">
        <f ca="1">INDEX(receiving_rec,CELL("Row",AO984)-1)*(REC)</f>
        <v>2</v>
      </c>
      <c r="BX984" s="1">
        <f ca="1">INDEX(receiving_tds,CELL("Row",AP984)-1)*(RECTD)</f>
        <v>0</v>
      </c>
      <c r="BY984" s="1">
        <f ca="1">IF(INDEX(receiving_yds,CELL("Row",AI984)-1)&gt;=100,3,0)</f>
        <v>0</v>
      </c>
      <c r="BZ984" s="1">
        <f ca="1">INDEX(puntret_tds,CELL("Row",AR984)-1)*(PUNTKORETTD)+INDEX(kickret_tds,CELL("Row",AR984)-1)*(PUNTKORETTD)</f>
        <v>0</v>
      </c>
      <c r="CA984" s="1">
        <f ca="1">INDEX(fumbles_tot,CELL("Row",AS984)-1)*(FUM)</f>
        <v>0</v>
      </c>
      <c r="CB984" s="1">
        <f ca="1">(INDEX(passing_twoptm,CELL("Row",AT984)-1)+INDEX(rushing_twoptm,CELL("Row",AT984)-1)+INDEX(receiving_twoptm,CELL("Row",AT984)-1))*(_2PTCONV)</f>
        <v>0</v>
      </c>
      <c r="CC984" s="1">
        <f ca="1">SUM(BO984:CB984)</f>
        <v>3.7</v>
      </c>
    </row>
    <row r="985" spans="1:81" hidden="1" x14ac:dyDescent="0.25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ca="1">INDEX(passing_tds,CELL("Row",AG985)-1)*(PASSTD)</f>
        <v>0</v>
      </c>
      <c r="BP985" s="1">
        <f ca="1">INDEX(passing_yds,CELL("Row",AH985)-1)*(PASSYDS)</f>
        <v>0</v>
      </c>
      <c r="BQ985" s="1">
        <f ca="1">IF(INDEX(passing_yds,CELL("Row",AI985)-1)&gt;=300,3,0)</f>
        <v>0</v>
      </c>
      <c r="BR985" s="1">
        <f ca="1">INDEX(passing_ints,CELL("Row",AJ985)-1)*(INT)</f>
        <v>0</v>
      </c>
      <c r="BS985" s="1">
        <f ca="1">INDEX(rushing_yds,CELL("Row",AK985)-1)*(RUSHYDS)</f>
        <v>0.30000000000000004</v>
      </c>
      <c r="BT985" s="1">
        <f ca="1">INDEX(rushing_tds,CELL("Row",AK985)-1)*(RUSHTD)</f>
        <v>0</v>
      </c>
      <c r="BU985" s="1">
        <f ca="1">IF(INDEX(rushing_yds,CELL("Row",AI985)-1)&gt;=100,3,0)</f>
        <v>0</v>
      </c>
      <c r="BV985" s="1">
        <f ca="1">INDEX(receiving_yds,CELL("Row",AN985)-1)*(RECYDS)</f>
        <v>1.9000000000000001</v>
      </c>
      <c r="BW985" s="1">
        <f ca="1">INDEX(receiving_rec,CELL("Row",AO985)-1)*(REC)</f>
        <v>1</v>
      </c>
      <c r="BX985" s="1">
        <f ca="1">INDEX(receiving_tds,CELL("Row",AP985)-1)*(RECTD)</f>
        <v>0</v>
      </c>
      <c r="BY985" s="1">
        <f ca="1">IF(INDEX(receiving_yds,CELL("Row",AI985)-1)&gt;=100,3,0)</f>
        <v>0</v>
      </c>
      <c r="BZ985" s="1">
        <f ca="1">INDEX(puntret_tds,CELL("Row",AR985)-1)*(PUNTKORETTD)+INDEX(kickret_tds,CELL("Row",AR985)-1)*(PUNTKORETTD)</f>
        <v>0</v>
      </c>
      <c r="CA985" s="1">
        <f ca="1">INDEX(fumbles_tot,CELL("Row",AS985)-1)*(FUM)</f>
        <v>0</v>
      </c>
      <c r="CB985" s="1">
        <f ca="1">(INDEX(passing_twoptm,CELL("Row",AT985)-1)+INDEX(rushing_twoptm,CELL("Row",AT985)-1)+INDEX(receiving_twoptm,CELL("Row",AT985)-1))*(_2PTCONV)</f>
        <v>0</v>
      </c>
      <c r="CC985" s="1">
        <f ca="1">SUM(BO985:CB985)</f>
        <v>3.2</v>
      </c>
    </row>
    <row r="986" spans="1:81" hidden="1" x14ac:dyDescent="0.25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ca="1">INDEX(passing_tds,CELL("Row",AG986)-1)*(PASSTD)</f>
        <v>0</v>
      </c>
      <c r="BP986" s="1">
        <f ca="1">INDEX(passing_yds,CELL("Row",AH986)-1)*(PASSYDS)</f>
        <v>0</v>
      </c>
      <c r="BQ986" s="1">
        <f ca="1">IF(INDEX(passing_yds,CELL("Row",AI986)-1)&gt;=300,3,0)</f>
        <v>0</v>
      </c>
      <c r="BR986" s="1">
        <f ca="1">INDEX(passing_ints,CELL("Row",AJ986)-1)*(INT)</f>
        <v>0</v>
      </c>
      <c r="BS986" s="1">
        <f ca="1">INDEX(rushing_yds,CELL("Row",AK986)-1)*(RUSHYDS)</f>
        <v>0</v>
      </c>
      <c r="BT986" s="1">
        <f ca="1">INDEX(rushing_tds,CELL("Row",AK986)-1)*(RUSHTD)</f>
        <v>0</v>
      </c>
      <c r="BU986" s="1">
        <f ca="1">IF(INDEX(rushing_yds,CELL("Row",AI986)-1)&gt;=100,3,0)</f>
        <v>0</v>
      </c>
      <c r="BV986" s="1">
        <f ca="1">INDEX(receiving_yds,CELL("Row",AN986)-1)*(RECYDS)</f>
        <v>2</v>
      </c>
      <c r="BW986" s="1">
        <f ca="1">INDEX(receiving_rec,CELL("Row",AO986)-1)*(REC)</f>
        <v>1</v>
      </c>
      <c r="BX986" s="1">
        <f ca="1">INDEX(receiving_tds,CELL("Row",AP986)-1)*(RECTD)</f>
        <v>0</v>
      </c>
      <c r="BY986" s="1">
        <f ca="1">IF(INDEX(receiving_yds,CELL("Row",AI986)-1)&gt;=100,3,0)</f>
        <v>0</v>
      </c>
      <c r="BZ986" s="1">
        <f ca="1">INDEX(puntret_tds,CELL("Row",AR986)-1)*(PUNTKORETTD)+INDEX(kickret_tds,CELL("Row",AR986)-1)*(PUNTKORETTD)</f>
        <v>0</v>
      </c>
      <c r="CA986" s="1">
        <f ca="1">INDEX(fumbles_tot,CELL("Row",AS986)-1)*(FUM)</f>
        <v>0</v>
      </c>
      <c r="CB986" s="1">
        <f ca="1">(INDEX(passing_twoptm,CELL("Row",AT986)-1)+INDEX(rushing_twoptm,CELL("Row",AT986)-1)+INDEX(receiving_twoptm,CELL("Row",AT986)-1))*(_2PTCONV)</f>
        <v>0</v>
      </c>
      <c r="CC986" s="1">
        <f ca="1">SUM(BO986:CB986)</f>
        <v>3</v>
      </c>
    </row>
    <row r="987" spans="1:81" hidden="1" x14ac:dyDescent="0.25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ca="1">INDEX(passing_tds,CELL("Row",AG987)-1)*(PASSTD)</f>
        <v>0</v>
      </c>
      <c r="BP987" s="1">
        <f ca="1">INDEX(passing_yds,CELL("Row",AH987)-1)*(PASSYDS)</f>
        <v>0</v>
      </c>
      <c r="BQ987" s="1">
        <f ca="1">IF(INDEX(passing_yds,CELL("Row",AI987)-1)&gt;=300,3,0)</f>
        <v>0</v>
      </c>
      <c r="BR987" s="1">
        <f ca="1">INDEX(passing_ints,CELL("Row",AJ987)-1)*(INT)</f>
        <v>0</v>
      </c>
      <c r="BS987" s="1">
        <f ca="1">INDEX(rushing_yds,CELL("Row",AK987)-1)*(RUSHYDS)</f>
        <v>0</v>
      </c>
      <c r="BT987" s="1">
        <f ca="1">INDEX(rushing_tds,CELL("Row",AK987)-1)*(RUSHTD)</f>
        <v>0</v>
      </c>
      <c r="BU987" s="1">
        <f ca="1">IF(INDEX(rushing_yds,CELL("Row",AI987)-1)&gt;=100,3,0)</f>
        <v>0</v>
      </c>
      <c r="BV987" s="1">
        <f ca="1">INDEX(receiving_yds,CELL("Row",AN987)-1)*(RECYDS)</f>
        <v>1.3</v>
      </c>
      <c r="BW987" s="1">
        <f ca="1">INDEX(receiving_rec,CELL("Row",AO987)-1)*(REC)</f>
        <v>1</v>
      </c>
      <c r="BX987" s="1">
        <f ca="1">INDEX(receiving_tds,CELL("Row",AP987)-1)*(RECTD)</f>
        <v>0</v>
      </c>
      <c r="BY987" s="1">
        <f ca="1">IF(INDEX(receiving_yds,CELL("Row",AI987)-1)&gt;=100,3,0)</f>
        <v>0</v>
      </c>
      <c r="BZ987" s="1">
        <f ca="1">INDEX(puntret_tds,CELL("Row",AR987)-1)*(PUNTKORETTD)+INDEX(kickret_tds,CELL("Row",AR987)-1)*(PUNTKORETTD)</f>
        <v>0</v>
      </c>
      <c r="CA987" s="1">
        <f ca="1">INDEX(fumbles_tot,CELL("Row",AS987)-1)*(FUM)</f>
        <v>0</v>
      </c>
      <c r="CB987" s="1">
        <f ca="1">(INDEX(passing_twoptm,CELL("Row",AT987)-1)+INDEX(rushing_twoptm,CELL("Row",AT987)-1)+INDEX(receiving_twoptm,CELL("Row",AT987)-1))*(_2PTCONV)</f>
        <v>0</v>
      </c>
      <c r="CC987" s="1">
        <f ca="1">SUM(BO987:CB987)</f>
        <v>2.2999999999999998</v>
      </c>
    </row>
    <row r="988" spans="1:81" hidden="1" x14ac:dyDescent="0.25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ca="1">INDEX(passing_tds,CELL("Row",AG988)-1)*(PASSTD)</f>
        <v>0</v>
      </c>
      <c r="BP988" s="1">
        <f ca="1">INDEX(passing_yds,CELL("Row",AH988)-1)*(PASSYDS)</f>
        <v>0</v>
      </c>
      <c r="BQ988" s="1">
        <f ca="1">IF(INDEX(passing_yds,CELL("Row",AI988)-1)&gt;=300,3,0)</f>
        <v>0</v>
      </c>
      <c r="BR988" s="1">
        <f ca="1">INDEX(passing_ints,CELL("Row",AJ988)-1)*(INT)</f>
        <v>0</v>
      </c>
      <c r="BS988" s="1">
        <f ca="1">INDEX(rushing_yds,CELL("Row",AK988)-1)*(RUSHYDS)</f>
        <v>0</v>
      </c>
      <c r="BT988" s="1">
        <f ca="1">INDEX(rushing_tds,CELL("Row",AK988)-1)*(RUSHTD)</f>
        <v>0</v>
      </c>
      <c r="BU988" s="1">
        <f ca="1">IF(INDEX(rushing_yds,CELL("Row",AI988)-1)&gt;=100,3,0)</f>
        <v>0</v>
      </c>
      <c r="BV988" s="1">
        <f ca="1">INDEX(receiving_yds,CELL("Row",AN988)-1)*(RECYDS)</f>
        <v>1.2000000000000002</v>
      </c>
      <c r="BW988" s="1">
        <f ca="1">INDEX(receiving_rec,CELL("Row",AO988)-1)*(REC)</f>
        <v>1</v>
      </c>
      <c r="BX988" s="1">
        <f ca="1">INDEX(receiving_tds,CELL("Row",AP988)-1)*(RECTD)</f>
        <v>0</v>
      </c>
      <c r="BY988" s="1">
        <f ca="1">IF(INDEX(receiving_yds,CELL("Row",AI988)-1)&gt;=100,3,0)</f>
        <v>0</v>
      </c>
      <c r="BZ988" s="1">
        <f ca="1">INDEX(puntret_tds,CELL("Row",AR988)-1)*(PUNTKORETTD)+INDEX(kickret_tds,CELL("Row",AR988)-1)*(PUNTKORETTD)</f>
        <v>0</v>
      </c>
      <c r="CA988" s="1">
        <f ca="1">INDEX(fumbles_tot,CELL("Row",AS988)-1)*(FUM)</f>
        <v>0</v>
      </c>
      <c r="CB988" s="1">
        <f ca="1">(INDEX(passing_twoptm,CELL("Row",AT988)-1)+INDEX(rushing_twoptm,CELL("Row",AT988)-1)+INDEX(receiving_twoptm,CELL("Row",AT988)-1))*(_2PTCONV)</f>
        <v>0</v>
      </c>
      <c r="CC988" s="1">
        <f ca="1">SUM(BO988:CB988)</f>
        <v>2.2000000000000002</v>
      </c>
    </row>
    <row r="989" spans="1:81" hidden="1" x14ac:dyDescent="0.25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ca="1">INDEX(passing_tds,CELL("Row",AG989)-1)*(PASSTD)</f>
        <v>0</v>
      </c>
      <c r="BP989" s="1">
        <f ca="1">INDEX(passing_yds,CELL("Row",AH989)-1)*(PASSYDS)</f>
        <v>0</v>
      </c>
      <c r="BQ989" s="1">
        <f ca="1">IF(INDEX(passing_yds,CELL("Row",AI989)-1)&gt;=300,3,0)</f>
        <v>0</v>
      </c>
      <c r="BR989" s="1">
        <f ca="1">INDEX(passing_ints,CELL("Row",AJ989)-1)*(INT)</f>
        <v>0</v>
      </c>
      <c r="BS989" s="1">
        <f ca="1">INDEX(rushing_yds,CELL("Row",AK989)-1)*(RUSHYDS)</f>
        <v>0</v>
      </c>
      <c r="BT989" s="1">
        <f ca="1">INDEX(rushing_tds,CELL("Row",AK989)-1)*(RUSHTD)</f>
        <v>0</v>
      </c>
      <c r="BU989" s="1">
        <f ca="1">IF(INDEX(rushing_yds,CELL("Row",AI989)-1)&gt;=100,3,0)</f>
        <v>0</v>
      </c>
      <c r="BV989" s="1">
        <f ca="1">INDEX(receiving_yds,CELL("Row",AN989)-1)*(RECYDS)</f>
        <v>0.8</v>
      </c>
      <c r="BW989" s="1">
        <f ca="1">INDEX(receiving_rec,CELL("Row",AO989)-1)*(REC)</f>
        <v>1</v>
      </c>
      <c r="BX989" s="1">
        <f ca="1">INDEX(receiving_tds,CELL("Row",AP989)-1)*(RECTD)</f>
        <v>0</v>
      </c>
      <c r="BY989" s="1">
        <f ca="1">IF(INDEX(receiving_yds,CELL("Row",AI989)-1)&gt;=100,3,0)</f>
        <v>0</v>
      </c>
      <c r="BZ989" s="1">
        <f ca="1">INDEX(puntret_tds,CELL("Row",AR989)-1)*(PUNTKORETTD)+INDEX(kickret_tds,CELL("Row",AR989)-1)*(PUNTKORETTD)</f>
        <v>0</v>
      </c>
      <c r="CA989" s="1">
        <f ca="1">INDEX(fumbles_tot,CELL("Row",AS989)-1)*(FUM)</f>
        <v>0</v>
      </c>
      <c r="CB989" s="1">
        <f ca="1">(INDEX(passing_twoptm,CELL("Row",AT989)-1)+INDEX(rushing_twoptm,CELL("Row",AT989)-1)+INDEX(receiving_twoptm,CELL("Row",AT989)-1))*(_2PTCONV)</f>
        <v>0</v>
      </c>
      <c r="CC989" s="1">
        <f ca="1">SUM(BO989:CB989)</f>
        <v>1.8</v>
      </c>
    </row>
    <row r="990" spans="1:81" hidden="1" x14ac:dyDescent="0.25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ca="1">INDEX(passing_tds,CELL("Row",AG990)-1)*(PASSTD)</f>
        <v>0</v>
      </c>
      <c r="BP990" s="1">
        <f ca="1">INDEX(passing_yds,CELL("Row",AH990)-1)*(PASSYDS)</f>
        <v>0</v>
      </c>
      <c r="BQ990" s="1">
        <f ca="1">IF(INDEX(passing_yds,CELL("Row",AI990)-1)&gt;=300,3,0)</f>
        <v>0</v>
      </c>
      <c r="BR990" s="1">
        <f ca="1">INDEX(passing_ints,CELL("Row",AJ990)-1)*(INT)</f>
        <v>0</v>
      </c>
      <c r="BS990" s="1">
        <f ca="1">INDEX(rushing_yds,CELL("Row",AK990)-1)*(RUSHYDS)</f>
        <v>1.6</v>
      </c>
      <c r="BT990" s="1">
        <f ca="1">INDEX(rushing_tds,CELL("Row",AK990)-1)*(RUSHTD)</f>
        <v>0</v>
      </c>
      <c r="BU990" s="1">
        <f ca="1">IF(INDEX(rushing_yds,CELL("Row",AI990)-1)&gt;=100,3,0)</f>
        <v>0</v>
      </c>
      <c r="BV990" s="1">
        <f ca="1">INDEX(receiving_yds,CELL("Row",AN990)-1)*(RECYDS)</f>
        <v>0</v>
      </c>
      <c r="BW990" s="1">
        <f ca="1">INDEX(receiving_rec,CELL("Row",AO990)-1)*(REC)</f>
        <v>0</v>
      </c>
      <c r="BX990" s="1">
        <f ca="1">INDEX(receiving_tds,CELL("Row",AP990)-1)*(RECTD)</f>
        <v>0</v>
      </c>
      <c r="BY990" s="1">
        <f ca="1">IF(INDEX(receiving_yds,CELL("Row",AI990)-1)&gt;=100,3,0)</f>
        <v>0</v>
      </c>
      <c r="BZ990" s="1">
        <f ca="1">INDEX(puntret_tds,CELL("Row",AR990)-1)*(PUNTKORETTD)+INDEX(kickret_tds,CELL("Row",AR990)-1)*(PUNTKORETTD)</f>
        <v>0</v>
      </c>
      <c r="CA990" s="1">
        <f ca="1">INDEX(fumbles_tot,CELL("Row",AS990)-1)*(FUM)</f>
        <v>0</v>
      </c>
      <c r="CB990" s="1">
        <f ca="1">(INDEX(passing_twoptm,CELL("Row",AT990)-1)+INDEX(rushing_twoptm,CELL("Row",AT990)-1)+INDEX(receiving_twoptm,CELL("Row",AT990)-1))*(_2PTCONV)</f>
        <v>0</v>
      </c>
      <c r="CC990" s="1">
        <f ca="1">SUM(BO990:CB990)</f>
        <v>1.6</v>
      </c>
    </row>
    <row r="991" spans="1:81" hidden="1" x14ac:dyDescent="0.25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ca="1">INDEX(passing_tds,CELL("Row",AG991)-1)*(PASSTD)</f>
        <v>0</v>
      </c>
      <c r="BP991" s="1">
        <f ca="1">INDEX(passing_yds,CELL("Row",AH991)-1)*(PASSYDS)</f>
        <v>0</v>
      </c>
      <c r="BQ991" s="1">
        <f ca="1">IF(INDEX(passing_yds,CELL("Row",AI991)-1)&gt;=300,3,0)</f>
        <v>0</v>
      </c>
      <c r="BR991" s="1">
        <f ca="1">INDEX(passing_ints,CELL("Row",AJ991)-1)*(INT)</f>
        <v>0</v>
      </c>
      <c r="BS991" s="1">
        <f ca="1">INDEX(rushing_yds,CELL("Row",AK991)-1)*(RUSHYDS)</f>
        <v>-0.60000000000000009</v>
      </c>
      <c r="BT991" s="1">
        <f ca="1">INDEX(rushing_tds,CELL("Row",AK991)-1)*(RUSHTD)</f>
        <v>0</v>
      </c>
      <c r="BU991" s="1">
        <f ca="1">IF(INDEX(rushing_yds,CELL("Row",AI991)-1)&gt;=100,3,0)</f>
        <v>0</v>
      </c>
      <c r="BV991" s="1">
        <f ca="1">INDEX(receiving_yds,CELL("Row",AN991)-1)*(RECYDS)</f>
        <v>0.9</v>
      </c>
      <c r="BW991" s="1">
        <f ca="1">INDEX(receiving_rec,CELL("Row",AO991)-1)*(REC)</f>
        <v>1</v>
      </c>
      <c r="BX991" s="1">
        <f ca="1">INDEX(receiving_tds,CELL("Row",AP991)-1)*(RECTD)</f>
        <v>0</v>
      </c>
      <c r="BY991" s="1">
        <f ca="1">IF(INDEX(receiving_yds,CELL("Row",AI991)-1)&gt;=100,3,0)</f>
        <v>0</v>
      </c>
      <c r="BZ991" s="1">
        <f ca="1">INDEX(puntret_tds,CELL("Row",AR991)-1)*(PUNTKORETTD)+INDEX(kickret_tds,CELL("Row",AR991)-1)*(PUNTKORETTD)</f>
        <v>0</v>
      </c>
      <c r="CA991" s="1">
        <f ca="1">INDEX(fumbles_tot,CELL("Row",AS991)-1)*(FUM)</f>
        <v>0</v>
      </c>
      <c r="CB991" s="1">
        <f ca="1">(INDEX(passing_twoptm,CELL("Row",AT991)-1)+INDEX(rushing_twoptm,CELL("Row",AT991)-1)+INDEX(receiving_twoptm,CELL("Row",AT991)-1))*(_2PTCONV)</f>
        <v>0</v>
      </c>
      <c r="CC991" s="1">
        <f ca="1">SUM(BO991:CB991)</f>
        <v>1.2999999999999998</v>
      </c>
    </row>
    <row r="992" spans="1:81" hidden="1" x14ac:dyDescent="0.25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ca="1">INDEX(passing_tds,CELL("Row",AG992)-1)*(PASSTD)</f>
        <v>0</v>
      </c>
      <c r="BP992" s="1">
        <f ca="1">INDEX(passing_yds,CELL("Row",AH992)-1)*(PASSYDS)</f>
        <v>0</v>
      </c>
      <c r="BQ992" s="1">
        <f ca="1">IF(INDEX(passing_yds,CELL("Row",AI992)-1)&gt;=300,3,0)</f>
        <v>0</v>
      </c>
      <c r="BR992" s="1">
        <f ca="1">INDEX(passing_ints,CELL("Row",AJ992)-1)*(INT)</f>
        <v>0</v>
      </c>
      <c r="BS992" s="1">
        <f ca="1">INDEX(rushing_yds,CELL("Row",AK992)-1)*(RUSHYDS)</f>
        <v>0</v>
      </c>
      <c r="BT992" s="1">
        <f ca="1">INDEX(rushing_tds,CELL("Row",AK992)-1)*(RUSHTD)</f>
        <v>0</v>
      </c>
      <c r="BU992" s="1">
        <f ca="1">IF(INDEX(rushing_yds,CELL("Row",AI992)-1)&gt;=100,3,0)</f>
        <v>0</v>
      </c>
      <c r="BV992" s="1">
        <f ca="1">INDEX(receiving_yds,CELL("Row",AN992)-1)*(RECYDS)</f>
        <v>0.1</v>
      </c>
      <c r="BW992" s="1">
        <f ca="1">INDEX(receiving_rec,CELL("Row",AO992)-1)*(REC)</f>
        <v>1</v>
      </c>
      <c r="BX992" s="1">
        <f ca="1">INDEX(receiving_tds,CELL("Row",AP992)-1)*(RECTD)</f>
        <v>0</v>
      </c>
      <c r="BY992" s="1">
        <f ca="1">IF(INDEX(receiving_yds,CELL("Row",AI992)-1)&gt;=100,3,0)</f>
        <v>0</v>
      </c>
      <c r="BZ992" s="1">
        <f ca="1">INDEX(puntret_tds,CELL("Row",AR992)-1)*(PUNTKORETTD)+INDEX(kickret_tds,CELL("Row",AR992)-1)*(PUNTKORETTD)</f>
        <v>0</v>
      </c>
      <c r="CA992" s="1">
        <f ca="1">INDEX(fumbles_tot,CELL("Row",AS992)-1)*(FUM)</f>
        <v>0</v>
      </c>
      <c r="CB992" s="1">
        <f ca="1">(INDEX(passing_twoptm,CELL("Row",AT992)-1)+INDEX(rushing_twoptm,CELL("Row",AT992)-1)+INDEX(receiving_twoptm,CELL("Row",AT992)-1))*(_2PTCONV)</f>
        <v>0</v>
      </c>
      <c r="CC992" s="1">
        <f ca="1">SUM(BO992:CB992)</f>
        <v>1.1000000000000001</v>
      </c>
    </row>
    <row r="993" spans="1:81" hidden="1" x14ac:dyDescent="0.25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ca="1">INDEX(passing_tds,CELL("Row",AG993)-1)*(PASSTD)</f>
        <v>0</v>
      </c>
      <c r="BP993" s="1">
        <f ca="1">INDEX(passing_yds,CELL("Row",AH993)-1)*(PASSYDS)</f>
        <v>0</v>
      </c>
      <c r="BQ993" s="1">
        <f ca="1">IF(INDEX(passing_yds,CELL("Row",AI993)-1)&gt;=300,3,0)</f>
        <v>0</v>
      </c>
      <c r="BR993" s="1">
        <f ca="1">INDEX(passing_ints,CELL("Row",AJ993)-1)*(INT)</f>
        <v>0</v>
      </c>
      <c r="BS993" s="1">
        <f ca="1">INDEX(rushing_yds,CELL("Row",AK993)-1)*(RUSHYDS)</f>
        <v>0</v>
      </c>
      <c r="BT993" s="1">
        <f ca="1">INDEX(rushing_tds,CELL("Row",AK993)-1)*(RUSHTD)</f>
        <v>0</v>
      </c>
      <c r="BU993" s="1">
        <f ca="1">IF(INDEX(rushing_yds,CELL("Row",AI993)-1)&gt;=100,3,0)</f>
        <v>0</v>
      </c>
      <c r="BV993" s="1">
        <f ca="1">INDEX(receiving_yds,CELL("Row",AN993)-1)*(RECYDS)</f>
        <v>0</v>
      </c>
      <c r="BW993" s="1">
        <f ca="1">INDEX(receiving_rec,CELL("Row",AO993)-1)*(REC)</f>
        <v>1</v>
      </c>
      <c r="BX993" s="1">
        <f ca="1">INDEX(receiving_tds,CELL("Row",AP993)-1)*(RECTD)</f>
        <v>0</v>
      </c>
      <c r="BY993" s="1">
        <f ca="1">IF(INDEX(receiving_yds,CELL("Row",AI993)-1)&gt;=100,3,0)</f>
        <v>0</v>
      </c>
      <c r="BZ993" s="1">
        <f ca="1">INDEX(puntret_tds,CELL("Row",AR993)-1)*(PUNTKORETTD)+INDEX(kickret_tds,CELL("Row",AR993)-1)*(PUNTKORETTD)</f>
        <v>0</v>
      </c>
      <c r="CA993" s="1">
        <f ca="1">INDEX(fumbles_tot,CELL("Row",AS993)-1)*(FUM)</f>
        <v>0</v>
      </c>
      <c r="CB993" s="1">
        <f ca="1">(INDEX(passing_twoptm,CELL("Row",AT993)-1)+INDEX(rushing_twoptm,CELL("Row",AT993)-1)+INDEX(receiving_twoptm,CELL("Row",AT993)-1))*(_2PTCONV)</f>
        <v>0</v>
      </c>
      <c r="CC993" s="1">
        <f ca="1">SUM(BO993:CB993)</f>
        <v>1</v>
      </c>
    </row>
    <row r="994" spans="1:81" hidden="1" x14ac:dyDescent="0.25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ca="1">INDEX(passing_tds,CELL("Row",AG994)-1)*(PASSTD)</f>
        <v>0</v>
      </c>
      <c r="BP994" s="1">
        <f ca="1">INDEX(passing_yds,CELL("Row",AH994)-1)*(PASSYDS)</f>
        <v>0</v>
      </c>
      <c r="BQ994" s="1">
        <f ca="1">IF(INDEX(passing_yds,CELL("Row",AI994)-1)&gt;=300,3,0)</f>
        <v>0</v>
      </c>
      <c r="BR994" s="1">
        <f ca="1">INDEX(passing_ints,CELL("Row",AJ994)-1)*(INT)</f>
        <v>0</v>
      </c>
      <c r="BS994" s="1">
        <f ca="1">INDEX(rushing_yds,CELL("Row",AK994)-1)*(RUSHYDS)</f>
        <v>0</v>
      </c>
      <c r="BT994" s="1">
        <f ca="1">INDEX(rushing_tds,CELL("Row",AK994)-1)*(RUSHTD)</f>
        <v>0</v>
      </c>
      <c r="BU994" s="1">
        <f ca="1">IF(INDEX(rushing_yds,CELL("Row",AI994)-1)&gt;=100,3,0)</f>
        <v>0</v>
      </c>
      <c r="BV994" s="1">
        <f ca="1">INDEX(receiving_yds,CELL("Row",AN994)-1)*(RECYDS)</f>
        <v>0</v>
      </c>
      <c r="BW994" s="1">
        <f ca="1">INDEX(receiving_rec,CELL("Row",AO994)-1)*(REC)</f>
        <v>1</v>
      </c>
      <c r="BX994" s="1">
        <f ca="1">INDEX(receiving_tds,CELL("Row",AP994)-1)*(RECTD)</f>
        <v>0</v>
      </c>
      <c r="BY994" s="1">
        <f ca="1">IF(INDEX(receiving_yds,CELL("Row",AI994)-1)&gt;=100,3,0)</f>
        <v>0</v>
      </c>
      <c r="BZ994" s="1">
        <f ca="1">INDEX(puntret_tds,CELL("Row",AR994)-1)*(PUNTKORETTD)+INDEX(kickret_tds,CELL("Row",AR994)-1)*(PUNTKORETTD)</f>
        <v>0</v>
      </c>
      <c r="CA994" s="1">
        <f ca="1">INDEX(fumbles_tot,CELL("Row",AS994)-1)*(FUM)</f>
        <v>0</v>
      </c>
      <c r="CB994" s="1">
        <f ca="1">(INDEX(passing_twoptm,CELL("Row",AT994)-1)+INDEX(rushing_twoptm,CELL("Row",AT994)-1)+INDEX(receiving_twoptm,CELL("Row",AT994)-1))*(_2PTCONV)</f>
        <v>0</v>
      </c>
      <c r="CC994" s="1">
        <f ca="1">SUM(BO994:CB994)</f>
        <v>1</v>
      </c>
    </row>
    <row r="995" spans="1:81" hidden="1" x14ac:dyDescent="0.25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ca="1">INDEX(passing_tds,CELL("Row",AG995)-1)*(PASSTD)</f>
        <v>0</v>
      </c>
      <c r="BP995" s="1">
        <f ca="1">INDEX(passing_yds,CELL("Row",AH995)-1)*(PASSYDS)</f>
        <v>0</v>
      </c>
      <c r="BQ995" s="1">
        <f ca="1">IF(INDEX(passing_yds,CELL("Row",AI995)-1)&gt;=300,3,0)</f>
        <v>0</v>
      </c>
      <c r="BR995" s="1">
        <f ca="1">INDEX(passing_ints,CELL("Row",AJ995)-1)*(INT)</f>
        <v>0</v>
      </c>
      <c r="BS995" s="1">
        <f ca="1">INDEX(rushing_yds,CELL("Row",AK995)-1)*(RUSHYDS)</f>
        <v>0.2</v>
      </c>
      <c r="BT995" s="1">
        <f ca="1">INDEX(rushing_tds,CELL("Row",AK995)-1)*(RUSHTD)</f>
        <v>0</v>
      </c>
      <c r="BU995" s="1">
        <f ca="1">IF(INDEX(rushing_yds,CELL("Row",AI995)-1)&gt;=100,3,0)</f>
        <v>0</v>
      </c>
      <c r="BV995" s="1">
        <f ca="1">INDEX(receiving_yds,CELL("Row",AN995)-1)*(RECYDS)</f>
        <v>0</v>
      </c>
      <c r="BW995" s="1">
        <f ca="1">INDEX(receiving_rec,CELL("Row",AO995)-1)*(REC)</f>
        <v>0</v>
      </c>
      <c r="BX995" s="1">
        <f ca="1">INDEX(receiving_tds,CELL("Row",AP995)-1)*(RECTD)</f>
        <v>0</v>
      </c>
      <c r="BY995" s="1">
        <f ca="1">IF(INDEX(receiving_yds,CELL("Row",AI995)-1)&gt;=100,3,0)</f>
        <v>0</v>
      </c>
      <c r="BZ995" s="1">
        <f ca="1">INDEX(puntret_tds,CELL("Row",AR995)-1)*(PUNTKORETTD)+INDEX(kickret_tds,CELL("Row",AR995)-1)*(PUNTKORETTD)</f>
        <v>0</v>
      </c>
      <c r="CA995" s="1">
        <f ca="1">INDEX(fumbles_tot,CELL("Row",AS995)-1)*(FUM)</f>
        <v>0</v>
      </c>
      <c r="CB995" s="1">
        <f ca="1">(INDEX(passing_twoptm,CELL("Row",AT995)-1)+INDEX(rushing_twoptm,CELL("Row",AT995)-1)+INDEX(receiving_twoptm,CELL("Row",AT995)-1))*(_2PTCONV)</f>
        <v>0</v>
      </c>
      <c r="CC995" s="1">
        <f ca="1">SUM(BO995:CB995)</f>
        <v>0.2</v>
      </c>
    </row>
    <row r="996" spans="1:81" hidden="1" x14ac:dyDescent="0.25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ca="1">INDEX(passing_tds,CELL("Row",AG996)-1)*(PASSTD)</f>
        <v>0</v>
      </c>
      <c r="BP996" s="1">
        <f ca="1">INDEX(passing_yds,CELL("Row",AH996)-1)*(PASSYDS)</f>
        <v>0</v>
      </c>
      <c r="BQ996" s="1">
        <f ca="1">IF(INDEX(passing_yds,CELL("Row",AI996)-1)&gt;=300,3,0)</f>
        <v>0</v>
      </c>
      <c r="BR996" s="1">
        <f ca="1">INDEX(passing_ints,CELL("Row",AJ996)-1)*(INT)</f>
        <v>0</v>
      </c>
      <c r="BS996" s="1">
        <f ca="1">INDEX(rushing_yds,CELL("Row",AK996)-1)*(RUSHYDS)</f>
        <v>0</v>
      </c>
      <c r="BT996" s="1">
        <f ca="1">INDEX(rushing_tds,CELL("Row",AK996)-1)*(RUSHTD)</f>
        <v>0</v>
      </c>
      <c r="BU996" s="1">
        <f ca="1">IF(INDEX(rushing_yds,CELL("Row",AI996)-1)&gt;=100,3,0)</f>
        <v>0</v>
      </c>
      <c r="BV996" s="1">
        <f ca="1">INDEX(receiving_yds,CELL("Row",AN996)-1)*(RECYDS)</f>
        <v>0</v>
      </c>
      <c r="BW996" s="1">
        <f ca="1">INDEX(receiving_rec,CELL("Row",AO996)-1)*(REC)</f>
        <v>0</v>
      </c>
      <c r="BX996" s="1">
        <f ca="1">INDEX(receiving_tds,CELL("Row",AP996)-1)*(RECTD)</f>
        <v>0</v>
      </c>
      <c r="BY996" s="1">
        <f ca="1">IF(INDEX(receiving_yds,CELL("Row",AI996)-1)&gt;=100,3,0)</f>
        <v>0</v>
      </c>
      <c r="BZ996" s="1">
        <f ca="1">INDEX(puntret_tds,CELL("Row",AR996)-1)*(PUNTKORETTD)+INDEX(kickret_tds,CELL("Row",AR996)-1)*(PUNTKORETTD)</f>
        <v>0</v>
      </c>
      <c r="CA996" s="1">
        <f ca="1">INDEX(fumbles_tot,CELL("Row",AS996)-1)*(FUM)</f>
        <v>0</v>
      </c>
      <c r="CB996" s="1">
        <f ca="1">(INDEX(passing_twoptm,CELL("Row",AT996)-1)+INDEX(rushing_twoptm,CELL("Row",AT996)-1)+INDEX(receiving_twoptm,CELL("Row",AT996)-1))*(_2PTCONV)</f>
        <v>0</v>
      </c>
      <c r="CC996" s="1">
        <f ca="1">SUM(BO996:CB996)</f>
        <v>0</v>
      </c>
    </row>
    <row r="997" spans="1:81" hidden="1" x14ac:dyDescent="0.25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ca="1">INDEX(passing_tds,CELL("Row",AG997)-1)*(PASSTD)</f>
        <v>0</v>
      </c>
      <c r="BP997" s="1">
        <f ca="1">INDEX(passing_yds,CELL("Row",AH997)-1)*(PASSYDS)</f>
        <v>0</v>
      </c>
      <c r="BQ997" s="1">
        <f ca="1">IF(INDEX(passing_yds,CELL("Row",AI997)-1)&gt;=300,3,0)</f>
        <v>0</v>
      </c>
      <c r="BR997" s="1">
        <f ca="1">INDEX(passing_ints,CELL("Row",AJ997)-1)*(INT)</f>
        <v>0</v>
      </c>
      <c r="BS997" s="1">
        <f ca="1">INDEX(rushing_yds,CELL("Row",AK997)-1)*(RUSHYDS)</f>
        <v>0</v>
      </c>
      <c r="BT997" s="1">
        <f ca="1">INDEX(rushing_tds,CELL("Row",AK997)-1)*(RUSHTD)</f>
        <v>0</v>
      </c>
      <c r="BU997" s="1">
        <f ca="1">IF(INDEX(rushing_yds,CELL("Row",AI997)-1)&gt;=100,3,0)</f>
        <v>0</v>
      </c>
      <c r="BV997" s="1">
        <f ca="1">INDEX(receiving_yds,CELL("Row",AN997)-1)*(RECYDS)</f>
        <v>0</v>
      </c>
      <c r="BW997" s="1">
        <f ca="1">INDEX(receiving_rec,CELL("Row",AO997)-1)*(REC)</f>
        <v>0</v>
      </c>
      <c r="BX997" s="1">
        <f ca="1">INDEX(receiving_tds,CELL("Row",AP997)-1)*(RECTD)</f>
        <v>0</v>
      </c>
      <c r="BY997" s="1">
        <f ca="1">IF(INDEX(receiving_yds,CELL("Row",AI997)-1)&gt;=100,3,0)</f>
        <v>0</v>
      </c>
      <c r="BZ997" s="1">
        <f ca="1">INDEX(puntret_tds,CELL("Row",AR997)-1)*(PUNTKORETTD)+INDEX(kickret_tds,CELL("Row",AR997)-1)*(PUNTKORETTD)</f>
        <v>0</v>
      </c>
      <c r="CA997" s="1">
        <f ca="1">INDEX(fumbles_tot,CELL("Row",AS997)-1)*(FUM)</f>
        <v>0</v>
      </c>
      <c r="CB997" s="1">
        <f ca="1">(INDEX(passing_twoptm,CELL("Row",AT997)-1)+INDEX(rushing_twoptm,CELL("Row",AT997)-1)+INDEX(receiving_twoptm,CELL("Row",AT997)-1))*(_2PTCONV)</f>
        <v>0</v>
      </c>
      <c r="CC997" s="1">
        <f ca="1">SUM(BO997:CB997)</f>
        <v>0</v>
      </c>
    </row>
    <row r="998" spans="1:81" hidden="1" x14ac:dyDescent="0.25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ca="1">INDEX(passing_tds,CELL("Row",AG998)-1)*(PASSTD)</f>
        <v>0</v>
      </c>
      <c r="BP998" s="1">
        <f ca="1">INDEX(passing_yds,CELL("Row",AH998)-1)*(PASSYDS)</f>
        <v>0</v>
      </c>
      <c r="BQ998" s="1">
        <f ca="1">IF(INDEX(passing_yds,CELL("Row",AI998)-1)&gt;=300,3,0)</f>
        <v>0</v>
      </c>
      <c r="BR998" s="1">
        <f ca="1">INDEX(passing_ints,CELL("Row",AJ998)-1)*(INT)</f>
        <v>0</v>
      </c>
      <c r="BS998" s="1">
        <f ca="1">INDEX(rushing_yds,CELL("Row",AK998)-1)*(RUSHYDS)</f>
        <v>1</v>
      </c>
      <c r="BT998" s="1">
        <f ca="1">INDEX(rushing_tds,CELL("Row",AK998)-1)*(RUSHTD)</f>
        <v>0</v>
      </c>
      <c r="BU998" s="1">
        <f ca="1">IF(INDEX(rushing_yds,CELL("Row",AI998)-1)&gt;=100,3,0)</f>
        <v>0</v>
      </c>
      <c r="BV998" s="1">
        <f ca="1">INDEX(receiving_yds,CELL("Row",AN998)-1)*(RECYDS)</f>
        <v>0</v>
      </c>
      <c r="BW998" s="1">
        <f ca="1">INDEX(receiving_rec,CELL("Row",AO998)-1)*(REC)</f>
        <v>0</v>
      </c>
      <c r="BX998" s="1">
        <f ca="1">INDEX(receiving_tds,CELL("Row",AP998)-1)*(RECTD)</f>
        <v>0</v>
      </c>
      <c r="BY998" s="1">
        <f ca="1">IF(INDEX(receiving_yds,CELL("Row",AI998)-1)&gt;=100,3,0)</f>
        <v>0</v>
      </c>
      <c r="BZ998" s="1">
        <f ca="1">INDEX(puntret_tds,CELL("Row",AR998)-1)*(PUNTKORETTD)+INDEX(kickret_tds,CELL("Row",AR998)-1)*(PUNTKORETTD)</f>
        <v>0</v>
      </c>
      <c r="CA998" s="1">
        <f ca="1">INDEX(fumbles_tot,CELL("Row",AS998)-1)*(FUM)</f>
        <v>-1</v>
      </c>
      <c r="CB998" s="1">
        <f ca="1">(INDEX(passing_twoptm,CELL("Row",AT998)-1)+INDEX(rushing_twoptm,CELL("Row",AT998)-1)+INDEX(receiving_twoptm,CELL("Row",AT998)-1))*(_2PTCONV)</f>
        <v>0</v>
      </c>
      <c r="CC998" s="1">
        <f ca="1">SUM(BO998:CB998)</f>
        <v>0</v>
      </c>
    </row>
    <row r="999" spans="1:81" hidden="1" x14ac:dyDescent="0.25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ca="1">INDEX(passing_tds,CELL("Row",AG999)-1)*(PASSTD)</f>
        <v>0</v>
      </c>
      <c r="BP999" s="1">
        <f ca="1">INDEX(passing_yds,CELL("Row",AH999)-1)*(PASSYDS)</f>
        <v>0</v>
      </c>
      <c r="BQ999" s="1">
        <f ca="1">IF(INDEX(passing_yds,CELL("Row",AI999)-1)&gt;=300,3,0)</f>
        <v>0</v>
      </c>
      <c r="BR999" s="1">
        <f ca="1">INDEX(passing_ints,CELL("Row",AJ999)-1)*(INT)</f>
        <v>0</v>
      </c>
      <c r="BS999" s="1">
        <f ca="1">INDEX(rushing_yds,CELL("Row",AK999)-1)*(RUSHYDS)</f>
        <v>0</v>
      </c>
      <c r="BT999" s="1">
        <f ca="1">INDEX(rushing_tds,CELL("Row",AK999)-1)*(RUSHTD)</f>
        <v>0</v>
      </c>
      <c r="BU999" s="1">
        <f ca="1">IF(INDEX(rushing_yds,CELL("Row",AI999)-1)&gt;=100,3,0)</f>
        <v>0</v>
      </c>
      <c r="BV999" s="1">
        <f ca="1">INDEX(receiving_yds,CELL("Row",AN999)-1)*(RECYDS)</f>
        <v>0</v>
      </c>
      <c r="BW999" s="1">
        <f ca="1">INDEX(receiving_rec,CELL("Row",AO999)-1)*(REC)</f>
        <v>0</v>
      </c>
      <c r="BX999" s="1">
        <f ca="1">INDEX(receiving_tds,CELL("Row",AP999)-1)*(RECTD)</f>
        <v>0</v>
      </c>
      <c r="BY999" s="1">
        <f ca="1">IF(INDEX(receiving_yds,CELL("Row",AI999)-1)&gt;=100,3,0)</f>
        <v>0</v>
      </c>
      <c r="BZ999" s="1">
        <f ca="1">INDEX(puntret_tds,CELL("Row",AR999)-1)*(PUNTKORETTD)+INDEX(kickret_tds,CELL("Row",AR999)-1)*(PUNTKORETTD)</f>
        <v>0</v>
      </c>
      <c r="CA999" s="1">
        <f ca="1">INDEX(fumbles_tot,CELL("Row",AS999)-1)*(FUM)</f>
        <v>0</v>
      </c>
      <c r="CB999" s="1">
        <f ca="1">(INDEX(passing_twoptm,CELL("Row",AT999)-1)+INDEX(rushing_twoptm,CELL("Row",AT999)-1)+INDEX(receiving_twoptm,CELL("Row",AT999)-1))*(_2PTCONV)</f>
        <v>0</v>
      </c>
      <c r="CC999" s="1">
        <f ca="1">SUM(BO999:CB999)</f>
        <v>0</v>
      </c>
    </row>
    <row r="1000" spans="1:81" hidden="1" x14ac:dyDescent="0.25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ca="1">INDEX(passing_tds,CELL("Row",AG1000)-1)*(PASSTD)</f>
        <v>0</v>
      </c>
      <c r="BP1000" s="1">
        <f ca="1">INDEX(passing_yds,CELL("Row",AH1000)-1)*(PASSYDS)</f>
        <v>0</v>
      </c>
      <c r="BQ1000" s="1">
        <f ca="1">IF(INDEX(passing_yds,CELL("Row",AI1000)-1)&gt;=300,3,0)</f>
        <v>0</v>
      </c>
      <c r="BR1000" s="1">
        <f ca="1">INDEX(passing_ints,CELL("Row",AJ1000)-1)*(INT)</f>
        <v>0</v>
      </c>
      <c r="BS1000" s="1">
        <f ca="1">INDEX(rushing_yds,CELL("Row",AK1000)-1)*(RUSHYDS)</f>
        <v>0</v>
      </c>
      <c r="BT1000" s="1">
        <f ca="1">INDEX(rushing_tds,CELL("Row",AK1000)-1)*(RUSHTD)</f>
        <v>0</v>
      </c>
      <c r="BU1000" s="1">
        <f ca="1">IF(INDEX(rushing_yds,CELL("Row",AI1000)-1)&gt;=100,3,0)</f>
        <v>0</v>
      </c>
      <c r="BV1000" s="1">
        <f ca="1">INDEX(receiving_yds,CELL("Row",AN1000)-1)*(RECYDS)</f>
        <v>0</v>
      </c>
      <c r="BW1000" s="1">
        <f ca="1">INDEX(receiving_rec,CELL("Row",AO1000)-1)*(REC)</f>
        <v>0</v>
      </c>
      <c r="BX1000" s="1">
        <f ca="1">INDEX(receiving_tds,CELL("Row",AP1000)-1)*(RECTD)</f>
        <v>0</v>
      </c>
      <c r="BY1000" s="1">
        <f ca="1">IF(INDEX(receiving_yds,CELL("Row",AI1000)-1)&gt;=100,3,0)</f>
        <v>0</v>
      </c>
      <c r="BZ1000" s="1">
        <f ca="1">INDEX(puntret_tds,CELL("Row",AR1000)-1)*(PUNTKORETTD)+INDEX(kickret_tds,CELL("Row",AR1000)-1)*(PUNTKORETTD)</f>
        <v>0</v>
      </c>
      <c r="CA1000" s="1">
        <f ca="1">INDEX(fumbles_tot,CELL("Row",AS1000)-1)*(FUM)</f>
        <v>0</v>
      </c>
      <c r="CB1000" s="1">
        <f ca="1">(INDEX(passing_twoptm,CELL("Row",AT1000)-1)+INDEX(rushing_twoptm,CELL("Row",AT1000)-1)+INDEX(receiving_twoptm,CELL("Row",AT1000)-1))*(_2PTCONV)</f>
        <v>0</v>
      </c>
      <c r="CC1000" s="1">
        <f ca="1">SUM(BO1000:CB1000)</f>
        <v>0</v>
      </c>
    </row>
    <row r="1001" spans="1:81" hidden="1" x14ac:dyDescent="0.25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ca="1">INDEX(passing_tds,CELL("Row",AG1001)-1)*(PASSTD)</f>
        <v>0</v>
      </c>
      <c r="BP1001" s="1">
        <f ca="1">INDEX(passing_yds,CELL("Row",AH1001)-1)*(PASSYDS)</f>
        <v>0</v>
      </c>
      <c r="BQ1001" s="1">
        <f ca="1">IF(INDEX(passing_yds,CELL("Row",AI1001)-1)&gt;=300,3,0)</f>
        <v>0</v>
      </c>
      <c r="BR1001" s="1">
        <f ca="1">INDEX(passing_ints,CELL("Row",AJ1001)-1)*(INT)</f>
        <v>0</v>
      </c>
      <c r="BS1001" s="1">
        <f ca="1">INDEX(rushing_yds,CELL("Row",AK1001)-1)*(RUSHYDS)</f>
        <v>0</v>
      </c>
      <c r="BT1001" s="1">
        <f ca="1">INDEX(rushing_tds,CELL("Row",AK1001)-1)*(RUSHTD)</f>
        <v>0</v>
      </c>
      <c r="BU1001" s="1">
        <f ca="1">IF(INDEX(rushing_yds,CELL("Row",AI1001)-1)&gt;=100,3,0)</f>
        <v>0</v>
      </c>
      <c r="BV1001" s="1">
        <f ca="1">INDEX(receiving_yds,CELL("Row",AN1001)-1)*(RECYDS)</f>
        <v>0</v>
      </c>
      <c r="BW1001" s="1">
        <f ca="1">INDEX(receiving_rec,CELL("Row",AO1001)-1)*(REC)</f>
        <v>0</v>
      </c>
      <c r="BX1001" s="1">
        <f ca="1">INDEX(receiving_tds,CELL("Row",AP1001)-1)*(RECTD)</f>
        <v>0</v>
      </c>
      <c r="BY1001" s="1">
        <f ca="1">IF(INDEX(receiving_yds,CELL("Row",AI1001)-1)&gt;=100,3,0)</f>
        <v>0</v>
      </c>
      <c r="BZ1001" s="1">
        <f ca="1">INDEX(puntret_tds,CELL("Row",AR1001)-1)*(PUNTKORETTD)+INDEX(kickret_tds,CELL("Row",AR1001)-1)*(PUNTKORETTD)</f>
        <v>0</v>
      </c>
      <c r="CA1001" s="1">
        <f ca="1">INDEX(fumbles_tot,CELL("Row",AS1001)-1)*(FUM)</f>
        <v>0</v>
      </c>
      <c r="CB1001" s="1">
        <f ca="1">(INDEX(passing_twoptm,CELL("Row",AT1001)-1)+INDEX(rushing_twoptm,CELL("Row",AT1001)-1)+INDEX(receiving_twoptm,CELL("Row",AT1001)-1))*(_2PTCONV)</f>
        <v>0</v>
      </c>
      <c r="CC1001" s="1">
        <f ca="1">SUM(BO1001:CB1001)</f>
        <v>0</v>
      </c>
    </row>
    <row r="1002" spans="1:81" hidden="1" x14ac:dyDescent="0.25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ca="1">INDEX(passing_tds,CELL("Row",AG1002)-1)*(PASSTD)</f>
        <v>0</v>
      </c>
      <c r="BP1002" s="1">
        <f ca="1">INDEX(passing_yds,CELL("Row",AH1002)-1)*(PASSYDS)</f>
        <v>0</v>
      </c>
      <c r="BQ1002" s="1">
        <f ca="1">IF(INDEX(passing_yds,CELL("Row",AI1002)-1)&gt;=300,3,0)</f>
        <v>0</v>
      </c>
      <c r="BR1002" s="1">
        <f ca="1">INDEX(passing_ints,CELL("Row",AJ1002)-1)*(INT)</f>
        <v>0</v>
      </c>
      <c r="BS1002" s="1">
        <f ca="1">INDEX(rushing_yds,CELL("Row",AK1002)-1)*(RUSHYDS)</f>
        <v>0</v>
      </c>
      <c r="BT1002" s="1">
        <f ca="1">INDEX(rushing_tds,CELL("Row",AK1002)-1)*(RUSHTD)</f>
        <v>0</v>
      </c>
      <c r="BU1002" s="1">
        <f ca="1">IF(INDEX(rushing_yds,CELL("Row",AI1002)-1)&gt;=100,3,0)</f>
        <v>0</v>
      </c>
      <c r="BV1002" s="1">
        <f ca="1">INDEX(receiving_yds,CELL("Row",AN1002)-1)*(RECYDS)</f>
        <v>0</v>
      </c>
      <c r="BW1002" s="1">
        <f ca="1">INDEX(receiving_rec,CELL("Row",AO1002)-1)*(REC)</f>
        <v>0</v>
      </c>
      <c r="BX1002" s="1">
        <f ca="1">INDEX(receiving_tds,CELL("Row",AP1002)-1)*(RECTD)</f>
        <v>0</v>
      </c>
      <c r="BY1002" s="1">
        <f ca="1">IF(INDEX(receiving_yds,CELL("Row",AI1002)-1)&gt;=100,3,0)</f>
        <v>0</v>
      </c>
      <c r="BZ1002" s="1">
        <f ca="1">INDEX(puntret_tds,CELL("Row",AR1002)-1)*(PUNTKORETTD)+INDEX(kickret_tds,CELL("Row",AR1002)-1)*(PUNTKORETTD)</f>
        <v>0</v>
      </c>
      <c r="CA1002" s="1">
        <f ca="1">INDEX(fumbles_tot,CELL("Row",AS1002)-1)*(FUM)</f>
        <v>0</v>
      </c>
      <c r="CB1002" s="1">
        <f ca="1">(INDEX(passing_twoptm,CELL("Row",AT1002)-1)+INDEX(rushing_twoptm,CELL("Row",AT1002)-1)+INDEX(receiving_twoptm,CELL("Row",AT1002)-1))*(_2PTCONV)</f>
        <v>0</v>
      </c>
      <c r="CC1002" s="1">
        <f ca="1">SUM(BO1002:CB1002)</f>
        <v>0</v>
      </c>
    </row>
    <row r="1003" spans="1:81" hidden="1" x14ac:dyDescent="0.25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ca="1">INDEX(passing_tds,CELL("Row",AG1003)-1)*(PASSTD)</f>
        <v>0</v>
      </c>
      <c r="BP1003" s="1">
        <f ca="1">INDEX(passing_yds,CELL("Row",AH1003)-1)*(PASSYDS)</f>
        <v>0</v>
      </c>
      <c r="BQ1003" s="1">
        <f ca="1">IF(INDEX(passing_yds,CELL("Row",AI1003)-1)&gt;=300,3,0)</f>
        <v>0</v>
      </c>
      <c r="BR1003" s="1">
        <f ca="1">INDEX(passing_ints,CELL("Row",AJ1003)-1)*(INT)</f>
        <v>0</v>
      </c>
      <c r="BS1003" s="1">
        <f ca="1">INDEX(rushing_yds,CELL("Row",AK1003)-1)*(RUSHYDS)</f>
        <v>0</v>
      </c>
      <c r="BT1003" s="1">
        <f ca="1">INDEX(rushing_tds,CELL("Row",AK1003)-1)*(RUSHTD)</f>
        <v>0</v>
      </c>
      <c r="BU1003" s="1">
        <f ca="1">IF(INDEX(rushing_yds,CELL("Row",AI1003)-1)&gt;=100,3,0)</f>
        <v>0</v>
      </c>
      <c r="BV1003" s="1">
        <f ca="1">INDEX(receiving_yds,CELL("Row",AN1003)-1)*(RECYDS)</f>
        <v>0</v>
      </c>
      <c r="BW1003" s="1">
        <f ca="1">INDEX(receiving_rec,CELL("Row",AO1003)-1)*(REC)</f>
        <v>0</v>
      </c>
      <c r="BX1003" s="1">
        <f ca="1">INDEX(receiving_tds,CELL("Row",AP1003)-1)*(RECTD)</f>
        <v>0</v>
      </c>
      <c r="BY1003" s="1">
        <f ca="1">IF(INDEX(receiving_yds,CELL("Row",AI1003)-1)&gt;=100,3,0)</f>
        <v>0</v>
      </c>
      <c r="BZ1003" s="1">
        <f ca="1">INDEX(puntret_tds,CELL("Row",AR1003)-1)*(PUNTKORETTD)+INDEX(kickret_tds,CELL("Row",AR1003)-1)*(PUNTKORETTD)</f>
        <v>0</v>
      </c>
      <c r="CA1003" s="1">
        <f ca="1">INDEX(fumbles_tot,CELL("Row",AS1003)-1)*(FUM)</f>
        <v>0</v>
      </c>
      <c r="CB1003" s="1">
        <f ca="1">(INDEX(passing_twoptm,CELL("Row",AT1003)-1)+INDEX(rushing_twoptm,CELL("Row",AT1003)-1)+INDEX(receiving_twoptm,CELL("Row",AT1003)-1))*(_2PTCONV)</f>
        <v>0</v>
      </c>
      <c r="CC1003" s="1">
        <f ca="1">SUM(BO1003:CB1003)</f>
        <v>0</v>
      </c>
    </row>
    <row r="1004" spans="1:81" hidden="1" x14ac:dyDescent="0.25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ca="1">INDEX(passing_tds,CELL("Row",AG1004)-1)*(PASSTD)</f>
        <v>0</v>
      </c>
      <c r="BP1004" s="1">
        <f ca="1">INDEX(passing_yds,CELL("Row",AH1004)-1)*(PASSYDS)</f>
        <v>0</v>
      </c>
      <c r="BQ1004" s="1">
        <f ca="1">IF(INDEX(passing_yds,CELL("Row",AI1004)-1)&gt;=300,3,0)</f>
        <v>0</v>
      </c>
      <c r="BR1004" s="1">
        <f ca="1">INDEX(passing_ints,CELL("Row",AJ1004)-1)*(INT)</f>
        <v>0</v>
      </c>
      <c r="BS1004" s="1">
        <f ca="1">INDEX(rushing_yds,CELL("Row",AK1004)-1)*(RUSHYDS)</f>
        <v>0</v>
      </c>
      <c r="BT1004" s="1">
        <f ca="1">INDEX(rushing_tds,CELL("Row",AK1004)-1)*(RUSHTD)</f>
        <v>0</v>
      </c>
      <c r="BU1004" s="1">
        <f ca="1">IF(INDEX(rushing_yds,CELL("Row",AI1004)-1)&gt;=100,3,0)</f>
        <v>0</v>
      </c>
      <c r="BV1004" s="1">
        <f ca="1">INDEX(receiving_yds,CELL("Row",AN1004)-1)*(RECYDS)</f>
        <v>0</v>
      </c>
      <c r="BW1004" s="1">
        <f ca="1">INDEX(receiving_rec,CELL("Row",AO1004)-1)*(REC)</f>
        <v>0</v>
      </c>
      <c r="BX1004" s="1">
        <f ca="1">INDEX(receiving_tds,CELL("Row",AP1004)-1)*(RECTD)</f>
        <v>0</v>
      </c>
      <c r="BY1004" s="1">
        <f ca="1">IF(INDEX(receiving_yds,CELL("Row",AI1004)-1)&gt;=100,3,0)</f>
        <v>0</v>
      </c>
      <c r="BZ1004" s="1">
        <f ca="1">INDEX(puntret_tds,CELL("Row",AR1004)-1)*(PUNTKORETTD)+INDEX(kickret_tds,CELL("Row",AR1004)-1)*(PUNTKORETTD)</f>
        <v>0</v>
      </c>
      <c r="CA1004" s="1">
        <f ca="1">INDEX(fumbles_tot,CELL("Row",AS1004)-1)*(FUM)</f>
        <v>0</v>
      </c>
      <c r="CB1004" s="1">
        <f ca="1">(INDEX(passing_twoptm,CELL("Row",AT1004)-1)+INDEX(rushing_twoptm,CELL("Row",AT1004)-1)+INDEX(receiving_twoptm,CELL("Row",AT1004)-1))*(_2PTCONV)</f>
        <v>0</v>
      </c>
      <c r="CC1004" s="1">
        <f ca="1">SUM(BO1004:CB1004)</f>
        <v>0</v>
      </c>
    </row>
    <row r="1005" spans="1:81" hidden="1" x14ac:dyDescent="0.25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ca="1">INDEX(passing_tds,CELL("Row",AG1005)-1)*(PASSTD)</f>
        <v>0</v>
      </c>
      <c r="BP1005" s="1">
        <f ca="1">INDEX(passing_yds,CELL("Row",AH1005)-1)*(PASSYDS)</f>
        <v>0</v>
      </c>
      <c r="BQ1005" s="1">
        <f ca="1">IF(INDEX(passing_yds,CELL("Row",AI1005)-1)&gt;=300,3,0)</f>
        <v>0</v>
      </c>
      <c r="BR1005" s="1">
        <f ca="1">INDEX(passing_ints,CELL("Row",AJ1005)-1)*(INT)</f>
        <v>0</v>
      </c>
      <c r="BS1005" s="1">
        <f ca="1">INDEX(rushing_yds,CELL("Row",AK1005)-1)*(RUSHYDS)</f>
        <v>0</v>
      </c>
      <c r="BT1005" s="1">
        <f ca="1">INDEX(rushing_tds,CELL("Row",AK1005)-1)*(RUSHTD)</f>
        <v>0</v>
      </c>
      <c r="BU1005" s="1">
        <f ca="1">IF(INDEX(rushing_yds,CELL("Row",AI1005)-1)&gt;=100,3,0)</f>
        <v>0</v>
      </c>
      <c r="BV1005" s="1">
        <f ca="1">INDEX(receiving_yds,CELL("Row",AN1005)-1)*(RECYDS)</f>
        <v>0</v>
      </c>
      <c r="BW1005" s="1">
        <f ca="1">INDEX(receiving_rec,CELL("Row",AO1005)-1)*(REC)</f>
        <v>0</v>
      </c>
      <c r="BX1005" s="1">
        <f ca="1">INDEX(receiving_tds,CELL("Row",AP1005)-1)*(RECTD)</f>
        <v>0</v>
      </c>
      <c r="BY1005" s="1">
        <f ca="1">IF(INDEX(receiving_yds,CELL("Row",AI1005)-1)&gt;=100,3,0)</f>
        <v>0</v>
      </c>
      <c r="BZ1005" s="1">
        <f ca="1">INDEX(puntret_tds,CELL("Row",AR1005)-1)*(PUNTKORETTD)+INDEX(kickret_tds,CELL("Row",AR1005)-1)*(PUNTKORETTD)</f>
        <v>0</v>
      </c>
      <c r="CA1005" s="1">
        <f ca="1">INDEX(fumbles_tot,CELL("Row",AS1005)-1)*(FUM)</f>
        <v>0</v>
      </c>
      <c r="CB1005" s="1">
        <f ca="1">(INDEX(passing_twoptm,CELL("Row",AT1005)-1)+INDEX(rushing_twoptm,CELL("Row",AT1005)-1)+INDEX(receiving_twoptm,CELL("Row",AT1005)-1))*(_2PTCONV)</f>
        <v>0</v>
      </c>
      <c r="CC1005" s="1">
        <f ca="1">SUM(BO1005:CB1005)</f>
        <v>0</v>
      </c>
    </row>
    <row r="1006" spans="1:81" hidden="1" x14ac:dyDescent="0.25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ca="1">INDEX(passing_tds,CELL("Row",AG1006)-1)*(PASSTD)</f>
        <v>0</v>
      </c>
      <c r="BP1006" s="1">
        <f ca="1">INDEX(passing_yds,CELL("Row",AH1006)-1)*(PASSYDS)</f>
        <v>0</v>
      </c>
      <c r="BQ1006" s="1">
        <f ca="1">IF(INDEX(passing_yds,CELL("Row",AI1006)-1)&gt;=300,3,0)</f>
        <v>0</v>
      </c>
      <c r="BR1006" s="1">
        <f ca="1">INDEX(passing_ints,CELL("Row",AJ1006)-1)*(INT)</f>
        <v>0</v>
      </c>
      <c r="BS1006" s="1">
        <f ca="1">INDEX(rushing_yds,CELL("Row",AK1006)-1)*(RUSHYDS)</f>
        <v>0</v>
      </c>
      <c r="BT1006" s="1">
        <f ca="1">INDEX(rushing_tds,CELL("Row",AK1006)-1)*(RUSHTD)</f>
        <v>0</v>
      </c>
      <c r="BU1006" s="1">
        <f ca="1">IF(INDEX(rushing_yds,CELL("Row",AI1006)-1)&gt;=100,3,0)</f>
        <v>0</v>
      </c>
      <c r="BV1006" s="1">
        <f ca="1">INDEX(receiving_yds,CELL("Row",AN1006)-1)*(RECYDS)</f>
        <v>0</v>
      </c>
      <c r="BW1006" s="1">
        <f ca="1">INDEX(receiving_rec,CELL("Row",AO1006)-1)*(REC)</f>
        <v>0</v>
      </c>
      <c r="BX1006" s="1">
        <f ca="1">INDEX(receiving_tds,CELL("Row",AP1006)-1)*(RECTD)</f>
        <v>0</v>
      </c>
      <c r="BY1006" s="1">
        <f ca="1">IF(INDEX(receiving_yds,CELL("Row",AI1006)-1)&gt;=100,3,0)</f>
        <v>0</v>
      </c>
      <c r="BZ1006" s="1">
        <f ca="1">INDEX(puntret_tds,CELL("Row",AR1006)-1)*(PUNTKORETTD)+INDEX(kickret_tds,CELL("Row",AR1006)-1)*(PUNTKORETTD)</f>
        <v>0</v>
      </c>
      <c r="CA1006" s="1">
        <f ca="1">INDEX(fumbles_tot,CELL("Row",AS1006)-1)*(FUM)</f>
        <v>0</v>
      </c>
      <c r="CB1006" s="1">
        <f ca="1">(INDEX(passing_twoptm,CELL("Row",AT1006)-1)+INDEX(rushing_twoptm,CELL("Row",AT1006)-1)+INDEX(receiving_twoptm,CELL("Row",AT1006)-1))*(_2PTCONV)</f>
        <v>0</v>
      </c>
      <c r="CC1006" s="1">
        <f ca="1">SUM(BO1006:CB1006)</f>
        <v>0</v>
      </c>
    </row>
    <row r="1007" spans="1:81" hidden="1" x14ac:dyDescent="0.25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ca="1">INDEX(passing_tds,CELL("Row",AG1007)-1)*(PASSTD)</f>
        <v>0</v>
      </c>
      <c r="BP1007" s="1">
        <f ca="1">INDEX(passing_yds,CELL("Row",AH1007)-1)*(PASSYDS)</f>
        <v>0</v>
      </c>
      <c r="BQ1007" s="1">
        <f ca="1">IF(INDEX(passing_yds,CELL("Row",AI1007)-1)&gt;=300,3,0)</f>
        <v>0</v>
      </c>
      <c r="BR1007" s="1">
        <f ca="1">INDEX(passing_ints,CELL("Row",AJ1007)-1)*(INT)</f>
        <v>0</v>
      </c>
      <c r="BS1007" s="1">
        <f ca="1">INDEX(rushing_yds,CELL("Row",AK1007)-1)*(RUSHYDS)</f>
        <v>0</v>
      </c>
      <c r="BT1007" s="1">
        <f ca="1">INDEX(rushing_tds,CELL("Row",AK1007)-1)*(RUSHTD)</f>
        <v>0</v>
      </c>
      <c r="BU1007" s="1">
        <f ca="1">IF(INDEX(rushing_yds,CELL("Row",AI1007)-1)&gt;=100,3,0)</f>
        <v>0</v>
      </c>
      <c r="BV1007" s="1">
        <f ca="1">INDEX(receiving_yds,CELL("Row",AN1007)-1)*(RECYDS)</f>
        <v>0</v>
      </c>
      <c r="BW1007" s="1">
        <f ca="1">INDEX(receiving_rec,CELL("Row",AO1007)-1)*(REC)</f>
        <v>0</v>
      </c>
      <c r="BX1007" s="1">
        <f ca="1">INDEX(receiving_tds,CELL("Row",AP1007)-1)*(RECTD)</f>
        <v>0</v>
      </c>
      <c r="BY1007" s="1">
        <f ca="1">IF(INDEX(receiving_yds,CELL("Row",AI1007)-1)&gt;=100,3,0)</f>
        <v>0</v>
      </c>
      <c r="BZ1007" s="1">
        <f ca="1">INDEX(puntret_tds,CELL("Row",AR1007)-1)*(PUNTKORETTD)+INDEX(kickret_tds,CELL("Row",AR1007)-1)*(PUNTKORETTD)</f>
        <v>0</v>
      </c>
      <c r="CA1007" s="1">
        <f ca="1">INDEX(fumbles_tot,CELL("Row",AS1007)-1)*(FUM)</f>
        <v>0</v>
      </c>
      <c r="CB1007" s="1">
        <f ca="1">(INDEX(passing_twoptm,CELL("Row",AT1007)-1)+INDEX(rushing_twoptm,CELL("Row",AT1007)-1)+INDEX(receiving_twoptm,CELL("Row",AT1007)-1))*(_2PTCONV)</f>
        <v>0</v>
      </c>
      <c r="CC1007" s="1">
        <f ca="1">SUM(BO1007:CB1007)</f>
        <v>0</v>
      </c>
    </row>
    <row r="1008" spans="1:81" hidden="1" x14ac:dyDescent="0.25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ca="1">INDEX(passing_tds,CELL("Row",AG1008)-1)*(PASSTD)</f>
        <v>0</v>
      </c>
      <c r="BP1008" s="1">
        <f ca="1">INDEX(passing_yds,CELL("Row",AH1008)-1)*(PASSYDS)</f>
        <v>0</v>
      </c>
      <c r="BQ1008" s="1">
        <f ca="1">IF(INDEX(passing_yds,CELL("Row",AI1008)-1)&gt;=300,3,0)</f>
        <v>0</v>
      </c>
      <c r="BR1008" s="1">
        <f ca="1">INDEX(passing_ints,CELL("Row",AJ1008)-1)*(INT)</f>
        <v>0</v>
      </c>
      <c r="BS1008" s="1">
        <f ca="1">INDEX(rushing_yds,CELL("Row",AK1008)-1)*(RUSHYDS)</f>
        <v>0</v>
      </c>
      <c r="BT1008" s="1">
        <f ca="1">INDEX(rushing_tds,CELL("Row",AK1008)-1)*(RUSHTD)</f>
        <v>0</v>
      </c>
      <c r="BU1008" s="1">
        <f ca="1">IF(INDEX(rushing_yds,CELL("Row",AI1008)-1)&gt;=100,3,0)</f>
        <v>0</v>
      </c>
      <c r="BV1008" s="1">
        <f ca="1">INDEX(receiving_yds,CELL("Row",AN1008)-1)*(RECYDS)</f>
        <v>0</v>
      </c>
      <c r="BW1008" s="1">
        <f ca="1">INDEX(receiving_rec,CELL("Row",AO1008)-1)*(REC)</f>
        <v>0</v>
      </c>
      <c r="BX1008" s="1">
        <f ca="1">INDEX(receiving_tds,CELL("Row",AP1008)-1)*(RECTD)</f>
        <v>0</v>
      </c>
      <c r="BY1008" s="1">
        <f ca="1">IF(INDEX(receiving_yds,CELL("Row",AI1008)-1)&gt;=100,3,0)</f>
        <v>0</v>
      </c>
      <c r="BZ1008" s="1">
        <f ca="1">INDEX(puntret_tds,CELL("Row",AR1008)-1)*(PUNTKORETTD)+INDEX(kickret_tds,CELL("Row",AR1008)-1)*(PUNTKORETTD)</f>
        <v>0</v>
      </c>
      <c r="CA1008" s="1">
        <f ca="1">INDEX(fumbles_tot,CELL("Row",AS1008)-1)*(FUM)</f>
        <v>0</v>
      </c>
      <c r="CB1008" s="1">
        <f ca="1">(INDEX(passing_twoptm,CELL("Row",AT1008)-1)+INDEX(rushing_twoptm,CELL("Row",AT1008)-1)+INDEX(receiving_twoptm,CELL("Row",AT1008)-1))*(_2PTCONV)</f>
        <v>0</v>
      </c>
      <c r="CC1008" s="1">
        <f ca="1">SUM(BO1008:CB1008)</f>
        <v>0</v>
      </c>
    </row>
    <row r="1009" spans="1:81" hidden="1" x14ac:dyDescent="0.25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ca="1">INDEX(passing_tds,CELL("Row",AG1009)-1)*(PASSTD)</f>
        <v>0</v>
      </c>
      <c r="BP1009" s="1">
        <f ca="1">INDEX(passing_yds,CELL("Row",AH1009)-1)*(PASSYDS)</f>
        <v>0</v>
      </c>
      <c r="BQ1009" s="1">
        <f ca="1">IF(INDEX(passing_yds,CELL("Row",AI1009)-1)&gt;=300,3,0)</f>
        <v>0</v>
      </c>
      <c r="BR1009" s="1">
        <f ca="1">INDEX(passing_ints,CELL("Row",AJ1009)-1)*(INT)</f>
        <v>0</v>
      </c>
      <c r="BS1009" s="1">
        <f ca="1">INDEX(rushing_yds,CELL("Row",AK1009)-1)*(RUSHYDS)</f>
        <v>0</v>
      </c>
      <c r="BT1009" s="1">
        <f ca="1">INDEX(rushing_tds,CELL("Row",AK1009)-1)*(RUSHTD)</f>
        <v>0</v>
      </c>
      <c r="BU1009" s="1">
        <f ca="1">IF(INDEX(rushing_yds,CELL("Row",AI1009)-1)&gt;=100,3,0)</f>
        <v>0</v>
      </c>
      <c r="BV1009" s="1">
        <f ca="1">INDEX(receiving_yds,CELL("Row",AN1009)-1)*(RECYDS)</f>
        <v>0</v>
      </c>
      <c r="BW1009" s="1">
        <f ca="1">INDEX(receiving_rec,CELL("Row",AO1009)-1)*(REC)</f>
        <v>0</v>
      </c>
      <c r="BX1009" s="1">
        <f ca="1">INDEX(receiving_tds,CELL("Row",AP1009)-1)*(RECTD)</f>
        <v>0</v>
      </c>
      <c r="BY1009" s="1">
        <f ca="1">IF(INDEX(receiving_yds,CELL("Row",AI1009)-1)&gt;=100,3,0)</f>
        <v>0</v>
      </c>
      <c r="BZ1009" s="1">
        <f ca="1">INDEX(puntret_tds,CELL("Row",AR1009)-1)*(PUNTKORETTD)+INDEX(kickret_tds,CELL("Row",AR1009)-1)*(PUNTKORETTD)</f>
        <v>0</v>
      </c>
      <c r="CA1009" s="1">
        <f ca="1">INDEX(fumbles_tot,CELL("Row",AS1009)-1)*(FUM)</f>
        <v>0</v>
      </c>
      <c r="CB1009" s="1">
        <f ca="1">(INDEX(passing_twoptm,CELL("Row",AT1009)-1)+INDEX(rushing_twoptm,CELL("Row",AT1009)-1)+INDEX(receiving_twoptm,CELL("Row",AT1009)-1))*(_2PTCONV)</f>
        <v>0</v>
      </c>
      <c r="CC1009" s="1">
        <f ca="1">SUM(BO1009:CB1009)</f>
        <v>0</v>
      </c>
    </row>
    <row r="1010" spans="1:81" hidden="1" x14ac:dyDescent="0.25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ca="1">INDEX(passing_tds,CELL("Row",AG1010)-1)*(PASSTD)</f>
        <v>0</v>
      </c>
      <c r="BP1010" s="1">
        <f ca="1">INDEX(passing_yds,CELL("Row",AH1010)-1)*(PASSYDS)</f>
        <v>0</v>
      </c>
      <c r="BQ1010" s="1">
        <f ca="1">IF(INDEX(passing_yds,CELL("Row",AI1010)-1)&gt;=300,3,0)</f>
        <v>0</v>
      </c>
      <c r="BR1010" s="1">
        <f ca="1">INDEX(passing_ints,CELL("Row",AJ1010)-1)*(INT)</f>
        <v>0</v>
      </c>
      <c r="BS1010" s="1">
        <f ca="1">INDEX(rushing_yds,CELL("Row",AK1010)-1)*(RUSHYDS)</f>
        <v>0</v>
      </c>
      <c r="BT1010" s="1">
        <f ca="1">INDEX(rushing_tds,CELL("Row",AK1010)-1)*(RUSHTD)</f>
        <v>0</v>
      </c>
      <c r="BU1010" s="1">
        <f ca="1">IF(INDEX(rushing_yds,CELL("Row",AI1010)-1)&gt;=100,3,0)</f>
        <v>0</v>
      </c>
      <c r="BV1010" s="1">
        <f ca="1">INDEX(receiving_yds,CELL("Row",AN1010)-1)*(RECYDS)</f>
        <v>0</v>
      </c>
      <c r="BW1010" s="1">
        <f ca="1">INDEX(receiving_rec,CELL("Row",AO1010)-1)*(REC)</f>
        <v>0</v>
      </c>
      <c r="BX1010" s="1">
        <f ca="1">INDEX(receiving_tds,CELL("Row",AP1010)-1)*(RECTD)</f>
        <v>0</v>
      </c>
      <c r="BY1010" s="1">
        <f ca="1">IF(INDEX(receiving_yds,CELL("Row",AI1010)-1)&gt;=100,3,0)</f>
        <v>0</v>
      </c>
      <c r="BZ1010" s="1">
        <f ca="1">INDEX(puntret_tds,CELL("Row",AR1010)-1)*(PUNTKORETTD)+INDEX(kickret_tds,CELL("Row",AR1010)-1)*(PUNTKORETTD)</f>
        <v>0</v>
      </c>
      <c r="CA1010" s="1">
        <f ca="1">INDEX(fumbles_tot,CELL("Row",AS1010)-1)*(FUM)</f>
        <v>0</v>
      </c>
      <c r="CB1010" s="1">
        <f ca="1">(INDEX(passing_twoptm,CELL("Row",AT1010)-1)+INDEX(rushing_twoptm,CELL("Row",AT1010)-1)+INDEX(receiving_twoptm,CELL("Row",AT1010)-1))*(_2PTCONV)</f>
        <v>0</v>
      </c>
      <c r="CC1010" s="1">
        <f ca="1">SUM(BO1010:CB1010)</f>
        <v>0</v>
      </c>
    </row>
    <row r="1011" spans="1:81" hidden="1" x14ac:dyDescent="0.25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ca="1">INDEX(passing_tds,CELL("Row",AG1011)-1)*(PASSTD)</f>
        <v>0</v>
      </c>
      <c r="BP1011" s="1">
        <f ca="1">INDEX(passing_yds,CELL("Row",AH1011)-1)*(PASSYDS)</f>
        <v>0</v>
      </c>
      <c r="BQ1011" s="1">
        <f ca="1">IF(INDEX(passing_yds,CELL("Row",AI1011)-1)&gt;=300,3,0)</f>
        <v>0</v>
      </c>
      <c r="BR1011" s="1">
        <f ca="1">INDEX(passing_ints,CELL("Row",AJ1011)-1)*(INT)</f>
        <v>0</v>
      </c>
      <c r="BS1011" s="1">
        <f ca="1">INDEX(rushing_yds,CELL("Row",AK1011)-1)*(RUSHYDS)</f>
        <v>0</v>
      </c>
      <c r="BT1011" s="1">
        <f ca="1">INDEX(rushing_tds,CELL("Row",AK1011)-1)*(RUSHTD)</f>
        <v>0</v>
      </c>
      <c r="BU1011" s="1">
        <f ca="1">IF(INDEX(rushing_yds,CELL("Row",AI1011)-1)&gt;=100,3,0)</f>
        <v>0</v>
      </c>
      <c r="BV1011" s="1">
        <f ca="1">INDEX(receiving_yds,CELL("Row",AN1011)-1)*(RECYDS)</f>
        <v>0</v>
      </c>
      <c r="BW1011" s="1">
        <f ca="1">INDEX(receiving_rec,CELL("Row",AO1011)-1)*(REC)</f>
        <v>0</v>
      </c>
      <c r="BX1011" s="1">
        <f ca="1">INDEX(receiving_tds,CELL("Row",AP1011)-1)*(RECTD)</f>
        <v>0</v>
      </c>
      <c r="BY1011" s="1">
        <f ca="1">IF(INDEX(receiving_yds,CELL("Row",AI1011)-1)&gt;=100,3,0)</f>
        <v>0</v>
      </c>
      <c r="BZ1011" s="1">
        <f ca="1">INDEX(puntret_tds,CELL("Row",AR1011)-1)*(PUNTKORETTD)+INDEX(kickret_tds,CELL("Row",AR1011)-1)*(PUNTKORETTD)</f>
        <v>0</v>
      </c>
      <c r="CA1011" s="1">
        <f ca="1">INDEX(fumbles_tot,CELL("Row",AS1011)-1)*(FUM)</f>
        <v>0</v>
      </c>
      <c r="CB1011" s="1">
        <f ca="1">(INDEX(passing_twoptm,CELL("Row",AT1011)-1)+INDEX(rushing_twoptm,CELL("Row",AT1011)-1)+INDEX(receiving_twoptm,CELL("Row",AT1011)-1))*(_2PTCONV)</f>
        <v>0</v>
      </c>
      <c r="CC1011" s="1">
        <f ca="1">SUM(BO1011:CB1011)</f>
        <v>0</v>
      </c>
    </row>
    <row r="1012" spans="1:81" hidden="1" x14ac:dyDescent="0.25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ca="1">INDEX(passing_tds,CELL("Row",AG1012)-1)*(PASSTD)</f>
        <v>0</v>
      </c>
      <c r="BP1012" s="1">
        <f ca="1">INDEX(passing_yds,CELL("Row",AH1012)-1)*(PASSYDS)</f>
        <v>0</v>
      </c>
      <c r="BQ1012" s="1">
        <f ca="1">IF(INDEX(passing_yds,CELL("Row",AI1012)-1)&gt;=300,3,0)</f>
        <v>0</v>
      </c>
      <c r="BR1012" s="1">
        <f ca="1">INDEX(passing_ints,CELL("Row",AJ1012)-1)*(INT)</f>
        <v>0</v>
      </c>
      <c r="BS1012" s="1">
        <f ca="1">INDEX(rushing_yds,CELL("Row",AK1012)-1)*(RUSHYDS)</f>
        <v>0</v>
      </c>
      <c r="BT1012" s="1">
        <f ca="1">INDEX(rushing_tds,CELL("Row",AK1012)-1)*(RUSHTD)</f>
        <v>0</v>
      </c>
      <c r="BU1012" s="1">
        <f ca="1">IF(INDEX(rushing_yds,CELL("Row",AI1012)-1)&gt;=100,3,0)</f>
        <v>0</v>
      </c>
      <c r="BV1012" s="1">
        <f ca="1">INDEX(receiving_yds,CELL("Row",AN1012)-1)*(RECYDS)</f>
        <v>0</v>
      </c>
      <c r="BW1012" s="1">
        <f ca="1">INDEX(receiving_rec,CELL("Row",AO1012)-1)*(REC)</f>
        <v>0</v>
      </c>
      <c r="BX1012" s="1">
        <f ca="1">INDEX(receiving_tds,CELL("Row",AP1012)-1)*(RECTD)</f>
        <v>0</v>
      </c>
      <c r="BY1012" s="1">
        <f ca="1">IF(INDEX(receiving_yds,CELL("Row",AI1012)-1)&gt;=100,3,0)</f>
        <v>0</v>
      </c>
      <c r="BZ1012" s="1">
        <f ca="1">INDEX(puntret_tds,CELL("Row",AR1012)-1)*(PUNTKORETTD)+INDEX(kickret_tds,CELL("Row",AR1012)-1)*(PUNTKORETTD)</f>
        <v>0</v>
      </c>
      <c r="CA1012" s="1">
        <f ca="1">INDEX(fumbles_tot,CELL("Row",AS1012)-1)*(FUM)</f>
        <v>0</v>
      </c>
      <c r="CB1012" s="1">
        <f ca="1">(INDEX(passing_twoptm,CELL("Row",AT1012)-1)+INDEX(rushing_twoptm,CELL("Row",AT1012)-1)+INDEX(receiving_twoptm,CELL("Row",AT1012)-1))*(_2PTCONV)</f>
        <v>0</v>
      </c>
      <c r="CC1012" s="1">
        <f ca="1">SUM(BO1012:CB1012)</f>
        <v>0</v>
      </c>
    </row>
    <row r="1013" spans="1:81" hidden="1" x14ac:dyDescent="0.25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ca="1">INDEX(passing_tds,CELL("Row",AG1013)-1)*(PASSTD)</f>
        <v>0</v>
      </c>
      <c r="BP1013" s="1">
        <f ca="1">INDEX(passing_yds,CELL("Row",AH1013)-1)*(PASSYDS)</f>
        <v>0</v>
      </c>
      <c r="BQ1013" s="1">
        <f ca="1">IF(INDEX(passing_yds,CELL("Row",AI1013)-1)&gt;=300,3,0)</f>
        <v>0</v>
      </c>
      <c r="BR1013" s="1">
        <f ca="1">INDEX(passing_ints,CELL("Row",AJ1013)-1)*(INT)</f>
        <v>0</v>
      </c>
      <c r="BS1013" s="1">
        <f ca="1">INDEX(rushing_yds,CELL("Row",AK1013)-1)*(RUSHYDS)</f>
        <v>0</v>
      </c>
      <c r="BT1013" s="1">
        <f ca="1">INDEX(rushing_tds,CELL("Row",AK1013)-1)*(RUSHTD)</f>
        <v>0</v>
      </c>
      <c r="BU1013" s="1">
        <f ca="1">IF(INDEX(rushing_yds,CELL("Row",AI1013)-1)&gt;=100,3,0)</f>
        <v>0</v>
      </c>
      <c r="BV1013" s="1">
        <f ca="1">INDEX(receiving_yds,CELL("Row",AN1013)-1)*(RECYDS)</f>
        <v>0</v>
      </c>
      <c r="BW1013" s="1">
        <f ca="1">INDEX(receiving_rec,CELL("Row",AO1013)-1)*(REC)</f>
        <v>0</v>
      </c>
      <c r="BX1013" s="1">
        <f ca="1">INDEX(receiving_tds,CELL("Row",AP1013)-1)*(RECTD)</f>
        <v>0</v>
      </c>
      <c r="BY1013" s="1">
        <f ca="1">IF(INDEX(receiving_yds,CELL("Row",AI1013)-1)&gt;=100,3,0)</f>
        <v>0</v>
      </c>
      <c r="BZ1013" s="1">
        <f ca="1">INDEX(puntret_tds,CELL("Row",AR1013)-1)*(PUNTKORETTD)+INDEX(kickret_tds,CELL("Row",AR1013)-1)*(PUNTKORETTD)</f>
        <v>0</v>
      </c>
      <c r="CA1013" s="1">
        <f ca="1">INDEX(fumbles_tot,CELL("Row",AS1013)-1)*(FUM)</f>
        <v>0</v>
      </c>
      <c r="CB1013" s="1">
        <f ca="1">(INDEX(passing_twoptm,CELL("Row",AT1013)-1)+INDEX(rushing_twoptm,CELL("Row",AT1013)-1)+INDEX(receiving_twoptm,CELL("Row",AT1013)-1))*(_2PTCONV)</f>
        <v>0</v>
      </c>
      <c r="CC1013" s="1">
        <f ca="1">SUM(BO1013:CB1013)</f>
        <v>0</v>
      </c>
    </row>
    <row r="1014" spans="1:81" hidden="1" x14ac:dyDescent="0.25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ca="1">INDEX(passing_tds,CELL("Row",AG1014)-1)*(PASSTD)</f>
        <v>0</v>
      </c>
      <c r="BP1014" s="1">
        <f ca="1">INDEX(passing_yds,CELL("Row",AH1014)-1)*(PASSYDS)</f>
        <v>0</v>
      </c>
      <c r="BQ1014" s="1">
        <f ca="1">IF(INDEX(passing_yds,CELL("Row",AI1014)-1)&gt;=300,3,0)</f>
        <v>0</v>
      </c>
      <c r="BR1014" s="1">
        <f ca="1">INDEX(passing_ints,CELL("Row",AJ1014)-1)*(INT)</f>
        <v>0</v>
      </c>
      <c r="BS1014" s="1">
        <f ca="1">INDEX(rushing_yds,CELL("Row",AK1014)-1)*(RUSHYDS)</f>
        <v>0</v>
      </c>
      <c r="BT1014" s="1">
        <f ca="1">INDEX(rushing_tds,CELL("Row",AK1014)-1)*(RUSHTD)</f>
        <v>0</v>
      </c>
      <c r="BU1014" s="1">
        <f ca="1">IF(INDEX(rushing_yds,CELL("Row",AI1014)-1)&gt;=100,3,0)</f>
        <v>0</v>
      </c>
      <c r="BV1014" s="1">
        <f ca="1">INDEX(receiving_yds,CELL("Row",AN1014)-1)*(RECYDS)</f>
        <v>0</v>
      </c>
      <c r="BW1014" s="1">
        <f ca="1">INDEX(receiving_rec,CELL("Row",AO1014)-1)*(REC)</f>
        <v>0</v>
      </c>
      <c r="BX1014" s="1">
        <f ca="1">INDEX(receiving_tds,CELL("Row",AP1014)-1)*(RECTD)</f>
        <v>0</v>
      </c>
      <c r="BY1014" s="1">
        <f ca="1">IF(INDEX(receiving_yds,CELL("Row",AI1014)-1)&gt;=100,3,0)</f>
        <v>0</v>
      </c>
      <c r="BZ1014" s="1">
        <f ca="1">INDEX(puntret_tds,CELL("Row",AR1014)-1)*(PUNTKORETTD)+INDEX(kickret_tds,CELL("Row",AR1014)-1)*(PUNTKORETTD)</f>
        <v>0</v>
      </c>
      <c r="CA1014" s="1">
        <f ca="1">INDEX(fumbles_tot,CELL("Row",AS1014)-1)*(FUM)</f>
        <v>0</v>
      </c>
      <c r="CB1014" s="1">
        <f ca="1">(INDEX(passing_twoptm,CELL("Row",AT1014)-1)+INDEX(rushing_twoptm,CELL("Row",AT1014)-1)+INDEX(receiving_twoptm,CELL("Row",AT1014)-1))*(_2PTCONV)</f>
        <v>0</v>
      </c>
      <c r="CC1014" s="1">
        <f ca="1">SUM(BO1014:CB1014)</f>
        <v>0</v>
      </c>
    </row>
    <row r="1015" spans="1:81" hidden="1" x14ac:dyDescent="0.25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ca="1">INDEX(passing_tds,CELL("Row",AG1015)-1)*(PASSTD)</f>
        <v>0</v>
      </c>
      <c r="BP1015" s="1">
        <f ca="1">INDEX(passing_yds,CELL("Row",AH1015)-1)*(PASSYDS)</f>
        <v>0</v>
      </c>
      <c r="BQ1015" s="1">
        <f ca="1">IF(INDEX(passing_yds,CELL("Row",AI1015)-1)&gt;=300,3,0)</f>
        <v>0</v>
      </c>
      <c r="BR1015" s="1">
        <f ca="1">INDEX(passing_ints,CELL("Row",AJ1015)-1)*(INT)</f>
        <v>0</v>
      </c>
      <c r="BS1015" s="1">
        <f ca="1">INDEX(rushing_yds,CELL("Row",AK1015)-1)*(RUSHYDS)</f>
        <v>0</v>
      </c>
      <c r="BT1015" s="1">
        <f ca="1">INDEX(rushing_tds,CELL("Row",AK1015)-1)*(RUSHTD)</f>
        <v>0</v>
      </c>
      <c r="BU1015" s="1">
        <f ca="1">IF(INDEX(rushing_yds,CELL("Row",AI1015)-1)&gt;=100,3,0)</f>
        <v>0</v>
      </c>
      <c r="BV1015" s="1">
        <f ca="1">INDEX(receiving_yds,CELL("Row",AN1015)-1)*(RECYDS)</f>
        <v>0</v>
      </c>
      <c r="BW1015" s="1">
        <f ca="1">INDEX(receiving_rec,CELL("Row",AO1015)-1)*(REC)</f>
        <v>0</v>
      </c>
      <c r="BX1015" s="1">
        <f ca="1">INDEX(receiving_tds,CELL("Row",AP1015)-1)*(RECTD)</f>
        <v>0</v>
      </c>
      <c r="BY1015" s="1">
        <f ca="1">IF(INDEX(receiving_yds,CELL("Row",AI1015)-1)&gt;=100,3,0)</f>
        <v>0</v>
      </c>
      <c r="BZ1015" s="1">
        <f ca="1">INDEX(puntret_tds,CELL("Row",AR1015)-1)*(PUNTKORETTD)+INDEX(kickret_tds,CELL("Row",AR1015)-1)*(PUNTKORETTD)</f>
        <v>0</v>
      </c>
      <c r="CA1015" s="1">
        <f ca="1">INDEX(fumbles_tot,CELL("Row",AS1015)-1)*(FUM)</f>
        <v>0</v>
      </c>
      <c r="CB1015" s="1">
        <f ca="1">(INDEX(passing_twoptm,CELL("Row",AT1015)-1)+INDEX(rushing_twoptm,CELL("Row",AT1015)-1)+INDEX(receiving_twoptm,CELL("Row",AT1015)-1))*(_2PTCONV)</f>
        <v>0</v>
      </c>
      <c r="CC1015" s="1">
        <f ca="1">SUM(BO1015:CB1015)</f>
        <v>0</v>
      </c>
    </row>
    <row r="1016" spans="1:81" hidden="1" x14ac:dyDescent="0.25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ca="1">INDEX(passing_tds,CELL("Row",AG1016)-1)*(PASSTD)</f>
        <v>0</v>
      </c>
      <c r="BP1016" s="1">
        <f ca="1">INDEX(passing_yds,CELL("Row",AH1016)-1)*(PASSYDS)</f>
        <v>0</v>
      </c>
      <c r="BQ1016" s="1">
        <f ca="1">IF(INDEX(passing_yds,CELL("Row",AI1016)-1)&gt;=300,3,0)</f>
        <v>0</v>
      </c>
      <c r="BR1016" s="1">
        <f ca="1">INDEX(passing_ints,CELL("Row",AJ1016)-1)*(INT)</f>
        <v>0</v>
      </c>
      <c r="BS1016" s="1">
        <f ca="1">INDEX(rushing_yds,CELL("Row",AK1016)-1)*(RUSHYDS)</f>
        <v>0</v>
      </c>
      <c r="BT1016" s="1">
        <f ca="1">INDEX(rushing_tds,CELL("Row",AK1016)-1)*(RUSHTD)</f>
        <v>0</v>
      </c>
      <c r="BU1016" s="1">
        <f ca="1">IF(INDEX(rushing_yds,CELL("Row",AI1016)-1)&gt;=100,3,0)</f>
        <v>0</v>
      </c>
      <c r="BV1016" s="1">
        <f ca="1">INDEX(receiving_yds,CELL("Row",AN1016)-1)*(RECYDS)</f>
        <v>0</v>
      </c>
      <c r="BW1016" s="1">
        <f ca="1">INDEX(receiving_rec,CELL("Row",AO1016)-1)*(REC)</f>
        <v>0</v>
      </c>
      <c r="BX1016" s="1">
        <f ca="1">INDEX(receiving_tds,CELL("Row",AP1016)-1)*(RECTD)</f>
        <v>0</v>
      </c>
      <c r="BY1016" s="1">
        <f ca="1">IF(INDEX(receiving_yds,CELL("Row",AI1016)-1)&gt;=100,3,0)</f>
        <v>0</v>
      </c>
      <c r="BZ1016" s="1">
        <f ca="1">INDEX(puntret_tds,CELL("Row",AR1016)-1)*(PUNTKORETTD)+INDEX(kickret_tds,CELL("Row",AR1016)-1)*(PUNTKORETTD)</f>
        <v>0</v>
      </c>
      <c r="CA1016" s="1">
        <f ca="1">INDEX(fumbles_tot,CELL("Row",AS1016)-1)*(FUM)</f>
        <v>0</v>
      </c>
      <c r="CB1016" s="1">
        <f ca="1">(INDEX(passing_twoptm,CELL("Row",AT1016)-1)+INDEX(rushing_twoptm,CELL("Row",AT1016)-1)+INDEX(receiving_twoptm,CELL("Row",AT1016)-1))*(_2PTCONV)</f>
        <v>0</v>
      </c>
      <c r="CC1016" s="1">
        <f ca="1">SUM(BO1016:CB1016)</f>
        <v>0</v>
      </c>
    </row>
    <row r="1017" spans="1:81" hidden="1" x14ac:dyDescent="0.25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ca="1">INDEX(passing_tds,CELL("Row",AG1017)-1)*(PASSTD)</f>
        <v>0</v>
      </c>
      <c r="BP1017" s="1">
        <f ca="1">INDEX(passing_yds,CELL("Row",AH1017)-1)*(PASSYDS)</f>
        <v>0</v>
      </c>
      <c r="BQ1017" s="1">
        <f ca="1">IF(INDEX(passing_yds,CELL("Row",AI1017)-1)&gt;=300,3,0)</f>
        <v>0</v>
      </c>
      <c r="BR1017" s="1">
        <f ca="1">INDEX(passing_ints,CELL("Row",AJ1017)-1)*(INT)</f>
        <v>0</v>
      </c>
      <c r="BS1017" s="1">
        <f ca="1">INDEX(rushing_yds,CELL("Row",AK1017)-1)*(RUSHYDS)</f>
        <v>0</v>
      </c>
      <c r="BT1017" s="1">
        <f ca="1">INDEX(rushing_tds,CELL("Row",AK1017)-1)*(RUSHTD)</f>
        <v>0</v>
      </c>
      <c r="BU1017" s="1">
        <f ca="1">IF(INDEX(rushing_yds,CELL("Row",AI1017)-1)&gt;=100,3,0)</f>
        <v>0</v>
      </c>
      <c r="BV1017" s="1">
        <f ca="1">INDEX(receiving_yds,CELL("Row",AN1017)-1)*(RECYDS)</f>
        <v>0</v>
      </c>
      <c r="BW1017" s="1">
        <f ca="1">INDEX(receiving_rec,CELL("Row",AO1017)-1)*(REC)</f>
        <v>0</v>
      </c>
      <c r="BX1017" s="1">
        <f ca="1">INDEX(receiving_tds,CELL("Row",AP1017)-1)*(RECTD)</f>
        <v>0</v>
      </c>
      <c r="BY1017" s="1">
        <f ca="1">IF(INDEX(receiving_yds,CELL("Row",AI1017)-1)&gt;=100,3,0)</f>
        <v>0</v>
      </c>
      <c r="BZ1017" s="1">
        <f ca="1">INDEX(puntret_tds,CELL("Row",AR1017)-1)*(PUNTKORETTD)+INDEX(kickret_tds,CELL("Row",AR1017)-1)*(PUNTKORETTD)</f>
        <v>0</v>
      </c>
      <c r="CA1017" s="1">
        <f ca="1">INDEX(fumbles_tot,CELL("Row",AS1017)-1)*(FUM)</f>
        <v>0</v>
      </c>
      <c r="CB1017" s="1">
        <f ca="1">(INDEX(passing_twoptm,CELL("Row",AT1017)-1)+INDEX(rushing_twoptm,CELL("Row",AT1017)-1)+INDEX(receiving_twoptm,CELL("Row",AT1017)-1))*(_2PTCONV)</f>
        <v>0</v>
      </c>
      <c r="CC1017" s="1">
        <f ca="1">SUM(BO1017:CB1017)</f>
        <v>0</v>
      </c>
    </row>
    <row r="1018" spans="1:81" hidden="1" x14ac:dyDescent="0.25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ca="1">INDEX(passing_tds,CELL("Row",AG1018)-1)*(PASSTD)</f>
        <v>0</v>
      </c>
      <c r="BP1018" s="1">
        <f ca="1">INDEX(passing_yds,CELL("Row",AH1018)-1)*(PASSYDS)</f>
        <v>0</v>
      </c>
      <c r="BQ1018" s="1">
        <f ca="1">IF(INDEX(passing_yds,CELL("Row",AI1018)-1)&gt;=300,3,0)</f>
        <v>0</v>
      </c>
      <c r="BR1018" s="1">
        <f ca="1">INDEX(passing_ints,CELL("Row",AJ1018)-1)*(INT)</f>
        <v>0</v>
      </c>
      <c r="BS1018" s="1">
        <f ca="1">INDEX(rushing_yds,CELL("Row",AK1018)-1)*(RUSHYDS)</f>
        <v>0</v>
      </c>
      <c r="BT1018" s="1">
        <f ca="1">INDEX(rushing_tds,CELL("Row",AK1018)-1)*(RUSHTD)</f>
        <v>0</v>
      </c>
      <c r="BU1018" s="1">
        <f ca="1">IF(INDEX(rushing_yds,CELL("Row",AI1018)-1)&gt;=100,3,0)</f>
        <v>0</v>
      </c>
      <c r="BV1018" s="1">
        <f ca="1">INDEX(receiving_yds,CELL("Row",AN1018)-1)*(RECYDS)</f>
        <v>0</v>
      </c>
      <c r="BW1018" s="1">
        <f ca="1">INDEX(receiving_rec,CELL("Row",AO1018)-1)*(REC)</f>
        <v>0</v>
      </c>
      <c r="BX1018" s="1">
        <f ca="1">INDEX(receiving_tds,CELL("Row",AP1018)-1)*(RECTD)</f>
        <v>0</v>
      </c>
      <c r="BY1018" s="1">
        <f ca="1">IF(INDEX(receiving_yds,CELL("Row",AI1018)-1)&gt;=100,3,0)</f>
        <v>0</v>
      </c>
      <c r="BZ1018" s="1">
        <f ca="1">INDEX(puntret_tds,CELL("Row",AR1018)-1)*(PUNTKORETTD)+INDEX(kickret_tds,CELL("Row",AR1018)-1)*(PUNTKORETTD)</f>
        <v>0</v>
      </c>
      <c r="CA1018" s="1">
        <f ca="1">INDEX(fumbles_tot,CELL("Row",AS1018)-1)*(FUM)</f>
        <v>0</v>
      </c>
      <c r="CB1018" s="1">
        <f ca="1">(INDEX(passing_twoptm,CELL("Row",AT1018)-1)+INDEX(rushing_twoptm,CELL("Row",AT1018)-1)+INDEX(receiving_twoptm,CELL("Row",AT1018)-1))*(_2PTCONV)</f>
        <v>0</v>
      </c>
      <c r="CC1018" s="1">
        <f ca="1">SUM(BO1018:CB1018)</f>
        <v>0</v>
      </c>
    </row>
    <row r="1019" spans="1:81" hidden="1" x14ac:dyDescent="0.25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ca="1">INDEX(passing_tds,CELL("Row",AG1019)-1)*(PASSTD)</f>
        <v>0</v>
      </c>
      <c r="BP1019" s="1">
        <f ca="1">INDEX(passing_yds,CELL("Row",AH1019)-1)*(PASSYDS)</f>
        <v>0</v>
      </c>
      <c r="BQ1019" s="1">
        <f ca="1">IF(INDEX(passing_yds,CELL("Row",AI1019)-1)&gt;=300,3,0)</f>
        <v>0</v>
      </c>
      <c r="BR1019" s="1">
        <f ca="1">INDEX(passing_ints,CELL("Row",AJ1019)-1)*(INT)</f>
        <v>0</v>
      </c>
      <c r="BS1019" s="1">
        <f ca="1">INDEX(rushing_yds,CELL("Row",AK1019)-1)*(RUSHYDS)</f>
        <v>0</v>
      </c>
      <c r="BT1019" s="1">
        <f ca="1">INDEX(rushing_tds,CELL("Row",AK1019)-1)*(RUSHTD)</f>
        <v>0</v>
      </c>
      <c r="BU1019" s="1">
        <f ca="1">IF(INDEX(rushing_yds,CELL("Row",AI1019)-1)&gt;=100,3,0)</f>
        <v>0</v>
      </c>
      <c r="BV1019" s="1">
        <f ca="1">INDEX(receiving_yds,CELL("Row",AN1019)-1)*(RECYDS)</f>
        <v>0</v>
      </c>
      <c r="BW1019" s="1">
        <f ca="1">INDEX(receiving_rec,CELL("Row",AO1019)-1)*(REC)</f>
        <v>0</v>
      </c>
      <c r="BX1019" s="1">
        <f ca="1">INDEX(receiving_tds,CELL("Row",AP1019)-1)*(RECTD)</f>
        <v>0</v>
      </c>
      <c r="BY1019" s="1">
        <f ca="1">IF(INDEX(receiving_yds,CELL("Row",AI1019)-1)&gt;=100,3,0)</f>
        <v>0</v>
      </c>
      <c r="BZ1019" s="1">
        <f ca="1">INDEX(puntret_tds,CELL("Row",AR1019)-1)*(PUNTKORETTD)+INDEX(kickret_tds,CELL("Row",AR1019)-1)*(PUNTKORETTD)</f>
        <v>0</v>
      </c>
      <c r="CA1019" s="1">
        <f ca="1">INDEX(fumbles_tot,CELL("Row",AS1019)-1)*(FUM)</f>
        <v>0</v>
      </c>
      <c r="CB1019" s="1">
        <f ca="1">(INDEX(passing_twoptm,CELL("Row",AT1019)-1)+INDEX(rushing_twoptm,CELL("Row",AT1019)-1)+INDEX(receiving_twoptm,CELL("Row",AT1019)-1))*(_2PTCONV)</f>
        <v>0</v>
      </c>
      <c r="CC1019" s="1">
        <f ca="1">SUM(BO1019:CB1019)</f>
        <v>0</v>
      </c>
    </row>
    <row r="1020" spans="1:81" hidden="1" x14ac:dyDescent="0.25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ca="1">INDEX(passing_tds,CELL("Row",AG1020)-1)*(PASSTD)</f>
        <v>0</v>
      </c>
      <c r="BP1020" s="1">
        <f ca="1">INDEX(passing_yds,CELL("Row",AH1020)-1)*(PASSYDS)</f>
        <v>0</v>
      </c>
      <c r="BQ1020" s="1">
        <f ca="1">IF(INDEX(passing_yds,CELL("Row",AI1020)-1)&gt;=300,3,0)</f>
        <v>0</v>
      </c>
      <c r="BR1020" s="1">
        <f ca="1">INDEX(passing_ints,CELL("Row",AJ1020)-1)*(INT)</f>
        <v>0</v>
      </c>
      <c r="BS1020" s="1">
        <f ca="1">INDEX(rushing_yds,CELL("Row",AK1020)-1)*(RUSHYDS)</f>
        <v>0</v>
      </c>
      <c r="BT1020" s="1">
        <f ca="1">INDEX(rushing_tds,CELL("Row",AK1020)-1)*(RUSHTD)</f>
        <v>0</v>
      </c>
      <c r="BU1020" s="1">
        <f ca="1">IF(INDEX(rushing_yds,CELL("Row",AI1020)-1)&gt;=100,3,0)</f>
        <v>0</v>
      </c>
      <c r="BV1020" s="1">
        <f ca="1">INDEX(receiving_yds,CELL("Row",AN1020)-1)*(RECYDS)</f>
        <v>0</v>
      </c>
      <c r="BW1020" s="1">
        <f ca="1">INDEX(receiving_rec,CELL("Row",AO1020)-1)*(REC)</f>
        <v>0</v>
      </c>
      <c r="BX1020" s="1">
        <f ca="1">INDEX(receiving_tds,CELL("Row",AP1020)-1)*(RECTD)</f>
        <v>0</v>
      </c>
      <c r="BY1020" s="1">
        <f ca="1">IF(INDEX(receiving_yds,CELL("Row",AI1020)-1)&gt;=100,3,0)</f>
        <v>0</v>
      </c>
      <c r="BZ1020" s="1">
        <f ca="1">INDEX(puntret_tds,CELL("Row",AR1020)-1)*(PUNTKORETTD)+INDEX(kickret_tds,CELL("Row",AR1020)-1)*(PUNTKORETTD)</f>
        <v>0</v>
      </c>
      <c r="CA1020" s="1">
        <f ca="1">INDEX(fumbles_tot,CELL("Row",AS1020)-1)*(FUM)</f>
        <v>0</v>
      </c>
      <c r="CB1020" s="1">
        <f ca="1">(INDEX(passing_twoptm,CELL("Row",AT1020)-1)+INDEX(rushing_twoptm,CELL("Row",AT1020)-1)+INDEX(receiving_twoptm,CELL("Row",AT1020)-1))*(_2PTCONV)</f>
        <v>0</v>
      </c>
      <c r="CC1020" s="1">
        <f ca="1">SUM(BO1020:CB1020)</f>
        <v>0</v>
      </c>
    </row>
    <row r="1021" spans="1:81" hidden="1" x14ac:dyDescent="0.25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ca="1">INDEX(passing_tds,CELL("Row",AG1021)-1)*(PASSTD)</f>
        <v>0</v>
      </c>
      <c r="BP1021" s="1">
        <f ca="1">INDEX(passing_yds,CELL("Row",AH1021)-1)*(PASSYDS)</f>
        <v>0</v>
      </c>
      <c r="BQ1021" s="1">
        <f ca="1">IF(INDEX(passing_yds,CELL("Row",AI1021)-1)&gt;=300,3,0)</f>
        <v>0</v>
      </c>
      <c r="BR1021" s="1">
        <f ca="1">INDEX(passing_ints,CELL("Row",AJ1021)-1)*(INT)</f>
        <v>0</v>
      </c>
      <c r="BS1021" s="1">
        <f ca="1">INDEX(rushing_yds,CELL("Row",AK1021)-1)*(RUSHYDS)</f>
        <v>0</v>
      </c>
      <c r="BT1021" s="1">
        <f ca="1">INDEX(rushing_tds,CELL("Row",AK1021)-1)*(RUSHTD)</f>
        <v>0</v>
      </c>
      <c r="BU1021" s="1">
        <f ca="1">IF(INDEX(rushing_yds,CELL("Row",AI1021)-1)&gt;=100,3,0)</f>
        <v>0</v>
      </c>
      <c r="BV1021" s="1">
        <f ca="1">INDEX(receiving_yds,CELL("Row",AN1021)-1)*(RECYDS)</f>
        <v>0</v>
      </c>
      <c r="BW1021" s="1">
        <f ca="1">INDEX(receiving_rec,CELL("Row",AO1021)-1)*(REC)</f>
        <v>0</v>
      </c>
      <c r="BX1021" s="1">
        <f ca="1">INDEX(receiving_tds,CELL("Row",AP1021)-1)*(RECTD)</f>
        <v>0</v>
      </c>
      <c r="BY1021" s="1">
        <f ca="1">IF(INDEX(receiving_yds,CELL("Row",AI1021)-1)&gt;=100,3,0)</f>
        <v>0</v>
      </c>
      <c r="BZ1021" s="1">
        <f ca="1">INDEX(puntret_tds,CELL("Row",AR1021)-1)*(PUNTKORETTD)+INDEX(kickret_tds,CELL("Row",AR1021)-1)*(PUNTKORETTD)</f>
        <v>0</v>
      </c>
      <c r="CA1021" s="1">
        <f ca="1">INDEX(fumbles_tot,CELL("Row",AS1021)-1)*(FUM)</f>
        <v>0</v>
      </c>
      <c r="CB1021" s="1">
        <f ca="1">(INDEX(passing_twoptm,CELL("Row",AT1021)-1)+INDEX(rushing_twoptm,CELL("Row",AT1021)-1)+INDEX(receiving_twoptm,CELL("Row",AT1021)-1))*(_2PTCONV)</f>
        <v>0</v>
      </c>
      <c r="CC1021" s="1">
        <f ca="1">SUM(BO1021:CB1021)</f>
        <v>0</v>
      </c>
    </row>
    <row r="1022" spans="1:81" hidden="1" x14ac:dyDescent="0.25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ca="1">INDEX(passing_tds,CELL("Row",AG1022)-1)*(PASSTD)</f>
        <v>0</v>
      </c>
      <c r="BP1022" s="1">
        <f ca="1">INDEX(passing_yds,CELL("Row",AH1022)-1)*(PASSYDS)</f>
        <v>0</v>
      </c>
      <c r="BQ1022" s="1">
        <f ca="1">IF(INDEX(passing_yds,CELL("Row",AI1022)-1)&gt;=300,3,0)</f>
        <v>0</v>
      </c>
      <c r="BR1022" s="1">
        <f ca="1">INDEX(passing_ints,CELL("Row",AJ1022)-1)*(INT)</f>
        <v>0</v>
      </c>
      <c r="BS1022" s="1">
        <f ca="1">INDEX(rushing_yds,CELL("Row",AK1022)-1)*(RUSHYDS)</f>
        <v>0</v>
      </c>
      <c r="BT1022" s="1">
        <f ca="1">INDEX(rushing_tds,CELL("Row",AK1022)-1)*(RUSHTD)</f>
        <v>0</v>
      </c>
      <c r="BU1022" s="1">
        <f ca="1">IF(INDEX(rushing_yds,CELL("Row",AI1022)-1)&gt;=100,3,0)</f>
        <v>0</v>
      </c>
      <c r="BV1022" s="1">
        <f ca="1">INDEX(receiving_yds,CELL("Row",AN1022)-1)*(RECYDS)</f>
        <v>0</v>
      </c>
      <c r="BW1022" s="1">
        <f ca="1">INDEX(receiving_rec,CELL("Row",AO1022)-1)*(REC)</f>
        <v>0</v>
      </c>
      <c r="BX1022" s="1">
        <f ca="1">INDEX(receiving_tds,CELL("Row",AP1022)-1)*(RECTD)</f>
        <v>0</v>
      </c>
      <c r="BY1022" s="1">
        <f ca="1">IF(INDEX(receiving_yds,CELL("Row",AI1022)-1)&gt;=100,3,0)</f>
        <v>0</v>
      </c>
      <c r="BZ1022" s="1">
        <f ca="1">INDEX(puntret_tds,CELL("Row",AR1022)-1)*(PUNTKORETTD)+INDEX(kickret_tds,CELL("Row",AR1022)-1)*(PUNTKORETTD)</f>
        <v>0</v>
      </c>
      <c r="CA1022" s="1">
        <f ca="1">INDEX(fumbles_tot,CELL("Row",AS1022)-1)*(FUM)</f>
        <v>0</v>
      </c>
      <c r="CB1022" s="1">
        <f ca="1">(INDEX(passing_twoptm,CELL("Row",AT1022)-1)+INDEX(rushing_twoptm,CELL("Row",AT1022)-1)+INDEX(receiving_twoptm,CELL("Row",AT1022)-1))*(_2PTCONV)</f>
        <v>0</v>
      </c>
      <c r="CC1022" s="1">
        <f ca="1">SUM(BO1022:CB1022)</f>
        <v>0</v>
      </c>
    </row>
    <row r="1023" spans="1:81" hidden="1" x14ac:dyDescent="0.25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ca="1">INDEX(passing_tds,CELL("Row",AG1023)-1)*(PASSTD)</f>
        <v>0</v>
      </c>
      <c r="BP1023" s="1">
        <f ca="1">INDEX(passing_yds,CELL("Row",AH1023)-1)*(PASSYDS)</f>
        <v>0</v>
      </c>
      <c r="BQ1023" s="1">
        <f ca="1">IF(INDEX(passing_yds,CELL("Row",AI1023)-1)&gt;=300,3,0)</f>
        <v>0</v>
      </c>
      <c r="BR1023" s="1">
        <f ca="1">INDEX(passing_ints,CELL("Row",AJ1023)-1)*(INT)</f>
        <v>0</v>
      </c>
      <c r="BS1023" s="1">
        <f ca="1">INDEX(rushing_yds,CELL("Row",AK1023)-1)*(RUSHYDS)</f>
        <v>0</v>
      </c>
      <c r="BT1023" s="1">
        <f ca="1">INDEX(rushing_tds,CELL("Row",AK1023)-1)*(RUSHTD)</f>
        <v>0</v>
      </c>
      <c r="BU1023" s="1">
        <f ca="1">IF(INDEX(rushing_yds,CELL("Row",AI1023)-1)&gt;=100,3,0)</f>
        <v>0</v>
      </c>
      <c r="BV1023" s="1">
        <f ca="1">INDEX(receiving_yds,CELL("Row",AN1023)-1)*(RECYDS)</f>
        <v>0</v>
      </c>
      <c r="BW1023" s="1">
        <f ca="1">INDEX(receiving_rec,CELL("Row",AO1023)-1)*(REC)</f>
        <v>0</v>
      </c>
      <c r="BX1023" s="1">
        <f ca="1">INDEX(receiving_tds,CELL("Row",AP1023)-1)*(RECTD)</f>
        <v>0</v>
      </c>
      <c r="BY1023" s="1">
        <f ca="1">IF(INDEX(receiving_yds,CELL("Row",AI1023)-1)&gt;=100,3,0)</f>
        <v>0</v>
      </c>
      <c r="BZ1023" s="1">
        <f ca="1">INDEX(puntret_tds,CELL("Row",AR1023)-1)*(PUNTKORETTD)+INDEX(kickret_tds,CELL("Row",AR1023)-1)*(PUNTKORETTD)</f>
        <v>0</v>
      </c>
      <c r="CA1023" s="1">
        <f ca="1">INDEX(fumbles_tot,CELL("Row",AS1023)-1)*(FUM)</f>
        <v>0</v>
      </c>
      <c r="CB1023" s="1">
        <f ca="1">(INDEX(passing_twoptm,CELL("Row",AT1023)-1)+INDEX(rushing_twoptm,CELL("Row",AT1023)-1)+INDEX(receiving_twoptm,CELL("Row",AT1023)-1))*(_2PTCONV)</f>
        <v>0</v>
      </c>
      <c r="CC1023" s="1">
        <f ca="1">SUM(BO1023:CB1023)</f>
        <v>0</v>
      </c>
    </row>
    <row r="1024" spans="1:81" hidden="1" x14ac:dyDescent="0.25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ca="1">INDEX(passing_tds,CELL("Row",AG1024)-1)*(PASSTD)</f>
        <v>0</v>
      </c>
      <c r="BP1024" s="1">
        <f ca="1">INDEX(passing_yds,CELL("Row",AH1024)-1)*(PASSYDS)</f>
        <v>0</v>
      </c>
      <c r="BQ1024" s="1">
        <f ca="1">IF(INDEX(passing_yds,CELL("Row",AI1024)-1)&gt;=300,3,0)</f>
        <v>0</v>
      </c>
      <c r="BR1024" s="1">
        <f ca="1">INDEX(passing_ints,CELL("Row",AJ1024)-1)*(INT)</f>
        <v>0</v>
      </c>
      <c r="BS1024" s="1">
        <f ca="1">INDEX(rushing_yds,CELL("Row",AK1024)-1)*(RUSHYDS)</f>
        <v>0</v>
      </c>
      <c r="BT1024" s="1">
        <f ca="1">INDEX(rushing_tds,CELL("Row",AK1024)-1)*(RUSHTD)</f>
        <v>0</v>
      </c>
      <c r="BU1024" s="1">
        <f ca="1">IF(INDEX(rushing_yds,CELL("Row",AI1024)-1)&gt;=100,3,0)</f>
        <v>0</v>
      </c>
      <c r="BV1024" s="1">
        <f ca="1">INDEX(receiving_yds,CELL("Row",AN1024)-1)*(RECYDS)</f>
        <v>0</v>
      </c>
      <c r="BW1024" s="1">
        <f ca="1">INDEX(receiving_rec,CELL("Row",AO1024)-1)*(REC)</f>
        <v>0</v>
      </c>
      <c r="BX1024" s="1">
        <f ca="1">INDEX(receiving_tds,CELL("Row",AP1024)-1)*(RECTD)</f>
        <v>0</v>
      </c>
      <c r="BY1024" s="1">
        <f ca="1">IF(INDEX(receiving_yds,CELL("Row",AI1024)-1)&gt;=100,3,0)</f>
        <v>0</v>
      </c>
      <c r="BZ1024" s="1">
        <f ca="1">INDEX(puntret_tds,CELL("Row",AR1024)-1)*(PUNTKORETTD)+INDEX(kickret_tds,CELL("Row",AR1024)-1)*(PUNTKORETTD)</f>
        <v>0</v>
      </c>
      <c r="CA1024" s="1">
        <f ca="1">INDEX(fumbles_tot,CELL("Row",AS1024)-1)*(FUM)</f>
        <v>0</v>
      </c>
      <c r="CB1024" s="1">
        <f ca="1">(INDEX(passing_twoptm,CELL("Row",AT1024)-1)+INDEX(rushing_twoptm,CELL("Row",AT1024)-1)+INDEX(receiving_twoptm,CELL("Row",AT1024)-1))*(_2PTCONV)</f>
        <v>0</v>
      </c>
      <c r="CC1024" s="1">
        <f ca="1">SUM(BO1024:CB1024)</f>
        <v>0</v>
      </c>
    </row>
    <row r="1025" spans="1:81" hidden="1" x14ac:dyDescent="0.25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ca="1">INDEX(passing_tds,CELL("Row",AG1025)-1)*(PASSTD)</f>
        <v>0</v>
      </c>
      <c r="BP1025" s="1">
        <f ca="1">INDEX(passing_yds,CELL("Row",AH1025)-1)*(PASSYDS)</f>
        <v>0</v>
      </c>
      <c r="BQ1025" s="1">
        <f ca="1">IF(INDEX(passing_yds,CELL("Row",AI1025)-1)&gt;=300,3,0)</f>
        <v>0</v>
      </c>
      <c r="BR1025" s="1">
        <f ca="1">INDEX(passing_ints,CELL("Row",AJ1025)-1)*(INT)</f>
        <v>0</v>
      </c>
      <c r="BS1025" s="1">
        <f ca="1">INDEX(rushing_yds,CELL("Row",AK1025)-1)*(RUSHYDS)</f>
        <v>0</v>
      </c>
      <c r="BT1025" s="1">
        <f ca="1">INDEX(rushing_tds,CELL("Row",AK1025)-1)*(RUSHTD)</f>
        <v>0</v>
      </c>
      <c r="BU1025" s="1">
        <f ca="1">IF(INDEX(rushing_yds,CELL("Row",AI1025)-1)&gt;=100,3,0)</f>
        <v>0</v>
      </c>
      <c r="BV1025" s="1">
        <f ca="1">INDEX(receiving_yds,CELL("Row",AN1025)-1)*(RECYDS)</f>
        <v>0</v>
      </c>
      <c r="BW1025" s="1">
        <f ca="1">INDEX(receiving_rec,CELL("Row",AO1025)-1)*(REC)</f>
        <v>0</v>
      </c>
      <c r="BX1025" s="1">
        <f ca="1">INDEX(receiving_tds,CELL("Row",AP1025)-1)*(RECTD)</f>
        <v>0</v>
      </c>
      <c r="BY1025" s="1">
        <f ca="1">IF(INDEX(receiving_yds,CELL("Row",AI1025)-1)&gt;=100,3,0)</f>
        <v>0</v>
      </c>
      <c r="BZ1025" s="1">
        <f ca="1">INDEX(puntret_tds,CELL("Row",AR1025)-1)*(PUNTKORETTD)+INDEX(kickret_tds,CELL("Row",AR1025)-1)*(PUNTKORETTD)</f>
        <v>0</v>
      </c>
      <c r="CA1025" s="1">
        <f ca="1">INDEX(fumbles_tot,CELL("Row",AS1025)-1)*(FUM)</f>
        <v>0</v>
      </c>
      <c r="CB1025" s="1">
        <f ca="1">(INDEX(passing_twoptm,CELL("Row",AT1025)-1)+INDEX(rushing_twoptm,CELL("Row",AT1025)-1)+INDEX(receiving_twoptm,CELL("Row",AT1025)-1))*(_2PTCONV)</f>
        <v>0</v>
      </c>
      <c r="CC1025" s="1">
        <f ca="1">SUM(BO1025:CB1025)</f>
        <v>0</v>
      </c>
    </row>
    <row r="1026" spans="1:81" hidden="1" x14ac:dyDescent="0.25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ca="1">INDEX(passing_tds,CELL("Row",AG1026)-1)*(PASSTD)</f>
        <v>0</v>
      </c>
      <c r="BP1026" s="1">
        <f ca="1">INDEX(passing_yds,CELL("Row",AH1026)-1)*(PASSYDS)</f>
        <v>0</v>
      </c>
      <c r="BQ1026" s="1">
        <f ca="1">IF(INDEX(passing_yds,CELL("Row",AI1026)-1)&gt;=300,3,0)</f>
        <v>0</v>
      </c>
      <c r="BR1026" s="1">
        <f ca="1">INDEX(passing_ints,CELL("Row",AJ1026)-1)*(INT)</f>
        <v>0</v>
      </c>
      <c r="BS1026" s="1">
        <f ca="1">INDEX(rushing_yds,CELL("Row",AK1026)-1)*(RUSHYDS)</f>
        <v>0</v>
      </c>
      <c r="BT1026" s="1">
        <f ca="1">INDEX(rushing_tds,CELL("Row",AK1026)-1)*(RUSHTD)</f>
        <v>0</v>
      </c>
      <c r="BU1026" s="1">
        <f ca="1">IF(INDEX(rushing_yds,CELL("Row",AI1026)-1)&gt;=100,3,0)</f>
        <v>0</v>
      </c>
      <c r="BV1026" s="1">
        <f ca="1">INDEX(receiving_yds,CELL("Row",AN1026)-1)*(RECYDS)</f>
        <v>0</v>
      </c>
      <c r="BW1026" s="1">
        <f ca="1">INDEX(receiving_rec,CELL("Row",AO1026)-1)*(REC)</f>
        <v>0</v>
      </c>
      <c r="BX1026" s="1">
        <f ca="1">INDEX(receiving_tds,CELL("Row",AP1026)-1)*(RECTD)</f>
        <v>0</v>
      </c>
      <c r="BY1026" s="1">
        <f ca="1">IF(INDEX(receiving_yds,CELL("Row",AI1026)-1)&gt;=100,3,0)</f>
        <v>0</v>
      </c>
      <c r="BZ1026" s="1">
        <f ca="1">INDEX(puntret_tds,CELL("Row",AR1026)-1)*(PUNTKORETTD)+INDEX(kickret_tds,CELL("Row",AR1026)-1)*(PUNTKORETTD)</f>
        <v>0</v>
      </c>
      <c r="CA1026" s="1">
        <f ca="1">INDEX(fumbles_tot,CELL("Row",AS1026)-1)*(FUM)</f>
        <v>0</v>
      </c>
      <c r="CB1026" s="1">
        <f ca="1">(INDEX(passing_twoptm,CELL("Row",AT1026)-1)+INDEX(rushing_twoptm,CELL("Row",AT1026)-1)+INDEX(receiving_twoptm,CELL("Row",AT1026)-1))*(_2PTCONV)</f>
        <v>0</v>
      </c>
      <c r="CC1026" s="1">
        <f ca="1">SUM(BO1026:CB1026)</f>
        <v>0</v>
      </c>
    </row>
    <row r="1027" spans="1:81" hidden="1" x14ac:dyDescent="0.25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ca="1">INDEX(passing_tds,CELL("Row",AG1027)-1)*(PASSTD)</f>
        <v>0</v>
      </c>
      <c r="BP1027" s="1">
        <f ca="1">INDEX(passing_yds,CELL("Row",AH1027)-1)*(PASSYDS)</f>
        <v>0</v>
      </c>
      <c r="BQ1027" s="1">
        <f ca="1">IF(INDEX(passing_yds,CELL("Row",AI1027)-1)&gt;=300,3,0)</f>
        <v>0</v>
      </c>
      <c r="BR1027" s="1">
        <f ca="1">INDEX(passing_ints,CELL("Row",AJ1027)-1)*(INT)</f>
        <v>0</v>
      </c>
      <c r="BS1027" s="1">
        <f ca="1">INDEX(rushing_yds,CELL("Row",AK1027)-1)*(RUSHYDS)</f>
        <v>0</v>
      </c>
      <c r="BT1027" s="1">
        <f ca="1">INDEX(rushing_tds,CELL("Row",AK1027)-1)*(RUSHTD)</f>
        <v>0</v>
      </c>
      <c r="BU1027" s="1">
        <f ca="1">IF(INDEX(rushing_yds,CELL("Row",AI1027)-1)&gt;=100,3,0)</f>
        <v>0</v>
      </c>
      <c r="BV1027" s="1">
        <f ca="1">INDEX(receiving_yds,CELL("Row",AN1027)-1)*(RECYDS)</f>
        <v>0</v>
      </c>
      <c r="BW1027" s="1">
        <f ca="1">INDEX(receiving_rec,CELL("Row",AO1027)-1)*(REC)</f>
        <v>0</v>
      </c>
      <c r="BX1027" s="1">
        <f ca="1">INDEX(receiving_tds,CELL("Row",AP1027)-1)*(RECTD)</f>
        <v>0</v>
      </c>
      <c r="BY1027" s="1">
        <f ca="1">IF(INDEX(receiving_yds,CELL("Row",AI1027)-1)&gt;=100,3,0)</f>
        <v>0</v>
      </c>
      <c r="BZ1027" s="1">
        <f ca="1">INDEX(puntret_tds,CELL("Row",AR1027)-1)*(PUNTKORETTD)+INDEX(kickret_tds,CELL("Row",AR1027)-1)*(PUNTKORETTD)</f>
        <v>0</v>
      </c>
      <c r="CA1027" s="1">
        <f ca="1">INDEX(fumbles_tot,CELL("Row",AS1027)-1)*(FUM)</f>
        <v>0</v>
      </c>
      <c r="CB1027" s="1">
        <f ca="1">(INDEX(passing_twoptm,CELL("Row",AT1027)-1)+INDEX(rushing_twoptm,CELL("Row",AT1027)-1)+INDEX(receiving_twoptm,CELL("Row",AT1027)-1))*(_2PTCONV)</f>
        <v>0</v>
      </c>
      <c r="CC1027" s="1">
        <f ca="1">SUM(BO1027:CB1027)</f>
        <v>0</v>
      </c>
    </row>
    <row r="1028" spans="1:81" hidden="1" x14ac:dyDescent="0.25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ca="1">INDEX(passing_tds,CELL("Row",AG1028)-1)*(PASSTD)</f>
        <v>0</v>
      </c>
      <c r="BP1028" s="1">
        <f ca="1">INDEX(passing_yds,CELL("Row",AH1028)-1)*(PASSYDS)</f>
        <v>0</v>
      </c>
      <c r="BQ1028" s="1">
        <f ca="1">IF(INDEX(passing_yds,CELL("Row",AI1028)-1)&gt;=300,3,0)</f>
        <v>0</v>
      </c>
      <c r="BR1028" s="1">
        <f ca="1">INDEX(passing_ints,CELL("Row",AJ1028)-1)*(INT)</f>
        <v>0</v>
      </c>
      <c r="BS1028" s="1">
        <f ca="1">INDEX(rushing_yds,CELL("Row",AK1028)-1)*(RUSHYDS)</f>
        <v>0</v>
      </c>
      <c r="BT1028" s="1">
        <f ca="1">INDEX(rushing_tds,CELL("Row",AK1028)-1)*(RUSHTD)</f>
        <v>0</v>
      </c>
      <c r="BU1028" s="1">
        <f ca="1">IF(INDEX(rushing_yds,CELL("Row",AI1028)-1)&gt;=100,3,0)</f>
        <v>0</v>
      </c>
      <c r="BV1028" s="1">
        <f ca="1">INDEX(receiving_yds,CELL("Row",AN1028)-1)*(RECYDS)</f>
        <v>0</v>
      </c>
      <c r="BW1028" s="1">
        <f ca="1">INDEX(receiving_rec,CELL("Row",AO1028)-1)*(REC)</f>
        <v>0</v>
      </c>
      <c r="BX1028" s="1">
        <f ca="1">INDEX(receiving_tds,CELL("Row",AP1028)-1)*(RECTD)</f>
        <v>0</v>
      </c>
      <c r="BY1028" s="1">
        <f ca="1">IF(INDEX(receiving_yds,CELL("Row",AI1028)-1)&gt;=100,3,0)</f>
        <v>0</v>
      </c>
      <c r="BZ1028" s="1">
        <f ca="1">INDEX(puntret_tds,CELL("Row",AR1028)-1)*(PUNTKORETTD)+INDEX(kickret_tds,CELL("Row",AR1028)-1)*(PUNTKORETTD)</f>
        <v>0</v>
      </c>
      <c r="CA1028" s="1">
        <f ca="1">INDEX(fumbles_tot,CELL("Row",AS1028)-1)*(FUM)</f>
        <v>0</v>
      </c>
      <c r="CB1028" s="1">
        <f ca="1">(INDEX(passing_twoptm,CELL("Row",AT1028)-1)+INDEX(rushing_twoptm,CELL("Row",AT1028)-1)+INDEX(receiving_twoptm,CELL("Row",AT1028)-1))*(_2PTCONV)</f>
        <v>0</v>
      </c>
      <c r="CC1028" s="1">
        <f ca="1">SUM(BO1028:CB1028)</f>
        <v>0</v>
      </c>
    </row>
    <row r="1029" spans="1:81" hidden="1" x14ac:dyDescent="0.25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ca="1">INDEX(passing_tds,CELL("Row",AG1029)-1)*(PASSTD)</f>
        <v>0</v>
      </c>
      <c r="BP1029" s="1">
        <f ca="1">INDEX(passing_yds,CELL("Row",AH1029)-1)*(PASSYDS)</f>
        <v>0</v>
      </c>
      <c r="BQ1029" s="1">
        <f ca="1">IF(INDEX(passing_yds,CELL("Row",AI1029)-1)&gt;=300,3,0)</f>
        <v>0</v>
      </c>
      <c r="BR1029" s="1">
        <f ca="1">INDEX(passing_ints,CELL("Row",AJ1029)-1)*(INT)</f>
        <v>0</v>
      </c>
      <c r="BS1029" s="1">
        <f ca="1">INDEX(rushing_yds,CELL("Row",AK1029)-1)*(RUSHYDS)</f>
        <v>0</v>
      </c>
      <c r="BT1029" s="1">
        <f ca="1">INDEX(rushing_tds,CELL("Row",AK1029)-1)*(RUSHTD)</f>
        <v>0</v>
      </c>
      <c r="BU1029" s="1">
        <f ca="1">IF(INDEX(rushing_yds,CELL("Row",AI1029)-1)&gt;=100,3,0)</f>
        <v>0</v>
      </c>
      <c r="BV1029" s="1">
        <f ca="1">INDEX(receiving_yds,CELL("Row",AN1029)-1)*(RECYDS)</f>
        <v>0</v>
      </c>
      <c r="BW1029" s="1">
        <f ca="1">INDEX(receiving_rec,CELL("Row",AO1029)-1)*(REC)</f>
        <v>0</v>
      </c>
      <c r="BX1029" s="1">
        <f ca="1">INDEX(receiving_tds,CELL("Row",AP1029)-1)*(RECTD)</f>
        <v>0</v>
      </c>
      <c r="BY1029" s="1">
        <f ca="1">IF(INDEX(receiving_yds,CELL("Row",AI1029)-1)&gt;=100,3,0)</f>
        <v>0</v>
      </c>
      <c r="BZ1029" s="1">
        <f ca="1">INDEX(puntret_tds,CELL("Row",AR1029)-1)*(PUNTKORETTD)+INDEX(kickret_tds,CELL("Row",AR1029)-1)*(PUNTKORETTD)</f>
        <v>0</v>
      </c>
      <c r="CA1029" s="1">
        <f ca="1">INDEX(fumbles_tot,CELL("Row",AS1029)-1)*(FUM)</f>
        <v>0</v>
      </c>
      <c r="CB1029" s="1">
        <f ca="1">(INDEX(passing_twoptm,CELL("Row",AT1029)-1)+INDEX(rushing_twoptm,CELL("Row",AT1029)-1)+INDEX(receiving_twoptm,CELL("Row",AT1029)-1))*(_2PTCONV)</f>
        <v>0</v>
      </c>
      <c r="CC1029" s="1">
        <f ca="1">SUM(BO1029:CB1029)</f>
        <v>0</v>
      </c>
    </row>
    <row r="1030" spans="1:81" hidden="1" x14ac:dyDescent="0.25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ca="1">INDEX(passing_tds,CELL("Row",AG1030)-1)*(PASSTD)</f>
        <v>0</v>
      </c>
      <c r="BP1030" s="1">
        <f ca="1">INDEX(passing_yds,CELL("Row",AH1030)-1)*(PASSYDS)</f>
        <v>0</v>
      </c>
      <c r="BQ1030" s="1">
        <f ca="1">IF(INDEX(passing_yds,CELL("Row",AI1030)-1)&gt;=300,3,0)</f>
        <v>0</v>
      </c>
      <c r="BR1030" s="1">
        <f ca="1">INDEX(passing_ints,CELL("Row",AJ1030)-1)*(INT)</f>
        <v>0</v>
      </c>
      <c r="BS1030" s="1">
        <f ca="1">INDEX(rushing_yds,CELL("Row",AK1030)-1)*(RUSHYDS)</f>
        <v>0</v>
      </c>
      <c r="BT1030" s="1">
        <f ca="1">INDEX(rushing_tds,CELL("Row",AK1030)-1)*(RUSHTD)</f>
        <v>0</v>
      </c>
      <c r="BU1030" s="1">
        <f ca="1">IF(INDEX(rushing_yds,CELL("Row",AI1030)-1)&gt;=100,3,0)</f>
        <v>0</v>
      </c>
      <c r="BV1030" s="1">
        <f ca="1">INDEX(receiving_yds,CELL("Row",AN1030)-1)*(RECYDS)</f>
        <v>0</v>
      </c>
      <c r="BW1030" s="1">
        <f ca="1">INDEX(receiving_rec,CELL("Row",AO1030)-1)*(REC)</f>
        <v>0</v>
      </c>
      <c r="BX1030" s="1">
        <f ca="1">INDEX(receiving_tds,CELL("Row",AP1030)-1)*(RECTD)</f>
        <v>0</v>
      </c>
      <c r="BY1030" s="1">
        <f ca="1">IF(INDEX(receiving_yds,CELL("Row",AI1030)-1)&gt;=100,3,0)</f>
        <v>0</v>
      </c>
      <c r="BZ1030" s="1">
        <f ca="1">INDEX(puntret_tds,CELL("Row",AR1030)-1)*(PUNTKORETTD)+INDEX(kickret_tds,CELL("Row",AR1030)-1)*(PUNTKORETTD)</f>
        <v>0</v>
      </c>
      <c r="CA1030" s="1">
        <f ca="1">INDEX(fumbles_tot,CELL("Row",AS1030)-1)*(FUM)</f>
        <v>0</v>
      </c>
      <c r="CB1030" s="1">
        <f ca="1">(INDEX(passing_twoptm,CELL("Row",AT1030)-1)+INDEX(rushing_twoptm,CELL("Row",AT1030)-1)+INDEX(receiving_twoptm,CELL("Row",AT1030)-1))*(_2PTCONV)</f>
        <v>0</v>
      </c>
      <c r="CC1030" s="1">
        <f ca="1">SUM(BO1030:CB1030)</f>
        <v>0</v>
      </c>
    </row>
    <row r="1031" spans="1:81" hidden="1" x14ac:dyDescent="0.25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ca="1">INDEX(passing_tds,CELL("Row",AG1031)-1)*(PASSTD)</f>
        <v>0</v>
      </c>
      <c r="BP1031" s="1">
        <f ca="1">INDEX(passing_yds,CELL("Row",AH1031)-1)*(PASSYDS)</f>
        <v>0</v>
      </c>
      <c r="BQ1031" s="1">
        <f ca="1">IF(INDEX(passing_yds,CELL("Row",AI1031)-1)&gt;=300,3,0)</f>
        <v>0</v>
      </c>
      <c r="BR1031" s="1">
        <f ca="1">INDEX(passing_ints,CELL("Row",AJ1031)-1)*(INT)</f>
        <v>0</v>
      </c>
      <c r="BS1031" s="1">
        <f ca="1">INDEX(rushing_yds,CELL("Row",AK1031)-1)*(RUSHYDS)</f>
        <v>0</v>
      </c>
      <c r="BT1031" s="1">
        <f ca="1">INDEX(rushing_tds,CELL("Row",AK1031)-1)*(RUSHTD)</f>
        <v>0</v>
      </c>
      <c r="BU1031" s="1">
        <f ca="1">IF(INDEX(rushing_yds,CELL("Row",AI1031)-1)&gt;=100,3,0)</f>
        <v>0</v>
      </c>
      <c r="BV1031" s="1">
        <f ca="1">INDEX(receiving_yds,CELL("Row",AN1031)-1)*(RECYDS)</f>
        <v>0</v>
      </c>
      <c r="BW1031" s="1">
        <f ca="1">INDEX(receiving_rec,CELL("Row",AO1031)-1)*(REC)</f>
        <v>0</v>
      </c>
      <c r="BX1031" s="1">
        <f ca="1">INDEX(receiving_tds,CELL("Row",AP1031)-1)*(RECTD)</f>
        <v>0</v>
      </c>
      <c r="BY1031" s="1">
        <f ca="1">IF(INDEX(receiving_yds,CELL("Row",AI1031)-1)&gt;=100,3,0)</f>
        <v>0</v>
      </c>
      <c r="BZ1031" s="1">
        <f ca="1">INDEX(puntret_tds,CELL("Row",AR1031)-1)*(PUNTKORETTD)+INDEX(kickret_tds,CELL("Row",AR1031)-1)*(PUNTKORETTD)</f>
        <v>0</v>
      </c>
      <c r="CA1031" s="1">
        <f ca="1">INDEX(fumbles_tot,CELL("Row",AS1031)-1)*(FUM)</f>
        <v>0</v>
      </c>
      <c r="CB1031" s="1">
        <f ca="1">(INDEX(passing_twoptm,CELL("Row",AT1031)-1)+INDEX(rushing_twoptm,CELL("Row",AT1031)-1)+INDEX(receiving_twoptm,CELL("Row",AT1031)-1))*(_2PTCONV)</f>
        <v>0</v>
      </c>
      <c r="CC1031" s="1">
        <f ca="1">SUM(BO1031:CB1031)</f>
        <v>0</v>
      </c>
    </row>
    <row r="1032" spans="1:81" hidden="1" x14ac:dyDescent="0.25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ca="1">INDEX(passing_tds,CELL("Row",AG1032)-1)*(PASSTD)</f>
        <v>0</v>
      </c>
      <c r="BP1032" s="1">
        <f ca="1">INDEX(passing_yds,CELL("Row",AH1032)-1)*(PASSYDS)</f>
        <v>0</v>
      </c>
      <c r="BQ1032" s="1">
        <f ca="1">IF(INDEX(passing_yds,CELL("Row",AI1032)-1)&gt;=300,3,0)</f>
        <v>0</v>
      </c>
      <c r="BR1032" s="1">
        <f ca="1">INDEX(passing_ints,CELL("Row",AJ1032)-1)*(INT)</f>
        <v>0</v>
      </c>
      <c r="BS1032" s="1">
        <f ca="1">INDEX(rushing_yds,CELL("Row",AK1032)-1)*(RUSHYDS)</f>
        <v>0</v>
      </c>
      <c r="BT1032" s="1">
        <f ca="1">INDEX(rushing_tds,CELL("Row",AK1032)-1)*(RUSHTD)</f>
        <v>0</v>
      </c>
      <c r="BU1032" s="1">
        <f ca="1">IF(INDEX(rushing_yds,CELL("Row",AI1032)-1)&gt;=100,3,0)</f>
        <v>0</v>
      </c>
      <c r="BV1032" s="1">
        <f ca="1">INDEX(receiving_yds,CELL("Row",AN1032)-1)*(RECYDS)</f>
        <v>0</v>
      </c>
      <c r="BW1032" s="1">
        <f ca="1">INDEX(receiving_rec,CELL("Row",AO1032)-1)*(REC)</f>
        <v>0</v>
      </c>
      <c r="BX1032" s="1">
        <f ca="1">INDEX(receiving_tds,CELL("Row",AP1032)-1)*(RECTD)</f>
        <v>0</v>
      </c>
      <c r="BY1032" s="1">
        <f ca="1">IF(INDEX(receiving_yds,CELL("Row",AI1032)-1)&gt;=100,3,0)</f>
        <v>0</v>
      </c>
      <c r="BZ1032" s="1">
        <f ca="1">INDEX(puntret_tds,CELL("Row",AR1032)-1)*(PUNTKORETTD)+INDEX(kickret_tds,CELL("Row",AR1032)-1)*(PUNTKORETTD)</f>
        <v>0</v>
      </c>
      <c r="CA1032" s="1">
        <f ca="1">INDEX(fumbles_tot,CELL("Row",AS1032)-1)*(FUM)</f>
        <v>0</v>
      </c>
      <c r="CB1032" s="1">
        <f ca="1">(INDEX(passing_twoptm,CELL("Row",AT1032)-1)+INDEX(rushing_twoptm,CELL("Row",AT1032)-1)+INDEX(receiving_twoptm,CELL("Row",AT1032)-1))*(_2PTCONV)</f>
        <v>0</v>
      </c>
      <c r="CC1032" s="1">
        <f ca="1">SUM(BO1032:CB1032)</f>
        <v>0</v>
      </c>
    </row>
    <row r="1033" spans="1:81" hidden="1" x14ac:dyDescent="0.25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ca="1">INDEX(passing_tds,CELL("Row",AG1033)-1)*(PASSTD)</f>
        <v>0</v>
      </c>
      <c r="BP1033" s="1">
        <f ca="1">INDEX(passing_yds,CELL("Row",AH1033)-1)*(PASSYDS)</f>
        <v>0</v>
      </c>
      <c r="BQ1033" s="1">
        <f ca="1">IF(INDEX(passing_yds,CELL("Row",AI1033)-1)&gt;=300,3,0)</f>
        <v>0</v>
      </c>
      <c r="BR1033" s="1">
        <f ca="1">INDEX(passing_ints,CELL("Row",AJ1033)-1)*(INT)</f>
        <v>0</v>
      </c>
      <c r="BS1033" s="1">
        <f ca="1">INDEX(rushing_yds,CELL("Row",AK1033)-1)*(RUSHYDS)</f>
        <v>0</v>
      </c>
      <c r="BT1033" s="1">
        <f ca="1">INDEX(rushing_tds,CELL("Row",AK1033)-1)*(RUSHTD)</f>
        <v>0</v>
      </c>
      <c r="BU1033" s="1">
        <f ca="1">IF(INDEX(rushing_yds,CELL("Row",AI1033)-1)&gt;=100,3,0)</f>
        <v>0</v>
      </c>
      <c r="BV1033" s="1">
        <f ca="1">INDEX(receiving_yds,CELL("Row",AN1033)-1)*(RECYDS)</f>
        <v>0</v>
      </c>
      <c r="BW1033" s="1">
        <f ca="1">INDEX(receiving_rec,CELL("Row",AO1033)-1)*(REC)</f>
        <v>0</v>
      </c>
      <c r="BX1033" s="1">
        <f ca="1">INDEX(receiving_tds,CELL("Row",AP1033)-1)*(RECTD)</f>
        <v>0</v>
      </c>
      <c r="BY1033" s="1">
        <f ca="1">IF(INDEX(receiving_yds,CELL("Row",AI1033)-1)&gt;=100,3,0)</f>
        <v>0</v>
      </c>
      <c r="BZ1033" s="1">
        <f ca="1">INDEX(puntret_tds,CELL("Row",AR1033)-1)*(PUNTKORETTD)+INDEX(kickret_tds,CELL("Row",AR1033)-1)*(PUNTKORETTD)</f>
        <v>0</v>
      </c>
      <c r="CA1033" s="1">
        <f ca="1">INDEX(fumbles_tot,CELL("Row",AS1033)-1)*(FUM)</f>
        <v>0</v>
      </c>
      <c r="CB1033" s="1">
        <f ca="1">(INDEX(passing_twoptm,CELL("Row",AT1033)-1)+INDEX(rushing_twoptm,CELL("Row",AT1033)-1)+INDEX(receiving_twoptm,CELL("Row",AT1033)-1))*(_2PTCONV)</f>
        <v>0</v>
      </c>
      <c r="CC1033" s="1">
        <f ca="1">SUM(BO1033:CB1033)</f>
        <v>0</v>
      </c>
    </row>
    <row r="1034" spans="1:81" hidden="1" x14ac:dyDescent="0.25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ca="1">INDEX(passing_tds,CELL("Row",AG1034)-1)*(PASSTD)</f>
        <v>0</v>
      </c>
      <c r="BP1034" s="1">
        <f ca="1">INDEX(passing_yds,CELL("Row",AH1034)-1)*(PASSYDS)</f>
        <v>0</v>
      </c>
      <c r="BQ1034" s="1">
        <f ca="1">IF(INDEX(passing_yds,CELL("Row",AI1034)-1)&gt;=300,3,0)</f>
        <v>0</v>
      </c>
      <c r="BR1034" s="1">
        <f ca="1">INDEX(passing_ints,CELL("Row",AJ1034)-1)*(INT)</f>
        <v>0</v>
      </c>
      <c r="BS1034" s="1">
        <f ca="1">INDEX(rushing_yds,CELL("Row",AK1034)-1)*(RUSHYDS)</f>
        <v>0</v>
      </c>
      <c r="BT1034" s="1">
        <f ca="1">INDEX(rushing_tds,CELL("Row",AK1034)-1)*(RUSHTD)</f>
        <v>0</v>
      </c>
      <c r="BU1034" s="1">
        <f ca="1">IF(INDEX(rushing_yds,CELL("Row",AI1034)-1)&gt;=100,3,0)</f>
        <v>0</v>
      </c>
      <c r="BV1034" s="1">
        <f ca="1">INDEX(receiving_yds,CELL("Row",AN1034)-1)*(RECYDS)</f>
        <v>0</v>
      </c>
      <c r="BW1034" s="1">
        <f ca="1">INDEX(receiving_rec,CELL("Row",AO1034)-1)*(REC)</f>
        <v>0</v>
      </c>
      <c r="BX1034" s="1">
        <f ca="1">INDEX(receiving_tds,CELL("Row",AP1034)-1)*(RECTD)</f>
        <v>0</v>
      </c>
      <c r="BY1034" s="1">
        <f ca="1">IF(INDEX(receiving_yds,CELL("Row",AI1034)-1)&gt;=100,3,0)</f>
        <v>0</v>
      </c>
      <c r="BZ1034" s="1">
        <f ca="1">INDEX(puntret_tds,CELL("Row",AR1034)-1)*(PUNTKORETTD)+INDEX(kickret_tds,CELL("Row",AR1034)-1)*(PUNTKORETTD)</f>
        <v>0</v>
      </c>
      <c r="CA1034" s="1">
        <f ca="1">INDEX(fumbles_tot,CELL("Row",AS1034)-1)*(FUM)</f>
        <v>0</v>
      </c>
      <c r="CB1034" s="1">
        <f ca="1">(INDEX(passing_twoptm,CELL("Row",AT1034)-1)+INDEX(rushing_twoptm,CELL("Row",AT1034)-1)+INDEX(receiving_twoptm,CELL("Row",AT1034)-1))*(_2PTCONV)</f>
        <v>0</v>
      </c>
      <c r="CC1034" s="1">
        <f ca="1">SUM(BO1034:CB1034)</f>
        <v>0</v>
      </c>
    </row>
    <row r="1035" spans="1:81" hidden="1" x14ac:dyDescent="0.25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ca="1">INDEX(passing_tds,CELL("Row",AG1035)-1)*(PASSTD)</f>
        <v>0</v>
      </c>
      <c r="BP1035" s="1">
        <f ca="1">INDEX(passing_yds,CELL("Row",AH1035)-1)*(PASSYDS)</f>
        <v>0</v>
      </c>
      <c r="BQ1035" s="1">
        <f ca="1">IF(INDEX(passing_yds,CELL("Row",AI1035)-1)&gt;=300,3,0)</f>
        <v>0</v>
      </c>
      <c r="BR1035" s="1">
        <f ca="1">INDEX(passing_ints,CELL("Row",AJ1035)-1)*(INT)</f>
        <v>0</v>
      </c>
      <c r="BS1035" s="1">
        <f ca="1">INDEX(rushing_yds,CELL("Row",AK1035)-1)*(RUSHYDS)</f>
        <v>0</v>
      </c>
      <c r="BT1035" s="1">
        <f ca="1">INDEX(rushing_tds,CELL("Row",AK1035)-1)*(RUSHTD)</f>
        <v>0</v>
      </c>
      <c r="BU1035" s="1">
        <f ca="1">IF(INDEX(rushing_yds,CELL("Row",AI1035)-1)&gt;=100,3,0)</f>
        <v>0</v>
      </c>
      <c r="BV1035" s="1">
        <f ca="1">INDEX(receiving_yds,CELL("Row",AN1035)-1)*(RECYDS)</f>
        <v>0</v>
      </c>
      <c r="BW1035" s="1">
        <f ca="1">INDEX(receiving_rec,CELL("Row",AO1035)-1)*(REC)</f>
        <v>0</v>
      </c>
      <c r="BX1035" s="1">
        <f ca="1">INDEX(receiving_tds,CELL("Row",AP1035)-1)*(RECTD)</f>
        <v>0</v>
      </c>
      <c r="BY1035" s="1">
        <f ca="1">IF(INDEX(receiving_yds,CELL("Row",AI1035)-1)&gt;=100,3,0)</f>
        <v>0</v>
      </c>
      <c r="BZ1035" s="1">
        <f ca="1">INDEX(puntret_tds,CELL("Row",AR1035)-1)*(PUNTKORETTD)+INDEX(kickret_tds,CELL("Row",AR1035)-1)*(PUNTKORETTD)</f>
        <v>0</v>
      </c>
      <c r="CA1035" s="1">
        <f ca="1">INDEX(fumbles_tot,CELL("Row",AS1035)-1)*(FUM)</f>
        <v>0</v>
      </c>
      <c r="CB1035" s="1">
        <f ca="1">(INDEX(passing_twoptm,CELL("Row",AT1035)-1)+INDEX(rushing_twoptm,CELL("Row",AT1035)-1)+INDEX(receiving_twoptm,CELL("Row",AT1035)-1))*(_2PTCONV)</f>
        <v>0</v>
      </c>
      <c r="CC1035" s="1">
        <f ca="1">SUM(BO1035:CB1035)</f>
        <v>0</v>
      </c>
    </row>
    <row r="1036" spans="1:81" hidden="1" x14ac:dyDescent="0.25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ca="1">INDEX(passing_tds,CELL("Row",AG1036)-1)*(PASSTD)</f>
        <v>0</v>
      </c>
      <c r="BP1036" s="1">
        <f ca="1">INDEX(passing_yds,CELL("Row",AH1036)-1)*(PASSYDS)</f>
        <v>0</v>
      </c>
      <c r="BQ1036" s="1">
        <f ca="1">IF(INDEX(passing_yds,CELL("Row",AI1036)-1)&gt;=300,3,0)</f>
        <v>0</v>
      </c>
      <c r="BR1036" s="1">
        <f ca="1">INDEX(passing_ints,CELL("Row",AJ1036)-1)*(INT)</f>
        <v>0</v>
      </c>
      <c r="BS1036" s="1">
        <f ca="1">INDEX(rushing_yds,CELL("Row",AK1036)-1)*(RUSHYDS)</f>
        <v>0</v>
      </c>
      <c r="BT1036" s="1">
        <f ca="1">INDEX(rushing_tds,CELL("Row",AK1036)-1)*(RUSHTD)</f>
        <v>0</v>
      </c>
      <c r="BU1036" s="1">
        <f ca="1">IF(INDEX(rushing_yds,CELL("Row",AI1036)-1)&gt;=100,3,0)</f>
        <v>0</v>
      </c>
      <c r="BV1036" s="1">
        <f ca="1">INDEX(receiving_yds,CELL("Row",AN1036)-1)*(RECYDS)</f>
        <v>0</v>
      </c>
      <c r="BW1036" s="1">
        <f ca="1">INDEX(receiving_rec,CELL("Row",AO1036)-1)*(REC)</f>
        <v>0</v>
      </c>
      <c r="BX1036" s="1">
        <f ca="1">INDEX(receiving_tds,CELL("Row",AP1036)-1)*(RECTD)</f>
        <v>0</v>
      </c>
      <c r="BY1036" s="1">
        <f ca="1">IF(INDEX(receiving_yds,CELL("Row",AI1036)-1)&gt;=100,3,0)</f>
        <v>0</v>
      </c>
      <c r="BZ1036" s="1">
        <f ca="1">INDEX(puntret_tds,CELL("Row",AR1036)-1)*(PUNTKORETTD)+INDEX(kickret_tds,CELL("Row",AR1036)-1)*(PUNTKORETTD)</f>
        <v>0</v>
      </c>
      <c r="CA1036" s="1">
        <f ca="1">INDEX(fumbles_tot,CELL("Row",AS1036)-1)*(FUM)</f>
        <v>0</v>
      </c>
      <c r="CB1036" s="1">
        <f ca="1">(INDEX(passing_twoptm,CELL("Row",AT1036)-1)+INDEX(rushing_twoptm,CELL("Row",AT1036)-1)+INDEX(receiving_twoptm,CELL("Row",AT1036)-1))*(_2PTCONV)</f>
        <v>0</v>
      </c>
      <c r="CC1036" s="1">
        <f ca="1">SUM(BO1036:CB1036)</f>
        <v>0</v>
      </c>
    </row>
    <row r="1037" spans="1:81" hidden="1" x14ac:dyDescent="0.25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ca="1">INDEX(passing_tds,CELL("Row",AG1037)-1)*(PASSTD)</f>
        <v>0</v>
      </c>
      <c r="BP1037" s="1">
        <f ca="1">INDEX(passing_yds,CELL("Row",AH1037)-1)*(PASSYDS)</f>
        <v>0</v>
      </c>
      <c r="BQ1037" s="1">
        <f ca="1">IF(INDEX(passing_yds,CELL("Row",AI1037)-1)&gt;=300,3,0)</f>
        <v>0</v>
      </c>
      <c r="BR1037" s="1">
        <f ca="1">INDEX(passing_ints,CELL("Row",AJ1037)-1)*(INT)</f>
        <v>0</v>
      </c>
      <c r="BS1037" s="1">
        <f ca="1">INDEX(rushing_yds,CELL("Row",AK1037)-1)*(RUSHYDS)</f>
        <v>0</v>
      </c>
      <c r="BT1037" s="1">
        <f ca="1">INDEX(rushing_tds,CELL("Row",AK1037)-1)*(RUSHTD)</f>
        <v>0</v>
      </c>
      <c r="BU1037" s="1">
        <f ca="1">IF(INDEX(rushing_yds,CELL("Row",AI1037)-1)&gt;=100,3,0)</f>
        <v>0</v>
      </c>
      <c r="BV1037" s="1">
        <f ca="1">INDEX(receiving_yds,CELL("Row",AN1037)-1)*(RECYDS)</f>
        <v>0</v>
      </c>
      <c r="BW1037" s="1">
        <f ca="1">INDEX(receiving_rec,CELL("Row",AO1037)-1)*(REC)</f>
        <v>0</v>
      </c>
      <c r="BX1037" s="1">
        <f ca="1">INDEX(receiving_tds,CELL("Row",AP1037)-1)*(RECTD)</f>
        <v>0</v>
      </c>
      <c r="BY1037" s="1">
        <f ca="1">IF(INDEX(receiving_yds,CELL("Row",AI1037)-1)&gt;=100,3,0)</f>
        <v>0</v>
      </c>
      <c r="BZ1037" s="1">
        <f ca="1">INDEX(puntret_tds,CELL("Row",AR1037)-1)*(PUNTKORETTD)+INDEX(kickret_tds,CELL("Row",AR1037)-1)*(PUNTKORETTD)</f>
        <v>0</v>
      </c>
      <c r="CA1037" s="1">
        <f ca="1">INDEX(fumbles_tot,CELL("Row",AS1037)-1)*(FUM)</f>
        <v>0</v>
      </c>
      <c r="CB1037" s="1">
        <f ca="1">(INDEX(passing_twoptm,CELL("Row",AT1037)-1)+INDEX(rushing_twoptm,CELL("Row",AT1037)-1)+INDEX(receiving_twoptm,CELL("Row",AT1037)-1))*(_2PTCONV)</f>
        <v>0</v>
      </c>
      <c r="CC1037" s="1">
        <f ca="1">SUM(BO1037:CB1037)</f>
        <v>0</v>
      </c>
    </row>
    <row r="1038" spans="1:81" hidden="1" x14ac:dyDescent="0.25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ca="1">INDEX(passing_tds,CELL("Row",AG1038)-1)*(PASSTD)</f>
        <v>0</v>
      </c>
      <c r="BP1038" s="1">
        <f ca="1">INDEX(passing_yds,CELL("Row",AH1038)-1)*(PASSYDS)</f>
        <v>0</v>
      </c>
      <c r="BQ1038" s="1">
        <f ca="1">IF(INDEX(passing_yds,CELL("Row",AI1038)-1)&gt;=300,3,0)</f>
        <v>0</v>
      </c>
      <c r="BR1038" s="1">
        <f ca="1">INDEX(passing_ints,CELL("Row",AJ1038)-1)*(INT)</f>
        <v>0</v>
      </c>
      <c r="BS1038" s="1">
        <f ca="1">INDEX(rushing_yds,CELL("Row",AK1038)-1)*(RUSHYDS)</f>
        <v>0</v>
      </c>
      <c r="BT1038" s="1">
        <f ca="1">INDEX(rushing_tds,CELL("Row",AK1038)-1)*(RUSHTD)</f>
        <v>0</v>
      </c>
      <c r="BU1038" s="1">
        <f ca="1">IF(INDEX(rushing_yds,CELL("Row",AI1038)-1)&gt;=100,3,0)</f>
        <v>0</v>
      </c>
      <c r="BV1038" s="1">
        <f ca="1">INDEX(receiving_yds,CELL("Row",AN1038)-1)*(RECYDS)</f>
        <v>0</v>
      </c>
      <c r="BW1038" s="1">
        <f ca="1">INDEX(receiving_rec,CELL("Row",AO1038)-1)*(REC)</f>
        <v>0</v>
      </c>
      <c r="BX1038" s="1">
        <f ca="1">INDEX(receiving_tds,CELL("Row",AP1038)-1)*(RECTD)</f>
        <v>0</v>
      </c>
      <c r="BY1038" s="1">
        <f ca="1">IF(INDEX(receiving_yds,CELL("Row",AI1038)-1)&gt;=100,3,0)</f>
        <v>0</v>
      </c>
      <c r="BZ1038" s="1">
        <f ca="1">INDEX(puntret_tds,CELL("Row",AR1038)-1)*(PUNTKORETTD)+INDEX(kickret_tds,CELL("Row",AR1038)-1)*(PUNTKORETTD)</f>
        <v>0</v>
      </c>
      <c r="CA1038" s="1">
        <f ca="1">INDEX(fumbles_tot,CELL("Row",AS1038)-1)*(FUM)</f>
        <v>0</v>
      </c>
      <c r="CB1038" s="1">
        <f ca="1">(INDEX(passing_twoptm,CELL("Row",AT1038)-1)+INDEX(rushing_twoptm,CELL("Row",AT1038)-1)+INDEX(receiving_twoptm,CELL("Row",AT1038)-1))*(_2PTCONV)</f>
        <v>0</v>
      </c>
      <c r="CC1038" s="1">
        <f ca="1">SUM(BO1038:CB1038)</f>
        <v>0</v>
      </c>
    </row>
    <row r="1039" spans="1:81" hidden="1" x14ac:dyDescent="0.25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ca="1">INDEX(passing_tds,CELL("Row",AG1039)-1)*(PASSTD)</f>
        <v>0</v>
      </c>
      <c r="BP1039" s="1">
        <f ca="1">INDEX(passing_yds,CELL("Row",AH1039)-1)*(PASSYDS)</f>
        <v>0</v>
      </c>
      <c r="BQ1039" s="1">
        <f ca="1">IF(INDEX(passing_yds,CELL("Row",AI1039)-1)&gt;=300,3,0)</f>
        <v>0</v>
      </c>
      <c r="BR1039" s="1">
        <f ca="1">INDEX(passing_ints,CELL("Row",AJ1039)-1)*(INT)</f>
        <v>0</v>
      </c>
      <c r="BS1039" s="1">
        <f ca="1">INDEX(rushing_yds,CELL("Row",AK1039)-1)*(RUSHYDS)</f>
        <v>0</v>
      </c>
      <c r="BT1039" s="1">
        <f ca="1">INDEX(rushing_tds,CELL("Row",AK1039)-1)*(RUSHTD)</f>
        <v>0</v>
      </c>
      <c r="BU1039" s="1">
        <f ca="1">IF(INDEX(rushing_yds,CELL("Row",AI1039)-1)&gt;=100,3,0)</f>
        <v>0</v>
      </c>
      <c r="BV1039" s="1">
        <f ca="1">INDEX(receiving_yds,CELL("Row",AN1039)-1)*(RECYDS)</f>
        <v>0</v>
      </c>
      <c r="BW1039" s="1">
        <f ca="1">INDEX(receiving_rec,CELL("Row",AO1039)-1)*(REC)</f>
        <v>0</v>
      </c>
      <c r="BX1039" s="1">
        <f ca="1">INDEX(receiving_tds,CELL("Row",AP1039)-1)*(RECTD)</f>
        <v>0</v>
      </c>
      <c r="BY1039" s="1">
        <f ca="1">IF(INDEX(receiving_yds,CELL("Row",AI1039)-1)&gt;=100,3,0)</f>
        <v>0</v>
      </c>
      <c r="BZ1039" s="1">
        <f ca="1">INDEX(puntret_tds,CELL("Row",AR1039)-1)*(PUNTKORETTD)+INDEX(kickret_tds,CELL("Row",AR1039)-1)*(PUNTKORETTD)</f>
        <v>0</v>
      </c>
      <c r="CA1039" s="1">
        <f ca="1">INDEX(fumbles_tot,CELL("Row",AS1039)-1)*(FUM)</f>
        <v>0</v>
      </c>
      <c r="CB1039" s="1">
        <f ca="1">(INDEX(passing_twoptm,CELL("Row",AT1039)-1)+INDEX(rushing_twoptm,CELL("Row",AT1039)-1)+INDEX(receiving_twoptm,CELL("Row",AT1039)-1))*(_2PTCONV)</f>
        <v>0</v>
      </c>
      <c r="CC1039" s="1">
        <f ca="1">SUM(BO1039:CB1039)</f>
        <v>0</v>
      </c>
    </row>
    <row r="1040" spans="1:81" hidden="1" x14ac:dyDescent="0.25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ca="1">INDEX(passing_tds,CELL("Row",AG1040)-1)*(PASSTD)</f>
        <v>0</v>
      </c>
      <c r="BP1040" s="1">
        <f ca="1">INDEX(passing_yds,CELL("Row",AH1040)-1)*(PASSYDS)</f>
        <v>0</v>
      </c>
      <c r="BQ1040" s="1">
        <f ca="1">IF(INDEX(passing_yds,CELL("Row",AI1040)-1)&gt;=300,3,0)</f>
        <v>0</v>
      </c>
      <c r="BR1040" s="1">
        <f ca="1">INDEX(passing_ints,CELL("Row",AJ1040)-1)*(INT)</f>
        <v>0</v>
      </c>
      <c r="BS1040" s="1">
        <f ca="1">INDEX(rushing_yds,CELL("Row",AK1040)-1)*(RUSHYDS)</f>
        <v>0</v>
      </c>
      <c r="BT1040" s="1">
        <f ca="1">INDEX(rushing_tds,CELL("Row",AK1040)-1)*(RUSHTD)</f>
        <v>0</v>
      </c>
      <c r="BU1040" s="1">
        <f ca="1">IF(INDEX(rushing_yds,CELL("Row",AI1040)-1)&gt;=100,3,0)</f>
        <v>0</v>
      </c>
      <c r="BV1040" s="1">
        <f ca="1">INDEX(receiving_yds,CELL("Row",AN1040)-1)*(RECYDS)</f>
        <v>0</v>
      </c>
      <c r="BW1040" s="1">
        <f ca="1">INDEX(receiving_rec,CELL("Row",AO1040)-1)*(REC)</f>
        <v>0</v>
      </c>
      <c r="BX1040" s="1">
        <f ca="1">INDEX(receiving_tds,CELL("Row",AP1040)-1)*(RECTD)</f>
        <v>0</v>
      </c>
      <c r="BY1040" s="1">
        <f ca="1">IF(INDEX(receiving_yds,CELL("Row",AI1040)-1)&gt;=100,3,0)</f>
        <v>0</v>
      </c>
      <c r="BZ1040" s="1">
        <f ca="1">INDEX(puntret_tds,CELL("Row",AR1040)-1)*(PUNTKORETTD)+INDEX(kickret_tds,CELL("Row",AR1040)-1)*(PUNTKORETTD)</f>
        <v>0</v>
      </c>
      <c r="CA1040" s="1">
        <f ca="1">INDEX(fumbles_tot,CELL("Row",AS1040)-1)*(FUM)</f>
        <v>0</v>
      </c>
      <c r="CB1040" s="1">
        <f ca="1">(INDEX(passing_twoptm,CELL("Row",AT1040)-1)+INDEX(rushing_twoptm,CELL("Row",AT1040)-1)+INDEX(receiving_twoptm,CELL("Row",AT1040)-1))*(_2PTCONV)</f>
        <v>0</v>
      </c>
      <c r="CC1040" s="1">
        <f ca="1">SUM(BO1040:CB1040)</f>
        <v>0</v>
      </c>
    </row>
    <row r="1041" spans="1:81" hidden="1" x14ac:dyDescent="0.25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ca="1">INDEX(passing_tds,CELL("Row",AG1041)-1)*(PASSTD)</f>
        <v>0</v>
      </c>
      <c r="BP1041" s="1">
        <f ca="1">INDEX(passing_yds,CELL("Row",AH1041)-1)*(PASSYDS)</f>
        <v>0</v>
      </c>
      <c r="BQ1041" s="1">
        <f ca="1">IF(INDEX(passing_yds,CELL("Row",AI1041)-1)&gt;=300,3,0)</f>
        <v>0</v>
      </c>
      <c r="BR1041" s="1">
        <f ca="1">INDEX(passing_ints,CELL("Row",AJ1041)-1)*(INT)</f>
        <v>0</v>
      </c>
      <c r="BS1041" s="1">
        <f ca="1">INDEX(rushing_yds,CELL("Row",AK1041)-1)*(RUSHYDS)</f>
        <v>0</v>
      </c>
      <c r="BT1041" s="1">
        <f ca="1">INDEX(rushing_tds,CELL("Row",AK1041)-1)*(RUSHTD)</f>
        <v>0</v>
      </c>
      <c r="BU1041" s="1">
        <f ca="1">IF(INDEX(rushing_yds,CELL("Row",AI1041)-1)&gt;=100,3,0)</f>
        <v>0</v>
      </c>
      <c r="BV1041" s="1">
        <f ca="1">INDEX(receiving_yds,CELL("Row",AN1041)-1)*(RECYDS)</f>
        <v>0</v>
      </c>
      <c r="BW1041" s="1">
        <f ca="1">INDEX(receiving_rec,CELL("Row",AO1041)-1)*(REC)</f>
        <v>0</v>
      </c>
      <c r="BX1041" s="1">
        <f ca="1">INDEX(receiving_tds,CELL("Row",AP1041)-1)*(RECTD)</f>
        <v>0</v>
      </c>
      <c r="BY1041" s="1">
        <f ca="1">IF(INDEX(receiving_yds,CELL("Row",AI1041)-1)&gt;=100,3,0)</f>
        <v>0</v>
      </c>
      <c r="BZ1041" s="1">
        <f ca="1">INDEX(puntret_tds,CELL("Row",AR1041)-1)*(PUNTKORETTD)+INDEX(kickret_tds,CELL("Row",AR1041)-1)*(PUNTKORETTD)</f>
        <v>0</v>
      </c>
      <c r="CA1041" s="1">
        <f ca="1">INDEX(fumbles_tot,CELL("Row",AS1041)-1)*(FUM)</f>
        <v>0</v>
      </c>
      <c r="CB1041" s="1">
        <f ca="1">(INDEX(passing_twoptm,CELL("Row",AT1041)-1)+INDEX(rushing_twoptm,CELL("Row",AT1041)-1)+INDEX(receiving_twoptm,CELL("Row",AT1041)-1))*(_2PTCONV)</f>
        <v>0</v>
      </c>
      <c r="CC1041" s="1">
        <f ca="1">SUM(BO1041:CB1041)</f>
        <v>0</v>
      </c>
    </row>
    <row r="1042" spans="1:81" hidden="1" x14ac:dyDescent="0.25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ca="1">INDEX(passing_tds,CELL("Row",AG1042)-1)*(PASSTD)</f>
        <v>0</v>
      </c>
      <c r="BP1042" s="1">
        <f ca="1">INDEX(passing_yds,CELL("Row",AH1042)-1)*(PASSYDS)</f>
        <v>0</v>
      </c>
      <c r="BQ1042" s="1">
        <f ca="1">IF(INDEX(passing_yds,CELL("Row",AI1042)-1)&gt;=300,3,0)</f>
        <v>0</v>
      </c>
      <c r="BR1042" s="1">
        <f ca="1">INDEX(passing_ints,CELL("Row",AJ1042)-1)*(INT)</f>
        <v>0</v>
      </c>
      <c r="BS1042" s="1">
        <f ca="1">INDEX(rushing_yds,CELL("Row",AK1042)-1)*(RUSHYDS)</f>
        <v>0</v>
      </c>
      <c r="BT1042" s="1">
        <f ca="1">INDEX(rushing_tds,CELL("Row",AK1042)-1)*(RUSHTD)</f>
        <v>0</v>
      </c>
      <c r="BU1042" s="1">
        <f ca="1">IF(INDEX(rushing_yds,CELL("Row",AI1042)-1)&gt;=100,3,0)</f>
        <v>0</v>
      </c>
      <c r="BV1042" s="1">
        <f ca="1">INDEX(receiving_yds,CELL("Row",AN1042)-1)*(RECYDS)</f>
        <v>0</v>
      </c>
      <c r="BW1042" s="1">
        <f ca="1">INDEX(receiving_rec,CELL("Row",AO1042)-1)*(REC)</f>
        <v>0</v>
      </c>
      <c r="BX1042" s="1">
        <f ca="1">INDEX(receiving_tds,CELL("Row",AP1042)-1)*(RECTD)</f>
        <v>0</v>
      </c>
      <c r="BY1042" s="1">
        <f ca="1">IF(INDEX(receiving_yds,CELL("Row",AI1042)-1)&gt;=100,3,0)</f>
        <v>0</v>
      </c>
      <c r="BZ1042" s="1">
        <f ca="1">INDEX(puntret_tds,CELL("Row",AR1042)-1)*(PUNTKORETTD)+INDEX(kickret_tds,CELL("Row",AR1042)-1)*(PUNTKORETTD)</f>
        <v>0</v>
      </c>
      <c r="CA1042" s="1">
        <f ca="1">INDEX(fumbles_tot,CELL("Row",AS1042)-1)*(FUM)</f>
        <v>0</v>
      </c>
      <c r="CB1042" s="1">
        <f ca="1">(INDEX(passing_twoptm,CELL("Row",AT1042)-1)+INDEX(rushing_twoptm,CELL("Row",AT1042)-1)+INDEX(receiving_twoptm,CELL("Row",AT1042)-1))*(_2PTCONV)</f>
        <v>0</v>
      </c>
      <c r="CC1042" s="1">
        <f ca="1">SUM(BO1042:CB1042)</f>
        <v>0</v>
      </c>
    </row>
    <row r="1043" spans="1:81" hidden="1" x14ac:dyDescent="0.25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ca="1">INDEX(passing_tds,CELL("Row",AG1043)-1)*(PASSTD)</f>
        <v>0</v>
      </c>
      <c r="BP1043" s="1">
        <f ca="1">INDEX(passing_yds,CELL("Row",AH1043)-1)*(PASSYDS)</f>
        <v>0</v>
      </c>
      <c r="BQ1043" s="1">
        <f ca="1">IF(INDEX(passing_yds,CELL("Row",AI1043)-1)&gt;=300,3,0)</f>
        <v>0</v>
      </c>
      <c r="BR1043" s="1">
        <f ca="1">INDEX(passing_ints,CELL("Row",AJ1043)-1)*(INT)</f>
        <v>0</v>
      </c>
      <c r="BS1043" s="1">
        <f ca="1">INDEX(rushing_yds,CELL("Row",AK1043)-1)*(RUSHYDS)</f>
        <v>0</v>
      </c>
      <c r="BT1043" s="1">
        <f ca="1">INDEX(rushing_tds,CELL("Row",AK1043)-1)*(RUSHTD)</f>
        <v>0</v>
      </c>
      <c r="BU1043" s="1">
        <f ca="1">IF(INDEX(rushing_yds,CELL("Row",AI1043)-1)&gt;=100,3,0)</f>
        <v>0</v>
      </c>
      <c r="BV1043" s="1">
        <f ca="1">INDEX(receiving_yds,CELL("Row",AN1043)-1)*(RECYDS)</f>
        <v>0</v>
      </c>
      <c r="BW1043" s="1">
        <f ca="1">INDEX(receiving_rec,CELL("Row",AO1043)-1)*(REC)</f>
        <v>0</v>
      </c>
      <c r="BX1043" s="1">
        <f ca="1">INDEX(receiving_tds,CELL("Row",AP1043)-1)*(RECTD)</f>
        <v>0</v>
      </c>
      <c r="BY1043" s="1">
        <f ca="1">IF(INDEX(receiving_yds,CELL("Row",AI1043)-1)&gt;=100,3,0)</f>
        <v>0</v>
      </c>
      <c r="BZ1043" s="1">
        <f ca="1">INDEX(puntret_tds,CELL("Row",AR1043)-1)*(PUNTKORETTD)+INDEX(kickret_tds,CELL("Row",AR1043)-1)*(PUNTKORETTD)</f>
        <v>0</v>
      </c>
      <c r="CA1043" s="1">
        <f ca="1">INDEX(fumbles_tot,CELL("Row",AS1043)-1)*(FUM)</f>
        <v>0</v>
      </c>
      <c r="CB1043" s="1">
        <f ca="1">(INDEX(passing_twoptm,CELL("Row",AT1043)-1)+INDEX(rushing_twoptm,CELL("Row",AT1043)-1)+INDEX(receiving_twoptm,CELL("Row",AT1043)-1))*(_2PTCONV)</f>
        <v>0</v>
      </c>
      <c r="CC1043" s="1">
        <f ca="1">SUM(BO1043:CB1043)</f>
        <v>0</v>
      </c>
    </row>
    <row r="1044" spans="1:81" hidden="1" x14ac:dyDescent="0.25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ca="1">INDEX(passing_tds,CELL("Row",AG1044)-1)*(PASSTD)</f>
        <v>0</v>
      </c>
      <c r="BP1044" s="1">
        <f ca="1">INDEX(passing_yds,CELL("Row",AH1044)-1)*(PASSYDS)</f>
        <v>0</v>
      </c>
      <c r="BQ1044" s="1">
        <f ca="1">IF(INDEX(passing_yds,CELL("Row",AI1044)-1)&gt;=300,3,0)</f>
        <v>0</v>
      </c>
      <c r="BR1044" s="1">
        <f ca="1">INDEX(passing_ints,CELL("Row",AJ1044)-1)*(INT)</f>
        <v>0</v>
      </c>
      <c r="BS1044" s="1">
        <f ca="1">INDEX(rushing_yds,CELL("Row",AK1044)-1)*(RUSHYDS)</f>
        <v>0</v>
      </c>
      <c r="BT1044" s="1">
        <f ca="1">INDEX(rushing_tds,CELL("Row",AK1044)-1)*(RUSHTD)</f>
        <v>0</v>
      </c>
      <c r="BU1044" s="1">
        <f ca="1">IF(INDEX(rushing_yds,CELL("Row",AI1044)-1)&gt;=100,3,0)</f>
        <v>0</v>
      </c>
      <c r="BV1044" s="1">
        <f ca="1">INDEX(receiving_yds,CELL("Row",AN1044)-1)*(RECYDS)</f>
        <v>0</v>
      </c>
      <c r="BW1044" s="1">
        <f ca="1">INDEX(receiving_rec,CELL("Row",AO1044)-1)*(REC)</f>
        <v>0</v>
      </c>
      <c r="BX1044" s="1">
        <f ca="1">INDEX(receiving_tds,CELL("Row",AP1044)-1)*(RECTD)</f>
        <v>0</v>
      </c>
      <c r="BY1044" s="1">
        <f ca="1">IF(INDEX(receiving_yds,CELL("Row",AI1044)-1)&gt;=100,3,0)</f>
        <v>0</v>
      </c>
      <c r="BZ1044" s="1">
        <f ca="1">INDEX(puntret_tds,CELL("Row",AR1044)-1)*(PUNTKORETTD)+INDEX(kickret_tds,CELL("Row",AR1044)-1)*(PUNTKORETTD)</f>
        <v>0</v>
      </c>
      <c r="CA1044" s="1">
        <f ca="1">INDEX(fumbles_tot,CELL("Row",AS1044)-1)*(FUM)</f>
        <v>0</v>
      </c>
      <c r="CB1044" s="1">
        <f ca="1">(INDEX(passing_twoptm,CELL("Row",AT1044)-1)+INDEX(rushing_twoptm,CELL("Row",AT1044)-1)+INDEX(receiving_twoptm,CELL("Row",AT1044)-1))*(_2PTCONV)</f>
        <v>0</v>
      </c>
      <c r="CC1044" s="1">
        <f ca="1">SUM(BO1044:CB1044)</f>
        <v>0</v>
      </c>
    </row>
    <row r="1045" spans="1:81" hidden="1" x14ac:dyDescent="0.25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ca="1">INDEX(passing_tds,CELL("Row",AG1045)-1)*(PASSTD)</f>
        <v>0</v>
      </c>
      <c r="BP1045" s="1">
        <f ca="1">INDEX(passing_yds,CELL("Row",AH1045)-1)*(PASSYDS)</f>
        <v>0</v>
      </c>
      <c r="BQ1045" s="1">
        <f ca="1">IF(INDEX(passing_yds,CELL("Row",AI1045)-1)&gt;=300,3,0)</f>
        <v>0</v>
      </c>
      <c r="BR1045" s="1">
        <f ca="1">INDEX(passing_ints,CELL("Row",AJ1045)-1)*(INT)</f>
        <v>0</v>
      </c>
      <c r="BS1045" s="1">
        <f ca="1">INDEX(rushing_yds,CELL("Row",AK1045)-1)*(RUSHYDS)</f>
        <v>0</v>
      </c>
      <c r="BT1045" s="1">
        <f ca="1">INDEX(rushing_tds,CELL("Row",AK1045)-1)*(RUSHTD)</f>
        <v>0</v>
      </c>
      <c r="BU1045" s="1">
        <f ca="1">IF(INDEX(rushing_yds,CELL("Row",AI1045)-1)&gt;=100,3,0)</f>
        <v>0</v>
      </c>
      <c r="BV1045" s="1">
        <f ca="1">INDEX(receiving_yds,CELL("Row",AN1045)-1)*(RECYDS)</f>
        <v>0</v>
      </c>
      <c r="BW1045" s="1">
        <f ca="1">INDEX(receiving_rec,CELL("Row",AO1045)-1)*(REC)</f>
        <v>0</v>
      </c>
      <c r="BX1045" s="1">
        <f ca="1">INDEX(receiving_tds,CELL("Row",AP1045)-1)*(RECTD)</f>
        <v>0</v>
      </c>
      <c r="BY1045" s="1">
        <f ca="1">IF(INDEX(receiving_yds,CELL("Row",AI1045)-1)&gt;=100,3,0)</f>
        <v>0</v>
      </c>
      <c r="BZ1045" s="1">
        <f ca="1">INDEX(puntret_tds,CELL("Row",AR1045)-1)*(PUNTKORETTD)+INDEX(kickret_tds,CELL("Row",AR1045)-1)*(PUNTKORETTD)</f>
        <v>0</v>
      </c>
      <c r="CA1045" s="1">
        <f ca="1">INDEX(fumbles_tot,CELL("Row",AS1045)-1)*(FUM)</f>
        <v>0</v>
      </c>
      <c r="CB1045" s="1">
        <f ca="1">(INDEX(passing_twoptm,CELL("Row",AT1045)-1)+INDEX(rushing_twoptm,CELL("Row",AT1045)-1)+INDEX(receiving_twoptm,CELL("Row",AT1045)-1))*(_2PTCONV)</f>
        <v>0</v>
      </c>
      <c r="CC1045" s="1">
        <f ca="1">SUM(BO1045:CB1045)</f>
        <v>0</v>
      </c>
    </row>
    <row r="1046" spans="1:81" hidden="1" x14ac:dyDescent="0.25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ca="1">INDEX(passing_tds,CELL("Row",AG1046)-1)*(PASSTD)</f>
        <v>0</v>
      </c>
      <c r="BP1046" s="1">
        <f ca="1">INDEX(passing_yds,CELL("Row",AH1046)-1)*(PASSYDS)</f>
        <v>0</v>
      </c>
      <c r="BQ1046" s="1">
        <f ca="1">IF(INDEX(passing_yds,CELL("Row",AI1046)-1)&gt;=300,3,0)</f>
        <v>0</v>
      </c>
      <c r="BR1046" s="1">
        <f ca="1">INDEX(passing_ints,CELL("Row",AJ1046)-1)*(INT)</f>
        <v>0</v>
      </c>
      <c r="BS1046" s="1">
        <f ca="1">INDEX(rushing_yds,CELL("Row",AK1046)-1)*(RUSHYDS)</f>
        <v>0</v>
      </c>
      <c r="BT1046" s="1">
        <f ca="1">INDEX(rushing_tds,CELL("Row",AK1046)-1)*(RUSHTD)</f>
        <v>0</v>
      </c>
      <c r="BU1046" s="1">
        <f ca="1">IF(INDEX(rushing_yds,CELL("Row",AI1046)-1)&gt;=100,3,0)</f>
        <v>0</v>
      </c>
      <c r="BV1046" s="1">
        <f ca="1">INDEX(receiving_yds,CELL("Row",AN1046)-1)*(RECYDS)</f>
        <v>0</v>
      </c>
      <c r="BW1046" s="1">
        <f ca="1">INDEX(receiving_rec,CELL("Row",AO1046)-1)*(REC)</f>
        <v>0</v>
      </c>
      <c r="BX1046" s="1">
        <f ca="1">INDEX(receiving_tds,CELL("Row",AP1046)-1)*(RECTD)</f>
        <v>0</v>
      </c>
      <c r="BY1046" s="1">
        <f ca="1">IF(INDEX(receiving_yds,CELL("Row",AI1046)-1)&gt;=100,3,0)</f>
        <v>0</v>
      </c>
      <c r="BZ1046" s="1">
        <f ca="1">INDEX(puntret_tds,CELL("Row",AR1046)-1)*(PUNTKORETTD)+INDEX(kickret_tds,CELL("Row",AR1046)-1)*(PUNTKORETTD)</f>
        <v>0</v>
      </c>
      <c r="CA1046" s="1">
        <f ca="1">INDEX(fumbles_tot,CELL("Row",AS1046)-1)*(FUM)</f>
        <v>0</v>
      </c>
      <c r="CB1046" s="1">
        <f ca="1">(INDEX(passing_twoptm,CELL("Row",AT1046)-1)+INDEX(rushing_twoptm,CELL("Row",AT1046)-1)+INDEX(receiving_twoptm,CELL("Row",AT1046)-1))*(_2PTCONV)</f>
        <v>0</v>
      </c>
      <c r="CC1046" s="1">
        <f ca="1">SUM(BO1046:CB1046)</f>
        <v>0</v>
      </c>
    </row>
    <row r="1047" spans="1:81" hidden="1" x14ac:dyDescent="0.25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ca="1">INDEX(passing_tds,CELL("Row",AG1047)-1)*(PASSTD)</f>
        <v>0</v>
      </c>
      <c r="BP1047" s="1">
        <f ca="1">INDEX(passing_yds,CELL("Row",AH1047)-1)*(PASSYDS)</f>
        <v>0</v>
      </c>
      <c r="BQ1047" s="1">
        <f ca="1">IF(INDEX(passing_yds,CELL("Row",AI1047)-1)&gt;=300,3,0)</f>
        <v>0</v>
      </c>
      <c r="BR1047" s="1">
        <f ca="1">INDEX(passing_ints,CELL("Row",AJ1047)-1)*(INT)</f>
        <v>0</v>
      </c>
      <c r="BS1047" s="1">
        <f ca="1">INDEX(rushing_yds,CELL("Row",AK1047)-1)*(RUSHYDS)</f>
        <v>0</v>
      </c>
      <c r="BT1047" s="1">
        <f ca="1">INDEX(rushing_tds,CELL("Row",AK1047)-1)*(RUSHTD)</f>
        <v>0</v>
      </c>
      <c r="BU1047" s="1">
        <f ca="1">IF(INDEX(rushing_yds,CELL("Row",AI1047)-1)&gt;=100,3,0)</f>
        <v>0</v>
      </c>
      <c r="BV1047" s="1">
        <f ca="1">INDEX(receiving_yds,CELL("Row",AN1047)-1)*(RECYDS)</f>
        <v>0</v>
      </c>
      <c r="BW1047" s="1">
        <f ca="1">INDEX(receiving_rec,CELL("Row",AO1047)-1)*(REC)</f>
        <v>0</v>
      </c>
      <c r="BX1047" s="1">
        <f ca="1">INDEX(receiving_tds,CELL("Row",AP1047)-1)*(RECTD)</f>
        <v>0</v>
      </c>
      <c r="BY1047" s="1">
        <f ca="1">IF(INDEX(receiving_yds,CELL("Row",AI1047)-1)&gt;=100,3,0)</f>
        <v>0</v>
      </c>
      <c r="BZ1047" s="1">
        <f ca="1">INDEX(puntret_tds,CELL("Row",AR1047)-1)*(PUNTKORETTD)+INDEX(kickret_tds,CELL("Row",AR1047)-1)*(PUNTKORETTD)</f>
        <v>0</v>
      </c>
      <c r="CA1047" s="1">
        <f ca="1">INDEX(fumbles_tot,CELL("Row",AS1047)-1)*(FUM)</f>
        <v>0</v>
      </c>
      <c r="CB1047" s="1">
        <f ca="1">(INDEX(passing_twoptm,CELL("Row",AT1047)-1)+INDEX(rushing_twoptm,CELL("Row",AT1047)-1)+INDEX(receiving_twoptm,CELL("Row",AT1047)-1))*(_2PTCONV)</f>
        <v>0</v>
      </c>
      <c r="CC1047" s="1">
        <f ca="1">SUM(BO1047:CB1047)</f>
        <v>0</v>
      </c>
    </row>
    <row r="1048" spans="1:81" hidden="1" x14ac:dyDescent="0.25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ca="1">INDEX(passing_tds,CELL("Row",AG1048)-1)*(PASSTD)</f>
        <v>0</v>
      </c>
      <c r="BP1048" s="1">
        <f ca="1">INDEX(passing_yds,CELL("Row",AH1048)-1)*(PASSYDS)</f>
        <v>0</v>
      </c>
      <c r="BQ1048" s="1">
        <f ca="1">IF(INDEX(passing_yds,CELL("Row",AI1048)-1)&gt;=300,3,0)</f>
        <v>0</v>
      </c>
      <c r="BR1048" s="1">
        <f ca="1">INDEX(passing_ints,CELL("Row",AJ1048)-1)*(INT)</f>
        <v>0</v>
      </c>
      <c r="BS1048" s="1">
        <f ca="1">INDEX(rushing_yds,CELL("Row",AK1048)-1)*(RUSHYDS)</f>
        <v>0</v>
      </c>
      <c r="BT1048" s="1">
        <f ca="1">INDEX(rushing_tds,CELL("Row",AK1048)-1)*(RUSHTD)</f>
        <v>0</v>
      </c>
      <c r="BU1048" s="1">
        <f ca="1">IF(INDEX(rushing_yds,CELL("Row",AI1048)-1)&gt;=100,3,0)</f>
        <v>0</v>
      </c>
      <c r="BV1048" s="1">
        <f ca="1">INDEX(receiving_yds,CELL("Row",AN1048)-1)*(RECYDS)</f>
        <v>0</v>
      </c>
      <c r="BW1048" s="1">
        <f ca="1">INDEX(receiving_rec,CELL("Row",AO1048)-1)*(REC)</f>
        <v>0</v>
      </c>
      <c r="BX1048" s="1">
        <f ca="1">INDEX(receiving_tds,CELL("Row",AP1048)-1)*(RECTD)</f>
        <v>0</v>
      </c>
      <c r="BY1048" s="1">
        <f ca="1">IF(INDEX(receiving_yds,CELL("Row",AI1048)-1)&gt;=100,3,0)</f>
        <v>0</v>
      </c>
      <c r="BZ1048" s="1">
        <f ca="1">INDEX(puntret_tds,CELL("Row",AR1048)-1)*(PUNTKORETTD)+INDEX(kickret_tds,CELL("Row",AR1048)-1)*(PUNTKORETTD)</f>
        <v>0</v>
      </c>
      <c r="CA1048" s="1">
        <f ca="1">INDEX(fumbles_tot,CELL("Row",AS1048)-1)*(FUM)</f>
        <v>0</v>
      </c>
      <c r="CB1048" s="1">
        <f ca="1">(INDEX(passing_twoptm,CELL("Row",AT1048)-1)+INDEX(rushing_twoptm,CELL("Row",AT1048)-1)+INDEX(receiving_twoptm,CELL("Row",AT1048)-1))*(_2PTCONV)</f>
        <v>0</v>
      </c>
      <c r="CC1048" s="1">
        <f ca="1">SUM(BO1048:CB1048)</f>
        <v>0</v>
      </c>
    </row>
    <row r="1049" spans="1:81" hidden="1" x14ac:dyDescent="0.25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ca="1">INDEX(passing_tds,CELL("Row",AG1049)-1)*(PASSTD)</f>
        <v>0</v>
      </c>
      <c r="BP1049" s="1">
        <f ca="1">INDEX(passing_yds,CELL("Row",AH1049)-1)*(PASSYDS)</f>
        <v>0</v>
      </c>
      <c r="BQ1049" s="1">
        <f ca="1">IF(INDEX(passing_yds,CELL("Row",AI1049)-1)&gt;=300,3,0)</f>
        <v>0</v>
      </c>
      <c r="BR1049" s="1">
        <f ca="1">INDEX(passing_ints,CELL("Row",AJ1049)-1)*(INT)</f>
        <v>0</v>
      </c>
      <c r="BS1049" s="1">
        <f ca="1">INDEX(rushing_yds,CELL("Row",AK1049)-1)*(RUSHYDS)</f>
        <v>0</v>
      </c>
      <c r="BT1049" s="1">
        <f ca="1">INDEX(rushing_tds,CELL("Row",AK1049)-1)*(RUSHTD)</f>
        <v>0</v>
      </c>
      <c r="BU1049" s="1">
        <f ca="1">IF(INDEX(rushing_yds,CELL("Row",AI1049)-1)&gt;=100,3,0)</f>
        <v>0</v>
      </c>
      <c r="BV1049" s="1">
        <f ca="1">INDEX(receiving_yds,CELL("Row",AN1049)-1)*(RECYDS)</f>
        <v>0</v>
      </c>
      <c r="BW1049" s="1">
        <f ca="1">INDEX(receiving_rec,CELL("Row",AO1049)-1)*(REC)</f>
        <v>0</v>
      </c>
      <c r="BX1049" s="1">
        <f ca="1">INDEX(receiving_tds,CELL("Row",AP1049)-1)*(RECTD)</f>
        <v>0</v>
      </c>
      <c r="BY1049" s="1">
        <f ca="1">IF(INDEX(receiving_yds,CELL("Row",AI1049)-1)&gt;=100,3,0)</f>
        <v>0</v>
      </c>
      <c r="BZ1049" s="1">
        <f ca="1">INDEX(puntret_tds,CELL("Row",AR1049)-1)*(PUNTKORETTD)+INDEX(kickret_tds,CELL("Row",AR1049)-1)*(PUNTKORETTD)</f>
        <v>0</v>
      </c>
      <c r="CA1049" s="1">
        <f ca="1">INDEX(fumbles_tot,CELL("Row",AS1049)-1)*(FUM)</f>
        <v>0</v>
      </c>
      <c r="CB1049" s="1">
        <f ca="1">(INDEX(passing_twoptm,CELL("Row",AT1049)-1)+INDEX(rushing_twoptm,CELL("Row",AT1049)-1)+INDEX(receiving_twoptm,CELL("Row",AT1049)-1))*(_2PTCONV)</f>
        <v>0</v>
      </c>
      <c r="CC1049" s="1">
        <f ca="1">SUM(BO1049:CB1049)</f>
        <v>0</v>
      </c>
    </row>
    <row r="1050" spans="1:81" hidden="1" x14ac:dyDescent="0.25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ca="1">INDEX(passing_tds,CELL("Row",AG1050)-1)*(PASSTD)</f>
        <v>0</v>
      </c>
      <c r="BP1050" s="1">
        <f ca="1">INDEX(passing_yds,CELL("Row",AH1050)-1)*(PASSYDS)</f>
        <v>0</v>
      </c>
      <c r="BQ1050" s="1">
        <f ca="1">IF(INDEX(passing_yds,CELL("Row",AI1050)-1)&gt;=300,3,0)</f>
        <v>0</v>
      </c>
      <c r="BR1050" s="1">
        <f ca="1">INDEX(passing_ints,CELL("Row",AJ1050)-1)*(INT)</f>
        <v>0</v>
      </c>
      <c r="BS1050" s="1">
        <f ca="1">INDEX(rushing_yds,CELL("Row",AK1050)-1)*(RUSHYDS)</f>
        <v>0</v>
      </c>
      <c r="BT1050" s="1">
        <f ca="1">INDEX(rushing_tds,CELL("Row",AK1050)-1)*(RUSHTD)</f>
        <v>0</v>
      </c>
      <c r="BU1050" s="1">
        <f ca="1">IF(INDEX(rushing_yds,CELL("Row",AI1050)-1)&gt;=100,3,0)</f>
        <v>0</v>
      </c>
      <c r="BV1050" s="1">
        <f ca="1">INDEX(receiving_yds,CELL("Row",AN1050)-1)*(RECYDS)</f>
        <v>0</v>
      </c>
      <c r="BW1050" s="1">
        <f ca="1">INDEX(receiving_rec,CELL("Row",AO1050)-1)*(REC)</f>
        <v>0</v>
      </c>
      <c r="BX1050" s="1">
        <f ca="1">INDEX(receiving_tds,CELL("Row",AP1050)-1)*(RECTD)</f>
        <v>0</v>
      </c>
      <c r="BY1050" s="1">
        <f ca="1">IF(INDEX(receiving_yds,CELL("Row",AI1050)-1)&gt;=100,3,0)</f>
        <v>0</v>
      </c>
      <c r="BZ1050" s="1">
        <f ca="1">INDEX(puntret_tds,CELL("Row",AR1050)-1)*(PUNTKORETTD)+INDEX(kickret_tds,CELL("Row",AR1050)-1)*(PUNTKORETTD)</f>
        <v>0</v>
      </c>
      <c r="CA1050" s="1">
        <f ca="1">INDEX(fumbles_tot,CELL("Row",AS1050)-1)*(FUM)</f>
        <v>0</v>
      </c>
      <c r="CB1050" s="1">
        <f ca="1">(INDEX(passing_twoptm,CELL("Row",AT1050)-1)+INDEX(rushing_twoptm,CELL("Row",AT1050)-1)+INDEX(receiving_twoptm,CELL("Row",AT1050)-1))*(_2PTCONV)</f>
        <v>0</v>
      </c>
      <c r="CC1050" s="1">
        <f ca="1">SUM(BO1050:CB1050)</f>
        <v>0</v>
      </c>
    </row>
    <row r="1051" spans="1:81" hidden="1" x14ac:dyDescent="0.25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ca="1">INDEX(passing_tds,CELL("Row",AG1051)-1)*(PASSTD)</f>
        <v>0</v>
      </c>
      <c r="BP1051" s="1">
        <f ca="1">INDEX(passing_yds,CELL("Row",AH1051)-1)*(PASSYDS)</f>
        <v>0</v>
      </c>
      <c r="BQ1051" s="1">
        <f ca="1">IF(INDEX(passing_yds,CELL("Row",AI1051)-1)&gt;=300,3,0)</f>
        <v>0</v>
      </c>
      <c r="BR1051" s="1">
        <f ca="1">INDEX(passing_ints,CELL("Row",AJ1051)-1)*(INT)</f>
        <v>0</v>
      </c>
      <c r="BS1051" s="1">
        <f ca="1">INDEX(rushing_yds,CELL("Row",AK1051)-1)*(RUSHYDS)</f>
        <v>0</v>
      </c>
      <c r="BT1051" s="1">
        <f ca="1">INDEX(rushing_tds,CELL("Row",AK1051)-1)*(RUSHTD)</f>
        <v>0</v>
      </c>
      <c r="BU1051" s="1">
        <f ca="1">IF(INDEX(rushing_yds,CELL("Row",AI1051)-1)&gt;=100,3,0)</f>
        <v>0</v>
      </c>
      <c r="BV1051" s="1">
        <f ca="1">INDEX(receiving_yds,CELL("Row",AN1051)-1)*(RECYDS)</f>
        <v>0</v>
      </c>
      <c r="BW1051" s="1">
        <f ca="1">INDEX(receiving_rec,CELL("Row",AO1051)-1)*(REC)</f>
        <v>0</v>
      </c>
      <c r="BX1051" s="1">
        <f ca="1">INDEX(receiving_tds,CELL("Row",AP1051)-1)*(RECTD)</f>
        <v>0</v>
      </c>
      <c r="BY1051" s="1">
        <f ca="1">IF(INDEX(receiving_yds,CELL("Row",AI1051)-1)&gt;=100,3,0)</f>
        <v>0</v>
      </c>
      <c r="BZ1051" s="1">
        <f ca="1">INDEX(puntret_tds,CELL("Row",AR1051)-1)*(PUNTKORETTD)+INDEX(kickret_tds,CELL("Row",AR1051)-1)*(PUNTKORETTD)</f>
        <v>0</v>
      </c>
      <c r="CA1051" s="1">
        <f ca="1">INDEX(fumbles_tot,CELL("Row",AS1051)-1)*(FUM)</f>
        <v>0</v>
      </c>
      <c r="CB1051" s="1">
        <f ca="1">(INDEX(passing_twoptm,CELL("Row",AT1051)-1)+INDEX(rushing_twoptm,CELL("Row",AT1051)-1)+INDEX(receiving_twoptm,CELL("Row",AT1051)-1))*(_2PTCONV)</f>
        <v>0</v>
      </c>
      <c r="CC1051" s="1">
        <f ca="1">SUM(BO1051:CB1051)</f>
        <v>0</v>
      </c>
    </row>
    <row r="1052" spans="1:81" hidden="1" x14ac:dyDescent="0.25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ca="1">INDEX(passing_tds,CELL("Row",AG1052)-1)*(PASSTD)</f>
        <v>0</v>
      </c>
      <c r="BP1052" s="1">
        <f ca="1">INDEX(passing_yds,CELL("Row",AH1052)-1)*(PASSYDS)</f>
        <v>0</v>
      </c>
      <c r="BQ1052" s="1">
        <f ca="1">IF(INDEX(passing_yds,CELL("Row",AI1052)-1)&gt;=300,3,0)</f>
        <v>0</v>
      </c>
      <c r="BR1052" s="1">
        <f ca="1">INDEX(passing_ints,CELL("Row",AJ1052)-1)*(INT)</f>
        <v>0</v>
      </c>
      <c r="BS1052" s="1">
        <f ca="1">INDEX(rushing_yds,CELL("Row",AK1052)-1)*(RUSHYDS)</f>
        <v>0</v>
      </c>
      <c r="BT1052" s="1">
        <f ca="1">INDEX(rushing_tds,CELL("Row",AK1052)-1)*(RUSHTD)</f>
        <v>0</v>
      </c>
      <c r="BU1052" s="1">
        <f ca="1">IF(INDEX(rushing_yds,CELL("Row",AI1052)-1)&gt;=100,3,0)</f>
        <v>0</v>
      </c>
      <c r="BV1052" s="1">
        <f ca="1">INDEX(receiving_yds,CELL("Row",AN1052)-1)*(RECYDS)</f>
        <v>0</v>
      </c>
      <c r="BW1052" s="1">
        <f ca="1">INDEX(receiving_rec,CELL("Row",AO1052)-1)*(REC)</f>
        <v>0</v>
      </c>
      <c r="BX1052" s="1">
        <f ca="1">INDEX(receiving_tds,CELL("Row",AP1052)-1)*(RECTD)</f>
        <v>0</v>
      </c>
      <c r="BY1052" s="1">
        <f ca="1">IF(INDEX(receiving_yds,CELL("Row",AI1052)-1)&gt;=100,3,0)</f>
        <v>0</v>
      </c>
      <c r="BZ1052" s="1">
        <f ca="1">INDEX(puntret_tds,CELL("Row",AR1052)-1)*(PUNTKORETTD)+INDEX(kickret_tds,CELL("Row",AR1052)-1)*(PUNTKORETTD)</f>
        <v>0</v>
      </c>
      <c r="CA1052" s="1">
        <f ca="1">INDEX(fumbles_tot,CELL("Row",AS1052)-1)*(FUM)</f>
        <v>0</v>
      </c>
      <c r="CB1052" s="1">
        <f ca="1">(INDEX(passing_twoptm,CELL("Row",AT1052)-1)+INDEX(rushing_twoptm,CELL("Row",AT1052)-1)+INDEX(receiving_twoptm,CELL("Row",AT1052)-1))*(_2PTCONV)</f>
        <v>0</v>
      </c>
      <c r="CC1052" s="1">
        <f ca="1">SUM(BO1052:CB1052)</f>
        <v>0</v>
      </c>
    </row>
    <row r="1053" spans="1:81" hidden="1" x14ac:dyDescent="0.25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ca="1">INDEX(passing_tds,CELL("Row",AG1053)-1)*(PASSTD)</f>
        <v>0</v>
      </c>
      <c r="BP1053" s="1">
        <f ca="1">INDEX(passing_yds,CELL("Row",AH1053)-1)*(PASSYDS)</f>
        <v>0</v>
      </c>
      <c r="BQ1053" s="1">
        <f ca="1">IF(INDEX(passing_yds,CELL("Row",AI1053)-1)&gt;=300,3,0)</f>
        <v>0</v>
      </c>
      <c r="BR1053" s="1">
        <f ca="1">INDEX(passing_ints,CELL("Row",AJ1053)-1)*(INT)</f>
        <v>0</v>
      </c>
      <c r="BS1053" s="1">
        <f ca="1">INDEX(rushing_yds,CELL("Row",AK1053)-1)*(RUSHYDS)</f>
        <v>0</v>
      </c>
      <c r="BT1053" s="1">
        <f ca="1">INDEX(rushing_tds,CELL("Row",AK1053)-1)*(RUSHTD)</f>
        <v>0</v>
      </c>
      <c r="BU1053" s="1">
        <f ca="1">IF(INDEX(rushing_yds,CELL("Row",AI1053)-1)&gt;=100,3,0)</f>
        <v>0</v>
      </c>
      <c r="BV1053" s="1">
        <f ca="1">INDEX(receiving_yds,CELL("Row",AN1053)-1)*(RECYDS)</f>
        <v>0</v>
      </c>
      <c r="BW1053" s="1">
        <f ca="1">INDEX(receiving_rec,CELL("Row",AO1053)-1)*(REC)</f>
        <v>0</v>
      </c>
      <c r="BX1053" s="1">
        <f ca="1">INDEX(receiving_tds,CELL("Row",AP1053)-1)*(RECTD)</f>
        <v>0</v>
      </c>
      <c r="BY1053" s="1">
        <f ca="1">IF(INDEX(receiving_yds,CELL("Row",AI1053)-1)&gt;=100,3,0)</f>
        <v>0</v>
      </c>
      <c r="BZ1053" s="1">
        <f ca="1">INDEX(puntret_tds,CELL("Row",AR1053)-1)*(PUNTKORETTD)+INDEX(kickret_tds,CELL("Row",AR1053)-1)*(PUNTKORETTD)</f>
        <v>0</v>
      </c>
      <c r="CA1053" s="1">
        <f ca="1">INDEX(fumbles_tot,CELL("Row",AS1053)-1)*(FUM)</f>
        <v>0</v>
      </c>
      <c r="CB1053" s="1">
        <f ca="1">(INDEX(passing_twoptm,CELL("Row",AT1053)-1)+INDEX(rushing_twoptm,CELL("Row",AT1053)-1)+INDEX(receiving_twoptm,CELL("Row",AT1053)-1))*(_2PTCONV)</f>
        <v>0</v>
      </c>
      <c r="CC1053" s="1">
        <f ca="1">SUM(BO1053:CB1053)</f>
        <v>0</v>
      </c>
    </row>
    <row r="1054" spans="1:81" hidden="1" x14ac:dyDescent="0.25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ca="1">INDEX(passing_tds,CELL("Row",AG1054)-1)*(PASSTD)</f>
        <v>0</v>
      </c>
      <c r="BP1054" s="1">
        <f ca="1">INDEX(passing_yds,CELL("Row",AH1054)-1)*(PASSYDS)</f>
        <v>0</v>
      </c>
      <c r="BQ1054" s="1">
        <f ca="1">IF(INDEX(passing_yds,CELL("Row",AI1054)-1)&gt;=300,3,0)</f>
        <v>0</v>
      </c>
      <c r="BR1054" s="1">
        <f ca="1">INDEX(passing_ints,CELL("Row",AJ1054)-1)*(INT)</f>
        <v>0</v>
      </c>
      <c r="BS1054" s="1">
        <f ca="1">INDEX(rushing_yds,CELL("Row",AK1054)-1)*(RUSHYDS)</f>
        <v>0</v>
      </c>
      <c r="BT1054" s="1">
        <f ca="1">INDEX(rushing_tds,CELL("Row",AK1054)-1)*(RUSHTD)</f>
        <v>0</v>
      </c>
      <c r="BU1054" s="1">
        <f ca="1">IF(INDEX(rushing_yds,CELL("Row",AI1054)-1)&gt;=100,3,0)</f>
        <v>0</v>
      </c>
      <c r="BV1054" s="1">
        <f ca="1">INDEX(receiving_yds,CELL("Row",AN1054)-1)*(RECYDS)</f>
        <v>0</v>
      </c>
      <c r="BW1054" s="1">
        <f ca="1">INDEX(receiving_rec,CELL("Row",AO1054)-1)*(REC)</f>
        <v>0</v>
      </c>
      <c r="BX1054" s="1">
        <f ca="1">INDEX(receiving_tds,CELL("Row",AP1054)-1)*(RECTD)</f>
        <v>0</v>
      </c>
      <c r="BY1054" s="1">
        <f ca="1">IF(INDEX(receiving_yds,CELL("Row",AI1054)-1)&gt;=100,3,0)</f>
        <v>0</v>
      </c>
      <c r="BZ1054" s="1">
        <f ca="1">INDEX(puntret_tds,CELL("Row",AR1054)-1)*(PUNTKORETTD)+INDEX(kickret_tds,CELL("Row",AR1054)-1)*(PUNTKORETTD)</f>
        <v>0</v>
      </c>
      <c r="CA1054" s="1">
        <f ca="1">INDEX(fumbles_tot,CELL("Row",AS1054)-1)*(FUM)</f>
        <v>0</v>
      </c>
      <c r="CB1054" s="1">
        <f ca="1">(INDEX(passing_twoptm,CELL("Row",AT1054)-1)+INDEX(rushing_twoptm,CELL("Row",AT1054)-1)+INDEX(receiving_twoptm,CELL("Row",AT1054)-1))*(_2PTCONV)</f>
        <v>0</v>
      </c>
      <c r="CC1054" s="1">
        <f ca="1">SUM(BO1054:CB1054)</f>
        <v>0</v>
      </c>
    </row>
    <row r="1055" spans="1:81" hidden="1" x14ac:dyDescent="0.25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ca="1">INDEX(passing_tds,CELL("Row",AG1055)-1)*(PASSTD)</f>
        <v>0</v>
      </c>
      <c r="BP1055" s="1">
        <f ca="1">INDEX(passing_yds,CELL("Row",AH1055)-1)*(PASSYDS)</f>
        <v>0</v>
      </c>
      <c r="BQ1055" s="1">
        <f ca="1">IF(INDEX(passing_yds,CELL("Row",AI1055)-1)&gt;=300,3,0)</f>
        <v>0</v>
      </c>
      <c r="BR1055" s="1">
        <f ca="1">INDEX(passing_ints,CELL("Row",AJ1055)-1)*(INT)</f>
        <v>0</v>
      </c>
      <c r="BS1055" s="1">
        <f ca="1">INDEX(rushing_yds,CELL("Row",AK1055)-1)*(RUSHYDS)</f>
        <v>0</v>
      </c>
      <c r="BT1055" s="1">
        <f ca="1">INDEX(rushing_tds,CELL("Row",AK1055)-1)*(RUSHTD)</f>
        <v>0</v>
      </c>
      <c r="BU1055" s="1">
        <f ca="1">IF(INDEX(rushing_yds,CELL("Row",AI1055)-1)&gt;=100,3,0)</f>
        <v>0</v>
      </c>
      <c r="BV1055" s="1">
        <f ca="1">INDEX(receiving_yds,CELL("Row",AN1055)-1)*(RECYDS)</f>
        <v>0</v>
      </c>
      <c r="BW1055" s="1">
        <f ca="1">INDEX(receiving_rec,CELL("Row",AO1055)-1)*(REC)</f>
        <v>0</v>
      </c>
      <c r="BX1055" s="1">
        <f ca="1">INDEX(receiving_tds,CELL("Row",AP1055)-1)*(RECTD)</f>
        <v>0</v>
      </c>
      <c r="BY1055" s="1">
        <f ca="1">IF(INDEX(receiving_yds,CELL("Row",AI1055)-1)&gt;=100,3,0)</f>
        <v>0</v>
      </c>
      <c r="BZ1055" s="1">
        <f ca="1">INDEX(puntret_tds,CELL("Row",AR1055)-1)*(PUNTKORETTD)+INDEX(kickret_tds,CELL("Row",AR1055)-1)*(PUNTKORETTD)</f>
        <v>0</v>
      </c>
      <c r="CA1055" s="1">
        <f ca="1">INDEX(fumbles_tot,CELL("Row",AS1055)-1)*(FUM)</f>
        <v>0</v>
      </c>
      <c r="CB1055" s="1">
        <f ca="1">(INDEX(passing_twoptm,CELL("Row",AT1055)-1)+INDEX(rushing_twoptm,CELL("Row",AT1055)-1)+INDEX(receiving_twoptm,CELL("Row",AT1055)-1))*(_2PTCONV)</f>
        <v>0</v>
      </c>
      <c r="CC1055" s="1">
        <f ca="1">SUM(BO1055:CB1055)</f>
        <v>0</v>
      </c>
    </row>
    <row r="1056" spans="1:81" hidden="1" x14ac:dyDescent="0.25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ca="1">INDEX(passing_tds,CELL("Row",AG1056)-1)*(PASSTD)</f>
        <v>0</v>
      </c>
      <c r="BP1056" s="1">
        <f ca="1">INDEX(passing_yds,CELL("Row",AH1056)-1)*(PASSYDS)</f>
        <v>0</v>
      </c>
      <c r="BQ1056" s="1">
        <f ca="1">IF(INDEX(passing_yds,CELL("Row",AI1056)-1)&gt;=300,3,0)</f>
        <v>0</v>
      </c>
      <c r="BR1056" s="1">
        <f ca="1">INDEX(passing_ints,CELL("Row",AJ1056)-1)*(INT)</f>
        <v>0</v>
      </c>
      <c r="BS1056" s="1">
        <f ca="1">INDEX(rushing_yds,CELL("Row",AK1056)-1)*(RUSHYDS)</f>
        <v>0</v>
      </c>
      <c r="BT1056" s="1">
        <f ca="1">INDEX(rushing_tds,CELL("Row",AK1056)-1)*(RUSHTD)</f>
        <v>0</v>
      </c>
      <c r="BU1056" s="1">
        <f ca="1">IF(INDEX(rushing_yds,CELL("Row",AI1056)-1)&gt;=100,3,0)</f>
        <v>0</v>
      </c>
      <c r="BV1056" s="1">
        <f ca="1">INDEX(receiving_yds,CELL("Row",AN1056)-1)*(RECYDS)</f>
        <v>0</v>
      </c>
      <c r="BW1056" s="1">
        <f ca="1">INDEX(receiving_rec,CELL("Row",AO1056)-1)*(REC)</f>
        <v>0</v>
      </c>
      <c r="BX1056" s="1">
        <f ca="1">INDEX(receiving_tds,CELL("Row",AP1056)-1)*(RECTD)</f>
        <v>0</v>
      </c>
      <c r="BY1056" s="1">
        <f ca="1">IF(INDEX(receiving_yds,CELL("Row",AI1056)-1)&gt;=100,3,0)</f>
        <v>0</v>
      </c>
      <c r="BZ1056" s="1">
        <f ca="1">INDEX(puntret_tds,CELL("Row",AR1056)-1)*(PUNTKORETTD)+INDEX(kickret_tds,CELL("Row",AR1056)-1)*(PUNTKORETTD)</f>
        <v>0</v>
      </c>
      <c r="CA1056" s="1">
        <f ca="1">INDEX(fumbles_tot,CELL("Row",AS1056)-1)*(FUM)</f>
        <v>0</v>
      </c>
      <c r="CB1056" s="1">
        <f ca="1">(INDEX(passing_twoptm,CELL("Row",AT1056)-1)+INDEX(rushing_twoptm,CELL("Row",AT1056)-1)+INDEX(receiving_twoptm,CELL("Row",AT1056)-1))*(_2PTCONV)</f>
        <v>0</v>
      </c>
      <c r="CC1056" s="1">
        <f ca="1">SUM(BO1056:CB1056)</f>
        <v>0</v>
      </c>
    </row>
    <row r="1057" spans="1:81" hidden="1" x14ac:dyDescent="0.25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ca="1">INDEX(passing_tds,CELL("Row",AG1057)-1)*(PASSTD)</f>
        <v>0</v>
      </c>
      <c r="BP1057" s="1">
        <f ca="1">INDEX(passing_yds,CELL("Row",AH1057)-1)*(PASSYDS)</f>
        <v>0</v>
      </c>
      <c r="BQ1057" s="1">
        <f ca="1">IF(INDEX(passing_yds,CELL("Row",AI1057)-1)&gt;=300,3,0)</f>
        <v>0</v>
      </c>
      <c r="BR1057" s="1">
        <f ca="1">INDEX(passing_ints,CELL("Row",AJ1057)-1)*(INT)</f>
        <v>0</v>
      </c>
      <c r="BS1057" s="1">
        <f ca="1">INDEX(rushing_yds,CELL("Row",AK1057)-1)*(RUSHYDS)</f>
        <v>0</v>
      </c>
      <c r="BT1057" s="1">
        <f ca="1">INDEX(rushing_tds,CELL("Row",AK1057)-1)*(RUSHTD)</f>
        <v>0</v>
      </c>
      <c r="BU1057" s="1">
        <f ca="1">IF(INDEX(rushing_yds,CELL("Row",AI1057)-1)&gt;=100,3,0)</f>
        <v>0</v>
      </c>
      <c r="BV1057" s="1">
        <f ca="1">INDEX(receiving_yds,CELL("Row",AN1057)-1)*(RECYDS)</f>
        <v>0</v>
      </c>
      <c r="BW1057" s="1">
        <f ca="1">INDEX(receiving_rec,CELL("Row",AO1057)-1)*(REC)</f>
        <v>0</v>
      </c>
      <c r="BX1057" s="1">
        <f ca="1">INDEX(receiving_tds,CELL("Row",AP1057)-1)*(RECTD)</f>
        <v>0</v>
      </c>
      <c r="BY1057" s="1">
        <f ca="1">IF(INDEX(receiving_yds,CELL("Row",AI1057)-1)&gt;=100,3,0)</f>
        <v>0</v>
      </c>
      <c r="BZ1057" s="1">
        <f ca="1">INDEX(puntret_tds,CELL("Row",AR1057)-1)*(PUNTKORETTD)+INDEX(kickret_tds,CELL("Row",AR1057)-1)*(PUNTKORETTD)</f>
        <v>0</v>
      </c>
      <c r="CA1057" s="1">
        <f ca="1">INDEX(fumbles_tot,CELL("Row",AS1057)-1)*(FUM)</f>
        <v>0</v>
      </c>
      <c r="CB1057" s="1">
        <f ca="1">(INDEX(passing_twoptm,CELL("Row",AT1057)-1)+INDEX(rushing_twoptm,CELL("Row",AT1057)-1)+INDEX(receiving_twoptm,CELL("Row",AT1057)-1))*(_2PTCONV)</f>
        <v>0</v>
      </c>
      <c r="CC1057" s="1">
        <f ca="1">SUM(BO1057:CB1057)</f>
        <v>0</v>
      </c>
    </row>
    <row r="1058" spans="1:81" hidden="1" x14ac:dyDescent="0.25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ca="1">INDEX(passing_tds,CELL("Row",AG1058)-1)*(PASSTD)</f>
        <v>0</v>
      </c>
      <c r="BP1058" s="1">
        <f ca="1">INDEX(passing_yds,CELL("Row",AH1058)-1)*(PASSYDS)</f>
        <v>0</v>
      </c>
      <c r="BQ1058" s="1">
        <f ca="1">IF(INDEX(passing_yds,CELL("Row",AI1058)-1)&gt;=300,3,0)</f>
        <v>0</v>
      </c>
      <c r="BR1058" s="1">
        <f ca="1">INDEX(passing_ints,CELL("Row",AJ1058)-1)*(INT)</f>
        <v>0</v>
      </c>
      <c r="BS1058" s="1">
        <f ca="1">INDEX(rushing_yds,CELL("Row",AK1058)-1)*(RUSHYDS)</f>
        <v>0</v>
      </c>
      <c r="BT1058" s="1">
        <f ca="1">INDEX(rushing_tds,CELL("Row",AK1058)-1)*(RUSHTD)</f>
        <v>0</v>
      </c>
      <c r="BU1058" s="1">
        <f ca="1">IF(INDEX(rushing_yds,CELL("Row",AI1058)-1)&gt;=100,3,0)</f>
        <v>0</v>
      </c>
      <c r="BV1058" s="1">
        <f ca="1">INDEX(receiving_yds,CELL("Row",AN1058)-1)*(RECYDS)</f>
        <v>0</v>
      </c>
      <c r="BW1058" s="1">
        <f ca="1">INDEX(receiving_rec,CELL("Row",AO1058)-1)*(REC)</f>
        <v>0</v>
      </c>
      <c r="BX1058" s="1">
        <f ca="1">INDEX(receiving_tds,CELL("Row",AP1058)-1)*(RECTD)</f>
        <v>0</v>
      </c>
      <c r="BY1058" s="1">
        <f ca="1">IF(INDEX(receiving_yds,CELL("Row",AI1058)-1)&gt;=100,3,0)</f>
        <v>0</v>
      </c>
      <c r="BZ1058" s="1">
        <f ca="1">INDEX(puntret_tds,CELL("Row",AR1058)-1)*(PUNTKORETTD)+INDEX(kickret_tds,CELL("Row",AR1058)-1)*(PUNTKORETTD)</f>
        <v>0</v>
      </c>
      <c r="CA1058" s="1">
        <f ca="1">INDEX(fumbles_tot,CELL("Row",AS1058)-1)*(FUM)</f>
        <v>0</v>
      </c>
      <c r="CB1058" s="1">
        <f ca="1">(INDEX(passing_twoptm,CELL("Row",AT1058)-1)+INDEX(rushing_twoptm,CELL("Row",AT1058)-1)+INDEX(receiving_twoptm,CELL("Row",AT1058)-1))*(_2PTCONV)</f>
        <v>0</v>
      </c>
      <c r="CC1058" s="1">
        <f ca="1">SUM(BO1058:CB1058)</f>
        <v>0</v>
      </c>
    </row>
    <row r="1059" spans="1:81" hidden="1" x14ac:dyDescent="0.25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ca="1">INDEX(passing_tds,CELL("Row",AG1059)-1)*(PASSTD)</f>
        <v>0</v>
      </c>
      <c r="BP1059" s="1">
        <f ca="1">INDEX(passing_yds,CELL("Row",AH1059)-1)*(PASSYDS)</f>
        <v>0</v>
      </c>
      <c r="BQ1059" s="1">
        <f ca="1">IF(INDEX(passing_yds,CELL("Row",AI1059)-1)&gt;=300,3,0)</f>
        <v>0</v>
      </c>
      <c r="BR1059" s="1">
        <f ca="1">INDEX(passing_ints,CELL("Row",AJ1059)-1)*(INT)</f>
        <v>0</v>
      </c>
      <c r="BS1059" s="1">
        <f ca="1">INDEX(rushing_yds,CELL("Row",AK1059)-1)*(RUSHYDS)</f>
        <v>0</v>
      </c>
      <c r="BT1059" s="1">
        <f ca="1">INDEX(rushing_tds,CELL("Row",AK1059)-1)*(RUSHTD)</f>
        <v>0</v>
      </c>
      <c r="BU1059" s="1">
        <f ca="1">IF(INDEX(rushing_yds,CELL("Row",AI1059)-1)&gt;=100,3,0)</f>
        <v>0</v>
      </c>
      <c r="BV1059" s="1">
        <f ca="1">INDEX(receiving_yds,CELL("Row",AN1059)-1)*(RECYDS)</f>
        <v>0</v>
      </c>
      <c r="BW1059" s="1">
        <f ca="1">INDEX(receiving_rec,CELL("Row",AO1059)-1)*(REC)</f>
        <v>0</v>
      </c>
      <c r="BX1059" s="1">
        <f ca="1">INDEX(receiving_tds,CELL("Row",AP1059)-1)*(RECTD)</f>
        <v>0</v>
      </c>
      <c r="BY1059" s="1">
        <f ca="1">IF(INDEX(receiving_yds,CELL("Row",AI1059)-1)&gt;=100,3,0)</f>
        <v>0</v>
      </c>
      <c r="BZ1059" s="1">
        <f ca="1">INDEX(puntret_tds,CELL("Row",AR1059)-1)*(PUNTKORETTD)+INDEX(kickret_tds,CELL("Row",AR1059)-1)*(PUNTKORETTD)</f>
        <v>0</v>
      </c>
      <c r="CA1059" s="1">
        <f ca="1">INDEX(fumbles_tot,CELL("Row",AS1059)-1)*(FUM)</f>
        <v>0</v>
      </c>
      <c r="CB1059" s="1">
        <f ca="1">(INDEX(passing_twoptm,CELL("Row",AT1059)-1)+INDEX(rushing_twoptm,CELL("Row",AT1059)-1)+INDEX(receiving_twoptm,CELL("Row",AT1059)-1))*(_2PTCONV)</f>
        <v>0</v>
      </c>
      <c r="CC1059" s="1">
        <f ca="1">SUM(BO1059:CB1059)</f>
        <v>0</v>
      </c>
    </row>
    <row r="1060" spans="1:81" hidden="1" x14ac:dyDescent="0.25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ca="1">INDEX(passing_tds,CELL("Row",AG1060)-1)*(PASSTD)</f>
        <v>0</v>
      </c>
      <c r="BP1060" s="1">
        <f ca="1">INDEX(passing_yds,CELL("Row",AH1060)-1)*(PASSYDS)</f>
        <v>0</v>
      </c>
      <c r="BQ1060" s="1">
        <f ca="1">IF(INDEX(passing_yds,CELL("Row",AI1060)-1)&gt;=300,3,0)</f>
        <v>0</v>
      </c>
      <c r="BR1060" s="1">
        <f ca="1">INDEX(passing_ints,CELL("Row",AJ1060)-1)*(INT)</f>
        <v>0</v>
      </c>
      <c r="BS1060" s="1">
        <f ca="1">INDEX(rushing_yds,CELL("Row",AK1060)-1)*(RUSHYDS)</f>
        <v>0</v>
      </c>
      <c r="BT1060" s="1">
        <f ca="1">INDEX(rushing_tds,CELL("Row",AK1060)-1)*(RUSHTD)</f>
        <v>0</v>
      </c>
      <c r="BU1060" s="1">
        <f ca="1">IF(INDEX(rushing_yds,CELL("Row",AI1060)-1)&gt;=100,3,0)</f>
        <v>0</v>
      </c>
      <c r="BV1060" s="1">
        <f ca="1">INDEX(receiving_yds,CELL("Row",AN1060)-1)*(RECYDS)</f>
        <v>0</v>
      </c>
      <c r="BW1060" s="1">
        <f ca="1">INDEX(receiving_rec,CELL("Row",AO1060)-1)*(REC)</f>
        <v>0</v>
      </c>
      <c r="BX1060" s="1">
        <f ca="1">INDEX(receiving_tds,CELL("Row",AP1060)-1)*(RECTD)</f>
        <v>0</v>
      </c>
      <c r="BY1060" s="1">
        <f ca="1">IF(INDEX(receiving_yds,CELL("Row",AI1060)-1)&gt;=100,3,0)</f>
        <v>0</v>
      </c>
      <c r="BZ1060" s="1">
        <f ca="1">INDEX(puntret_tds,CELL("Row",AR1060)-1)*(PUNTKORETTD)+INDEX(kickret_tds,CELL("Row",AR1060)-1)*(PUNTKORETTD)</f>
        <v>0</v>
      </c>
      <c r="CA1060" s="1">
        <f ca="1">INDEX(fumbles_tot,CELL("Row",AS1060)-1)*(FUM)</f>
        <v>0</v>
      </c>
      <c r="CB1060" s="1">
        <f ca="1">(INDEX(passing_twoptm,CELL("Row",AT1060)-1)+INDEX(rushing_twoptm,CELL("Row",AT1060)-1)+INDEX(receiving_twoptm,CELL("Row",AT1060)-1))*(_2PTCONV)</f>
        <v>0</v>
      </c>
      <c r="CC1060" s="1">
        <f ca="1">SUM(BO1060:CB1060)</f>
        <v>0</v>
      </c>
    </row>
    <row r="1061" spans="1:81" hidden="1" x14ac:dyDescent="0.25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ca="1">INDEX(passing_tds,CELL("Row",AG1061)-1)*(PASSTD)</f>
        <v>0</v>
      </c>
      <c r="BP1061" s="1">
        <f ca="1">INDEX(passing_yds,CELL("Row",AH1061)-1)*(PASSYDS)</f>
        <v>0</v>
      </c>
      <c r="BQ1061" s="1">
        <f ca="1">IF(INDEX(passing_yds,CELL("Row",AI1061)-1)&gt;=300,3,0)</f>
        <v>0</v>
      </c>
      <c r="BR1061" s="1">
        <f ca="1">INDEX(passing_ints,CELL("Row",AJ1061)-1)*(INT)</f>
        <v>0</v>
      </c>
      <c r="BS1061" s="1">
        <f ca="1">INDEX(rushing_yds,CELL("Row",AK1061)-1)*(RUSHYDS)</f>
        <v>0</v>
      </c>
      <c r="BT1061" s="1">
        <f ca="1">INDEX(rushing_tds,CELL("Row",AK1061)-1)*(RUSHTD)</f>
        <v>0</v>
      </c>
      <c r="BU1061" s="1">
        <f ca="1">IF(INDEX(rushing_yds,CELL("Row",AI1061)-1)&gt;=100,3,0)</f>
        <v>0</v>
      </c>
      <c r="BV1061" s="1">
        <f ca="1">INDEX(receiving_yds,CELL("Row",AN1061)-1)*(RECYDS)</f>
        <v>0</v>
      </c>
      <c r="BW1061" s="1">
        <f ca="1">INDEX(receiving_rec,CELL("Row",AO1061)-1)*(REC)</f>
        <v>0</v>
      </c>
      <c r="BX1061" s="1">
        <f ca="1">INDEX(receiving_tds,CELL("Row",AP1061)-1)*(RECTD)</f>
        <v>0</v>
      </c>
      <c r="BY1061" s="1">
        <f ca="1">IF(INDEX(receiving_yds,CELL("Row",AI1061)-1)&gt;=100,3,0)</f>
        <v>0</v>
      </c>
      <c r="BZ1061" s="1">
        <f ca="1">INDEX(puntret_tds,CELL("Row",AR1061)-1)*(PUNTKORETTD)+INDEX(kickret_tds,CELL("Row",AR1061)-1)*(PUNTKORETTD)</f>
        <v>0</v>
      </c>
      <c r="CA1061" s="1">
        <f ca="1">INDEX(fumbles_tot,CELL("Row",AS1061)-1)*(FUM)</f>
        <v>0</v>
      </c>
      <c r="CB1061" s="1">
        <f ca="1">(INDEX(passing_twoptm,CELL("Row",AT1061)-1)+INDEX(rushing_twoptm,CELL("Row",AT1061)-1)+INDEX(receiving_twoptm,CELL("Row",AT1061)-1))*(_2PTCONV)</f>
        <v>0</v>
      </c>
      <c r="CC1061" s="1">
        <f ca="1">SUM(BO1061:CB1061)</f>
        <v>0</v>
      </c>
    </row>
    <row r="1062" spans="1:81" hidden="1" x14ac:dyDescent="0.25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ca="1">INDEX(passing_tds,CELL("Row",AG1062)-1)*(PASSTD)</f>
        <v>0</v>
      </c>
      <c r="BP1062" s="1">
        <f ca="1">INDEX(passing_yds,CELL("Row",AH1062)-1)*(PASSYDS)</f>
        <v>0</v>
      </c>
      <c r="BQ1062" s="1">
        <f ca="1">IF(INDEX(passing_yds,CELL("Row",AI1062)-1)&gt;=300,3,0)</f>
        <v>0</v>
      </c>
      <c r="BR1062" s="1">
        <f ca="1">INDEX(passing_ints,CELL("Row",AJ1062)-1)*(INT)</f>
        <v>0</v>
      </c>
      <c r="BS1062" s="1">
        <f ca="1">INDEX(rushing_yds,CELL("Row",AK1062)-1)*(RUSHYDS)</f>
        <v>0</v>
      </c>
      <c r="BT1062" s="1">
        <f ca="1">INDEX(rushing_tds,CELL("Row",AK1062)-1)*(RUSHTD)</f>
        <v>0</v>
      </c>
      <c r="BU1062" s="1">
        <f ca="1">IF(INDEX(rushing_yds,CELL("Row",AI1062)-1)&gt;=100,3,0)</f>
        <v>0</v>
      </c>
      <c r="BV1062" s="1">
        <f ca="1">INDEX(receiving_yds,CELL("Row",AN1062)-1)*(RECYDS)</f>
        <v>0</v>
      </c>
      <c r="BW1062" s="1">
        <f ca="1">INDEX(receiving_rec,CELL("Row",AO1062)-1)*(REC)</f>
        <v>0</v>
      </c>
      <c r="BX1062" s="1">
        <f ca="1">INDEX(receiving_tds,CELL("Row",AP1062)-1)*(RECTD)</f>
        <v>0</v>
      </c>
      <c r="BY1062" s="1">
        <f ca="1">IF(INDEX(receiving_yds,CELL("Row",AI1062)-1)&gt;=100,3,0)</f>
        <v>0</v>
      </c>
      <c r="BZ1062" s="1">
        <f ca="1">INDEX(puntret_tds,CELL("Row",AR1062)-1)*(PUNTKORETTD)+INDEX(kickret_tds,CELL("Row",AR1062)-1)*(PUNTKORETTD)</f>
        <v>0</v>
      </c>
      <c r="CA1062" s="1">
        <f ca="1">INDEX(fumbles_tot,CELL("Row",AS1062)-1)*(FUM)</f>
        <v>0</v>
      </c>
      <c r="CB1062" s="1">
        <f ca="1">(INDEX(passing_twoptm,CELL("Row",AT1062)-1)+INDEX(rushing_twoptm,CELL("Row",AT1062)-1)+INDEX(receiving_twoptm,CELL("Row",AT1062)-1))*(_2PTCONV)</f>
        <v>0</v>
      </c>
      <c r="CC1062" s="1">
        <f ca="1">SUM(BO1062:CB1062)</f>
        <v>0</v>
      </c>
    </row>
    <row r="1063" spans="1:81" hidden="1" x14ac:dyDescent="0.25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ca="1">INDEX(passing_tds,CELL("Row",AG1063)-1)*(PASSTD)</f>
        <v>0</v>
      </c>
      <c r="BP1063" s="1">
        <f ca="1">INDEX(passing_yds,CELL("Row",AH1063)-1)*(PASSYDS)</f>
        <v>0</v>
      </c>
      <c r="BQ1063" s="1">
        <f ca="1">IF(INDEX(passing_yds,CELL("Row",AI1063)-1)&gt;=300,3,0)</f>
        <v>0</v>
      </c>
      <c r="BR1063" s="1">
        <f ca="1">INDEX(passing_ints,CELL("Row",AJ1063)-1)*(INT)</f>
        <v>0</v>
      </c>
      <c r="BS1063" s="1">
        <f ca="1">INDEX(rushing_yds,CELL("Row",AK1063)-1)*(RUSHYDS)</f>
        <v>0</v>
      </c>
      <c r="BT1063" s="1">
        <f ca="1">INDEX(rushing_tds,CELL("Row",AK1063)-1)*(RUSHTD)</f>
        <v>0</v>
      </c>
      <c r="BU1063" s="1">
        <f ca="1">IF(INDEX(rushing_yds,CELL("Row",AI1063)-1)&gt;=100,3,0)</f>
        <v>0</v>
      </c>
      <c r="BV1063" s="1">
        <f ca="1">INDEX(receiving_yds,CELL("Row",AN1063)-1)*(RECYDS)</f>
        <v>0</v>
      </c>
      <c r="BW1063" s="1">
        <f ca="1">INDEX(receiving_rec,CELL("Row",AO1063)-1)*(REC)</f>
        <v>0</v>
      </c>
      <c r="BX1063" s="1">
        <f ca="1">INDEX(receiving_tds,CELL("Row",AP1063)-1)*(RECTD)</f>
        <v>0</v>
      </c>
      <c r="BY1063" s="1">
        <f ca="1">IF(INDEX(receiving_yds,CELL("Row",AI1063)-1)&gt;=100,3,0)</f>
        <v>0</v>
      </c>
      <c r="BZ1063" s="1">
        <f ca="1">INDEX(puntret_tds,CELL("Row",AR1063)-1)*(PUNTKORETTD)+INDEX(kickret_tds,CELL("Row",AR1063)-1)*(PUNTKORETTD)</f>
        <v>0</v>
      </c>
      <c r="CA1063" s="1">
        <f ca="1">INDEX(fumbles_tot,CELL("Row",AS1063)-1)*(FUM)</f>
        <v>0</v>
      </c>
      <c r="CB1063" s="1">
        <f ca="1">(INDEX(passing_twoptm,CELL("Row",AT1063)-1)+INDEX(rushing_twoptm,CELL("Row",AT1063)-1)+INDEX(receiving_twoptm,CELL("Row",AT1063)-1))*(_2PTCONV)</f>
        <v>0</v>
      </c>
      <c r="CC1063" s="1">
        <f ca="1">SUM(BO1063:CB1063)</f>
        <v>0</v>
      </c>
    </row>
    <row r="1064" spans="1:81" hidden="1" x14ac:dyDescent="0.25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ca="1">INDEX(passing_tds,CELL("Row",AG1064)-1)*(PASSTD)</f>
        <v>0</v>
      </c>
      <c r="BP1064" s="1">
        <f ca="1">INDEX(passing_yds,CELL("Row",AH1064)-1)*(PASSYDS)</f>
        <v>0</v>
      </c>
      <c r="BQ1064" s="1">
        <f ca="1">IF(INDEX(passing_yds,CELL("Row",AI1064)-1)&gt;=300,3,0)</f>
        <v>0</v>
      </c>
      <c r="BR1064" s="1">
        <f ca="1">INDEX(passing_ints,CELL("Row",AJ1064)-1)*(INT)</f>
        <v>0</v>
      </c>
      <c r="BS1064" s="1">
        <f ca="1">INDEX(rushing_yds,CELL("Row",AK1064)-1)*(RUSHYDS)</f>
        <v>0</v>
      </c>
      <c r="BT1064" s="1">
        <f ca="1">INDEX(rushing_tds,CELL("Row",AK1064)-1)*(RUSHTD)</f>
        <v>0</v>
      </c>
      <c r="BU1064" s="1">
        <f ca="1">IF(INDEX(rushing_yds,CELL("Row",AI1064)-1)&gt;=100,3,0)</f>
        <v>0</v>
      </c>
      <c r="BV1064" s="1">
        <f ca="1">INDEX(receiving_yds,CELL("Row",AN1064)-1)*(RECYDS)</f>
        <v>0</v>
      </c>
      <c r="BW1064" s="1">
        <f ca="1">INDEX(receiving_rec,CELL("Row",AO1064)-1)*(REC)</f>
        <v>0</v>
      </c>
      <c r="BX1064" s="1">
        <f ca="1">INDEX(receiving_tds,CELL("Row",AP1064)-1)*(RECTD)</f>
        <v>0</v>
      </c>
      <c r="BY1064" s="1">
        <f ca="1">IF(INDEX(receiving_yds,CELL("Row",AI1064)-1)&gt;=100,3,0)</f>
        <v>0</v>
      </c>
      <c r="BZ1064" s="1">
        <f ca="1">INDEX(puntret_tds,CELL("Row",AR1064)-1)*(PUNTKORETTD)+INDEX(kickret_tds,CELL("Row",AR1064)-1)*(PUNTKORETTD)</f>
        <v>0</v>
      </c>
      <c r="CA1064" s="1">
        <f ca="1">INDEX(fumbles_tot,CELL("Row",AS1064)-1)*(FUM)</f>
        <v>0</v>
      </c>
      <c r="CB1064" s="1">
        <f ca="1">(INDEX(passing_twoptm,CELL("Row",AT1064)-1)+INDEX(rushing_twoptm,CELL("Row",AT1064)-1)+INDEX(receiving_twoptm,CELL("Row",AT1064)-1))*(_2PTCONV)</f>
        <v>0</v>
      </c>
      <c r="CC1064" s="1">
        <f ca="1">SUM(BO1064:CB1064)</f>
        <v>0</v>
      </c>
    </row>
    <row r="1065" spans="1:81" hidden="1" x14ac:dyDescent="0.25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ca="1">INDEX(passing_tds,CELL("Row",AG1065)-1)*(PASSTD)</f>
        <v>0</v>
      </c>
      <c r="BP1065" s="1">
        <f ca="1">INDEX(passing_yds,CELL("Row",AH1065)-1)*(PASSYDS)</f>
        <v>0</v>
      </c>
      <c r="BQ1065" s="1">
        <f ca="1">IF(INDEX(passing_yds,CELL("Row",AI1065)-1)&gt;=300,3,0)</f>
        <v>0</v>
      </c>
      <c r="BR1065" s="1">
        <f ca="1">INDEX(passing_ints,CELL("Row",AJ1065)-1)*(INT)</f>
        <v>0</v>
      </c>
      <c r="BS1065" s="1">
        <f ca="1">INDEX(rushing_yds,CELL("Row",AK1065)-1)*(RUSHYDS)</f>
        <v>0</v>
      </c>
      <c r="BT1065" s="1">
        <f ca="1">INDEX(rushing_tds,CELL("Row",AK1065)-1)*(RUSHTD)</f>
        <v>0</v>
      </c>
      <c r="BU1065" s="1">
        <f ca="1">IF(INDEX(rushing_yds,CELL("Row",AI1065)-1)&gt;=100,3,0)</f>
        <v>0</v>
      </c>
      <c r="BV1065" s="1">
        <f ca="1">INDEX(receiving_yds,CELL("Row",AN1065)-1)*(RECYDS)</f>
        <v>0</v>
      </c>
      <c r="BW1065" s="1">
        <f ca="1">INDEX(receiving_rec,CELL("Row",AO1065)-1)*(REC)</f>
        <v>0</v>
      </c>
      <c r="BX1065" s="1">
        <f ca="1">INDEX(receiving_tds,CELL("Row",AP1065)-1)*(RECTD)</f>
        <v>0</v>
      </c>
      <c r="BY1065" s="1">
        <f ca="1">IF(INDEX(receiving_yds,CELL("Row",AI1065)-1)&gt;=100,3,0)</f>
        <v>0</v>
      </c>
      <c r="BZ1065" s="1">
        <f ca="1">INDEX(puntret_tds,CELL("Row",AR1065)-1)*(PUNTKORETTD)+INDEX(kickret_tds,CELL("Row",AR1065)-1)*(PUNTKORETTD)</f>
        <v>0</v>
      </c>
      <c r="CA1065" s="1">
        <f ca="1">INDEX(fumbles_tot,CELL("Row",AS1065)-1)*(FUM)</f>
        <v>0</v>
      </c>
      <c r="CB1065" s="1">
        <f ca="1">(INDEX(passing_twoptm,CELL("Row",AT1065)-1)+INDEX(rushing_twoptm,CELL("Row",AT1065)-1)+INDEX(receiving_twoptm,CELL("Row",AT1065)-1))*(_2PTCONV)</f>
        <v>0</v>
      </c>
      <c r="CC1065" s="1">
        <f ca="1">SUM(BO1065:CB1065)</f>
        <v>0</v>
      </c>
    </row>
    <row r="1066" spans="1:81" hidden="1" x14ac:dyDescent="0.25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ca="1">INDEX(passing_tds,CELL("Row",AG1066)-1)*(PASSTD)</f>
        <v>0</v>
      </c>
      <c r="BP1066" s="1">
        <f ca="1">INDEX(passing_yds,CELL("Row",AH1066)-1)*(PASSYDS)</f>
        <v>0</v>
      </c>
      <c r="BQ1066" s="1">
        <f ca="1">IF(INDEX(passing_yds,CELL("Row",AI1066)-1)&gt;=300,3,0)</f>
        <v>0</v>
      </c>
      <c r="BR1066" s="1">
        <f ca="1">INDEX(passing_ints,CELL("Row",AJ1066)-1)*(INT)</f>
        <v>0</v>
      </c>
      <c r="BS1066" s="1">
        <f ca="1">INDEX(rushing_yds,CELL("Row",AK1066)-1)*(RUSHYDS)</f>
        <v>0</v>
      </c>
      <c r="BT1066" s="1">
        <f ca="1">INDEX(rushing_tds,CELL("Row",AK1066)-1)*(RUSHTD)</f>
        <v>0</v>
      </c>
      <c r="BU1066" s="1">
        <f ca="1">IF(INDEX(rushing_yds,CELL("Row",AI1066)-1)&gt;=100,3,0)</f>
        <v>0</v>
      </c>
      <c r="BV1066" s="1">
        <f ca="1">INDEX(receiving_yds,CELL("Row",AN1066)-1)*(RECYDS)</f>
        <v>0</v>
      </c>
      <c r="BW1066" s="1">
        <f ca="1">INDEX(receiving_rec,CELL("Row",AO1066)-1)*(REC)</f>
        <v>0</v>
      </c>
      <c r="BX1066" s="1">
        <f ca="1">INDEX(receiving_tds,CELL("Row",AP1066)-1)*(RECTD)</f>
        <v>0</v>
      </c>
      <c r="BY1066" s="1">
        <f ca="1">IF(INDEX(receiving_yds,CELL("Row",AI1066)-1)&gt;=100,3,0)</f>
        <v>0</v>
      </c>
      <c r="BZ1066" s="1">
        <f ca="1">INDEX(puntret_tds,CELL("Row",AR1066)-1)*(PUNTKORETTD)+INDEX(kickret_tds,CELL("Row",AR1066)-1)*(PUNTKORETTD)</f>
        <v>0</v>
      </c>
      <c r="CA1066" s="1">
        <f ca="1">INDEX(fumbles_tot,CELL("Row",AS1066)-1)*(FUM)</f>
        <v>0</v>
      </c>
      <c r="CB1066" s="1">
        <f ca="1">(INDEX(passing_twoptm,CELL("Row",AT1066)-1)+INDEX(rushing_twoptm,CELL("Row",AT1066)-1)+INDEX(receiving_twoptm,CELL("Row",AT1066)-1))*(_2PTCONV)</f>
        <v>0</v>
      </c>
      <c r="CC1066" s="1">
        <f ca="1">SUM(BO1066:CB1066)</f>
        <v>0</v>
      </c>
    </row>
    <row r="1067" spans="1:81" hidden="1" x14ac:dyDescent="0.25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ca="1">INDEX(passing_tds,CELL("Row",AG1067)-1)*(PASSTD)</f>
        <v>0</v>
      </c>
      <c r="BP1067" s="1">
        <f ca="1">INDEX(passing_yds,CELL("Row",AH1067)-1)*(PASSYDS)</f>
        <v>0</v>
      </c>
      <c r="BQ1067" s="1">
        <f ca="1">IF(INDEX(passing_yds,CELL("Row",AI1067)-1)&gt;=300,3,0)</f>
        <v>0</v>
      </c>
      <c r="BR1067" s="1">
        <f ca="1">INDEX(passing_ints,CELL("Row",AJ1067)-1)*(INT)</f>
        <v>0</v>
      </c>
      <c r="BS1067" s="1">
        <f ca="1">INDEX(rushing_yds,CELL("Row",AK1067)-1)*(RUSHYDS)</f>
        <v>0</v>
      </c>
      <c r="BT1067" s="1">
        <f ca="1">INDEX(rushing_tds,CELL("Row",AK1067)-1)*(RUSHTD)</f>
        <v>0</v>
      </c>
      <c r="BU1067" s="1">
        <f ca="1">IF(INDEX(rushing_yds,CELL("Row",AI1067)-1)&gt;=100,3,0)</f>
        <v>0</v>
      </c>
      <c r="BV1067" s="1">
        <f ca="1">INDEX(receiving_yds,CELL("Row",AN1067)-1)*(RECYDS)</f>
        <v>0</v>
      </c>
      <c r="BW1067" s="1">
        <f ca="1">INDEX(receiving_rec,CELL("Row",AO1067)-1)*(REC)</f>
        <v>0</v>
      </c>
      <c r="BX1067" s="1">
        <f ca="1">INDEX(receiving_tds,CELL("Row",AP1067)-1)*(RECTD)</f>
        <v>0</v>
      </c>
      <c r="BY1067" s="1">
        <f ca="1">IF(INDEX(receiving_yds,CELL("Row",AI1067)-1)&gt;=100,3,0)</f>
        <v>0</v>
      </c>
      <c r="BZ1067" s="1">
        <f ca="1">INDEX(puntret_tds,CELL("Row",AR1067)-1)*(PUNTKORETTD)+INDEX(kickret_tds,CELL("Row",AR1067)-1)*(PUNTKORETTD)</f>
        <v>0</v>
      </c>
      <c r="CA1067" s="1">
        <f ca="1">INDEX(fumbles_tot,CELL("Row",AS1067)-1)*(FUM)</f>
        <v>0</v>
      </c>
      <c r="CB1067" s="1">
        <f ca="1">(INDEX(passing_twoptm,CELL("Row",AT1067)-1)+INDEX(rushing_twoptm,CELL("Row",AT1067)-1)+INDEX(receiving_twoptm,CELL("Row",AT1067)-1))*(_2PTCONV)</f>
        <v>0</v>
      </c>
      <c r="CC1067" s="1">
        <f ca="1">SUM(BO1067:CB1067)</f>
        <v>0</v>
      </c>
    </row>
    <row r="1068" spans="1:81" hidden="1" x14ac:dyDescent="0.25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ca="1">INDEX(passing_tds,CELL("Row",AG1068)-1)*(PASSTD)</f>
        <v>0</v>
      </c>
      <c r="BP1068" s="1">
        <f ca="1">INDEX(passing_yds,CELL("Row",AH1068)-1)*(PASSYDS)</f>
        <v>0</v>
      </c>
      <c r="BQ1068" s="1">
        <f ca="1">IF(INDEX(passing_yds,CELL("Row",AI1068)-1)&gt;=300,3,0)</f>
        <v>0</v>
      </c>
      <c r="BR1068" s="1">
        <f ca="1">INDEX(passing_ints,CELL("Row",AJ1068)-1)*(INT)</f>
        <v>0</v>
      </c>
      <c r="BS1068" s="1">
        <f ca="1">INDEX(rushing_yds,CELL("Row",AK1068)-1)*(RUSHYDS)</f>
        <v>0</v>
      </c>
      <c r="BT1068" s="1">
        <f ca="1">INDEX(rushing_tds,CELL("Row",AK1068)-1)*(RUSHTD)</f>
        <v>0</v>
      </c>
      <c r="BU1068" s="1">
        <f ca="1">IF(INDEX(rushing_yds,CELL("Row",AI1068)-1)&gt;=100,3,0)</f>
        <v>0</v>
      </c>
      <c r="BV1068" s="1">
        <f ca="1">INDEX(receiving_yds,CELL("Row",AN1068)-1)*(RECYDS)</f>
        <v>0</v>
      </c>
      <c r="BW1068" s="1">
        <f ca="1">INDEX(receiving_rec,CELL("Row",AO1068)-1)*(REC)</f>
        <v>0</v>
      </c>
      <c r="BX1068" s="1">
        <f ca="1">INDEX(receiving_tds,CELL("Row",AP1068)-1)*(RECTD)</f>
        <v>0</v>
      </c>
      <c r="BY1068" s="1">
        <f ca="1">IF(INDEX(receiving_yds,CELL("Row",AI1068)-1)&gt;=100,3,0)</f>
        <v>0</v>
      </c>
      <c r="BZ1068" s="1">
        <f ca="1">INDEX(puntret_tds,CELL("Row",AR1068)-1)*(PUNTKORETTD)+INDEX(kickret_tds,CELL("Row",AR1068)-1)*(PUNTKORETTD)</f>
        <v>0</v>
      </c>
      <c r="CA1068" s="1">
        <f ca="1">INDEX(fumbles_tot,CELL("Row",AS1068)-1)*(FUM)</f>
        <v>0</v>
      </c>
      <c r="CB1068" s="1">
        <f ca="1">(INDEX(passing_twoptm,CELL("Row",AT1068)-1)+INDEX(rushing_twoptm,CELL("Row",AT1068)-1)+INDEX(receiving_twoptm,CELL("Row",AT1068)-1))*(_2PTCONV)</f>
        <v>0</v>
      </c>
      <c r="CC1068" s="1">
        <f ca="1">SUM(BO1068:CB1068)</f>
        <v>0</v>
      </c>
    </row>
    <row r="1069" spans="1:81" hidden="1" x14ac:dyDescent="0.25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ca="1">INDEX(passing_tds,CELL("Row",AG1069)-1)*(PASSTD)</f>
        <v>0</v>
      </c>
      <c r="BP1069" s="1">
        <f ca="1">INDEX(passing_yds,CELL("Row",AH1069)-1)*(PASSYDS)</f>
        <v>0</v>
      </c>
      <c r="BQ1069" s="1">
        <f ca="1">IF(INDEX(passing_yds,CELL("Row",AI1069)-1)&gt;=300,3,0)</f>
        <v>0</v>
      </c>
      <c r="BR1069" s="1">
        <f ca="1">INDEX(passing_ints,CELL("Row",AJ1069)-1)*(INT)</f>
        <v>0</v>
      </c>
      <c r="BS1069" s="1">
        <f ca="1">INDEX(rushing_yds,CELL("Row",AK1069)-1)*(RUSHYDS)</f>
        <v>0</v>
      </c>
      <c r="BT1069" s="1">
        <f ca="1">INDEX(rushing_tds,CELL("Row",AK1069)-1)*(RUSHTD)</f>
        <v>0</v>
      </c>
      <c r="BU1069" s="1">
        <f ca="1">IF(INDEX(rushing_yds,CELL("Row",AI1069)-1)&gt;=100,3,0)</f>
        <v>0</v>
      </c>
      <c r="BV1069" s="1">
        <f ca="1">INDEX(receiving_yds,CELL("Row",AN1069)-1)*(RECYDS)</f>
        <v>0</v>
      </c>
      <c r="BW1069" s="1">
        <f ca="1">INDEX(receiving_rec,CELL("Row",AO1069)-1)*(REC)</f>
        <v>0</v>
      </c>
      <c r="BX1069" s="1">
        <f ca="1">INDEX(receiving_tds,CELL("Row",AP1069)-1)*(RECTD)</f>
        <v>0</v>
      </c>
      <c r="BY1069" s="1">
        <f ca="1">IF(INDEX(receiving_yds,CELL("Row",AI1069)-1)&gt;=100,3,0)</f>
        <v>0</v>
      </c>
      <c r="BZ1069" s="1">
        <f ca="1">INDEX(puntret_tds,CELL("Row",AR1069)-1)*(PUNTKORETTD)+INDEX(kickret_tds,CELL("Row",AR1069)-1)*(PUNTKORETTD)</f>
        <v>0</v>
      </c>
      <c r="CA1069" s="1">
        <f ca="1">INDEX(fumbles_tot,CELL("Row",AS1069)-1)*(FUM)</f>
        <v>0</v>
      </c>
      <c r="CB1069" s="1">
        <f ca="1">(INDEX(passing_twoptm,CELL("Row",AT1069)-1)+INDEX(rushing_twoptm,CELL("Row",AT1069)-1)+INDEX(receiving_twoptm,CELL("Row",AT1069)-1))*(_2PTCONV)</f>
        <v>0</v>
      </c>
      <c r="CC1069" s="1">
        <f ca="1">SUM(BO1069:CB1069)</f>
        <v>0</v>
      </c>
    </row>
    <row r="1070" spans="1:81" hidden="1" x14ac:dyDescent="0.25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ca="1">INDEX(passing_tds,CELL("Row",AG1070)-1)*(PASSTD)</f>
        <v>0</v>
      </c>
      <c r="BP1070" s="1">
        <f ca="1">INDEX(passing_yds,CELL("Row",AH1070)-1)*(PASSYDS)</f>
        <v>0</v>
      </c>
      <c r="BQ1070" s="1">
        <f ca="1">IF(INDEX(passing_yds,CELL("Row",AI1070)-1)&gt;=300,3,0)</f>
        <v>0</v>
      </c>
      <c r="BR1070" s="1">
        <f ca="1">INDEX(passing_ints,CELL("Row",AJ1070)-1)*(INT)</f>
        <v>0</v>
      </c>
      <c r="BS1070" s="1">
        <f ca="1">INDEX(rushing_yds,CELL("Row",AK1070)-1)*(RUSHYDS)</f>
        <v>0</v>
      </c>
      <c r="BT1070" s="1">
        <f ca="1">INDEX(rushing_tds,CELL("Row",AK1070)-1)*(RUSHTD)</f>
        <v>0</v>
      </c>
      <c r="BU1070" s="1">
        <f ca="1">IF(INDEX(rushing_yds,CELL("Row",AI1070)-1)&gt;=100,3,0)</f>
        <v>0</v>
      </c>
      <c r="BV1070" s="1">
        <f ca="1">INDEX(receiving_yds,CELL("Row",AN1070)-1)*(RECYDS)</f>
        <v>0</v>
      </c>
      <c r="BW1070" s="1">
        <f ca="1">INDEX(receiving_rec,CELL("Row",AO1070)-1)*(REC)</f>
        <v>0</v>
      </c>
      <c r="BX1070" s="1">
        <f ca="1">INDEX(receiving_tds,CELL("Row",AP1070)-1)*(RECTD)</f>
        <v>0</v>
      </c>
      <c r="BY1070" s="1">
        <f ca="1">IF(INDEX(receiving_yds,CELL("Row",AI1070)-1)&gt;=100,3,0)</f>
        <v>0</v>
      </c>
      <c r="BZ1070" s="1">
        <f ca="1">INDEX(puntret_tds,CELL("Row",AR1070)-1)*(PUNTKORETTD)+INDEX(kickret_tds,CELL("Row",AR1070)-1)*(PUNTKORETTD)</f>
        <v>0</v>
      </c>
      <c r="CA1070" s="1">
        <f ca="1">INDEX(fumbles_tot,CELL("Row",AS1070)-1)*(FUM)</f>
        <v>0</v>
      </c>
      <c r="CB1070" s="1">
        <f ca="1">(INDEX(passing_twoptm,CELL("Row",AT1070)-1)+INDEX(rushing_twoptm,CELL("Row",AT1070)-1)+INDEX(receiving_twoptm,CELL("Row",AT1070)-1))*(_2PTCONV)</f>
        <v>0</v>
      </c>
      <c r="CC1070" s="1">
        <f ca="1">SUM(BO1070:CB1070)</f>
        <v>0</v>
      </c>
    </row>
    <row r="1071" spans="1:81" hidden="1" x14ac:dyDescent="0.25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ca="1">INDEX(passing_tds,CELL("Row",AG1071)-1)*(PASSTD)</f>
        <v>0</v>
      </c>
      <c r="BP1071" s="1">
        <f ca="1">INDEX(passing_yds,CELL("Row",AH1071)-1)*(PASSYDS)</f>
        <v>0</v>
      </c>
      <c r="BQ1071" s="1">
        <f ca="1">IF(INDEX(passing_yds,CELL("Row",AI1071)-1)&gt;=300,3,0)</f>
        <v>0</v>
      </c>
      <c r="BR1071" s="1">
        <f ca="1">INDEX(passing_ints,CELL("Row",AJ1071)-1)*(INT)</f>
        <v>0</v>
      </c>
      <c r="BS1071" s="1">
        <f ca="1">INDEX(rushing_yds,CELL("Row",AK1071)-1)*(RUSHYDS)</f>
        <v>0</v>
      </c>
      <c r="BT1071" s="1">
        <f ca="1">INDEX(rushing_tds,CELL("Row",AK1071)-1)*(RUSHTD)</f>
        <v>0</v>
      </c>
      <c r="BU1071" s="1">
        <f ca="1">IF(INDEX(rushing_yds,CELL("Row",AI1071)-1)&gt;=100,3,0)</f>
        <v>0</v>
      </c>
      <c r="BV1071" s="1">
        <f ca="1">INDEX(receiving_yds,CELL("Row",AN1071)-1)*(RECYDS)</f>
        <v>0</v>
      </c>
      <c r="BW1071" s="1">
        <f ca="1">INDEX(receiving_rec,CELL("Row",AO1071)-1)*(REC)</f>
        <v>0</v>
      </c>
      <c r="BX1071" s="1">
        <f ca="1">INDEX(receiving_tds,CELL("Row",AP1071)-1)*(RECTD)</f>
        <v>0</v>
      </c>
      <c r="BY1071" s="1">
        <f ca="1">IF(INDEX(receiving_yds,CELL("Row",AI1071)-1)&gt;=100,3,0)</f>
        <v>0</v>
      </c>
      <c r="BZ1071" s="1">
        <f ca="1">INDEX(puntret_tds,CELL("Row",AR1071)-1)*(PUNTKORETTD)+INDEX(kickret_tds,CELL("Row",AR1071)-1)*(PUNTKORETTD)</f>
        <v>0</v>
      </c>
      <c r="CA1071" s="1">
        <f ca="1">INDEX(fumbles_tot,CELL("Row",AS1071)-1)*(FUM)</f>
        <v>0</v>
      </c>
      <c r="CB1071" s="1">
        <f ca="1">(INDEX(passing_twoptm,CELL("Row",AT1071)-1)+INDEX(rushing_twoptm,CELL("Row",AT1071)-1)+INDEX(receiving_twoptm,CELL("Row",AT1071)-1))*(_2PTCONV)</f>
        <v>0</v>
      </c>
      <c r="CC1071" s="1">
        <f ca="1">SUM(BO1071:CB1071)</f>
        <v>0</v>
      </c>
    </row>
    <row r="1072" spans="1:81" hidden="1" x14ac:dyDescent="0.25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ca="1">INDEX(passing_tds,CELL("Row",AG1072)-1)*(PASSTD)</f>
        <v>0</v>
      </c>
      <c r="BP1072" s="1">
        <f ca="1">INDEX(passing_yds,CELL("Row",AH1072)-1)*(PASSYDS)</f>
        <v>0</v>
      </c>
      <c r="BQ1072" s="1">
        <f ca="1">IF(INDEX(passing_yds,CELL("Row",AI1072)-1)&gt;=300,3,0)</f>
        <v>0</v>
      </c>
      <c r="BR1072" s="1">
        <f ca="1">INDEX(passing_ints,CELL("Row",AJ1072)-1)*(INT)</f>
        <v>0</v>
      </c>
      <c r="BS1072" s="1">
        <f ca="1">INDEX(rushing_yds,CELL("Row",AK1072)-1)*(RUSHYDS)</f>
        <v>0</v>
      </c>
      <c r="BT1072" s="1">
        <f ca="1">INDEX(rushing_tds,CELL("Row",AK1072)-1)*(RUSHTD)</f>
        <v>0</v>
      </c>
      <c r="BU1072" s="1">
        <f ca="1">IF(INDEX(rushing_yds,CELL("Row",AI1072)-1)&gt;=100,3,0)</f>
        <v>0</v>
      </c>
      <c r="BV1072" s="1">
        <f ca="1">INDEX(receiving_yds,CELL("Row",AN1072)-1)*(RECYDS)</f>
        <v>0</v>
      </c>
      <c r="BW1072" s="1">
        <f ca="1">INDEX(receiving_rec,CELL("Row",AO1072)-1)*(REC)</f>
        <v>0</v>
      </c>
      <c r="BX1072" s="1">
        <f ca="1">INDEX(receiving_tds,CELL("Row",AP1072)-1)*(RECTD)</f>
        <v>0</v>
      </c>
      <c r="BY1072" s="1">
        <f ca="1">IF(INDEX(receiving_yds,CELL("Row",AI1072)-1)&gt;=100,3,0)</f>
        <v>0</v>
      </c>
      <c r="BZ1072" s="1">
        <f ca="1">INDEX(puntret_tds,CELL("Row",AR1072)-1)*(PUNTKORETTD)+INDEX(kickret_tds,CELL("Row",AR1072)-1)*(PUNTKORETTD)</f>
        <v>0</v>
      </c>
      <c r="CA1072" s="1">
        <f ca="1">INDEX(fumbles_tot,CELL("Row",AS1072)-1)*(FUM)</f>
        <v>0</v>
      </c>
      <c r="CB1072" s="1">
        <f ca="1">(INDEX(passing_twoptm,CELL("Row",AT1072)-1)+INDEX(rushing_twoptm,CELL("Row",AT1072)-1)+INDEX(receiving_twoptm,CELL("Row",AT1072)-1))*(_2PTCONV)</f>
        <v>0</v>
      </c>
      <c r="CC1072" s="1">
        <f ca="1">SUM(BO1072:CB1072)</f>
        <v>0</v>
      </c>
    </row>
    <row r="1073" spans="1:81" hidden="1" x14ac:dyDescent="0.25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ca="1">INDEX(passing_tds,CELL("Row",AG1073)-1)*(PASSTD)</f>
        <v>0</v>
      </c>
      <c r="BP1073" s="1">
        <f ca="1">INDEX(passing_yds,CELL("Row",AH1073)-1)*(PASSYDS)</f>
        <v>0</v>
      </c>
      <c r="BQ1073" s="1">
        <f ca="1">IF(INDEX(passing_yds,CELL("Row",AI1073)-1)&gt;=300,3,0)</f>
        <v>0</v>
      </c>
      <c r="BR1073" s="1">
        <f ca="1">INDEX(passing_ints,CELL("Row",AJ1073)-1)*(INT)</f>
        <v>0</v>
      </c>
      <c r="BS1073" s="1">
        <f ca="1">INDEX(rushing_yds,CELL("Row",AK1073)-1)*(RUSHYDS)</f>
        <v>0</v>
      </c>
      <c r="BT1073" s="1">
        <f ca="1">INDEX(rushing_tds,CELL("Row",AK1073)-1)*(RUSHTD)</f>
        <v>0</v>
      </c>
      <c r="BU1073" s="1">
        <f ca="1">IF(INDEX(rushing_yds,CELL("Row",AI1073)-1)&gt;=100,3,0)</f>
        <v>0</v>
      </c>
      <c r="BV1073" s="1">
        <f ca="1">INDEX(receiving_yds,CELL("Row",AN1073)-1)*(RECYDS)</f>
        <v>0</v>
      </c>
      <c r="BW1073" s="1">
        <f ca="1">INDEX(receiving_rec,CELL("Row",AO1073)-1)*(REC)</f>
        <v>0</v>
      </c>
      <c r="BX1073" s="1">
        <f ca="1">INDEX(receiving_tds,CELL("Row",AP1073)-1)*(RECTD)</f>
        <v>0</v>
      </c>
      <c r="BY1073" s="1">
        <f ca="1">IF(INDEX(receiving_yds,CELL("Row",AI1073)-1)&gt;=100,3,0)</f>
        <v>0</v>
      </c>
      <c r="BZ1073" s="1">
        <f ca="1">INDEX(puntret_tds,CELL("Row",AR1073)-1)*(PUNTKORETTD)+INDEX(kickret_tds,CELL("Row",AR1073)-1)*(PUNTKORETTD)</f>
        <v>0</v>
      </c>
      <c r="CA1073" s="1">
        <f ca="1">INDEX(fumbles_tot,CELL("Row",AS1073)-1)*(FUM)</f>
        <v>0</v>
      </c>
      <c r="CB1073" s="1">
        <f ca="1">(INDEX(passing_twoptm,CELL("Row",AT1073)-1)+INDEX(rushing_twoptm,CELL("Row",AT1073)-1)+INDEX(receiving_twoptm,CELL("Row",AT1073)-1))*(_2PTCONV)</f>
        <v>0</v>
      </c>
      <c r="CC1073" s="1">
        <f ca="1">SUM(BO1073:CB1073)</f>
        <v>0</v>
      </c>
    </row>
    <row r="1074" spans="1:81" hidden="1" x14ac:dyDescent="0.25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ca="1">INDEX(passing_tds,CELL("Row",AG1074)-1)*(PASSTD)</f>
        <v>0</v>
      </c>
      <c r="BP1074" s="1">
        <f ca="1">INDEX(passing_yds,CELL("Row",AH1074)-1)*(PASSYDS)</f>
        <v>0</v>
      </c>
      <c r="BQ1074" s="1">
        <f ca="1">IF(INDEX(passing_yds,CELL("Row",AI1074)-1)&gt;=300,3,0)</f>
        <v>0</v>
      </c>
      <c r="BR1074" s="1">
        <f ca="1">INDEX(passing_ints,CELL("Row",AJ1074)-1)*(INT)</f>
        <v>0</v>
      </c>
      <c r="BS1074" s="1">
        <f ca="1">INDEX(rushing_yds,CELL("Row",AK1074)-1)*(RUSHYDS)</f>
        <v>0</v>
      </c>
      <c r="BT1074" s="1">
        <f ca="1">INDEX(rushing_tds,CELL("Row",AK1074)-1)*(RUSHTD)</f>
        <v>0</v>
      </c>
      <c r="BU1074" s="1">
        <f ca="1">IF(INDEX(rushing_yds,CELL("Row",AI1074)-1)&gt;=100,3,0)</f>
        <v>0</v>
      </c>
      <c r="BV1074" s="1">
        <f ca="1">INDEX(receiving_yds,CELL("Row",AN1074)-1)*(RECYDS)</f>
        <v>0</v>
      </c>
      <c r="BW1074" s="1">
        <f ca="1">INDEX(receiving_rec,CELL("Row",AO1074)-1)*(REC)</f>
        <v>0</v>
      </c>
      <c r="BX1074" s="1">
        <f ca="1">INDEX(receiving_tds,CELL("Row",AP1074)-1)*(RECTD)</f>
        <v>0</v>
      </c>
      <c r="BY1074" s="1">
        <f ca="1">IF(INDEX(receiving_yds,CELL("Row",AI1074)-1)&gt;=100,3,0)</f>
        <v>0</v>
      </c>
      <c r="BZ1074" s="1">
        <f ca="1">INDEX(puntret_tds,CELL("Row",AR1074)-1)*(PUNTKORETTD)+INDEX(kickret_tds,CELL("Row",AR1074)-1)*(PUNTKORETTD)</f>
        <v>0</v>
      </c>
      <c r="CA1074" s="1">
        <f ca="1">INDEX(fumbles_tot,CELL("Row",AS1074)-1)*(FUM)</f>
        <v>0</v>
      </c>
      <c r="CB1074" s="1">
        <f ca="1">(INDEX(passing_twoptm,CELL("Row",AT1074)-1)+INDEX(rushing_twoptm,CELL("Row",AT1074)-1)+INDEX(receiving_twoptm,CELL("Row",AT1074)-1))*(_2PTCONV)</f>
        <v>0</v>
      </c>
      <c r="CC1074" s="1">
        <f ca="1">SUM(BO1074:CB1074)</f>
        <v>0</v>
      </c>
    </row>
    <row r="1075" spans="1:81" hidden="1" x14ac:dyDescent="0.25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ca="1">INDEX(passing_tds,CELL("Row",AG1075)-1)*(PASSTD)</f>
        <v>0</v>
      </c>
      <c r="BP1075" s="1">
        <f ca="1">INDEX(passing_yds,CELL("Row",AH1075)-1)*(PASSYDS)</f>
        <v>0</v>
      </c>
      <c r="BQ1075" s="1">
        <f ca="1">IF(INDEX(passing_yds,CELL("Row",AI1075)-1)&gt;=300,3,0)</f>
        <v>0</v>
      </c>
      <c r="BR1075" s="1">
        <f ca="1">INDEX(passing_ints,CELL("Row",AJ1075)-1)*(INT)</f>
        <v>0</v>
      </c>
      <c r="BS1075" s="1">
        <f ca="1">INDEX(rushing_yds,CELL("Row",AK1075)-1)*(RUSHYDS)</f>
        <v>0</v>
      </c>
      <c r="BT1075" s="1">
        <f ca="1">INDEX(rushing_tds,CELL("Row",AK1075)-1)*(RUSHTD)</f>
        <v>0</v>
      </c>
      <c r="BU1075" s="1">
        <f ca="1">IF(INDEX(rushing_yds,CELL("Row",AI1075)-1)&gt;=100,3,0)</f>
        <v>0</v>
      </c>
      <c r="BV1075" s="1">
        <f ca="1">INDEX(receiving_yds,CELL("Row",AN1075)-1)*(RECYDS)</f>
        <v>0</v>
      </c>
      <c r="BW1075" s="1">
        <f ca="1">INDEX(receiving_rec,CELL("Row",AO1075)-1)*(REC)</f>
        <v>0</v>
      </c>
      <c r="BX1075" s="1">
        <f ca="1">INDEX(receiving_tds,CELL("Row",AP1075)-1)*(RECTD)</f>
        <v>0</v>
      </c>
      <c r="BY1075" s="1">
        <f ca="1">IF(INDEX(receiving_yds,CELL("Row",AI1075)-1)&gt;=100,3,0)</f>
        <v>0</v>
      </c>
      <c r="BZ1075" s="1">
        <f ca="1">INDEX(puntret_tds,CELL("Row",AR1075)-1)*(PUNTKORETTD)+INDEX(kickret_tds,CELL("Row",AR1075)-1)*(PUNTKORETTD)</f>
        <v>0</v>
      </c>
      <c r="CA1075" s="1">
        <f ca="1">INDEX(fumbles_tot,CELL("Row",AS1075)-1)*(FUM)</f>
        <v>0</v>
      </c>
      <c r="CB1075" s="1">
        <f ca="1">(INDEX(passing_twoptm,CELL("Row",AT1075)-1)+INDEX(rushing_twoptm,CELL("Row",AT1075)-1)+INDEX(receiving_twoptm,CELL("Row",AT1075)-1))*(_2PTCONV)</f>
        <v>0</v>
      </c>
      <c r="CC1075" s="1">
        <f ca="1">SUM(BO1075:CB1075)</f>
        <v>0</v>
      </c>
    </row>
    <row r="1076" spans="1:81" hidden="1" x14ac:dyDescent="0.25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ca="1">INDEX(passing_tds,CELL("Row",AG1076)-1)*(PASSTD)</f>
        <v>0</v>
      </c>
      <c r="BP1076" s="1">
        <f ca="1">INDEX(passing_yds,CELL("Row",AH1076)-1)*(PASSYDS)</f>
        <v>0</v>
      </c>
      <c r="BQ1076" s="1">
        <f ca="1">IF(INDEX(passing_yds,CELL("Row",AI1076)-1)&gt;=300,3,0)</f>
        <v>0</v>
      </c>
      <c r="BR1076" s="1">
        <f ca="1">INDEX(passing_ints,CELL("Row",AJ1076)-1)*(INT)</f>
        <v>0</v>
      </c>
      <c r="BS1076" s="1">
        <f ca="1">INDEX(rushing_yds,CELL("Row",AK1076)-1)*(RUSHYDS)</f>
        <v>0</v>
      </c>
      <c r="BT1076" s="1">
        <f ca="1">INDEX(rushing_tds,CELL("Row",AK1076)-1)*(RUSHTD)</f>
        <v>0</v>
      </c>
      <c r="BU1076" s="1">
        <f ca="1">IF(INDEX(rushing_yds,CELL("Row",AI1076)-1)&gt;=100,3,0)</f>
        <v>0</v>
      </c>
      <c r="BV1076" s="1">
        <f ca="1">INDEX(receiving_yds,CELL("Row",AN1076)-1)*(RECYDS)</f>
        <v>0</v>
      </c>
      <c r="BW1076" s="1">
        <f ca="1">INDEX(receiving_rec,CELL("Row",AO1076)-1)*(REC)</f>
        <v>0</v>
      </c>
      <c r="BX1076" s="1">
        <f ca="1">INDEX(receiving_tds,CELL("Row",AP1076)-1)*(RECTD)</f>
        <v>0</v>
      </c>
      <c r="BY1076" s="1">
        <f ca="1">IF(INDEX(receiving_yds,CELL("Row",AI1076)-1)&gt;=100,3,0)</f>
        <v>0</v>
      </c>
      <c r="BZ1076" s="1">
        <f ca="1">INDEX(puntret_tds,CELL("Row",AR1076)-1)*(PUNTKORETTD)+INDEX(kickret_tds,CELL("Row",AR1076)-1)*(PUNTKORETTD)</f>
        <v>0</v>
      </c>
      <c r="CA1076" s="1">
        <f ca="1">INDEX(fumbles_tot,CELL("Row",AS1076)-1)*(FUM)</f>
        <v>0</v>
      </c>
      <c r="CB1076" s="1">
        <f ca="1">(INDEX(passing_twoptm,CELL("Row",AT1076)-1)+INDEX(rushing_twoptm,CELL("Row",AT1076)-1)+INDEX(receiving_twoptm,CELL("Row",AT1076)-1))*(_2PTCONV)</f>
        <v>0</v>
      </c>
      <c r="CC1076" s="1">
        <f ca="1">SUM(BO1076:CB1076)</f>
        <v>0</v>
      </c>
    </row>
    <row r="1077" spans="1:81" hidden="1" x14ac:dyDescent="0.25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ca="1">INDEX(passing_tds,CELL("Row",AG1077)-1)*(PASSTD)</f>
        <v>0</v>
      </c>
      <c r="BP1077" s="1">
        <f ca="1">INDEX(passing_yds,CELL("Row",AH1077)-1)*(PASSYDS)</f>
        <v>0</v>
      </c>
      <c r="BQ1077" s="1">
        <f ca="1">IF(INDEX(passing_yds,CELL("Row",AI1077)-1)&gt;=300,3,0)</f>
        <v>0</v>
      </c>
      <c r="BR1077" s="1">
        <f ca="1">INDEX(passing_ints,CELL("Row",AJ1077)-1)*(INT)</f>
        <v>0</v>
      </c>
      <c r="BS1077" s="1">
        <f ca="1">INDEX(rushing_yds,CELL("Row",AK1077)-1)*(RUSHYDS)</f>
        <v>0</v>
      </c>
      <c r="BT1077" s="1">
        <f ca="1">INDEX(rushing_tds,CELL("Row",AK1077)-1)*(RUSHTD)</f>
        <v>0</v>
      </c>
      <c r="BU1077" s="1">
        <f ca="1">IF(INDEX(rushing_yds,CELL("Row",AI1077)-1)&gt;=100,3,0)</f>
        <v>0</v>
      </c>
      <c r="BV1077" s="1">
        <f ca="1">INDEX(receiving_yds,CELL("Row",AN1077)-1)*(RECYDS)</f>
        <v>0</v>
      </c>
      <c r="BW1077" s="1">
        <f ca="1">INDEX(receiving_rec,CELL("Row",AO1077)-1)*(REC)</f>
        <v>0</v>
      </c>
      <c r="BX1077" s="1">
        <f ca="1">INDEX(receiving_tds,CELL("Row",AP1077)-1)*(RECTD)</f>
        <v>0</v>
      </c>
      <c r="BY1077" s="1">
        <f ca="1">IF(INDEX(receiving_yds,CELL("Row",AI1077)-1)&gt;=100,3,0)</f>
        <v>0</v>
      </c>
      <c r="BZ1077" s="1">
        <f ca="1">INDEX(puntret_tds,CELL("Row",AR1077)-1)*(PUNTKORETTD)+INDEX(kickret_tds,CELL("Row",AR1077)-1)*(PUNTKORETTD)</f>
        <v>0</v>
      </c>
      <c r="CA1077" s="1">
        <f ca="1">INDEX(fumbles_tot,CELL("Row",AS1077)-1)*(FUM)</f>
        <v>0</v>
      </c>
      <c r="CB1077" s="1">
        <f ca="1">(INDEX(passing_twoptm,CELL("Row",AT1077)-1)+INDEX(rushing_twoptm,CELL("Row",AT1077)-1)+INDEX(receiving_twoptm,CELL("Row",AT1077)-1))*(_2PTCONV)</f>
        <v>0</v>
      </c>
      <c r="CC1077" s="1">
        <f ca="1">SUM(BO1077:CB1077)</f>
        <v>0</v>
      </c>
    </row>
    <row r="1078" spans="1:81" hidden="1" x14ac:dyDescent="0.25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ca="1">INDEX(passing_tds,CELL("Row",AG1078)-1)*(PASSTD)</f>
        <v>0</v>
      </c>
      <c r="BP1078" s="1">
        <f ca="1">INDEX(passing_yds,CELL("Row",AH1078)-1)*(PASSYDS)</f>
        <v>0</v>
      </c>
      <c r="BQ1078" s="1">
        <f ca="1">IF(INDEX(passing_yds,CELL("Row",AI1078)-1)&gt;=300,3,0)</f>
        <v>0</v>
      </c>
      <c r="BR1078" s="1">
        <f ca="1">INDEX(passing_ints,CELL("Row",AJ1078)-1)*(INT)</f>
        <v>0</v>
      </c>
      <c r="BS1078" s="1">
        <f ca="1">INDEX(rushing_yds,CELL("Row",AK1078)-1)*(RUSHYDS)</f>
        <v>0</v>
      </c>
      <c r="BT1078" s="1">
        <f ca="1">INDEX(rushing_tds,CELL("Row",AK1078)-1)*(RUSHTD)</f>
        <v>0</v>
      </c>
      <c r="BU1078" s="1">
        <f ca="1">IF(INDEX(rushing_yds,CELL("Row",AI1078)-1)&gt;=100,3,0)</f>
        <v>0</v>
      </c>
      <c r="BV1078" s="1">
        <f ca="1">INDEX(receiving_yds,CELL("Row",AN1078)-1)*(RECYDS)</f>
        <v>0</v>
      </c>
      <c r="BW1078" s="1">
        <f ca="1">INDEX(receiving_rec,CELL("Row",AO1078)-1)*(REC)</f>
        <v>0</v>
      </c>
      <c r="BX1078" s="1">
        <f ca="1">INDEX(receiving_tds,CELL("Row",AP1078)-1)*(RECTD)</f>
        <v>0</v>
      </c>
      <c r="BY1078" s="1">
        <f ca="1">IF(INDEX(receiving_yds,CELL("Row",AI1078)-1)&gt;=100,3,0)</f>
        <v>0</v>
      </c>
      <c r="BZ1078" s="1">
        <f ca="1">INDEX(puntret_tds,CELL("Row",AR1078)-1)*(PUNTKORETTD)+INDEX(kickret_tds,CELL("Row",AR1078)-1)*(PUNTKORETTD)</f>
        <v>0</v>
      </c>
      <c r="CA1078" s="1">
        <f ca="1">INDEX(fumbles_tot,CELL("Row",AS1078)-1)*(FUM)</f>
        <v>0</v>
      </c>
      <c r="CB1078" s="1">
        <f ca="1">(INDEX(passing_twoptm,CELL("Row",AT1078)-1)+INDEX(rushing_twoptm,CELL("Row",AT1078)-1)+INDEX(receiving_twoptm,CELL("Row",AT1078)-1))*(_2PTCONV)</f>
        <v>0</v>
      </c>
      <c r="CC1078" s="1">
        <f ca="1">SUM(BO1078:CB1078)</f>
        <v>0</v>
      </c>
    </row>
    <row r="1079" spans="1:81" hidden="1" x14ac:dyDescent="0.25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ca="1">INDEX(passing_tds,CELL("Row",AG1079)-1)*(PASSTD)</f>
        <v>0</v>
      </c>
      <c r="BP1079" s="1">
        <f ca="1">INDEX(passing_yds,CELL("Row",AH1079)-1)*(PASSYDS)</f>
        <v>0</v>
      </c>
      <c r="BQ1079" s="1">
        <f ca="1">IF(INDEX(passing_yds,CELL("Row",AI1079)-1)&gt;=300,3,0)</f>
        <v>0</v>
      </c>
      <c r="BR1079" s="1">
        <f ca="1">INDEX(passing_ints,CELL("Row",AJ1079)-1)*(INT)</f>
        <v>0</v>
      </c>
      <c r="BS1079" s="1">
        <f ca="1">INDEX(rushing_yds,CELL("Row",AK1079)-1)*(RUSHYDS)</f>
        <v>0</v>
      </c>
      <c r="BT1079" s="1">
        <f ca="1">INDEX(rushing_tds,CELL("Row",AK1079)-1)*(RUSHTD)</f>
        <v>0</v>
      </c>
      <c r="BU1079" s="1">
        <f ca="1">IF(INDEX(rushing_yds,CELL("Row",AI1079)-1)&gt;=100,3,0)</f>
        <v>0</v>
      </c>
      <c r="BV1079" s="1">
        <f ca="1">INDEX(receiving_yds,CELL("Row",AN1079)-1)*(RECYDS)</f>
        <v>0</v>
      </c>
      <c r="BW1079" s="1">
        <f ca="1">INDEX(receiving_rec,CELL("Row",AO1079)-1)*(REC)</f>
        <v>0</v>
      </c>
      <c r="BX1079" s="1">
        <f ca="1">INDEX(receiving_tds,CELL("Row",AP1079)-1)*(RECTD)</f>
        <v>0</v>
      </c>
      <c r="BY1079" s="1">
        <f ca="1">IF(INDEX(receiving_yds,CELL("Row",AI1079)-1)&gt;=100,3,0)</f>
        <v>0</v>
      </c>
      <c r="BZ1079" s="1">
        <f ca="1">INDEX(puntret_tds,CELL("Row",AR1079)-1)*(PUNTKORETTD)+INDEX(kickret_tds,CELL("Row",AR1079)-1)*(PUNTKORETTD)</f>
        <v>0</v>
      </c>
      <c r="CA1079" s="1">
        <f ca="1">INDEX(fumbles_tot,CELL("Row",AS1079)-1)*(FUM)</f>
        <v>0</v>
      </c>
      <c r="CB1079" s="1">
        <f ca="1">(INDEX(passing_twoptm,CELL("Row",AT1079)-1)+INDEX(rushing_twoptm,CELL("Row",AT1079)-1)+INDEX(receiving_twoptm,CELL("Row",AT1079)-1))*(_2PTCONV)</f>
        <v>0</v>
      </c>
      <c r="CC1079" s="1">
        <f ca="1">SUM(BO1079:CB1079)</f>
        <v>0</v>
      </c>
    </row>
    <row r="1080" spans="1:81" hidden="1" x14ac:dyDescent="0.25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ca="1">INDEX(passing_tds,CELL("Row",AG1080)-1)*(PASSTD)</f>
        <v>0</v>
      </c>
      <c r="BP1080" s="1">
        <f ca="1">INDEX(passing_yds,CELL("Row",AH1080)-1)*(PASSYDS)</f>
        <v>0</v>
      </c>
      <c r="BQ1080" s="1">
        <f ca="1">IF(INDEX(passing_yds,CELL("Row",AI1080)-1)&gt;=300,3,0)</f>
        <v>0</v>
      </c>
      <c r="BR1080" s="1">
        <f ca="1">INDEX(passing_ints,CELL("Row",AJ1080)-1)*(INT)</f>
        <v>0</v>
      </c>
      <c r="BS1080" s="1">
        <f ca="1">INDEX(rushing_yds,CELL("Row",AK1080)-1)*(RUSHYDS)</f>
        <v>0</v>
      </c>
      <c r="BT1080" s="1">
        <f ca="1">INDEX(rushing_tds,CELL("Row",AK1080)-1)*(RUSHTD)</f>
        <v>0</v>
      </c>
      <c r="BU1080" s="1">
        <f ca="1">IF(INDEX(rushing_yds,CELL("Row",AI1080)-1)&gt;=100,3,0)</f>
        <v>0</v>
      </c>
      <c r="BV1080" s="1">
        <f ca="1">INDEX(receiving_yds,CELL("Row",AN1080)-1)*(RECYDS)</f>
        <v>0</v>
      </c>
      <c r="BW1080" s="1">
        <f ca="1">INDEX(receiving_rec,CELL("Row",AO1080)-1)*(REC)</f>
        <v>0</v>
      </c>
      <c r="BX1080" s="1">
        <f ca="1">INDEX(receiving_tds,CELL("Row",AP1080)-1)*(RECTD)</f>
        <v>0</v>
      </c>
      <c r="BY1080" s="1">
        <f ca="1">IF(INDEX(receiving_yds,CELL("Row",AI1080)-1)&gt;=100,3,0)</f>
        <v>0</v>
      </c>
      <c r="BZ1080" s="1">
        <f ca="1">INDEX(puntret_tds,CELL("Row",AR1080)-1)*(PUNTKORETTD)+INDEX(kickret_tds,CELL("Row",AR1080)-1)*(PUNTKORETTD)</f>
        <v>0</v>
      </c>
      <c r="CA1080" s="1">
        <f ca="1">INDEX(fumbles_tot,CELL("Row",AS1080)-1)*(FUM)</f>
        <v>0</v>
      </c>
      <c r="CB1080" s="1">
        <f ca="1">(INDEX(passing_twoptm,CELL("Row",AT1080)-1)+INDEX(rushing_twoptm,CELL("Row",AT1080)-1)+INDEX(receiving_twoptm,CELL("Row",AT1080)-1))*(_2PTCONV)</f>
        <v>0</v>
      </c>
      <c r="CC1080" s="1">
        <f ca="1">SUM(BO1080:CB1080)</f>
        <v>0</v>
      </c>
    </row>
    <row r="1081" spans="1:81" hidden="1" x14ac:dyDescent="0.25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ca="1">INDEX(passing_tds,CELL("Row",AG1081)-1)*(PASSTD)</f>
        <v>0</v>
      </c>
      <c r="BP1081" s="1">
        <f ca="1">INDEX(passing_yds,CELL("Row",AH1081)-1)*(PASSYDS)</f>
        <v>0</v>
      </c>
      <c r="BQ1081" s="1">
        <f ca="1">IF(INDEX(passing_yds,CELL("Row",AI1081)-1)&gt;=300,3,0)</f>
        <v>0</v>
      </c>
      <c r="BR1081" s="1">
        <f ca="1">INDEX(passing_ints,CELL("Row",AJ1081)-1)*(INT)</f>
        <v>0</v>
      </c>
      <c r="BS1081" s="1">
        <f ca="1">INDEX(rushing_yds,CELL("Row",AK1081)-1)*(RUSHYDS)</f>
        <v>0</v>
      </c>
      <c r="BT1081" s="1">
        <f ca="1">INDEX(rushing_tds,CELL("Row",AK1081)-1)*(RUSHTD)</f>
        <v>0</v>
      </c>
      <c r="BU1081" s="1">
        <f ca="1">IF(INDEX(rushing_yds,CELL("Row",AI1081)-1)&gt;=100,3,0)</f>
        <v>0</v>
      </c>
      <c r="BV1081" s="1">
        <f ca="1">INDEX(receiving_yds,CELL("Row",AN1081)-1)*(RECYDS)</f>
        <v>0</v>
      </c>
      <c r="BW1081" s="1">
        <f ca="1">INDEX(receiving_rec,CELL("Row",AO1081)-1)*(REC)</f>
        <v>0</v>
      </c>
      <c r="BX1081" s="1">
        <f ca="1">INDEX(receiving_tds,CELL("Row",AP1081)-1)*(RECTD)</f>
        <v>0</v>
      </c>
      <c r="BY1081" s="1">
        <f ca="1">IF(INDEX(receiving_yds,CELL("Row",AI1081)-1)&gt;=100,3,0)</f>
        <v>0</v>
      </c>
      <c r="BZ1081" s="1">
        <f ca="1">INDEX(puntret_tds,CELL("Row",AR1081)-1)*(PUNTKORETTD)+INDEX(kickret_tds,CELL("Row",AR1081)-1)*(PUNTKORETTD)</f>
        <v>0</v>
      </c>
      <c r="CA1081" s="1">
        <f ca="1">INDEX(fumbles_tot,CELL("Row",AS1081)-1)*(FUM)</f>
        <v>0</v>
      </c>
      <c r="CB1081" s="1">
        <f ca="1">(INDEX(passing_twoptm,CELL("Row",AT1081)-1)+INDEX(rushing_twoptm,CELL("Row",AT1081)-1)+INDEX(receiving_twoptm,CELL("Row",AT1081)-1))*(_2PTCONV)</f>
        <v>0</v>
      </c>
      <c r="CC1081" s="1">
        <f ca="1">SUM(BO1081:CB1081)</f>
        <v>0</v>
      </c>
    </row>
    <row r="1082" spans="1:81" hidden="1" x14ac:dyDescent="0.25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ca="1">INDEX(passing_tds,CELL("Row",AG1082)-1)*(PASSTD)</f>
        <v>0</v>
      </c>
      <c r="BP1082" s="1">
        <f ca="1">INDEX(passing_yds,CELL("Row",AH1082)-1)*(PASSYDS)</f>
        <v>0</v>
      </c>
      <c r="BQ1082" s="1">
        <f ca="1">IF(INDEX(passing_yds,CELL("Row",AI1082)-1)&gt;=300,3,0)</f>
        <v>0</v>
      </c>
      <c r="BR1082" s="1">
        <f ca="1">INDEX(passing_ints,CELL("Row",AJ1082)-1)*(INT)</f>
        <v>0</v>
      </c>
      <c r="BS1082" s="1">
        <f ca="1">INDEX(rushing_yds,CELL("Row",AK1082)-1)*(RUSHYDS)</f>
        <v>0</v>
      </c>
      <c r="BT1082" s="1">
        <f ca="1">INDEX(rushing_tds,CELL("Row",AK1082)-1)*(RUSHTD)</f>
        <v>0</v>
      </c>
      <c r="BU1082" s="1">
        <f ca="1">IF(INDEX(rushing_yds,CELL("Row",AI1082)-1)&gt;=100,3,0)</f>
        <v>0</v>
      </c>
      <c r="BV1082" s="1">
        <f ca="1">INDEX(receiving_yds,CELL("Row",AN1082)-1)*(RECYDS)</f>
        <v>0</v>
      </c>
      <c r="BW1082" s="1">
        <f ca="1">INDEX(receiving_rec,CELL("Row",AO1082)-1)*(REC)</f>
        <v>0</v>
      </c>
      <c r="BX1082" s="1">
        <f ca="1">INDEX(receiving_tds,CELL("Row",AP1082)-1)*(RECTD)</f>
        <v>0</v>
      </c>
      <c r="BY1082" s="1">
        <f ca="1">IF(INDEX(receiving_yds,CELL("Row",AI1082)-1)&gt;=100,3,0)</f>
        <v>0</v>
      </c>
      <c r="BZ1082" s="1">
        <f ca="1">INDEX(puntret_tds,CELL("Row",AR1082)-1)*(PUNTKORETTD)+INDEX(kickret_tds,CELL("Row",AR1082)-1)*(PUNTKORETTD)</f>
        <v>0</v>
      </c>
      <c r="CA1082" s="1">
        <f ca="1">INDEX(fumbles_tot,CELL("Row",AS1082)-1)*(FUM)</f>
        <v>0</v>
      </c>
      <c r="CB1082" s="1">
        <f ca="1">(INDEX(passing_twoptm,CELL("Row",AT1082)-1)+INDEX(rushing_twoptm,CELL("Row",AT1082)-1)+INDEX(receiving_twoptm,CELL("Row",AT1082)-1))*(_2PTCONV)</f>
        <v>0</v>
      </c>
      <c r="CC1082" s="1">
        <f ca="1">SUM(BO1082:CB1082)</f>
        <v>0</v>
      </c>
    </row>
    <row r="1083" spans="1:81" hidden="1" x14ac:dyDescent="0.25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ca="1">INDEX(passing_tds,CELL("Row",AG1083)-1)*(PASSTD)</f>
        <v>0</v>
      </c>
      <c r="BP1083" s="1">
        <f ca="1">INDEX(passing_yds,CELL("Row",AH1083)-1)*(PASSYDS)</f>
        <v>0</v>
      </c>
      <c r="BQ1083" s="1">
        <f ca="1">IF(INDEX(passing_yds,CELL("Row",AI1083)-1)&gt;=300,3,0)</f>
        <v>0</v>
      </c>
      <c r="BR1083" s="1">
        <f ca="1">INDEX(passing_ints,CELL("Row",AJ1083)-1)*(INT)</f>
        <v>0</v>
      </c>
      <c r="BS1083" s="1">
        <f ca="1">INDEX(rushing_yds,CELL("Row",AK1083)-1)*(RUSHYDS)</f>
        <v>0</v>
      </c>
      <c r="BT1083" s="1">
        <f ca="1">INDEX(rushing_tds,CELL("Row",AK1083)-1)*(RUSHTD)</f>
        <v>0</v>
      </c>
      <c r="BU1083" s="1">
        <f ca="1">IF(INDEX(rushing_yds,CELL("Row",AI1083)-1)&gt;=100,3,0)</f>
        <v>0</v>
      </c>
      <c r="BV1083" s="1">
        <f ca="1">INDEX(receiving_yds,CELL("Row",AN1083)-1)*(RECYDS)</f>
        <v>0</v>
      </c>
      <c r="BW1083" s="1">
        <f ca="1">INDEX(receiving_rec,CELL("Row",AO1083)-1)*(REC)</f>
        <v>0</v>
      </c>
      <c r="BX1083" s="1">
        <f ca="1">INDEX(receiving_tds,CELL("Row",AP1083)-1)*(RECTD)</f>
        <v>0</v>
      </c>
      <c r="BY1083" s="1">
        <f ca="1">IF(INDEX(receiving_yds,CELL("Row",AI1083)-1)&gt;=100,3,0)</f>
        <v>0</v>
      </c>
      <c r="BZ1083" s="1">
        <f ca="1">INDEX(puntret_tds,CELL("Row",AR1083)-1)*(PUNTKORETTD)+INDEX(kickret_tds,CELL("Row",AR1083)-1)*(PUNTKORETTD)</f>
        <v>0</v>
      </c>
      <c r="CA1083" s="1">
        <f ca="1">INDEX(fumbles_tot,CELL("Row",AS1083)-1)*(FUM)</f>
        <v>0</v>
      </c>
      <c r="CB1083" s="1">
        <f ca="1">(INDEX(passing_twoptm,CELL("Row",AT1083)-1)+INDEX(rushing_twoptm,CELL("Row",AT1083)-1)+INDEX(receiving_twoptm,CELL("Row",AT1083)-1))*(_2PTCONV)</f>
        <v>0</v>
      </c>
      <c r="CC1083" s="1">
        <f ca="1">SUM(BO1083:CB1083)</f>
        <v>0</v>
      </c>
    </row>
    <row r="1084" spans="1:81" hidden="1" x14ac:dyDescent="0.25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ca="1">INDEX(passing_tds,CELL("Row",AG1084)-1)*(PASSTD)</f>
        <v>0</v>
      </c>
      <c r="BP1084" s="1">
        <f ca="1">INDEX(passing_yds,CELL("Row",AH1084)-1)*(PASSYDS)</f>
        <v>0</v>
      </c>
      <c r="BQ1084" s="1">
        <f ca="1">IF(INDEX(passing_yds,CELL("Row",AI1084)-1)&gt;=300,3,0)</f>
        <v>0</v>
      </c>
      <c r="BR1084" s="1">
        <f ca="1">INDEX(passing_ints,CELL("Row",AJ1084)-1)*(INT)</f>
        <v>0</v>
      </c>
      <c r="BS1084" s="1">
        <f ca="1">INDEX(rushing_yds,CELL("Row",AK1084)-1)*(RUSHYDS)</f>
        <v>0</v>
      </c>
      <c r="BT1084" s="1">
        <f ca="1">INDEX(rushing_tds,CELL("Row",AK1084)-1)*(RUSHTD)</f>
        <v>0</v>
      </c>
      <c r="BU1084" s="1">
        <f ca="1">IF(INDEX(rushing_yds,CELL("Row",AI1084)-1)&gt;=100,3,0)</f>
        <v>0</v>
      </c>
      <c r="BV1084" s="1">
        <f ca="1">INDEX(receiving_yds,CELL("Row",AN1084)-1)*(RECYDS)</f>
        <v>0</v>
      </c>
      <c r="BW1084" s="1">
        <f ca="1">INDEX(receiving_rec,CELL("Row",AO1084)-1)*(REC)</f>
        <v>0</v>
      </c>
      <c r="BX1084" s="1">
        <f ca="1">INDEX(receiving_tds,CELL("Row",AP1084)-1)*(RECTD)</f>
        <v>0</v>
      </c>
      <c r="BY1084" s="1">
        <f ca="1">IF(INDEX(receiving_yds,CELL("Row",AI1084)-1)&gt;=100,3,0)</f>
        <v>0</v>
      </c>
      <c r="BZ1084" s="1">
        <f ca="1">INDEX(puntret_tds,CELL("Row",AR1084)-1)*(PUNTKORETTD)+INDEX(kickret_tds,CELL("Row",AR1084)-1)*(PUNTKORETTD)</f>
        <v>0</v>
      </c>
      <c r="CA1084" s="1">
        <f ca="1">INDEX(fumbles_tot,CELL("Row",AS1084)-1)*(FUM)</f>
        <v>0</v>
      </c>
      <c r="CB1084" s="1">
        <f ca="1">(INDEX(passing_twoptm,CELL("Row",AT1084)-1)+INDEX(rushing_twoptm,CELL("Row",AT1084)-1)+INDEX(receiving_twoptm,CELL("Row",AT1084)-1))*(_2PTCONV)</f>
        <v>0</v>
      </c>
      <c r="CC1084" s="1">
        <f ca="1">SUM(BO1084:CB1084)</f>
        <v>0</v>
      </c>
    </row>
    <row r="1085" spans="1:81" hidden="1" x14ac:dyDescent="0.25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ca="1">INDEX(passing_tds,CELL("Row",AG1085)-1)*(PASSTD)</f>
        <v>0</v>
      </c>
      <c r="BP1085" s="1">
        <f ca="1">INDEX(passing_yds,CELL("Row",AH1085)-1)*(PASSYDS)</f>
        <v>0</v>
      </c>
      <c r="BQ1085" s="1">
        <f ca="1">IF(INDEX(passing_yds,CELL("Row",AI1085)-1)&gt;=300,3,0)</f>
        <v>0</v>
      </c>
      <c r="BR1085" s="1">
        <f ca="1">INDEX(passing_ints,CELL("Row",AJ1085)-1)*(INT)</f>
        <v>0</v>
      </c>
      <c r="BS1085" s="1">
        <f ca="1">INDEX(rushing_yds,CELL("Row",AK1085)-1)*(RUSHYDS)</f>
        <v>0</v>
      </c>
      <c r="BT1085" s="1">
        <f ca="1">INDEX(rushing_tds,CELL("Row",AK1085)-1)*(RUSHTD)</f>
        <v>0</v>
      </c>
      <c r="BU1085" s="1">
        <f ca="1">IF(INDEX(rushing_yds,CELL("Row",AI1085)-1)&gt;=100,3,0)</f>
        <v>0</v>
      </c>
      <c r="BV1085" s="1">
        <f ca="1">INDEX(receiving_yds,CELL("Row",AN1085)-1)*(RECYDS)</f>
        <v>0</v>
      </c>
      <c r="BW1085" s="1">
        <f ca="1">INDEX(receiving_rec,CELL("Row",AO1085)-1)*(REC)</f>
        <v>0</v>
      </c>
      <c r="BX1085" s="1">
        <f ca="1">INDEX(receiving_tds,CELL("Row",AP1085)-1)*(RECTD)</f>
        <v>0</v>
      </c>
      <c r="BY1085" s="1">
        <f ca="1">IF(INDEX(receiving_yds,CELL("Row",AI1085)-1)&gt;=100,3,0)</f>
        <v>0</v>
      </c>
      <c r="BZ1085" s="1">
        <f ca="1">INDEX(puntret_tds,CELL("Row",AR1085)-1)*(PUNTKORETTD)+INDEX(kickret_tds,CELL("Row",AR1085)-1)*(PUNTKORETTD)</f>
        <v>0</v>
      </c>
      <c r="CA1085" s="1">
        <f ca="1">INDEX(fumbles_tot,CELL("Row",AS1085)-1)*(FUM)</f>
        <v>0</v>
      </c>
      <c r="CB1085" s="1">
        <f ca="1">(INDEX(passing_twoptm,CELL("Row",AT1085)-1)+INDEX(rushing_twoptm,CELL("Row",AT1085)-1)+INDEX(receiving_twoptm,CELL("Row",AT1085)-1))*(_2PTCONV)</f>
        <v>0</v>
      </c>
      <c r="CC1085" s="1">
        <f ca="1">SUM(BO1085:CB1085)</f>
        <v>0</v>
      </c>
    </row>
    <row r="1086" spans="1:81" hidden="1" x14ac:dyDescent="0.25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ca="1">INDEX(passing_tds,CELL("Row",AG1086)-1)*(PASSTD)</f>
        <v>0</v>
      </c>
      <c r="BP1086" s="1">
        <f ca="1">INDEX(passing_yds,CELL("Row",AH1086)-1)*(PASSYDS)</f>
        <v>0</v>
      </c>
      <c r="BQ1086" s="1">
        <f ca="1">IF(INDEX(passing_yds,CELL("Row",AI1086)-1)&gt;=300,3,0)</f>
        <v>0</v>
      </c>
      <c r="BR1086" s="1">
        <f ca="1">INDEX(passing_ints,CELL("Row",AJ1086)-1)*(INT)</f>
        <v>0</v>
      </c>
      <c r="BS1086" s="1">
        <f ca="1">INDEX(rushing_yds,CELL("Row",AK1086)-1)*(RUSHYDS)</f>
        <v>14.100000000000001</v>
      </c>
      <c r="BT1086" s="1">
        <f ca="1">INDEX(rushing_tds,CELL("Row",AK1086)-1)*(RUSHTD)</f>
        <v>18</v>
      </c>
      <c r="BU1086" s="1">
        <f ca="1">IF(INDEX(rushing_yds,CELL("Row",AI1086)-1)&gt;=100,3,0)</f>
        <v>3</v>
      </c>
      <c r="BV1086" s="1">
        <f ca="1">INDEX(receiving_yds,CELL("Row",AN1086)-1)*(RECYDS)</f>
        <v>5.2</v>
      </c>
      <c r="BW1086" s="1">
        <f ca="1">INDEX(receiving_rec,CELL("Row",AO1086)-1)*(REC)</f>
        <v>5</v>
      </c>
      <c r="BX1086" s="1">
        <f ca="1">INDEX(receiving_tds,CELL("Row",AP1086)-1)*(RECTD)</f>
        <v>0</v>
      </c>
      <c r="BY1086" s="1">
        <f ca="1">IF(INDEX(receiving_yds,CELL("Row",AI1086)-1)&gt;=100,3,0)</f>
        <v>0</v>
      </c>
      <c r="BZ1086" s="1">
        <f ca="1">INDEX(puntret_tds,CELL("Row",AR1086)-1)*(PUNTKORETTD)+INDEX(kickret_tds,CELL("Row",AR1086)-1)*(PUNTKORETTD)</f>
        <v>0</v>
      </c>
      <c r="CA1086" s="1">
        <f ca="1">INDEX(fumbles_tot,CELL("Row",AS1086)-1)*(FUM)</f>
        <v>0</v>
      </c>
      <c r="CB1086" s="1">
        <f ca="1">(INDEX(passing_twoptm,CELL("Row",AT1086)-1)+INDEX(rushing_twoptm,CELL("Row",AT1086)-1)+INDEX(receiving_twoptm,CELL("Row",AT1086)-1))*(_2PTCONV)</f>
        <v>0</v>
      </c>
      <c r="CC1086" s="1">
        <f ca="1">SUM(BO1086:CB1086)</f>
        <v>45.300000000000004</v>
      </c>
    </row>
    <row r="1087" spans="1:81" hidden="1" x14ac:dyDescent="0.25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ca="1">INDEX(passing_tds,CELL("Row",AG1087)-1)*(PASSTD)</f>
        <v>0</v>
      </c>
      <c r="BP1087" s="1">
        <f ca="1">INDEX(passing_yds,CELL("Row",AH1087)-1)*(PASSYDS)</f>
        <v>0</v>
      </c>
      <c r="BQ1087" s="1">
        <f ca="1">IF(INDEX(passing_yds,CELL("Row",AI1087)-1)&gt;=300,3,0)</f>
        <v>0</v>
      </c>
      <c r="BR1087" s="1">
        <f ca="1">INDEX(passing_ints,CELL("Row",AJ1087)-1)*(INT)</f>
        <v>0</v>
      </c>
      <c r="BS1087" s="1">
        <f ca="1">INDEX(rushing_yds,CELL("Row",AK1087)-1)*(RUSHYDS)</f>
        <v>0</v>
      </c>
      <c r="BT1087" s="1">
        <f ca="1">INDEX(rushing_tds,CELL("Row",AK1087)-1)*(RUSHTD)</f>
        <v>0</v>
      </c>
      <c r="BU1087" s="1">
        <f ca="1">IF(INDEX(rushing_yds,CELL("Row",AI1087)-1)&gt;=100,3,0)</f>
        <v>0</v>
      </c>
      <c r="BV1087" s="1">
        <f ca="1">INDEX(receiving_yds,CELL("Row",AN1087)-1)*(RECYDS)</f>
        <v>16.400000000000002</v>
      </c>
      <c r="BW1087" s="1">
        <f ca="1">INDEX(receiving_rec,CELL("Row",AO1087)-1)*(REC)</f>
        <v>12</v>
      </c>
      <c r="BX1087" s="1">
        <f ca="1">INDEX(receiving_tds,CELL("Row",AP1087)-1)*(RECTD)</f>
        <v>12</v>
      </c>
      <c r="BY1087" s="1">
        <f ca="1">IF(INDEX(receiving_yds,CELL("Row",AI1087)-1)&gt;=100,3,0)</f>
        <v>3</v>
      </c>
      <c r="BZ1087" s="1">
        <f ca="1">INDEX(puntret_tds,CELL("Row",AR1087)-1)*(PUNTKORETTD)+INDEX(kickret_tds,CELL("Row",AR1087)-1)*(PUNTKORETTD)</f>
        <v>0</v>
      </c>
      <c r="CA1087" s="1">
        <f ca="1">INDEX(fumbles_tot,CELL("Row",AS1087)-1)*(FUM)</f>
        <v>0</v>
      </c>
      <c r="CB1087" s="1">
        <f ca="1">(INDEX(passing_twoptm,CELL("Row",AT1087)-1)+INDEX(rushing_twoptm,CELL("Row",AT1087)-1)+INDEX(receiving_twoptm,CELL("Row",AT1087)-1))*(_2PTCONV)</f>
        <v>0</v>
      </c>
      <c r="CC1087" s="1">
        <f ca="1">SUM(BO1087:CB1087)</f>
        <v>43.400000000000006</v>
      </c>
    </row>
    <row r="1088" spans="1:81" hidden="1" x14ac:dyDescent="0.25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ca="1">INDEX(passing_tds,CELL("Row",AG1088)-1)*(PASSTD)</f>
        <v>8</v>
      </c>
      <c r="BP1088" s="1">
        <f ca="1">INDEX(passing_yds,CELL("Row",AH1088)-1)*(PASSYDS)</f>
        <v>14.36</v>
      </c>
      <c r="BQ1088" s="1">
        <f ca="1">IF(INDEX(passing_yds,CELL("Row",AI1088)-1)&gt;=300,3,0)</f>
        <v>3</v>
      </c>
      <c r="BR1088" s="1">
        <f ca="1">INDEX(passing_ints,CELL("Row",AJ1088)-1)*(INT)</f>
        <v>0</v>
      </c>
      <c r="BS1088" s="1">
        <f ca="1">INDEX(rushing_yds,CELL("Row",AK1088)-1)*(RUSHYDS)</f>
        <v>0</v>
      </c>
      <c r="BT1088" s="1">
        <f ca="1">INDEX(rushing_tds,CELL("Row",AK1088)-1)*(RUSHTD)</f>
        <v>0</v>
      </c>
      <c r="BU1088" s="1">
        <f ca="1">IF(INDEX(rushing_yds,CELL("Row",AI1088)-1)&gt;=100,3,0)</f>
        <v>0</v>
      </c>
      <c r="BV1088" s="1">
        <f ca="1">INDEX(receiving_yds,CELL("Row",AN1088)-1)*(RECYDS)</f>
        <v>0</v>
      </c>
      <c r="BW1088" s="1">
        <f ca="1">INDEX(receiving_rec,CELL("Row",AO1088)-1)*(REC)</f>
        <v>0</v>
      </c>
      <c r="BX1088" s="1">
        <f ca="1">INDEX(receiving_tds,CELL("Row",AP1088)-1)*(RECTD)</f>
        <v>0</v>
      </c>
      <c r="BY1088" s="1">
        <f ca="1">IF(INDEX(receiving_yds,CELL("Row",AI1088)-1)&gt;=100,3,0)</f>
        <v>0</v>
      </c>
      <c r="BZ1088" s="1">
        <f ca="1">INDEX(puntret_tds,CELL("Row",AR1088)-1)*(PUNTKORETTD)+INDEX(kickret_tds,CELL("Row",AR1088)-1)*(PUNTKORETTD)</f>
        <v>0</v>
      </c>
      <c r="CA1088" s="1">
        <f ca="1">INDEX(fumbles_tot,CELL("Row",AS1088)-1)*(FUM)</f>
        <v>0</v>
      </c>
      <c r="CB1088" s="1">
        <f ca="1">(INDEX(passing_twoptm,CELL("Row",AT1088)-1)+INDEX(rushing_twoptm,CELL("Row",AT1088)-1)+INDEX(receiving_twoptm,CELL("Row",AT1088)-1))*(_2PTCONV)</f>
        <v>0</v>
      </c>
      <c r="CC1088" s="1">
        <f ca="1">SUM(BO1088:CB1088)</f>
        <v>25.36</v>
      </c>
    </row>
    <row r="1089" spans="1:81" hidden="1" x14ac:dyDescent="0.25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ca="1">INDEX(passing_tds,CELL("Row",AG1089)-1)*(PASSTD)</f>
        <v>0</v>
      </c>
      <c r="BP1089" s="1">
        <f ca="1">INDEX(passing_yds,CELL("Row",AH1089)-1)*(PASSYDS)</f>
        <v>0</v>
      </c>
      <c r="BQ1089" s="1">
        <f ca="1">IF(INDEX(passing_yds,CELL("Row",AI1089)-1)&gt;=300,3,0)</f>
        <v>0</v>
      </c>
      <c r="BR1089" s="1">
        <f ca="1">INDEX(passing_ints,CELL("Row",AJ1089)-1)*(INT)</f>
        <v>0</v>
      </c>
      <c r="BS1089" s="1">
        <f ca="1">INDEX(rushing_yds,CELL("Row",AK1089)-1)*(RUSHYDS)</f>
        <v>0</v>
      </c>
      <c r="BT1089" s="1">
        <f ca="1">INDEX(rushing_tds,CELL("Row",AK1089)-1)*(RUSHTD)</f>
        <v>0</v>
      </c>
      <c r="BU1089" s="1">
        <f ca="1">IF(INDEX(rushing_yds,CELL("Row",AI1089)-1)&gt;=100,3,0)</f>
        <v>0</v>
      </c>
      <c r="BV1089" s="1">
        <f ca="1">INDEX(receiving_yds,CELL("Row",AN1089)-1)*(RECYDS)</f>
        <v>12</v>
      </c>
      <c r="BW1089" s="1">
        <f ca="1">INDEX(receiving_rec,CELL("Row",AO1089)-1)*(REC)</f>
        <v>4</v>
      </c>
      <c r="BX1089" s="1">
        <f ca="1">INDEX(receiving_tds,CELL("Row",AP1089)-1)*(RECTD)</f>
        <v>6</v>
      </c>
      <c r="BY1089" s="1">
        <f ca="1">IF(INDEX(receiving_yds,CELL("Row",AI1089)-1)&gt;=100,3,0)</f>
        <v>3</v>
      </c>
      <c r="BZ1089" s="1">
        <f ca="1">INDEX(puntret_tds,CELL("Row",AR1089)-1)*(PUNTKORETTD)+INDEX(kickret_tds,CELL("Row",AR1089)-1)*(PUNTKORETTD)</f>
        <v>0</v>
      </c>
      <c r="CA1089" s="1">
        <f ca="1">INDEX(fumbles_tot,CELL("Row",AS1089)-1)*(FUM)</f>
        <v>0</v>
      </c>
      <c r="CB1089" s="1">
        <f ca="1">(INDEX(passing_twoptm,CELL("Row",AT1089)-1)+INDEX(rushing_twoptm,CELL("Row",AT1089)-1)+INDEX(receiving_twoptm,CELL("Row",AT1089)-1))*(_2PTCONV)</f>
        <v>0</v>
      </c>
      <c r="CC1089" s="1">
        <f ca="1">SUM(BO1089:CB1089)</f>
        <v>25</v>
      </c>
    </row>
    <row r="1090" spans="1:81" hidden="1" x14ac:dyDescent="0.25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ca="1">INDEX(passing_tds,CELL("Row",AG1090)-1)*(PASSTD)</f>
        <v>8</v>
      </c>
      <c r="BP1090" s="1">
        <f ca="1">INDEX(passing_yds,CELL("Row",AH1090)-1)*(PASSYDS)</f>
        <v>11</v>
      </c>
      <c r="BQ1090" s="1">
        <f ca="1">IF(INDEX(passing_yds,CELL("Row",AI1090)-1)&gt;=300,3,0)</f>
        <v>0</v>
      </c>
      <c r="BR1090" s="1">
        <f ca="1">INDEX(passing_ints,CELL("Row",AJ1090)-1)*(INT)</f>
        <v>0</v>
      </c>
      <c r="BS1090" s="1">
        <f ca="1">INDEX(rushing_yds,CELL("Row",AK1090)-1)*(RUSHYDS)</f>
        <v>0.30000000000000004</v>
      </c>
      <c r="BT1090" s="1">
        <f ca="1">INDEX(rushing_tds,CELL("Row",AK1090)-1)*(RUSHTD)</f>
        <v>6</v>
      </c>
      <c r="BU1090" s="1">
        <f ca="1">IF(INDEX(rushing_yds,CELL("Row",AI1090)-1)&gt;=100,3,0)</f>
        <v>0</v>
      </c>
      <c r="BV1090" s="1">
        <f ca="1">INDEX(receiving_yds,CELL("Row",AN1090)-1)*(RECYDS)</f>
        <v>0</v>
      </c>
      <c r="BW1090" s="1">
        <f ca="1">INDEX(receiving_rec,CELL("Row",AO1090)-1)*(REC)</f>
        <v>0</v>
      </c>
      <c r="BX1090" s="1">
        <f ca="1">INDEX(receiving_tds,CELL("Row",AP1090)-1)*(RECTD)</f>
        <v>0</v>
      </c>
      <c r="BY1090" s="1">
        <f ca="1">IF(INDEX(receiving_yds,CELL("Row",AI1090)-1)&gt;=100,3,0)</f>
        <v>0</v>
      </c>
      <c r="BZ1090" s="1">
        <f ca="1">INDEX(puntret_tds,CELL("Row",AR1090)-1)*(PUNTKORETTD)+INDEX(kickret_tds,CELL("Row",AR1090)-1)*(PUNTKORETTD)</f>
        <v>0</v>
      </c>
      <c r="CA1090" s="1">
        <f ca="1">INDEX(fumbles_tot,CELL("Row",AS1090)-1)*(FUM)</f>
        <v>-1</v>
      </c>
      <c r="CB1090" s="1">
        <f ca="1">(INDEX(passing_twoptm,CELL("Row",AT1090)-1)+INDEX(rushing_twoptm,CELL("Row",AT1090)-1)+INDEX(receiving_twoptm,CELL("Row",AT1090)-1))*(_2PTCONV)</f>
        <v>0</v>
      </c>
      <c r="CC1090" s="1">
        <f ca="1">SUM(BO1090:CB1090)</f>
        <v>24.3</v>
      </c>
    </row>
    <row r="1091" spans="1:81" hidden="1" x14ac:dyDescent="0.25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ca="1">INDEX(passing_tds,CELL("Row",AG1091)-1)*(PASSTD)</f>
        <v>0</v>
      </c>
      <c r="BP1091" s="1">
        <f ca="1">INDEX(passing_yds,CELL("Row",AH1091)-1)*(PASSYDS)</f>
        <v>0</v>
      </c>
      <c r="BQ1091" s="1">
        <f ca="1">IF(INDEX(passing_yds,CELL("Row",AI1091)-1)&gt;=300,3,0)</f>
        <v>0</v>
      </c>
      <c r="BR1091" s="1">
        <f ca="1">INDEX(passing_ints,CELL("Row",AJ1091)-1)*(INT)</f>
        <v>0</v>
      </c>
      <c r="BS1091" s="1">
        <f ca="1">INDEX(rushing_yds,CELL("Row",AK1091)-1)*(RUSHYDS)</f>
        <v>3.4000000000000004</v>
      </c>
      <c r="BT1091" s="1">
        <f ca="1">INDEX(rushing_tds,CELL("Row",AK1091)-1)*(RUSHTD)</f>
        <v>0</v>
      </c>
      <c r="BU1091" s="1">
        <f ca="1">IF(INDEX(rushing_yds,CELL("Row",AI1091)-1)&gt;=100,3,0)</f>
        <v>0</v>
      </c>
      <c r="BV1091" s="1">
        <f ca="1">INDEX(receiving_yds,CELL("Row",AN1091)-1)*(RECYDS)</f>
        <v>5.9</v>
      </c>
      <c r="BW1091" s="1">
        <f ca="1">INDEX(receiving_rec,CELL("Row",AO1091)-1)*(REC)</f>
        <v>8</v>
      </c>
      <c r="BX1091" s="1">
        <f ca="1">INDEX(receiving_tds,CELL("Row",AP1091)-1)*(RECTD)</f>
        <v>6</v>
      </c>
      <c r="BY1091" s="1">
        <f ca="1">IF(INDEX(receiving_yds,CELL("Row",AI1091)-1)&gt;=100,3,0)</f>
        <v>0</v>
      </c>
      <c r="BZ1091" s="1">
        <f ca="1">INDEX(puntret_tds,CELL("Row",AR1091)-1)*(PUNTKORETTD)+INDEX(kickret_tds,CELL("Row",AR1091)-1)*(PUNTKORETTD)</f>
        <v>0</v>
      </c>
      <c r="CA1091" s="1">
        <f ca="1">INDEX(fumbles_tot,CELL("Row",AS1091)-1)*(FUM)</f>
        <v>0</v>
      </c>
      <c r="CB1091" s="1">
        <f ca="1">(INDEX(passing_twoptm,CELL("Row",AT1091)-1)+INDEX(rushing_twoptm,CELL("Row",AT1091)-1)+INDEX(receiving_twoptm,CELL("Row",AT1091)-1))*(_2PTCONV)</f>
        <v>0</v>
      </c>
      <c r="CC1091" s="1">
        <f ca="1">SUM(BO1091:CB1091)</f>
        <v>23.3</v>
      </c>
    </row>
    <row r="1092" spans="1:81" hidden="1" x14ac:dyDescent="0.25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ca="1">INDEX(passing_tds,CELL("Row",AG1092)-1)*(PASSTD)</f>
        <v>8</v>
      </c>
      <c r="BP1092" s="1">
        <f ca="1">INDEX(passing_yds,CELL("Row",AH1092)-1)*(PASSYDS)</f>
        <v>11.4</v>
      </c>
      <c r="BQ1092" s="1">
        <f ca="1">IF(INDEX(passing_yds,CELL("Row",AI1092)-1)&gt;=300,3,0)</f>
        <v>0</v>
      </c>
      <c r="BR1092" s="1">
        <f ca="1">INDEX(passing_ints,CELL("Row",AJ1092)-1)*(INT)</f>
        <v>0</v>
      </c>
      <c r="BS1092" s="1">
        <f ca="1">INDEX(rushing_yds,CELL("Row",AK1092)-1)*(RUSHYDS)</f>
        <v>1.7000000000000002</v>
      </c>
      <c r="BT1092" s="1">
        <f ca="1">INDEX(rushing_tds,CELL("Row",AK1092)-1)*(RUSHTD)</f>
        <v>0</v>
      </c>
      <c r="BU1092" s="1">
        <f ca="1">IF(INDEX(rushing_yds,CELL("Row",AI1092)-1)&gt;=100,3,0)</f>
        <v>0</v>
      </c>
      <c r="BV1092" s="1">
        <f ca="1">INDEX(receiving_yds,CELL("Row",AN1092)-1)*(RECYDS)</f>
        <v>0</v>
      </c>
      <c r="BW1092" s="1">
        <f ca="1">INDEX(receiving_rec,CELL("Row",AO1092)-1)*(REC)</f>
        <v>0</v>
      </c>
      <c r="BX1092" s="1">
        <f ca="1">INDEX(receiving_tds,CELL("Row",AP1092)-1)*(RECTD)</f>
        <v>0</v>
      </c>
      <c r="BY1092" s="1">
        <f ca="1">IF(INDEX(receiving_yds,CELL("Row",AI1092)-1)&gt;=100,3,0)</f>
        <v>0</v>
      </c>
      <c r="BZ1092" s="1">
        <f ca="1">INDEX(puntret_tds,CELL("Row",AR1092)-1)*(PUNTKORETTD)+INDEX(kickret_tds,CELL("Row",AR1092)-1)*(PUNTKORETTD)</f>
        <v>0</v>
      </c>
      <c r="CA1092" s="1">
        <f ca="1">INDEX(fumbles_tot,CELL("Row",AS1092)-1)*(FUM)</f>
        <v>0</v>
      </c>
      <c r="CB1092" s="1">
        <f ca="1">(INDEX(passing_twoptm,CELL("Row",AT1092)-1)+INDEX(rushing_twoptm,CELL("Row",AT1092)-1)+INDEX(receiving_twoptm,CELL("Row",AT1092)-1))*(_2PTCONV)</f>
        <v>2</v>
      </c>
      <c r="CC1092" s="1">
        <f ca="1">SUM(BO1092:CB1092)</f>
        <v>23.099999999999998</v>
      </c>
    </row>
    <row r="1093" spans="1:81" hidden="1" x14ac:dyDescent="0.25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ca="1">INDEX(passing_tds,CELL("Row",AG1093)-1)*(PASSTD)</f>
        <v>0</v>
      </c>
      <c r="BP1093" s="1">
        <f ca="1">INDEX(passing_yds,CELL("Row",AH1093)-1)*(PASSYDS)</f>
        <v>0</v>
      </c>
      <c r="BQ1093" s="1">
        <f ca="1">IF(INDEX(passing_yds,CELL("Row",AI1093)-1)&gt;=300,3,0)</f>
        <v>0</v>
      </c>
      <c r="BR1093" s="1">
        <f ca="1">INDEX(passing_ints,CELL("Row",AJ1093)-1)*(INT)</f>
        <v>0</v>
      </c>
      <c r="BS1093" s="1">
        <f ca="1">INDEX(rushing_yds,CELL("Row",AK1093)-1)*(RUSHYDS)</f>
        <v>1</v>
      </c>
      <c r="BT1093" s="1">
        <f ca="1">INDEX(rushing_tds,CELL("Row",AK1093)-1)*(RUSHTD)</f>
        <v>0</v>
      </c>
      <c r="BU1093" s="1">
        <f ca="1">IF(INDEX(rushing_yds,CELL("Row",AI1093)-1)&gt;=100,3,0)</f>
        <v>0</v>
      </c>
      <c r="BV1093" s="1">
        <f ca="1">INDEX(receiving_yds,CELL("Row",AN1093)-1)*(RECYDS)</f>
        <v>9.9</v>
      </c>
      <c r="BW1093" s="1">
        <f ca="1">INDEX(receiving_rec,CELL("Row",AO1093)-1)*(REC)</f>
        <v>5</v>
      </c>
      <c r="BX1093" s="1">
        <f ca="1">INDEX(receiving_tds,CELL("Row",AP1093)-1)*(RECTD)</f>
        <v>6</v>
      </c>
      <c r="BY1093" s="1">
        <f ca="1">IF(INDEX(receiving_yds,CELL("Row",AI1093)-1)&gt;=100,3,0)</f>
        <v>0</v>
      </c>
      <c r="BZ1093" s="1">
        <f ca="1">INDEX(puntret_tds,CELL("Row",AR1093)-1)*(PUNTKORETTD)+INDEX(kickret_tds,CELL("Row",AR1093)-1)*(PUNTKORETTD)</f>
        <v>0</v>
      </c>
      <c r="CA1093" s="1">
        <f ca="1">INDEX(fumbles_tot,CELL("Row",AS1093)-1)*(FUM)</f>
        <v>0</v>
      </c>
      <c r="CB1093" s="1">
        <f ca="1">(INDEX(passing_twoptm,CELL("Row",AT1093)-1)+INDEX(rushing_twoptm,CELL("Row",AT1093)-1)+INDEX(receiving_twoptm,CELL("Row",AT1093)-1))*(_2PTCONV)</f>
        <v>0</v>
      </c>
      <c r="CC1093" s="1">
        <f ca="1">SUM(BO1093:CB1093)</f>
        <v>21.9</v>
      </c>
    </row>
    <row r="1094" spans="1:81" hidden="1" x14ac:dyDescent="0.25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ca="1">INDEX(passing_tds,CELL("Row",AG1094)-1)*(PASSTD)</f>
        <v>0</v>
      </c>
      <c r="BP1094" s="1">
        <f ca="1">INDEX(passing_yds,CELL("Row",AH1094)-1)*(PASSYDS)</f>
        <v>0</v>
      </c>
      <c r="BQ1094" s="1">
        <f ca="1">IF(INDEX(passing_yds,CELL("Row",AI1094)-1)&gt;=300,3,0)</f>
        <v>0</v>
      </c>
      <c r="BR1094" s="1">
        <f ca="1">INDEX(passing_ints,CELL("Row",AJ1094)-1)*(INT)</f>
        <v>0</v>
      </c>
      <c r="BS1094" s="1">
        <f ca="1">INDEX(rushing_yds,CELL("Row",AK1094)-1)*(RUSHYDS)</f>
        <v>0</v>
      </c>
      <c r="BT1094" s="1">
        <f ca="1">INDEX(rushing_tds,CELL("Row",AK1094)-1)*(RUSHTD)</f>
        <v>0</v>
      </c>
      <c r="BU1094" s="1">
        <f ca="1">IF(INDEX(rushing_yds,CELL("Row",AI1094)-1)&gt;=100,3,0)</f>
        <v>0</v>
      </c>
      <c r="BV1094" s="1">
        <f ca="1">INDEX(receiving_yds,CELL("Row",AN1094)-1)*(RECYDS)</f>
        <v>8</v>
      </c>
      <c r="BW1094" s="1">
        <f ca="1">INDEX(receiving_rec,CELL("Row",AO1094)-1)*(REC)</f>
        <v>6</v>
      </c>
      <c r="BX1094" s="1">
        <f ca="1">INDEX(receiving_tds,CELL("Row",AP1094)-1)*(RECTD)</f>
        <v>6</v>
      </c>
      <c r="BY1094" s="1">
        <f ca="1">IF(INDEX(receiving_yds,CELL("Row",AI1094)-1)&gt;=100,3,0)</f>
        <v>0</v>
      </c>
      <c r="BZ1094" s="1">
        <f ca="1">INDEX(puntret_tds,CELL("Row",AR1094)-1)*(PUNTKORETTD)+INDEX(kickret_tds,CELL("Row",AR1094)-1)*(PUNTKORETTD)</f>
        <v>0</v>
      </c>
      <c r="CA1094" s="1">
        <f ca="1">INDEX(fumbles_tot,CELL("Row",AS1094)-1)*(FUM)</f>
        <v>0</v>
      </c>
      <c r="CB1094" s="1">
        <f ca="1">(INDEX(passing_twoptm,CELL("Row",AT1094)-1)+INDEX(rushing_twoptm,CELL("Row",AT1094)-1)+INDEX(receiving_twoptm,CELL("Row",AT1094)-1))*(_2PTCONV)</f>
        <v>0</v>
      </c>
      <c r="CC1094" s="1">
        <f ca="1">SUM(BO1094:CB1094)</f>
        <v>20</v>
      </c>
    </row>
    <row r="1095" spans="1:81" hidden="1" x14ac:dyDescent="0.25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ca="1">INDEX(passing_tds,CELL("Row",AG1095)-1)*(PASSTD)</f>
        <v>0</v>
      </c>
      <c r="BP1095" s="1">
        <f ca="1">INDEX(passing_yds,CELL("Row",AH1095)-1)*(PASSYDS)</f>
        <v>0</v>
      </c>
      <c r="BQ1095" s="1">
        <f ca="1">IF(INDEX(passing_yds,CELL("Row",AI1095)-1)&gt;=300,3,0)</f>
        <v>0</v>
      </c>
      <c r="BR1095" s="1">
        <f ca="1">INDEX(passing_ints,CELL("Row",AJ1095)-1)*(INT)</f>
        <v>0</v>
      </c>
      <c r="BS1095" s="1">
        <f ca="1">INDEX(rushing_yds,CELL("Row",AK1095)-1)*(RUSHYDS)</f>
        <v>7.7</v>
      </c>
      <c r="BT1095" s="1">
        <f ca="1">INDEX(rushing_tds,CELL("Row",AK1095)-1)*(RUSHTD)</f>
        <v>0</v>
      </c>
      <c r="BU1095" s="1">
        <f ca="1">IF(INDEX(rushing_yds,CELL("Row",AI1095)-1)&gt;=100,3,0)</f>
        <v>0</v>
      </c>
      <c r="BV1095" s="1">
        <f ca="1">INDEX(receiving_yds,CELL("Row",AN1095)-1)*(RECYDS)</f>
        <v>5.1000000000000005</v>
      </c>
      <c r="BW1095" s="1">
        <f ca="1">INDEX(receiving_rec,CELL("Row",AO1095)-1)*(REC)</f>
        <v>6</v>
      </c>
      <c r="BX1095" s="1">
        <f ca="1">INDEX(receiving_tds,CELL("Row",AP1095)-1)*(RECTD)</f>
        <v>0</v>
      </c>
      <c r="BY1095" s="1">
        <f ca="1">IF(INDEX(receiving_yds,CELL("Row",AI1095)-1)&gt;=100,3,0)</f>
        <v>0</v>
      </c>
      <c r="BZ1095" s="1">
        <f ca="1">INDEX(puntret_tds,CELL("Row",AR1095)-1)*(PUNTKORETTD)+INDEX(kickret_tds,CELL("Row",AR1095)-1)*(PUNTKORETTD)</f>
        <v>0</v>
      </c>
      <c r="CA1095" s="1">
        <f ca="1">INDEX(fumbles_tot,CELL("Row",AS1095)-1)*(FUM)</f>
        <v>0</v>
      </c>
      <c r="CB1095" s="1">
        <f ca="1">(INDEX(passing_twoptm,CELL("Row",AT1095)-1)+INDEX(rushing_twoptm,CELL("Row",AT1095)-1)+INDEX(receiving_twoptm,CELL("Row",AT1095)-1))*(_2PTCONV)</f>
        <v>0</v>
      </c>
      <c r="CC1095" s="1">
        <f ca="1">SUM(BO1095:CB1095)</f>
        <v>18.8</v>
      </c>
    </row>
    <row r="1096" spans="1:81" hidden="1" x14ac:dyDescent="0.25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ca="1">INDEX(passing_tds,CELL("Row",AG1096)-1)*(PASSTD)</f>
        <v>0</v>
      </c>
      <c r="BP1096" s="1">
        <f ca="1">INDEX(passing_yds,CELL("Row",AH1096)-1)*(PASSYDS)</f>
        <v>0</v>
      </c>
      <c r="BQ1096" s="1">
        <f ca="1">IF(INDEX(passing_yds,CELL("Row",AI1096)-1)&gt;=300,3,0)</f>
        <v>0</v>
      </c>
      <c r="BR1096" s="1">
        <f ca="1">INDEX(passing_ints,CELL("Row",AJ1096)-1)*(INT)</f>
        <v>0</v>
      </c>
      <c r="BS1096" s="1">
        <f ca="1">INDEX(rushing_yds,CELL("Row",AK1096)-1)*(RUSHYDS)</f>
        <v>0</v>
      </c>
      <c r="BT1096" s="1">
        <f ca="1">INDEX(rushing_tds,CELL("Row",AK1096)-1)*(RUSHTD)</f>
        <v>0</v>
      </c>
      <c r="BU1096" s="1">
        <f ca="1">IF(INDEX(rushing_yds,CELL("Row",AI1096)-1)&gt;=100,3,0)</f>
        <v>0</v>
      </c>
      <c r="BV1096" s="1">
        <f ca="1">INDEX(receiving_yds,CELL("Row",AN1096)-1)*(RECYDS)</f>
        <v>8.9</v>
      </c>
      <c r="BW1096" s="1">
        <f ca="1">INDEX(receiving_rec,CELL("Row",AO1096)-1)*(REC)</f>
        <v>6</v>
      </c>
      <c r="BX1096" s="1">
        <f ca="1">INDEX(receiving_tds,CELL("Row",AP1096)-1)*(RECTD)</f>
        <v>0</v>
      </c>
      <c r="BY1096" s="1">
        <f ca="1">IF(INDEX(receiving_yds,CELL("Row",AI1096)-1)&gt;=100,3,0)</f>
        <v>0</v>
      </c>
      <c r="BZ1096" s="1">
        <f ca="1">INDEX(puntret_tds,CELL("Row",AR1096)-1)*(PUNTKORETTD)+INDEX(kickret_tds,CELL("Row",AR1096)-1)*(PUNTKORETTD)</f>
        <v>0</v>
      </c>
      <c r="CA1096" s="1">
        <f ca="1">INDEX(fumbles_tot,CELL("Row",AS1096)-1)*(FUM)</f>
        <v>0</v>
      </c>
      <c r="CB1096" s="1">
        <f ca="1">(INDEX(passing_twoptm,CELL("Row",AT1096)-1)+INDEX(rushing_twoptm,CELL("Row",AT1096)-1)+INDEX(receiving_twoptm,CELL("Row",AT1096)-1))*(_2PTCONV)</f>
        <v>0</v>
      </c>
      <c r="CC1096" s="1">
        <f ca="1">SUM(BO1096:CB1096)</f>
        <v>14.9</v>
      </c>
    </row>
    <row r="1097" spans="1:81" hidden="1" x14ac:dyDescent="0.25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ca="1">INDEX(passing_tds,CELL("Row",AG1097)-1)*(PASSTD)</f>
        <v>0</v>
      </c>
      <c r="BP1097" s="1">
        <f ca="1">INDEX(passing_yds,CELL("Row",AH1097)-1)*(PASSYDS)</f>
        <v>0</v>
      </c>
      <c r="BQ1097" s="1">
        <f ca="1">IF(INDEX(passing_yds,CELL("Row",AI1097)-1)&gt;=300,3,0)</f>
        <v>0</v>
      </c>
      <c r="BR1097" s="1">
        <f ca="1">INDEX(passing_ints,CELL("Row",AJ1097)-1)*(INT)</f>
        <v>0</v>
      </c>
      <c r="BS1097" s="1">
        <f ca="1">INDEX(rushing_yds,CELL("Row",AK1097)-1)*(RUSHYDS)</f>
        <v>5.2</v>
      </c>
      <c r="BT1097" s="1">
        <f ca="1">INDEX(rushing_tds,CELL("Row",AK1097)-1)*(RUSHTD)</f>
        <v>6</v>
      </c>
      <c r="BU1097" s="1">
        <f ca="1">IF(INDEX(rushing_yds,CELL("Row",AI1097)-1)&gt;=100,3,0)</f>
        <v>0</v>
      </c>
      <c r="BV1097" s="1">
        <f ca="1">INDEX(receiving_yds,CELL("Row",AN1097)-1)*(RECYDS)</f>
        <v>0</v>
      </c>
      <c r="BW1097" s="1">
        <f ca="1">INDEX(receiving_rec,CELL("Row",AO1097)-1)*(REC)</f>
        <v>0</v>
      </c>
      <c r="BX1097" s="1">
        <f ca="1">INDEX(receiving_tds,CELL("Row",AP1097)-1)*(RECTD)</f>
        <v>0</v>
      </c>
      <c r="BY1097" s="1">
        <f ca="1">IF(INDEX(receiving_yds,CELL("Row",AI1097)-1)&gt;=100,3,0)</f>
        <v>0</v>
      </c>
      <c r="BZ1097" s="1">
        <f ca="1">INDEX(puntret_tds,CELL("Row",AR1097)-1)*(PUNTKORETTD)+INDEX(kickret_tds,CELL("Row",AR1097)-1)*(PUNTKORETTD)</f>
        <v>0</v>
      </c>
      <c r="CA1097" s="1">
        <f ca="1">INDEX(fumbles_tot,CELL("Row",AS1097)-1)*(FUM)</f>
        <v>0</v>
      </c>
      <c r="CB1097" s="1">
        <f ca="1">(INDEX(passing_twoptm,CELL("Row",AT1097)-1)+INDEX(rushing_twoptm,CELL("Row",AT1097)-1)+INDEX(receiving_twoptm,CELL("Row",AT1097)-1))*(_2PTCONV)</f>
        <v>0</v>
      </c>
      <c r="CC1097" s="1">
        <f ca="1">SUM(BO1097:CB1097)</f>
        <v>11.2</v>
      </c>
    </row>
    <row r="1098" spans="1:81" hidden="1" x14ac:dyDescent="0.25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ca="1">INDEX(passing_tds,CELL("Row",AG1098)-1)*(PASSTD)</f>
        <v>4</v>
      </c>
      <c r="BP1098" s="1">
        <f ca="1">INDEX(passing_yds,CELL("Row",AH1098)-1)*(PASSYDS)</f>
        <v>8.9600000000000009</v>
      </c>
      <c r="BQ1098" s="1">
        <f ca="1">IF(INDEX(passing_yds,CELL("Row",AI1098)-1)&gt;=300,3,0)</f>
        <v>0</v>
      </c>
      <c r="BR1098" s="1">
        <f ca="1">INDEX(passing_ints,CELL("Row",AJ1098)-1)*(INT)</f>
        <v>-2</v>
      </c>
      <c r="BS1098" s="1">
        <f ca="1">INDEX(rushing_yds,CELL("Row",AK1098)-1)*(RUSHYDS)</f>
        <v>0.9</v>
      </c>
      <c r="BT1098" s="1">
        <f ca="1">INDEX(rushing_tds,CELL("Row",AK1098)-1)*(RUSHTD)</f>
        <v>0</v>
      </c>
      <c r="BU1098" s="1">
        <f ca="1">IF(INDEX(rushing_yds,CELL("Row",AI1098)-1)&gt;=100,3,0)</f>
        <v>0</v>
      </c>
      <c r="BV1098" s="1">
        <f ca="1">INDEX(receiving_yds,CELL("Row",AN1098)-1)*(RECYDS)</f>
        <v>0</v>
      </c>
      <c r="BW1098" s="1">
        <f ca="1">INDEX(receiving_rec,CELL("Row",AO1098)-1)*(REC)</f>
        <v>0</v>
      </c>
      <c r="BX1098" s="1">
        <f ca="1">INDEX(receiving_tds,CELL("Row",AP1098)-1)*(RECTD)</f>
        <v>0</v>
      </c>
      <c r="BY1098" s="1">
        <f ca="1">IF(INDEX(receiving_yds,CELL("Row",AI1098)-1)&gt;=100,3,0)</f>
        <v>0</v>
      </c>
      <c r="BZ1098" s="1">
        <f ca="1">INDEX(puntret_tds,CELL("Row",AR1098)-1)*(PUNTKORETTD)+INDEX(kickret_tds,CELL("Row",AR1098)-1)*(PUNTKORETTD)</f>
        <v>0</v>
      </c>
      <c r="CA1098" s="1">
        <f ca="1">INDEX(fumbles_tot,CELL("Row",AS1098)-1)*(FUM)</f>
        <v>-1</v>
      </c>
      <c r="CB1098" s="1">
        <f ca="1">(INDEX(passing_twoptm,CELL("Row",AT1098)-1)+INDEX(rushing_twoptm,CELL("Row",AT1098)-1)+INDEX(receiving_twoptm,CELL("Row",AT1098)-1))*(_2PTCONV)</f>
        <v>0</v>
      </c>
      <c r="CC1098" s="1">
        <f ca="1">SUM(BO1098:CB1098)</f>
        <v>10.860000000000001</v>
      </c>
    </row>
    <row r="1099" spans="1:81" hidden="1" x14ac:dyDescent="0.25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ca="1">INDEX(passing_tds,CELL("Row",AG1099)-1)*(PASSTD)</f>
        <v>0</v>
      </c>
      <c r="BP1099" s="1">
        <f ca="1">INDEX(passing_yds,CELL("Row",AH1099)-1)*(PASSYDS)</f>
        <v>0</v>
      </c>
      <c r="BQ1099" s="1">
        <f ca="1">IF(INDEX(passing_yds,CELL("Row",AI1099)-1)&gt;=300,3,0)</f>
        <v>0</v>
      </c>
      <c r="BR1099" s="1">
        <f ca="1">INDEX(passing_ints,CELL("Row",AJ1099)-1)*(INT)</f>
        <v>0</v>
      </c>
      <c r="BS1099" s="1">
        <f ca="1">INDEX(rushing_yds,CELL("Row",AK1099)-1)*(RUSHYDS)</f>
        <v>0</v>
      </c>
      <c r="BT1099" s="1">
        <f ca="1">INDEX(rushing_tds,CELL("Row",AK1099)-1)*(RUSHTD)</f>
        <v>0</v>
      </c>
      <c r="BU1099" s="1">
        <f ca="1">IF(INDEX(rushing_yds,CELL("Row",AI1099)-1)&gt;=100,3,0)</f>
        <v>0</v>
      </c>
      <c r="BV1099" s="1">
        <f ca="1">INDEX(receiving_yds,CELL("Row",AN1099)-1)*(RECYDS)</f>
        <v>6.7</v>
      </c>
      <c r="BW1099" s="1">
        <f ca="1">INDEX(receiving_rec,CELL("Row",AO1099)-1)*(REC)</f>
        <v>4</v>
      </c>
      <c r="BX1099" s="1">
        <f ca="1">INDEX(receiving_tds,CELL("Row",AP1099)-1)*(RECTD)</f>
        <v>0</v>
      </c>
      <c r="BY1099" s="1">
        <f ca="1">IF(INDEX(receiving_yds,CELL("Row",AI1099)-1)&gt;=100,3,0)</f>
        <v>0</v>
      </c>
      <c r="BZ1099" s="1">
        <f ca="1">INDEX(puntret_tds,CELL("Row",AR1099)-1)*(PUNTKORETTD)+INDEX(kickret_tds,CELL("Row",AR1099)-1)*(PUNTKORETTD)</f>
        <v>0</v>
      </c>
      <c r="CA1099" s="1">
        <f ca="1">INDEX(fumbles_tot,CELL("Row",AS1099)-1)*(FUM)</f>
        <v>0</v>
      </c>
      <c r="CB1099" s="1">
        <f ca="1">(INDEX(passing_twoptm,CELL("Row",AT1099)-1)+INDEX(rushing_twoptm,CELL("Row",AT1099)-1)+INDEX(receiving_twoptm,CELL("Row",AT1099)-1))*(_2PTCONV)</f>
        <v>0</v>
      </c>
      <c r="CC1099" s="1">
        <f ca="1">SUM(BO1099:CB1099)</f>
        <v>10.7</v>
      </c>
    </row>
    <row r="1100" spans="1:81" hidden="1" x14ac:dyDescent="0.25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ca="1">INDEX(passing_tds,CELL("Row",AG1100)-1)*(PASSTD)</f>
        <v>0</v>
      </c>
      <c r="BP1100" s="1">
        <f ca="1">INDEX(passing_yds,CELL("Row",AH1100)-1)*(PASSYDS)</f>
        <v>0</v>
      </c>
      <c r="BQ1100" s="1">
        <f ca="1">IF(INDEX(passing_yds,CELL("Row",AI1100)-1)&gt;=300,3,0)</f>
        <v>0</v>
      </c>
      <c r="BR1100" s="1">
        <f ca="1">INDEX(passing_ints,CELL("Row",AJ1100)-1)*(INT)</f>
        <v>0</v>
      </c>
      <c r="BS1100" s="1">
        <f ca="1">INDEX(rushing_yds,CELL("Row",AK1100)-1)*(RUSHYDS)</f>
        <v>0.2</v>
      </c>
      <c r="BT1100" s="1">
        <f ca="1">INDEX(rushing_tds,CELL("Row",AK1100)-1)*(RUSHTD)</f>
        <v>0</v>
      </c>
      <c r="BU1100" s="1">
        <f ca="1">IF(INDEX(rushing_yds,CELL("Row",AI1100)-1)&gt;=100,3,0)</f>
        <v>0</v>
      </c>
      <c r="BV1100" s="1">
        <f ca="1">INDEX(receiving_yds,CELL("Row",AN1100)-1)*(RECYDS)</f>
        <v>5.3000000000000007</v>
      </c>
      <c r="BW1100" s="1">
        <f ca="1">INDEX(receiving_rec,CELL("Row",AO1100)-1)*(REC)</f>
        <v>5</v>
      </c>
      <c r="BX1100" s="1">
        <f ca="1">INDEX(receiving_tds,CELL("Row",AP1100)-1)*(RECTD)</f>
        <v>0</v>
      </c>
      <c r="BY1100" s="1">
        <f ca="1">IF(INDEX(receiving_yds,CELL("Row",AI1100)-1)&gt;=100,3,0)</f>
        <v>0</v>
      </c>
      <c r="BZ1100" s="1">
        <f ca="1">INDEX(puntret_tds,CELL("Row",AR1100)-1)*(PUNTKORETTD)+INDEX(kickret_tds,CELL("Row",AR1100)-1)*(PUNTKORETTD)</f>
        <v>0</v>
      </c>
      <c r="CA1100" s="1">
        <f ca="1">INDEX(fumbles_tot,CELL("Row",AS1100)-1)*(FUM)</f>
        <v>0</v>
      </c>
      <c r="CB1100" s="1">
        <f ca="1">(INDEX(passing_twoptm,CELL("Row",AT1100)-1)+INDEX(rushing_twoptm,CELL("Row",AT1100)-1)+INDEX(receiving_twoptm,CELL("Row",AT1100)-1))*(_2PTCONV)</f>
        <v>0</v>
      </c>
      <c r="CC1100" s="1">
        <f ca="1">SUM(BO1100:CB1100)</f>
        <v>10.5</v>
      </c>
    </row>
    <row r="1101" spans="1:81" hidden="1" x14ac:dyDescent="0.25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ca="1">INDEX(passing_tds,CELL("Row",AG1101)-1)*(PASSTD)</f>
        <v>0</v>
      </c>
      <c r="BP1101" s="1">
        <f ca="1">INDEX(passing_yds,CELL("Row",AH1101)-1)*(PASSYDS)</f>
        <v>0</v>
      </c>
      <c r="BQ1101" s="1">
        <f ca="1">IF(INDEX(passing_yds,CELL("Row",AI1101)-1)&gt;=300,3,0)</f>
        <v>0</v>
      </c>
      <c r="BR1101" s="1">
        <f ca="1">INDEX(passing_ints,CELL("Row",AJ1101)-1)*(INT)</f>
        <v>0</v>
      </c>
      <c r="BS1101" s="1">
        <f ca="1">INDEX(rushing_yds,CELL("Row",AK1101)-1)*(RUSHYDS)</f>
        <v>1.6</v>
      </c>
      <c r="BT1101" s="1">
        <f ca="1">INDEX(rushing_tds,CELL("Row",AK1101)-1)*(RUSHTD)</f>
        <v>6</v>
      </c>
      <c r="BU1101" s="1">
        <f ca="1">IF(INDEX(rushing_yds,CELL("Row",AI1101)-1)&gt;=100,3,0)</f>
        <v>0</v>
      </c>
      <c r="BV1101" s="1">
        <f ca="1">INDEX(receiving_yds,CELL("Row",AN1101)-1)*(RECYDS)</f>
        <v>0.5</v>
      </c>
      <c r="BW1101" s="1">
        <f ca="1">INDEX(receiving_rec,CELL("Row",AO1101)-1)*(REC)</f>
        <v>2</v>
      </c>
      <c r="BX1101" s="1">
        <f ca="1">INDEX(receiving_tds,CELL("Row",AP1101)-1)*(RECTD)</f>
        <v>0</v>
      </c>
      <c r="BY1101" s="1">
        <f ca="1">IF(INDEX(receiving_yds,CELL("Row",AI1101)-1)&gt;=100,3,0)</f>
        <v>0</v>
      </c>
      <c r="BZ1101" s="1">
        <f ca="1">INDEX(puntret_tds,CELL("Row",AR1101)-1)*(PUNTKORETTD)+INDEX(kickret_tds,CELL("Row",AR1101)-1)*(PUNTKORETTD)</f>
        <v>0</v>
      </c>
      <c r="CA1101" s="1">
        <f ca="1">INDEX(fumbles_tot,CELL("Row",AS1101)-1)*(FUM)</f>
        <v>0</v>
      </c>
      <c r="CB1101" s="1">
        <f ca="1">(INDEX(passing_twoptm,CELL("Row",AT1101)-1)+INDEX(rushing_twoptm,CELL("Row",AT1101)-1)+INDEX(receiving_twoptm,CELL("Row",AT1101)-1))*(_2PTCONV)</f>
        <v>0</v>
      </c>
      <c r="CC1101" s="1">
        <f ca="1">SUM(BO1101:CB1101)</f>
        <v>10.1</v>
      </c>
    </row>
    <row r="1102" spans="1:81" hidden="1" x14ac:dyDescent="0.25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ca="1">INDEX(passing_tds,CELL("Row",AG1102)-1)*(PASSTD)</f>
        <v>0</v>
      </c>
      <c r="BP1102" s="1">
        <f ca="1">INDEX(passing_yds,CELL("Row",AH1102)-1)*(PASSYDS)</f>
        <v>0</v>
      </c>
      <c r="BQ1102" s="1">
        <f ca="1">IF(INDEX(passing_yds,CELL("Row",AI1102)-1)&gt;=300,3,0)</f>
        <v>0</v>
      </c>
      <c r="BR1102" s="1">
        <f ca="1">INDEX(passing_ints,CELL("Row",AJ1102)-1)*(INT)</f>
        <v>0</v>
      </c>
      <c r="BS1102" s="1">
        <f ca="1">INDEX(rushing_yds,CELL("Row",AK1102)-1)*(RUSHYDS)</f>
        <v>1.4000000000000001</v>
      </c>
      <c r="BT1102" s="1">
        <f ca="1">INDEX(rushing_tds,CELL("Row",AK1102)-1)*(RUSHTD)</f>
        <v>0</v>
      </c>
      <c r="BU1102" s="1">
        <f ca="1">IF(INDEX(rushing_yds,CELL("Row",AI1102)-1)&gt;=100,3,0)</f>
        <v>0</v>
      </c>
      <c r="BV1102" s="1">
        <f ca="1">INDEX(receiving_yds,CELL("Row",AN1102)-1)*(RECYDS)</f>
        <v>4.6000000000000005</v>
      </c>
      <c r="BW1102" s="1">
        <f ca="1">INDEX(receiving_rec,CELL("Row",AO1102)-1)*(REC)</f>
        <v>4</v>
      </c>
      <c r="BX1102" s="1">
        <f ca="1">INDEX(receiving_tds,CELL("Row",AP1102)-1)*(RECTD)</f>
        <v>0</v>
      </c>
      <c r="BY1102" s="1">
        <f ca="1">IF(INDEX(receiving_yds,CELL("Row",AI1102)-1)&gt;=100,3,0)</f>
        <v>0</v>
      </c>
      <c r="BZ1102" s="1">
        <f ca="1">INDEX(puntret_tds,CELL("Row",AR1102)-1)*(PUNTKORETTD)+INDEX(kickret_tds,CELL("Row",AR1102)-1)*(PUNTKORETTD)</f>
        <v>0</v>
      </c>
      <c r="CA1102" s="1">
        <f ca="1">INDEX(fumbles_tot,CELL("Row",AS1102)-1)*(FUM)</f>
        <v>0</v>
      </c>
      <c r="CB1102" s="1">
        <f ca="1">(INDEX(passing_twoptm,CELL("Row",AT1102)-1)+INDEX(rushing_twoptm,CELL("Row",AT1102)-1)+INDEX(receiving_twoptm,CELL("Row",AT1102)-1))*(_2PTCONV)</f>
        <v>0</v>
      </c>
      <c r="CC1102" s="1">
        <f ca="1">SUM(BO1102:CB1102)</f>
        <v>10</v>
      </c>
    </row>
    <row r="1103" spans="1:81" hidden="1" x14ac:dyDescent="0.25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ca="1">INDEX(passing_tds,CELL("Row",AG1103)-1)*(PASSTD)</f>
        <v>0</v>
      </c>
      <c r="BP1103" s="1">
        <f ca="1">INDEX(passing_yds,CELL("Row",AH1103)-1)*(PASSYDS)</f>
        <v>0</v>
      </c>
      <c r="BQ1103" s="1">
        <f ca="1">IF(INDEX(passing_yds,CELL("Row",AI1103)-1)&gt;=300,3,0)</f>
        <v>0</v>
      </c>
      <c r="BR1103" s="1">
        <f ca="1">INDEX(passing_ints,CELL("Row",AJ1103)-1)*(INT)</f>
        <v>0</v>
      </c>
      <c r="BS1103" s="1">
        <f ca="1">INDEX(rushing_yds,CELL("Row",AK1103)-1)*(RUSHYDS)</f>
        <v>0</v>
      </c>
      <c r="BT1103" s="1">
        <f ca="1">INDEX(rushing_tds,CELL("Row",AK1103)-1)*(RUSHTD)</f>
        <v>0</v>
      </c>
      <c r="BU1103" s="1">
        <f ca="1">IF(INDEX(rushing_yds,CELL("Row",AI1103)-1)&gt;=100,3,0)</f>
        <v>0</v>
      </c>
      <c r="BV1103" s="1">
        <f ca="1">INDEX(receiving_yds,CELL("Row",AN1103)-1)*(RECYDS)</f>
        <v>4.4000000000000004</v>
      </c>
      <c r="BW1103" s="1">
        <f ca="1">INDEX(receiving_rec,CELL("Row",AO1103)-1)*(REC)</f>
        <v>5</v>
      </c>
      <c r="BX1103" s="1">
        <f ca="1">INDEX(receiving_tds,CELL("Row",AP1103)-1)*(RECTD)</f>
        <v>0</v>
      </c>
      <c r="BY1103" s="1">
        <f ca="1">IF(INDEX(receiving_yds,CELL("Row",AI1103)-1)&gt;=100,3,0)</f>
        <v>0</v>
      </c>
      <c r="BZ1103" s="1">
        <f ca="1">INDEX(puntret_tds,CELL("Row",AR1103)-1)*(PUNTKORETTD)+INDEX(kickret_tds,CELL("Row",AR1103)-1)*(PUNTKORETTD)</f>
        <v>0</v>
      </c>
      <c r="CA1103" s="1">
        <f ca="1">INDEX(fumbles_tot,CELL("Row",AS1103)-1)*(FUM)</f>
        <v>0</v>
      </c>
      <c r="CB1103" s="1">
        <f ca="1">(INDEX(passing_twoptm,CELL("Row",AT1103)-1)+INDEX(rushing_twoptm,CELL("Row",AT1103)-1)+INDEX(receiving_twoptm,CELL("Row",AT1103)-1))*(_2PTCONV)</f>
        <v>0</v>
      </c>
      <c r="CC1103" s="1">
        <f ca="1">SUM(BO1103:CB1103)</f>
        <v>9.4</v>
      </c>
    </row>
    <row r="1104" spans="1:81" hidden="1" x14ac:dyDescent="0.25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ca="1">INDEX(passing_tds,CELL("Row",AG1104)-1)*(PASSTD)</f>
        <v>0</v>
      </c>
      <c r="BP1104" s="1">
        <f ca="1">INDEX(passing_yds,CELL("Row",AH1104)-1)*(PASSYDS)</f>
        <v>0</v>
      </c>
      <c r="BQ1104" s="1">
        <f ca="1">IF(INDEX(passing_yds,CELL("Row",AI1104)-1)&gt;=300,3,0)</f>
        <v>0</v>
      </c>
      <c r="BR1104" s="1">
        <f ca="1">INDEX(passing_ints,CELL("Row",AJ1104)-1)*(INT)</f>
        <v>0</v>
      </c>
      <c r="BS1104" s="1">
        <f ca="1">INDEX(rushing_yds,CELL("Row",AK1104)-1)*(RUSHYDS)</f>
        <v>0</v>
      </c>
      <c r="BT1104" s="1">
        <f ca="1">INDEX(rushing_tds,CELL("Row",AK1104)-1)*(RUSHTD)</f>
        <v>0</v>
      </c>
      <c r="BU1104" s="1">
        <f ca="1">IF(INDEX(rushing_yds,CELL("Row",AI1104)-1)&gt;=100,3,0)</f>
        <v>0</v>
      </c>
      <c r="BV1104" s="1">
        <f ca="1">INDEX(receiving_yds,CELL("Row",AN1104)-1)*(RECYDS)</f>
        <v>1.1000000000000001</v>
      </c>
      <c r="BW1104" s="1">
        <f ca="1">INDEX(receiving_rec,CELL("Row",AO1104)-1)*(REC)</f>
        <v>2</v>
      </c>
      <c r="BX1104" s="1">
        <f ca="1">INDEX(receiving_tds,CELL("Row",AP1104)-1)*(RECTD)</f>
        <v>6</v>
      </c>
      <c r="BY1104" s="1">
        <f ca="1">IF(INDEX(receiving_yds,CELL("Row",AI1104)-1)&gt;=100,3,0)</f>
        <v>0</v>
      </c>
      <c r="BZ1104" s="1">
        <f ca="1">INDEX(puntret_tds,CELL("Row",AR1104)-1)*(PUNTKORETTD)+INDEX(kickret_tds,CELL("Row",AR1104)-1)*(PUNTKORETTD)</f>
        <v>0</v>
      </c>
      <c r="CA1104" s="1">
        <f ca="1">INDEX(fumbles_tot,CELL("Row",AS1104)-1)*(FUM)</f>
        <v>0</v>
      </c>
      <c r="CB1104" s="1">
        <f ca="1">(INDEX(passing_twoptm,CELL("Row",AT1104)-1)+INDEX(rushing_twoptm,CELL("Row",AT1104)-1)+INDEX(receiving_twoptm,CELL("Row",AT1104)-1))*(_2PTCONV)</f>
        <v>0</v>
      </c>
      <c r="CC1104" s="1">
        <f ca="1">SUM(BO1104:CB1104)</f>
        <v>9.1</v>
      </c>
    </row>
    <row r="1105" spans="1:81" hidden="1" x14ac:dyDescent="0.25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ca="1">INDEX(passing_tds,CELL("Row",AG1105)-1)*(PASSTD)</f>
        <v>0</v>
      </c>
      <c r="BP1105" s="1">
        <f ca="1">INDEX(passing_yds,CELL("Row",AH1105)-1)*(PASSYDS)</f>
        <v>7.72</v>
      </c>
      <c r="BQ1105" s="1">
        <f ca="1">IF(INDEX(passing_yds,CELL("Row",AI1105)-1)&gt;=300,3,0)</f>
        <v>0</v>
      </c>
      <c r="BR1105" s="1">
        <f ca="1">INDEX(passing_ints,CELL("Row",AJ1105)-1)*(INT)</f>
        <v>0</v>
      </c>
      <c r="BS1105" s="1">
        <f ca="1">INDEX(rushing_yds,CELL("Row",AK1105)-1)*(RUSHYDS)</f>
        <v>0.8</v>
      </c>
      <c r="BT1105" s="1">
        <f ca="1">INDEX(rushing_tds,CELL("Row",AK1105)-1)*(RUSHTD)</f>
        <v>0</v>
      </c>
      <c r="BU1105" s="1">
        <f ca="1">IF(INDEX(rushing_yds,CELL("Row",AI1105)-1)&gt;=100,3,0)</f>
        <v>0</v>
      </c>
      <c r="BV1105" s="1">
        <f ca="1">INDEX(receiving_yds,CELL("Row",AN1105)-1)*(RECYDS)</f>
        <v>0</v>
      </c>
      <c r="BW1105" s="1">
        <f ca="1">INDEX(receiving_rec,CELL("Row",AO1105)-1)*(REC)</f>
        <v>0</v>
      </c>
      <c r="BX1105" s="1">
        <f ca="1">INDEX(receiving_tds,CELL("Row",AP1105)-1)*(RECTD)</f>
        <v>0</v>
      </c>
      <c r="BY1105" s="1">
        <f ca="1">IF(INDEX(receiving_yds,CELL("Row",AI1105)-1)&gt;=100,3,0)</f>
        <v>0</v>
      </c>
      <c r="BZ1105" s="1">
        <f ca="1">INDEX(puntret_tds,CELL("Row",AR1105)-1)*(PUNTKORETTD)+INDEX(kickret_tds,CELL("Row",AR1105)-1)*(PUNTKORETTD)</f>
        <v>0</v>
      </c>
      <c r="CA1105" s="1">
        <f ca="1">INDEX(fumbles_tot,CELL("Row",AS1105)-1)*(FUM)</f>
        <v>0</v>
      </c>
      <c r="CB1105" s="1">
        <f ca="1">(INDEX(passing_twoptm,CELL("Row",AT1105)-1)+INDEX(rushing_twoptm,CELL("Row",AT1105)-1)+INDEX(receiving_twoptm,CELL("Row",AT1105)-1))*(_2PTCONV)</f>
        <v>0</v>
      </c>
      <c r="CC1105" s="1">
        <f ca="1">SUM(BO1105:CB1105)</f>
        <v>8.52</v>
      </c>
    </row>
    <row r="1106" spans="1:81" hidden="1" x14ac:dyDescent="0.25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ca="1">INDEX(passing_tds,CELL("Row",AG1106)-1)*(PASSTD)</f>
        <v>0</v>
      </c>
      <c r="BP1106" s="1">
        <f ca="1">INDEX(passing_yds,CELL("Row",AH1106)-1)*(PASSYDS)</f>
        <v>0</v>
      </c>
      <c r="BQ1106" s="1">
        <f ca="1">IF(INDEX(passing_yds,CELL("Row",AI1106)-1)&gt;=300,3,0)</f>
        <v>0</v>
      </c>
      <c r="BR1106" s="1">
        <f ca="1">INDEX(passing_ints,CELL("Row",AJ1106)-1)*(INT)</f>
        <v>0</v>
      </c>
      <c r="BS1106" s="1">
        <f ca="1">INDEX(rushing_yds,CELL("Row",AK1106)-1)*(RUSHYDS)</f>
        <v>0</v>
      </c>
      <c r="BT1106" s="1">
        <f ca="1">INDEX(rushing_tds,CELL("Row",AK1106)-1)*(RUSHTD)</f>
        <v>0</v>
      </c>
      <c r="BU1106" s="1">
        <f ca="1">IF(INDEX(rushing_yds,CELL("Row",AI1106)-1)&gt;=100,3,0)</f>
        <v>0</v>
      </c>
      <c r="BV1106" s="1">
        <f ca="1">INDEX(receiving_yds,CELL("Row",AN1106)-1)*(RECYDS)</f>
        <v>4.5</v>
      </c>
      <c r="BW1106" s="1">
        <f ca="1">INDEX(receiving_rec,CELL("Row",AO1106)-1)*(REC)</f>
        <v>3</v>
      </c>
      <c r="BX1106" s="1">
        <f ca="1">INDEX(receiving_tds,CELL("Row",AP1106)-1)*(RECTD)</f>
        <v>0</v>
      </c>
      <c r="BY1106" s="1">
        <f ca="1">IF(INDEX(receiving_yds,CELL("Row",AI1106)-1)&gt;=100,3,0)</f>
        <v>0</v>
      </c>
      <c r="BZ1106" s="1">
        <f ca="1">INDEX(puntret_tds,CELL("Row",AR1106)-1)*(PUNTKORETTD)+INDEX(kickret_tds,CELL("Row",AR1106)-1)*(PUNTKORETTD)</f>
        <v>0</v>
      </c>
      <c r="CA1106" s="1">
        <f ca="1">INDEX(fumbles_tot,CELL("Row",AS1106)-1)*(FUM)</f>
        <v>0</v>
      </c>
      <c r="CB1106" s="1">
        <f ca="1">(INDEX(passing_twoptm,CELL("Row",AT1106)-1)+INDEX(rushing_twoptm,CELL("Row",AT1106)-1)+INDEX(receiving_twoptm,CELL("Row",AT1106)-1))*(_2PTCONV)</f>
        <v>0</v>
      </c>
      <c r="CC1106" s="1">
        <f ca="1">SUM(BO1106:CB1106)</f>
        <v>7.5</v>
      </c>
    </row>
    <row r="1107" spans="1:81" hidden="1" x14ac:dyDescent="0.25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ca="1">INDEX(passing_tds,CELL("Row",AG1107)-1)*(PASSTD)</f>
        <v>0</v>
      </c>
      <c r="BP1107" s="1">
        <f ca="1">INDEX(passing_yds,CELL("Row",AH1107)-1)*(PASSYDS)</f>
        <v>0</v>
      </c>
      <c r="BQ1107" s="1">
        <f ca="1">IF(INDEX(passing_yds,CELL("Row",AI1107)-1)&gt;=300,3,0)</f>
        <v>0</v>
      </c>
      <c r="BR1107" s="1">
        <f ca="1">INDEX(passing_ints,CELL("Row",AJ1107)-1)*(INT)</f>
        <v>0</v>
      </c>
      <c r="BS1107" s="1">
        <f ca="1">INDEX(rushing_yds,CELL("Row",AK1107)-1)*(RUSHYDS)</f>
        <v>7.4</v>
      </c>
      <c r="BT1107" s="1">
        <f ca="1">INDEX(rushing_tds,CELL("Row",AK1107)-1)*(RUSHTD)</f>
        <v>0</v>
      </c>
      <c r="BU1107" s="1">
        <f ca="1">IF(INDEX(rushing_yds,CELL("Row",AI1107)-1)&gt;=100,3,0)</f>
        <v>0</v>
      </c>
      <c r="BV1107" s="1">
        <f ca="1">INDEX(receiving_yds,CELL("Row",AN1107)-1)*(RECYDS)</f>
        <v>0</v>
      </c>
      <c r="BW1107" s="1">
        <f ca="1">INDEX(receiving_rec,CELL("Row",AO1107)-1)*(REC)</f>
        <v>0</v>
      </c>
      <c r="BX1107" s="1">
        <f ca="1">INDEX(receiving_tds,CELL("Row",AP1107)-1)*(RECTD)</f>
        <v>0</v>
      </c>
      <c r="BY1107" s="1">
        <f ca="1">IF(INDEX(receiving_yds,CELL("Row",AI1107)-1)&gt;=100,3,0)</f>
        <v>0</v>
      </c>
      <c r="BZ1107" s="1">
        <f ca="1">INDEX(puntret_tds,CELL("Row",AR1107)-1)*(PUNTKORETTD)+INDEX(kickret_tds,CELL("Row",AR1107)-1)*(PUNTKORETTD)</f>
        <v>0</v>
      </c>
      <c r="CA1107" s="1">
        <f ca="1">INDEX(fumbles_tot,CELL("Row",AS1107)-1)*(FUM)</f>
        <v>0</v>
      </c>
      <c r="CB1107" s="1">
        <f ca="1">(INDEX(passing_twoptm,CELL("Row",AT1107)-1)+INDEX(rushing_twoptm,CELL("Row",AT1107)-1)+INDEX(receiving_twoptm,CELL("Row",AT1107)-1))*(_2PTCONV)</f>
        <v>0</v>
      </c>
      <c r="CC1107" s="1">
        <f ca="1">SUM(BO1107:CB1107)</f>
        <v>7.4</v>
      </c>
    </row>
    <row r="1108" spans="1:81" hidden="1" x14ac:dyDescent="0.25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ca="1">INDEX(passing_tds,CELL("Row",AG1108)-1)*(PASSTD)</f>
        <v>0</v>
      </c>
      <c r="BP1108" s="1">
        <f ca="1">INDEX(passing_yds,CELL("Row",AH1108)-1)*(PASSYDS)</f>
        <v>0</v>
      </c>
      <c r="BQ1108" s="1">
        <f ca="1">IF(INDEX(passing_yds,CELL("Row",AI1108)-1)&gt;=300,3,0)</f>
        <v>0</v>
      </c>
      <c r="BR1108" s="1">
        <f ca="1">INDEX(passing_ints,CELL("Row",AJ1108)-1)*(INT)</f>
        <v>0</v>
      </c>
      <c r="BS1108" s="1">
        <f ca="1">INDEX(rushing_yds,CELL("Row",AK1108)-1)*(RUSHYDS)</f>
        <v>0</v>
      </c>
      <c r="BT1108" s="1">
        <f ca="1">INDEX(rushing_tds,CELL("Row",AK1108)-1)*(RUSHTD)</f>
        <v>0</v>
      </c>
      <c r="BU1108" s="1">
        <f ca="1">IF(INDEX(rushing_yds,CELL("Row",AI1108)-1)&gt;=100,3,0)</f>
        <v>0</v>
      </c>
      <c r="BV1108" s="1">
        <f ca="1">INDEX(receiving_yds,CELL("Row",AN1108)-1)*(RECYDS)</f>
        <v>2.5</v>
      </c>
      <c r="BW1108" s="1">
        <f ca="1">INDEX(receiving_rec,CELL("Row",AO1108)-1)*(REC)</f>
        <v>4</v>
      </c>
      <c r="BX1108" s="1">
        <f ca="1">INDEX(receiving_tds,CELL("Row",AP1108)-1)*(RECTD)</f>
        <v>0</v>
      </c>
      <c r="BY1108" s="1">
        <f ca="1">IF(INDEX(receiving_yds,CELL("Row",AI1108)-1)&gt;=100,3,0)</f>
        <v>0</v>
      </c>
      <c r="BZ1108" s="1">
        <f ca="1">INDEX(puntret_tds,CELL("Row",AR1108)-1)*(PUNTKORETTD)+INDEX(kickret_tds,CELL("Row",AR1108)-1)*(PUNTKORETTD)</f>
        <v>0</v>
      </c>
      <c r="CA1108" s="1">
        <f ca="1">INDEX(fumbles_tot,CELL("Row",AS1108)-1)*(FUM)</f>
        <v>0</v>
      </c>
      <c r="CB1108" s="1">
        <f ca="1">(INDEX(passing_twoptm,CELL("Row",AT1108)-1)+INDEX(rushing_twoptm,CELL("Row",AT1108)-1)+INDEX(receiving_twoptm,CELL("Row",AT1108)-1))*(_2PTCONV)</f>
        <v>0</v>
      </c>
      <c r="CC1108" s="1">
        <f ca="1">SUM(BO1108:CB1108)</f>
        <v>6.5</v>
      </c>
    </row>
    <row r="1109" spans="1:81" hidden="1" x14ac:dyDescent="0.25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ca="1">INDEX(passing_tds,CELL("Row",AG1109)-1)*(PASSTD)</f>
        <v>0</v>
      </c>
      <c r="BP1109" s="1">
        <f ca="1">INDEX(passing_yds,CELL("Row",AH1109)-1)*(PASSYDS)</f>
        <v>0</v>
      </c>
      <c r="BQ1109" s="1">
        <f ca="1">IF(INDEX(passing_yds,CELL("Row",AI1109)-1)&gt;=300,3,0)</f>
        <v>0</v>
      </c>
      <c r="BR1109" s="1">
        <f ca="1">INDEX(passing_ints,CELL("Row",AJ1109)-1)*(INT)</f>
        <v>0</v>
      </c>
      <c r="BS1109" s="1">
        <f ca="1">INDEX(rushing_yds,CELL("Row",AK1109)-1)*(RUSHYDS)</f>
        <v>0</v>
      </c>
      <c r="BT1109" s="1">
        <f ca="1">INDEX(rushing_tds,CELL("Row",AK1109)-1)*(RUSHTD)</f>
        <v>0</v>
      </c>
      <c r="BU1109" s="1">
        <f ca="1">IF(INDEX(rushing_yds,CELL("Row",AI1109)-1)&gt;=100,3,0)</f>
        <v>0</v>
      </c>
      <c r="BV1109" s="1">
        <f ca="1">INDEX(receiving_yds,CELL("Row",AN1109)-1)*(RECYDS)</f>
        <v>3.3000000000000003</v>
      </c>
      <c r="BW1109" s="1">
        <f ca="1">INDEX(receiving_rec,CELL("Row",AO1109)-1)*(REC)</f>
        <v>3</v>
      </c>
      <c r="BX1109" s="1">
        <f ca="1">INDEX(receiving_tds,CELL("Row",AP1109)-1)*(RECTD)</f>
        <v>0</v>
      </c>
      <c r="BY1109" s="1">
        <f ca="1">IF(INDEX(receiving_yds,CELL("Row",AI1109)-1)&gt;=100,3,0)</f>
        <v>0</v>
      </c>
      <c r="BZ1109" s="1">
        <f ca="1">INDEX(puntret_tds,CELL("Row",AR1109)-1)*(PUNTKORETTD)+INDEX(kickret_tds,CELL("Row",AR1109)-1)*(PUNTKORETTD)</f>
        <v>0</v>
      </c>
      <c r="CA1109" s="1">
        <f ca="1">INDEX(fumbles_tot,CELL("Row",AS1109)-1)*(FUM)</f>
        <v>0</v>
      </c>
      <c r="CB1109" s="1">
        <f ca="1">(INDEX(passing_twoptm,CELL("Row",AT1109)-1)+INDEX(rushing_twoptm,CELL("Row",AT1109)-1)+INDEX(receiving_twoptm,CELL("Row",AT1109)-1))*(_2PTCONV)</f>
        <v>0</v>
      </c>
      <c r="CC1109" s="1">
        <f ca="1">SUM(BO1109:CB1109)</f>
        <v>6.3000000000000007</v>
      </c>
    </row>
    <row r="1110" spans="1:81" hidden="1" x14ac:dyDescent="0.25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ca="1">INDEX(passing_tds,CELL("Row",AG1110)-1)*(PASSTD)</f>
        <v>0</v>
      </c>
      <c r="BP1110" s="1">
        <f ca="1">INDEX(passing_yds,CELL("Row",AH1110)-1)*(PASSYDS)</f>
        <v>0</v>
      </c>
      <c r="BQ1110" s="1">
        <f ca="1">IF(INDEX(passing_yds,CELL("Row",AI1110)-1)&gt;=300,3,0)</f>
        <v>0</v>
      </c>
      <c r="BR1110" s="1">
        <f ca="1">INDEX(passing_ints,CELL("Row",AJ1110)-1)*(INT)</f>
        <v>0</v>
      </c>
      <c r="BS1110" s="1">
        <f ca="1">INDEX(rushing_yds,CELL("Row",AK1110)-1)*(RUSHYDS)</f>
        <v>0</v>
      </c>
      <c r="BT1110" s="1">
        <f ca="1">INDEX(rushing_tds,CELL("Row",AK1110)-1)*(RUSHTD)</f>
        <v>0</v>
      </c>
      <c r="BU1110" s="1">
        <f ca="1">IF(INDEX(rushing_yds,CELL("Row",AI1110)-1)&gt;=100,3,0)</f>
        <v>0</v>
      </c>
      <c r="BV1110" s="1">
        <f ca="1">INDEX(receiving_yds,CELL("Row",AN1110)-1)*(RECYDS)</f>
        <v>3.1</v>
      </c>
      <c r="BW1110" s="1">
        <f ca="1">INDEX(receiving_rec,CELL("Row",AO1110)-1)*(REC)</f>
        <v>3</v>
      </c>
      <c r="BX1110" s="1">
        <f ca="1">INDEX(receiving_tds,CELL("Row",AP1110)-1)*(RECTD)</f>
        <v>0</v>
      </c>
      <c r="BY1110" s="1">
        <f ca="1">IF(INDEX(receiving_yds,CELL("Row",AI1110)-1)&gt;=100,3,0)</f>
        <v>0</v>
      </c>
      <c r="BZ1110" s="1">
        <f ca="1">INDEX(puntret_tds,CELL("Row",AR1110)-1)*(PUNTKORETTD)+INDEX(kickret_tds,CELL("Row",AR1110)-1)*(PUNTKORETTD)</f>
        <v>0</v>
      </c>
      <c r="CA1110" s="1">
        <f ca="1">INDEX(fumbles_tot,CELL("Row",AS1110)-1)*(FUM)</f>
        <v>0</v>
      </c>
      <c r="CB1110" s="1">
        <f ca="1">(INDEX(passing_twoptm,CELL("Row",AT1110)-1)+INDEX(rushing_twoptm,CELL("Row",AT1110)-1)+INDEX(receiving_twoptm,CELL("Row",AT1110)-1))*(_2PTCONV)</f>
        <v>0</v>
      </c>
      <c r="CC1110" s="1">
        <f ca="1">SUM(BO1110:CB1110)</f>
        <v>6.1</v>
      </c>
    </row>
    <row r="1111" spans="1:81" hidden="1" x14ac:dyDescent="0.25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ca="1">INDEX(passing_tds,CELL("Row",AG1111)-1)*(PASSTD)</f>
        <v>0</v>
      </c>
      <c r="BP1111" s="1">
        <f ca="1">INDEX(passing_yds,CELL("Row",AH1111)-1)*(PASSYDS)</f>
        <v>0</v>
      </c>
      <c r="BQ1111" s="1">
        <f ca="1">IF(INDEX(passing_yds,CELL("Row",AI1111)-1)&gt;=300,3,0)</f>
        <v>0</v>
      </c>
      <c r="BR1111" s="1">
        <f ca="1">INDEX(passing_ints,CELL("Row",AJ1111)-1)*(INT)</f>
        <v>0</v>
      </c>
      <c r="BS1111" s="1">
        <f ca="1">INDEX(rushing_yds,CELL("Row",AK1111)-1)*(RUSHYDS)</f>
        <v>0</v>
      </c>
      <c r="BT1111" s="1">
        <f ca="1">INDEX(rushing_tds,CELL("Row",AK1111)-1)*(RUSHTD)</f>
        <v>0</v>
      </c>
      <c r="BU1111" s="1">
        <f ca="1">IF(INDEX(rushing_yds,CELL("Row",AI1111)-1)&gt;=100,3,0)</f>
        <v>0</v>
      </c>
      <c r="BV1111" s="1">
        <f ca="1">INDEX(receiving_yds,CELL("Row",AN1111)-1)*(RECYDS)</f>
        <v>3</v>
      </c>
      <c r="BW1111" s="1">
        <f ca="1">INDEX(receiving_rec,CELL("Row",AO1111)-1)*(REC)</f>
        <v>3</v>
      </c>
      <c r="BX1111" s="1">
        <f ca="1">INDEX(receiving_tds,CELL("Row",AP1111)-1)*(RECTD)</f>
        <v>0</v>
      </c>
      <c r="BY1111" s="1">
        <f ca="1">IF(INDEX(receiving_yds,CELL("Row",AI1111)-1)&gt;=100,3,0)</f>
        <v>0</v>
      </c>
      <c r="BZ1111" s="1">
        <f ca="1">INDEX(puntret_tds,CELL("Row",AR1111)-1)*(PUNTKORETTD)+INDEX(kickret_tds,CELL("Row",AR1111)-1)*(PUNTKORETTD)</f>
        <v>0</v>
      </c>
      <c r="CA1111" s="1">
        <f ca="1">INDEX(fumbles_tot,CELL("Row",AS1111)-1)*(FUM)</f>
        <v>0</v>
      </c>
      <c r="CB1111" s="1">
        <f ca="1">(INDEX(passing_twoptm,CELL("Row",AT1111)-1)+INDEX(rushing_twoptm,CELL("Row",AT1111)-1)+INDEX(receiving_twoptm,CELL("Row",AT1111)-1))*(_2PTCONV)</f>
        <v>0</v>
      </c>
      <c r="CC1111" s="1">
        <f ca="1">SUM(BO1111:CB1111)</f>
        <v>6</v>
      </c>
    </row>
    <row r="1112" spans="1:81" hidden="1" x14ac:dyDescent="0.25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ca="1">INDEX(passing_tds,CELL("Row",AG1112)-1)*(PASSTD)</f>
        <v>0</v>
      </c>
      <c r="BP1112" s="1">
        <f ca="1">INDEX(passing_yds,CELL("Row",AH1112)-1)*(PASSYDS)</f>
        <v>0</v>
      </c>
      <c r="BQ1112" s="1">
        <f ca="1">IF(INDEX(passing_yds,CELL("Row",AI1112)-1)&gt;=300,3,0)</f>
        <v>0</v>
      </c>
      <c r="BR1112" s="1">
        <f ca="1">INDEX(passing_ints,CELL("Row",AJ1112)-1)*(INT)</f>
        <v>0</v>
      </c>
      <c r="BS1112" s="1">
        <f ca="1">INDEX(rushing_yds,CELL("Row",AK1112)-1)*(RUSHYDS)</f>
        <v>0</v>
      </c>
      <c r="BT1112" s="1">
        <f ca="1">INDEX(rushing_tds,CELL("Row",AK1112)-1)*(RUSHTD)</f>
        <v>0</v>
      </c>
      <c r="BU1112" s="1">
        <f ca="1">IF(INDEX(rushing_yds,CELL("Row",AI1112)-1)&gt;=100,3,0)</f>
        <v>0</v>
      </c>
      <c r="BV1112" s="1">
        <f ca="1">INDEX(receiving_yds,CELL("Row",AN1112)-1)*(RECYDS)</f>
        <v>1.9000000000000001</v>
      </c>
      <c r="BW1112" s="1">
        <f ca="1">INDEX(receiving_rec,CELL("Row",AO1112)-1)*(REC)</f>
        <v>4</v>
      </c>
      <c r="BX1112" s="1">
        <f ca="1">INDEX(receiving_tds,CELL("Row",AP1112)-1)*(RECTD)</f>
        <v>0</v>
      </c>
      <c r="BY1112" s="1">
        <f ca="1">IF(INDEX(receiving_yds,CELL("Row",AI1112)-1)&gt;=100,3,0)</f>
        <v>0</v>
      </c>
      <c r="BZ1112" s="1">
        <f ca="1">INDEX(puntret_tds,CELL("Row",AR1112)-1)*(PUNTKORETTD)+INDEX(kickret_tds,CELL("Row",AR1112)-1)*(PUNTKORETTD)</f>
        <v>0</v>
      </c>
      <c r="CA1112" s="1">
        <f ca="1">INDEX(fumbles_tot,CELL("Row",AS1112)-1)*(FUM)</f>
        <v>0</v>
      </c>
      <c r="CB1112" s="1">
        <f ca="1">(INDEX(passing_twoptm,CELL("Row",AT1112)-1)+INDEX(rushing_twoptm,CELL("Row",AT1112)-1)+INDEX(receiving_twoptm,CELL("Row",AT1112)-1))*(_2PTCONV)</f>
        <v>0</v>
      </c>
      <c r="CC1112" s="1">
        <f ca="1">SUM(BO1112:CB1112)</f>
        <v>5.9</v>
      </c>
    </row>
    <row r="1113" spans="1:81" hidden="1" x14ac:dyDescent="0.25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ca="1">INDEX(passing_tds,CELL("Row",AG1113)-1)*(PASSTD)</f>
        <v>0</v>
      </c>
      <c r="BP1113" s="1">
        <f ca="1">INDEX(passing_yds,CELL("Row",AH1113)-1)*(PASSYDS)</f>
        <v>0</v>
      </c>
      <c r="BQ1113" s="1">
        <f ca="1">IF(INDEX(passing_yds,CELL("Row",AI1113)-1)&gt;=300,3,0)</f>
        <v>0</v>
      </c>
      <c r="BR1113" s="1">
        <f ca="1">INDEX(passing_ints,CELL("Row",AJ1113)-1)*(INT)</f>
        <v>0</v>
      </c>
      <c r="BS1113" s="1">
        <f ca="1">INDEX(rushing_yds,CELL("Row",AK1113)-1)*(RUSHYDS)</f>
        <v>-0.4</v>
      </c>
      <c r="BT1113" s="1">
        <f ca="1">INDEX(rushing_tds,CELL("Row",AK1113)-1)*(RUSHTD)</f>
        <v>0</v>
      </c>
      <c r="BU1113" s="1">
        <f ca="1">IF(INDEX(rushing_yds,CELL("Row",AI1113)-1)&gt;=100,3,0)</f>
        <v>0</v>
      </c>
      <c r="BV1113" s="1">
        <f ca="1">INDEX(receiving_yds,CELL("Row",AN1113)-1)*(RECYDS)</f>
        <v>2.3000000000000003</v>
      </c>
      <c r="BW1113" s="1">
        <f ca="1">INDEX(receiving_rec,CELL("Row",AO1113)-1)*(REC)</f>
        <v>4</v>
      </c>
      <c r="BX1113" s="1">
        <f ca="1">INDEX(receiving_tds,CELL("Row",AP1113)-1)*(RECTD)</f>
        <v>0</v>
      </c>
      <c r="BY1113" s="1">
        <f ca="1">IF(INDEX(receiving_yds,CELL("Row",AI1113)-1)&gt;=100,3,0)</f>
        <v>0</v>
      </c>
      <c r="BZ1113" s="1">
        <f ca="1">INDEX(puntret_tds,CELL("Row",AR1113)-1)*(PUNTKORETTD)+INDEX(kickret_tds,CELL("Row",AR1113)-1)*(PUNTKORETTD)</f>
        <v>0</v>
      </c>
      <c r="CA1113" s="1">
        <f ca="1">INDEX(fumbles_tot,CELL("Row",AS1113)-1)*(FUM)</f>
        <v>0</v>
      </c>
      <c r="CB1113" s="1">
        <f ca="1">(INDEX(passing_twoptm,CELL("Row",AT1113)-1)+INDEX(rushing_twoptm,CELL("Row",AT1113)-1)+INDEX(receiving_twoptm,CELL("Row",AT1113)-1))*(_2PTCONV)</f>
        <v>0</v>
      </c>
      <c r="CC1113" s="1">
        <f ca="1">SUM(BO1113:CB1113)</f>
        <v>5.9</v>
      </c>
    </row>
    <row r="1114" spans="1:81" hidden="1" x14ac:dyDescent="0.25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ca="1">INDEX(passing_tds,CELL("Row",AG1114)-1)*(PASSTD)</f>
        <v>0</v>
      </c>
      <c r="BP1114" s="1">
        <f ca="1">INDEX(passing_yds,CELL("Row",AH1114)-1)*(PASSYDS)</f>
        <v>0</v>
      </c>
      <c r="BQ1114" s="1">
        <f ca="1">IF(INDEX(passing_yds,CELL("Row",AI1114)-1)&gt;=300,3,0)</f>
        <v>0</v>
      </c>
      <c r="BR1114" s="1">
        <f ca="1">INDEX(passing_ints,CELL("Row",AJ1114)-1)*(INT)</f>
        <v>0</v>
      </c>
      <c r="BS1114" s="1">
        <f ca="1">INDEX(rushing_yds,CELL("Row",AK1114)-1)*(RUSHYDS)</f>
        <v>0</v>
      </c>
      <c r="BT1114" s="1">
        <f ca="1">INDEX(rushing_tds,CELL("Row",AK1114)-1)*(RUSHTD)</f>
        <v>0</v>
      </c>
      <c r="BU1114" s="1">
        <f ca="1">IF(INDEX(rushing_yds,CELL("Row",AI1114)-1)&gt;=100,3,0)</f>
        <v>0</v>
      </c>
      <c r="BV1114" s="1">
        <f ca="1">INDEX(receiving_yds,CELL("Row",AN1114)-1)*(RECYDS)</f>
        <v>2.3000000000000003</v>
      </c>
      <c r="BW1114" s="1">
        <f ca="1">INDEX(receiving_rec,CELL("Row",AO1114)-1)*(REC)</f>
        <v>3</v>
      </c>
      <c r="BX1114" s="1">
        <f ca="1">INDEX(receiving_tds,CELL("Row",AP1114)-1)*(RECTD)</f>
        <v>0</v>
      </c>
      <c r="BY1114" s="1">
        <f ca="1">IF(INDEX(receiving_yds,CELL("Row",AI1114)-1)&gt;=100,3,0)</f>
        <v>0</v>
      </c>
      <c r="BZ1114" s="1">
        <f ca="1">INDEX(puntret_tds,CELL("Row",AR1114)-1)*(PUNTKORETTD)+INDEX(kickret_tds,CELL("Row",AR1114)-1)*(PUNTKORETTD)</f>
        <v>0</v>
      </c>
      <c r="CA1114" s="1">
        <f ca="1">INDEX(fumbles_tot,CELL("Row",AS1114)-1)*(FUM)</f>
        <v>0</v>
      </c>
      <c r="CB1114" s="1">
        <f ca="1">(INDEX(passing_twoptm,CELL("Row",AT1114)-1)+INDEX(rushing_twoptm,CELL("Row",AT1114)-1)+INDEX(receiving_twoptm,CELL("Row",AT1114)-1))*(_2PTCONV)</f>
        <v>0</v>
      </c>
      <c r="CC1114" s="1">
        <f ca="1">SUM(BO1114:CB1114)</f>
        <v>5.3000000000000007</v>
      </c>
    </row>
    <row r="1115" spans="1:81" hidden="1" x14ac:dyDescent="0.25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ca="1">INDEX(passing_tds,CELL("Row",AG1115)-1)*(PASSTD)</f>
        <v>0</v>
      </c>
      <c r="BP1115" s="1">
        <f ca="1">INDEX(passing_yds,CELL("Row",AH1115)-1)*(PASSYDS)</f>
        <v>0</v>
      </c>
      <c r="BQ1115" s="1">
        <f ca="1">IF(INDEX(passing_yds,CELL("Row",AI1115)-1)&gt;=300,3,0)</f>
        <v>0</v>
      </c>
      <c r="BR1115" s="1">
        <f ca="1">INDEX(passing_ints,CELL("Row",AJ1115)-1)*(INT)</f>
        <v>0</v>
      </c>
      <c r="BS1115" s="1">
        <f ca="1">INDEX(rushing_yds,CELL("Row",AK1115)-1)*(RUSHYDS)</f>
        <v>0</v>
      </c>
      <c r="BT1115" s="1">
        <f ca="1">INDEX(rushing_tds,CELL("Row",AK1115)-1)*(RUSHTD)</f>
        <v>0</v>
      </c>
      <c r="BU1115" s="1">
        <f ca="1">IF(INDEX(rushing_yds,CELL("Row",AI1115)-1)&gt;=100,3,0)</f>
        <v>0</v>
      </c>
      <c r="BV1115" s="1">
        <f ca="1">INDEX(receiving_yds,CELL("Row",AN1115)-1)*(RECYDS)</f>
        <v>2.1</v>
      </c>
      <c r="BW1115" s="1">
        <f ca="1">INDEX(receiving_rec,CELL("Row",AO1115)-1)*(REC)</f>
        <v>3</v>
      </c>
      <c r="BX1115" s="1">
        <f ca="1">INDEX(receiving_tds,CELL("Row",AP1115)-1)*(RECTD)</f>
        <v>0</v>
      </c>
      <c r="BY1115" s="1">
        <f ca="1">IF(INDEX(receiving_yds,CELL("Row",AI1115)-1)&gt;=100,3,0)</f>
        <v>0</v>
      </c>
      <c r="BZ1115" s="1">
        <f ca="1">INDEX(puntret_tds,CELL("Row",AR1115)-1)*(PUNTKORETTD)+INDEX(kickret_tds,CELL("Row",AR1115)-1)*(PUNTKORETTD)</f>
        <v>0</v>
      </c>
      <c r="CA1115" s="1">
        <f ca="1">INDEX(fumbles_tot,CELL("Row",AS1115)-1)*(FUM)</f>
        <v>0</v>
      </c>
      <c r="CB1115" s="1">
        <f ca="1">(INDEX(passing_twoptm,CELL("Row",AT1115)-1)+INDEX(rushing_twoptm,CELL("Row",AT1115)-1)+INDEX(receiving_twoptm,CELL("Row",AT1115)-1))*(_2PTCONV)</f>
        <v>0</v>
      </c>
      <c r="CC1115" s="1">
        <f ca="1">SUM(BO1115:CB1115)</f>
        <v>5.0999999999999996</v>
      </c>
    </row>
    <row r="1116" spans="1:81" hidden="1" x14ac:dyDescent="0.25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ca="1">INDEX(passing_tds,CELL("Row",AG1116)-1)*(PASSTD)</f>
        <v>0</v>
      </c>
      <c r="BP1116" s="1">
        <f ca="1">INDEX(passing_yds,CELL("Row",AH1116)-1)*(PASSYDS)</f>
        <v>0</v>
      </c>
      <c r="BQ1116" s="1">
        <f ca="1">IF(INDEX(passing_yds,CELL("Row",AI1116)-1)&gt;=300,3,0)</f>
        <v>0</v>
      </c>
      <c r="BR1116" s="1">
        <f ca="1">INDEX(passing_ints,CELL("Row",AJ1116)-1)*(INT)</f>
        <v>0</v>
      </c>
      <c r="BS1116" s="1">
        <f ca="1">INDEX(rushing_yds,CELL("Row",AK1116)-1)*(RUSHYDS)</f>
        <v>0</v>
      </c>
      <c r="BT1116" s="1">
        <f ca="1">INDEX(rushing_tds,CELL("Row",AK1116)-1)*(RUSHTD)</f>
        <v>0</v>
      </c>
      <c r="BU1116" s="1">
        <f ca="1">IF(INDEX(rushing_yds,CELL("Row",AI1116)-1)&gt;=100,3,0)</f>
        <v>0</v>
      </c>
      <c r="BV1116" s="1">
        <f ca="1">INDEX(receiving_yds,CELL("Row",AN1116)-1)*(RECYDS)</f>
        <v>1.7000000000000002</v>
      </c>
      <c r="BW1116" s="1">
        <f ca="1">INDEX(receiving_rec,CELL("Row",AO1116)-1)*(REC)</f>
        <v>3</v>
      </c>
      <c r="BX1116" s="1">
        <f ca="1">INDEX(receiving_tds,CELL("Row",AP1116)-1)*(RECTD)</f>
        <v>0</v>
      </c>
      <c r="BY1116" s="1">
        <f ca="1">IF(INDEX(receiving_yds,CELL("Row",AI1116)-1)&gt;=100,3,0)</f>
        <v>0</v>
      </c>
      <c r="BZ1116" s="1">
        <f ca="1">INDEX(puntret_tds,CELL("Row",AR1116)-1)*(PUNTKORETTD)+INDEX(kickret_tds,CELL("Row",AR1116)-1)*(PUNTKORETTD)</f>
        <v>0</v>
      </c>
      <c r="CA1116" s="1">
        <f ca="1">INDEX(fumbles_tot,CELL("Row",AS1116)-1)*(FUM)</f>
        <v>0</v>
      </c>
      <c r="CB1116" s="1">
        <f ca="1">(INDEX(passing_twoptm,CELL("Row",AT1116)-1)+INDEX(rushing_twoptm,CELL("Row",AT1116)-1)+INDEX(receiving_twoptm,CELL("Row",AT1116)-1))*(_2PTCONV)</f>
        <v>0</v>
      </c>
      <c r="CC1116" s="1">
        <f ca="1">SUM(BO1116:CB1116)</f>
        <v>4.7</v>
      </c>
    </row>
    <row r="1117" spans="1:81" hidden="1" x14ac:dyDescent="0.25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ca="1">INDEX(passing_tds,CELL("Row",AG1117)-1)*(PASSTD)</f>
        <v>0</v>
      </c>
      <c r="BP1117" s="1">
        <f ca="1">INDEX(passing_yds,CELL("Row",AH1117)-1)*(PASSYDS)</f>
        <v>0</v>
      </c>
      <c r="BQ1117" s="1">
        <f ca="1">IF(INDEX(passing_yds,CELL("Row",AI1117)-1)&gt;=300,3,0)</f>
        <v>0</v>
      </c>
      <c r="BR1117" s="1">
        <f ca="1">INDEX(passing_ints,CELL("Row",AJ1117)-1)*(INT)</f>
        <v>0</v>
      </c>
      <c r="BS1117" s="1">
        <f ca="1">INDEX(rushing_yds,CELL("Row",AK1117)-1)*(RUSHYDS)</f>
        <v>0</v>
      </c>
      <c r="BT1117" s="1">
        <f ca="1">INDEX(rushing_tds,CELL("Row",AK1117)-1)*(RUSHTD)</f>
        <v>0</v>
      </c>
      <c r="BU1117" s="1">
        <f ca="1">IF(INDEX(rushing_yds,CELL("Row",AI1117)-1)&gt;=100,3,0)</f>
        <v>0</v>
      </c>
      <c r="BV1117" s="1">
        <f ca="1">INDEX(receiving_yds,CELL("Row",AN1117)-1)*(RECYDS)</f>
        <v>2.6</v>
      </c>
      <c r="BW1117" s="1">
        <f ca="1">INDEX(receiving_rec,CELL("Row",AO1117)-1)*(REC)</f>
        <v>2</v>
      </c>
      <c r="BX1117" s="1">
        <f ca="1">INDEX(receiving_tds,CELL("Row",AP1117)-1)*(RECTD)</f>
        <v>0</v>
      </c>
      <c r="BY1117" s="1">
        <f ca="1">IF(INDEX(receiving_yds,CELL("Row",AI1117)-1)&gt;=100,3,0)</f>
        <v>0</v>
      </c>
      <c r="BZ1117" s="1">
        <f ca="1">INDEX(puntret_tds,CELL("Row",AR1117)-1)*(PUNTKORETTD)+INDEX(kickret_tds,CELL("Row",AR1117)-1)*(PUNTKORETTD)</f>
        <v>0</v>
      </c>
      <c r="CA1117" s="1">
        <f ca="1">INDEX(fumbles_tot,CELL("Row",AS1117)-1)*(FUM)</f>
        <v>0</v>
      </c>
      <c r="CB1117" s="1">
        <f ca="1">(INDEX(passing_twoptm,CELL("Row",AT1117)-1)+INDEX(rushing_twoptm,CELL("Row",AT1117)-1)+INDEX(receiving_twoptm,CELL("Row",AT1117)-1))*(_2PTCONV)</f>
        <v>0</v>
      </c>
      <c r="CC1117" s="1">
        <f ca="1">SUM(BO1117:CB1117)</f>
        <v>4.5999999999999996</v>
      </c>
    </row>
    <row r="1118" spans="1:81" hidden="1" x14ac:dyDescent="0.25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ca="1">INDEX(passing_tds,CELL("Row",AG1118)-1)*(PASSTD)</f>
        <v>0</v>
      </c>
      <c r="BP1118" s="1">
        <f ca="1">INDEX(passing_yds,CELL("Row",AH1118)-1)*(PASSYDS)</f>
        <v>0</v>
      </c>
      <c r="BQ1118" s="1">
        <f ca="1">IF(INDEX(passing_yds,CELL("Row",AI1118)-1)&gt;=300,3,0)</f>
        <v>0</v>
      </c>
      <c r="BR1118" s="1">
        <f ca="1">INDEX(passing_ints,CELL("Row",AJ1118)-1)*(INT)</f>
        <v>0</v>
      </c>
      <c r="BS1118" s="1">
        <f ca="1">INDEX(rushing_yds,CELL("Row",AK1118)-1)*(RUSHYDS)</f>
        <v>0</v>
      </c>
      <c r="BT1118" s="1">
        <f ca="1">INDEX(rushing_tds,CELL("Row",AK1118)-1)*(RUSHTD)</f>
        <v>0</v>
      </c>
      <c r="BU1118" s="1">
        <f ca="1">IF(INDEX(rushing_yds,CELL("Row",AI1118)-1)&gt;=100,3,0)</f>
        <v>0</v>
      </c>
      <c r="BV1118" s="1">
        <f ca="1">INDEX(receiving_yds,CELL("Row",AN1118)-1)*(RECYDS)</f>
        <v>2.3000000000000003</v>
      </c>
      <c r="BW1118" s="1">
        <f ca="1">INDEX(receiving_rec,CELL("Row",AO1118)-1)*(REC)</f>
        <v>2</v>
      </c>
      <c r="BX1118" s="1">
        <f ca="1">INDEX(receiving_tds,CELL("Row",AP1118)-1)*(RECTD)</f>
        <v>0</v>
      </c>
      <c r="BY1118" s="1">
        <f ca="1">IF(INDEX(receiving_yds,CELL("Row",AI1118)-1)&gt;=100,3,0)</f>
        <v>0</v>
      </c>
      <c r="BZ1118" s="1">
        <f ca="1">INDEX(puntret_tds,CELL("Row",AR1118)-1)*(PUNTKORETTD)+INDEX(kickret_tds,CELL("Row",AR1118)-1)*(PUNTKORETTD)</f>
        <v>0</v>
      </c>
      <c r="CA1118" s="1">
        <f ca="1">INDEX(fumbles_tot,CELL("Row",AS1118)-1)*(FUM)</f>
        <v>0</v>
      </c>
      <c r="CB1118" s="1">
        <f ca="1">(INDEX(passing_twoptm,CELL("Row",AT1118)-1)+INDEX(rushing_twoptm,CELL("Row",AT1118)-1)+INDEX(receiving_twoptm,CELL("Row",AT1118)-1))*(_2PTCONV)</f>
        <v>0</v>
      </c>
      <c r="CC1118" s="1">
        <f ca="1">SUM(BO1118:CB1118)</f>
        <v>4.3000000000000007</v>
      </c>
    </row>
    <row r="1119" spans="1:81" hidden="1" x14ac:dyDescent="0.25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ca="1">INDEX(passing_tds,CELL("Row",AG1119)-1)*(PASSTD)</f>
        <v>0</v>
      </c>
      <c r="BP1119" s="1">
        <f ca="1">INDEX(passing_yds,CELL("Row",AH1119)-1)*(PASSYDS)</f>
        <v>0</v>
      </c>
      <c r="BQ1119" s="1">
        <f ca="1">IF(INDEX(passing_yds,CELL("Row",AI1119)-1)&gt;=300,3,0)</f>
        <v>0</v>
      </c>
      <c r="BR1119" s="1">
        <f ca="1">INDEX(passing_ints,CELL("Row",AJ1119)-1)*(INT)</f>
        <v>0</v>
      </c>
      <c r="BS1119" s="1">
        <f ca="1">INDEX(rushing_yds,CELL("Row",AK1119)-1)*(RUSHYDS)</f>
        <v>0</v>
      </c>
      <c r="BT1119" s="1">
        <f ca="1">INDEX(rushing_tds,CELL("Row",AK1119)-1)*(RUSHTD)</f>
        <v>0</v>
      </c>
      <c r="BU1119" s="1">
        <f ca="1">IF(INDEX(rushing_yds,CELL("Row",AI1119)-1)&gt;=100,3,0)</f>
        <v>0</v>
      </c>
      <c r="BV1119" s="1">
        <f ca="1">INDEX(receiving_yds,CELL("Row",AN1119)-1)*(RECYDS)</f>
        <v>2</v>
      </c>
      <c r="BW1119" s="1">
        <f ca="1">INDEX(receiving_rec,CELL("Row",AO1119)-1)*(REC)</f>
        <v>2</v>
      </c>
      <c r="BX1119" s="1">
        <f ca="1">INDEX(receiving_tds,CELL("Row",AP1119)-1)*(RECTD)</f>
        <v>0</v>
      </c>
      <c r="BY1119" s="1">
        <f ca="1">IF(INDEX(receiving_yds,CELL("Row",AI1119)-1)&gt;=100,3,0)</f>
        <v>0</v>
      </c>
      <c r="BZ1119" s="1">
        <f ca="1">INDEX(puntret_tds,CELL("Row",AR1119)-1)*(PUNTKORETTD)+INDEX(kickret_tds,CELL("Row",AR1119)-1)*(PUNTKORETTD)</f>
        <v>0</v>
      </c>
      <c r="CA1119" s="1">
        <f ca="1">INDEX(fumbles_tot,CELL("Row",AS1119)-1)*(FUM)</f>
        <v>0</v>
      </c>
      <c r="CB1119" s="1">
        <f ca="1">(INDEX(passing_twoptm,CELL("Row",AT1119)-1)+INDEX(rushing_twoptm,CELL("Row",AT1119)-1)+INDEX(receiving_twoptm,CELL("Row",AT1119)-1))*(_2PTCONV)</f>
        <v>0</v>
      </c>
      <c r="CC1119" s="1">
        <f ca="1">SUM(BO1119:CB1119)</f>
        <v>4</v>
      </c>
    </row>
    <row r="1120" spans="1:81" hidden="1" x14ac:dyDescent="0.25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ca="1">INDEX(passing_tds,CELL("Row",AG1120)-1)*(PASSTD)</f>
        <v>0</v>
      </c>
      <c r="BP1120" s="1">
        <f ca="1">INDEX(passing_yds,CELL("Row",AH1120)-1)*(PASSYDS)</f>
        <v>0</v>
      </c>
      <c r="BQ1120" s="1">
        <f ca="1">IF(INDEX(passing_yds,CELL("Row",AI1120)-1)&gt;=300,3,0)</f>
        <v>0</v>
      </c>
      <c r="BR1120" s="1">
        <f ca="1">INDEX(passing_ints,CELL("Row",AJ1120)-1)*(INT)</f>
        <v>0</v>
      </c>
      <c r="BS1120" s="1">
        <f ca="1">INDEX(rushing_yds,CELL("Row",AK1120)-1)*(RUSHYDS)</f>
        <v>0</v>
      </c>
      <c r="BT1120" s="1">
        <f ca="1">INDEX(rushing_tds,CELL("Row",AK1120)-1)*(RUSHTD)</f>
        <v>0</v>
      </c>
      <c r="BU1120" s="1">
        <f ca="1">IF(INDEX(rushing_yds,CELL("Row",AI1120)-1)&gt;=100,3,0)</f>
        <v>0</v>
      </c>
      <c r="BV1120" s="1">
        <f ca="1">INDEX(receiving_yds,CELL("Row",AN1120)-1)*(RECYDS)</f>
        <v>3</v>
      </c>
      <c r="BW1120" s="1">
        <f ca="1">INDEX(receiving_rec,CELL("Row",AO1120)-1)*(REC)</f>
        <v>1</v>
      </c>
      <c r="BX1120" s="1">
        <f ca="1">INDEX(receiving_tds,CELL("Row",AP1120)-1)*(RECTD)</f>
        <v>0</v>
      </c>
      <c r="BY1120" s="1">
        <f ca="1">IF(INDEX(receiving_yds,CELL("Row",AI1120)-1)&gt;=100,3,0)</f>
        <v>0</v>
      </c>
      <c r="BZ1120" s="1">
        <f ca="1">INDEX(puntret_tds,CELL("Row",AR1120)-1)*(PUNTKORETTD)+INDEX(kickret_tds,CELL("Row",AR1120)-1)*(PUNTKORETTD)</f>
        <v>0</v>
      </c>
      <c r="CA1120" s="1">
        <f ca="1">INDEX(fumbles_tot,CELL("Row",AS1120)-1)*(FUM)</f>
        <v>0</v>
      </c>
      <c r="CB1120" s="1">
        <f ca="1">(INDEX(passing_twoptm,CELL("Row",AT1120)-1)+INDEX(rushing_twoptm,CELL("Row",AT1120)-1)+INDEX(receiving_twoptm,CELL("Row",AT1120)-1))*(_2PTCONV)</f>
        <v>0</v>
      </c>
      <c r="CC1120" s="1">
        <f ca="1">SUM(BO1120:CB1120)</f>
        <v>4</v>
      </c>
    </row>
    <row r="1121" spans="1:81" hidden="1" x14ac:dyDescent="0.25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ca="1">INDEX(passing_tds,CELL("Row",AG1121)-1)*(PASSTD)</f>
        <v>0</v>
      </c>
      <c r="BP1121" s="1">
        <f ca="1">INDEX(passing_yds,CELL("Row",AH1121)-1)*(PASSYDS)</f>
        <v>0</v>
      </c>
      <c r="BQ1121" s="1">
        <f ca="1">IF(INDEX(passing_yds,CELL("Row",AI1121)-1)&gt;=300,3,0)</f>
        <v>0</v>
      </c>
      <c r="BR1121" s="1">
        <f ca="1">INDEX(passing_ints,CELL("Row",AJ1121)-1)*(INT)</f>
        <v>0</v>
      </c>
      <c r="BS1121" s="1">
        <f ca="1">INDEX(rushing_yds,CELL("Row",AK1121)-1)*(RUSHYDS)</f>
        <v>0</v>
      </c>
      <c r="BT1121" s="1">
        <f ca="1">INDEX(rushing_tds,CELL("Row",AK1121)-1)*(RUSHTD)</f>
        <v>0</v>
      </c>
      <c r="BU1121" s="1">
        <f ca="1">IF(INDEX(rushing_yds,CELL("Row",AI1121)-1)&gt;=100,3,0)</f>
        <v>0</v>
      </c>
      <c r="BV1121" s="1">
        <f ca="1">INDEX(receiving_yds,CELL("Row",AN1121)-1)*(RECYDS)</f>
        <v>0.60000000000000009</v>
      </c>
      <c r="BW1121" s="1">
        <f ca="1">INDEX(receiving_rec,CELL("Row",AO1121)-1)*(REC)</f>
        <v>1</v>
      </c>
      <c r="BX1121" s="1">
        <f ca="1">INDEX(receiving_tds,CELL("Row",AP1121)-1)*(RECTD)</f>
        <v>0</v>
      </c>
      <c r="BY1121" s="1">
        <f ca="1">IF(INDEX(receiving_yds,CELL("Row",AI1121)-1)&gt;=100,3,0)</f>
        <v>0</v>
      </c>
      <c r="BZ1121" s="1">
        <f ca="1">INDEX(puntret_tds,CELL("Row",AR1121)-1)*(PUNTKORETTD)+INDEX(kickret_tds,CELL("Row",AR1121)-1)*(PUNTKORETTD)</f>
        <v>0</v>
      </c>
      <c r="CA1121" s="1">
        <f ca="1">INDEX(fumbles_tot,CELL("Row",AS1121)-1)*(FUM)</f>
        <v>0</v>
      </c>
      <c r="CB1121" s="1">
        <f ca="1">(INDEX(passing_twoptm,CELL("Row",AT1121)-1)+INDEX(rushing_twoptm,CELL("Row",AT1121)-1)+INDEX(receiving_twoptm,CELL("Row",AT1121)-1))*(_2PTCONV)</f>
        <v>2</v>
      </c>
      <c r="CC1121" s="1">
        <f ca="1">SUM(BO1121:CB1121)</f>
        <v>3.6</v>
      </c>
    </row>
    <row r="1122" spans="1:81" hidden="1" x14ac:dyDescent="0.25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ca="1">INDEX(passing_tds,CELL("Row",AG1122)-1)*(PASSTD)</f>
        <v>0</v>
      </c>
      <c r="BP1122" s="1">
        <f ca="1">INDEX(passing_yds,CELL("Row",AH1122)-1)*(PASSYDS)</f>
        <v>0</v>
      </c>
      <c r="BQ1122" s="1">
        <f ca="1">IF(INDEX(passing_yds,CELL("Row",AI1122)-1)&gt;=300,3,0)</f>
        <v>0</v>
      </c>
      <c r="BR1122" s="1">
        <f ca="1">INDEX(passing_ints,CELL("Row",AJ1122)-1)*(INT)</f>
        <v>0</v>
      </c>
      <c r="BS1122" s="1">
        <f ca="1">INDEX(rushing_yds,CELL("Row",AK1122)-1)*(RUSHYDS)</f>
        <v>0</v>
      </c>
      <c r="BT1122" s="1">
        <f ca="1">INDEX(rushing_tds,CELL("Row",AK1122)-1)*(RUSHTD)</f>
        <v>0</v>
      </c>
      <c r="BU1122" s="1">
        <f ca="1">IF(INDEX(rushing_yds,CELL("Row",AI1122)-1)&gt;=100,3,0)</f>
        <v>0</v>
      </c>
      <c r="BV1122" s="1">
        <f ca="1">INDEX(receiving_yds,CELL("Row",AN1122)-1)*(RECYDS)</f>
        <v>0.60000000000000009</v>
      </c>
      <c r="BW1122" s="1">
        <f ca="1">INDEX(receiving_rec,CELL("Row",AO1122)-1)*(REC)</f>
        <v>2</v>
      </c>
      <c r="BX1122" s="1">
        <f ca="1">INDEX(receiving_tds,CELL("Row",AP1122)-1)*(RECTD)</f>
        <v>0</v>
      </c>
      <c r="BY1122" s="1">
        <f ca="1">IF(INDEX(receiving_yds,CELL("Row",AI1122)-1)&gt;=100,3,0)</f>
        <v>0</v>
      </c>
      <c r="BZ1122" s="1">
        <f ca="1">INDEX(puntret_tds,CELL("Row",AR1122)-1)*(PUNTKORETTD)+INDEX(kickret_tds,CELL("Row",AR1122)-1)*(PUNTKORETTD)</f>
        <v>0</v>
      </c>
      <c r="CA1122" s="1">
        <f ca="1">INDEX(fumbles_tot,CELL("Row",AS1122)-1)*(FUM)</f>
        <v>0</v>
      </c>
      <c r="CB1122" s="1">
        <f ca="1">(INDEX(passing_twoptm,CELL("Row",AT1122)-1)+INDEX(rushing_twoptm,CELL("Row",AT1122)-1)+INDEX(receiving_twoptm,CELL("Row",AT1122)-1))*(_2PTCONV)</f>
        <v>0</v>
      </c>
      <c r="CC1122" s="1">
        <f ca="1">SUM(BO1122:CB1122)</f>
        <v>2.6</v>
      </c>
    </row>
    <row r="1123" spans="1:81" hidden="1" x14ac:dyDescent="0.25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ca="1">INDEX(passing_tds,CELL("Row",AG1123)-1)*(PASSTD)</f>
        <v>0</v>
      </c>
      <c r="BP1123" s="1">
        <f ca="1">INDEX(passing_yds,CELL("Row",AH1123)-1)*(PASSYDS)</f>
        <v>0</v>
      </c>
      <c r="BQ1123" s="1">
        <f ca="1">IF(INDEX(passing_yds,CELL("Row",AI1123)-1)&gt;=300,3,0)</f>
        <v>0</v>
      </c>
      <c r="BR1123" s="1">
        <f ca="1">INDEX(passing_ints,CELL("Row",AJ1123)-1)*(INT)</f>
        <v>0</v>
      </c>
      <c r="BS1123" s="1">
        <f ca="1">INDEX(rushing_yds,CELL("Row",AK1123)-1)*(RUSHYDS)</f>
        <v>0</v>
      </c>
      <c r="BT1123" s="1">
        <f ca="1">INDEX(rushing_tds,CELL("Row",AK1123)-1)*(RUSHTD)</f>
        <v>0</v>
      </c>
      <c r="BU1123" s="1">
        <f ca="1">IF(INDEX(rushing_yds,CELL("Row",AI1123)-1)&gt;=100,3,0)</f>
        <v>0</v>
      </c>
      <c r="BV1123" s="1">
        <f ca="1">INDEX(receiving_yds,CELL("Row",AN1123)-1)*(RECYDS)</f>
        <v>0.8</v>
      </c>
      <c r="BW1123" s="1">
        <f ca="1">INDEX(receiving_rec,CELL("Row",AO1123)-1)*(REC)</f>
        <v>1</v>
      </c>
      <c r="BX1123" s="1">
        <f ca="1">INDEX(receiving_tds,CELL("Row",AP1123)-1)*(RECTD)</f>
        <v>0</v>
      </c>
      <c r="BY1123" s="1">
        <f ca="1">IF(INDEX(receiving_yds,CELL("Row",AI1123)-1)&gt;=100,3,0)</f>
        <v>0</v>
      </c>
      <c r="BZ1123" s="1">
        <f ca="1">INDEX(puntret_tds,CELL("Row",AR1123)-1)*(PUNTKORETTD)+INDEX(kickret_tds,CELL("Row",AR1123)-1)*(PUNTKORETTD)</f>
        <v>0</v>
      </c>
      <c r="CA1123" s="1">
        <f ca="1">INDEX(fumbles_tot,CELL("Row",AS1123)-1)*(FUM)</f>
        <v>0</v>
      </c>
      <c r="CB1123" s="1">
        <f ca="1">(INDEX(passing_twoptm,CELL("Row",AT1123)-1)+INDEX(rushing_twoptm,CELL("Row",AT1123)-1)+INDEX(receiving_twoptm,CELL("Row",AT1123)-1))*(_2PTCONV)</f>
        <v>0</v>
      </c>
      <c r="CC1123" s="1">
        <f ca="1">SUM(BO1123:CB1123)</f>
        <v>1.8</v>
      </c>
    </row>
    <row r="1124" spans="1:81" hidden="1" x14ac:dyDescent="0.25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ca="1">INDEX(passing_tds,CELL("Row",AG1124)-1)*(PASSTD)</f>
        <v>0</v>
      </c>
      <c r="BP1124" s="1">
        <f ca="1">INDEX(passing_yds,CELL("Row",AH1124)-1)*(PASSYDS)</f>
        <v>0</v>
      </c>
      <c r="BQ1124" s="1">
        <f ca="1">IF(INDEX(passing_yds,CELL("Row",AI1124)-1)&gt;=300,3,0)</f>
        <v>0</v>
      </c>
      <c r="BR1124" s="1">
        <f ca="1">INDEX(passing_ints,CELL("Row",AJ1124)-1)*(INT)</f>
        <v>0</v>
      </c>
      <c r="BS1124" s="1">
        <f ca="1">INDEX(rushing_yds,CELL("Row",AK1124)-1)*(RUSHYDS)</f>
        <v>0</v>
      </c>
      <c r="BT1124" s="1">
        <f ca="1">INDEX(rushing_tds,CELL("Row",AK1124)-1)*(RUSHTD)</f>
        <v>0</v>
      </c>
      <c r="BU1124" s="1">
        <f ca="1">IF(INDEX(rushing_yds,CELL("Row",AI1124)-1)&gt;=100,3,0)</f>
        <v>0</v>
      </c>
      <c r="BV1124" s="1">
        <f ca="1">INDEX(receiving_yds,CELL("Row",AN1124)-1)*(RECYDS)</f>
        <v>0.60000000000000009</v>
      </c>
      <c r="BW1124" s="1">
        <f ca="1">INDEX(receiving_rec,CELL("Row",AO1124)-1)*(REC)</f>
        <v>1</v>
      </c>
      <c r="BX1124" s="1">
        <f ca="1">INDEX(receiving_tds,CELL("Row",AP1124)-1)*(RECTD)</f>
        <v>0</v>
      </c>
      <c r="BY1124" s="1">
        <f ca="1">IF(INDEX(receiving_yds,CELL("Row",AI1124)-1)&gt;=100,3,0)</f>
        <v>0</v>
      </c>
      <c r="BZ1124" s="1">
        <f ca="1">INDEX(puntret_tds,CELL("Row",AR1124)-1)*(PUNTKORETTD)+INDEX(kickret_tds,CELL("Row",AR1124)-1)*(PUNTKORETTD)</f>
        <v>0</v>
      </c>
      <c r="CA1124" s="1">
        <f ca="1">INDEX(fumbles_tot,CELL("Row",AS1124)-1)*(FUM)</f>
        <v>0</v>
      </c>
      <c r="CB1124" s="1">
        <f ca="1">(INDEX(passing_twoptm,CELL("Row",AT1124)-1)+INDEX(rushing_twoptm,CELL("Row",AT1124)-1)+INDEX(receiving_twoptm,CELL("Row",AT1124)-1))*(_2PTCONV)</f>
        <v>0</v>
      </c>
      <c r="CC1124" s="1">
        <f ca="1">SUM(BO1124:CB1124)</f>
        <v>1.6</v>
      </c>
    </row>
    <row r="1125" spans="1:81" hidden="1" x14ac:dyDescent="0.25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ca="1">INDEX(passing_tds,CELL("Row",AG1125)-1)*(PASSTD)</f>
        <v>0</v>
      </c>
      <c r="BP1125" s="1">
        <f ca="1">INDEX(passing_yds,CELL("Row",AH1125)-1)*(PASSYDS)</f>
        <v>0</v>
      </c>
      <c r="BQ1125" s="1">
        <f ca="1">IF(INDEX(passing_yds,CELL("Row",AI1125)-1)&gt;=300,3,0)</f>
        <v>0</v>
      </c>
      <c r="BR1125" s="1">
        <f ca="1">INDEX(passing_ints,CELL("Row",AJ1125)-1)*(INT)</f>
        <v>0</v>
      </c>
      <c r="BS1125" s="1">
        <f ca="1">INDEX(rushing_yds,CELL("Row",AK1125)-1)*(RUSHYDS)</f>
        <v>1.4000000000000001</v>
      </c>
      <c r="BT1125" s="1">
        <f ca="1">INDEX(rushing_tds,CELL("Row",AK1125)-1)*(RUSHTD)</f>
        <v>0</v>
      </c>
      <c r="BU1125" s="1">
        <f ca="1">IF(INDEX(rushing_yds,CELL("Row",AI1125)-1)&gt;=100,3,0)</f>
        <v>0</v>
      </c>
      <c r="BV1125" s="1">
        <f ca="1">INDEX(receiving_yds,CELL("Row",AN1125)-1)*(RECYDS)</f>
        <v>0</v>
      </c>
      <c r="BW1125" s="1">
        <f ca="1">INDEX(receiving_rec,CELL("Row",AO1125)-1)*(REC)</f>
        <v>0</v>
      </c>
      <c r="BX1125" s="1">
        <f ca="1">INDEX(receiving_tds,CELL("Row",AP1125)-1)*(RECTD)</f>
        <v>0</v>
      </c>
      <c r="BY1125" s="1">
        <f ca="1">IF(INDEX(receiving_yds,CELL("Row",AI1125)-1)&gt;=100,3,0)</f>
        <v>0</v>
      </c>
      <c r="BZ1125" s="1">
        <f ca="1">INDEX(puntret_tds,CELL("Row",AR1125)-1)*(PUNTKORETTD)+INDEX(kickret_tds,CELL("Row",AR1125)-1)*(PUNTKORETTD)</f>
        <v>0</v>
      </c>
      <c r="CA1125" s="1">
        <f ca="1">INDEX(fumbles_tot,CELL("Row",AS1125)-1)*(FUM)</f>
        <v>0</v>
      </c>
      <c r="CB1125" s="1">
        <f ca="1">(INDEX(passing_twoptm,CELL("Row",AT1125)-1)+INDEX(rushing_twoptm,CELL("Row",AT1125)-1)+INDEX(receiving_twoptm,CELL("Row",AT1125)-1))*(_2PTCONV)</f>
        <v>0</v>
      </c>
      <c r="CC1125" s="1">
        <f ca="1">SUM(BO1125:CB1125)</f>
        <v>1.4000000000000001</v>
      </c>
    </row>
    <row r="1126" spans="1:81" hidden="1" x14ac:dyDescent="0.25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ca="1">INDEX(passing_tds,CELL("Row",AG1126)-1)*(PASSTD)</f>
        <v>0</v>
      </c>
      <c r="BP1126" s="1">
        <f ca="1">INDEX(passing_yds,CELL("Row",AH1126)-1)*(PASSYDS)</f>
        <v>0</v>
      </c>
      <c r="BQ1126" s="1">
        <f ca="1">IF(INDEX(passing_yds,CELL("Row",AI1126)-1)&gt;=300,3,0)</f>
        <v>0</v>
      </c>
      <c r="BR1126" s="1">
        <f ca="1">INDEX(passing_ints,CELL("Row",AJ1126)-1)*(INT)</f>
        <v>0</v>
      </c>
      <c r="BS1126" s="1">
        <f ca="1">INDEX(rushing_yds,CELL("Row",AK1126)-1)*(RUSHYDS)</f>
        <v>0</v>
      </c>
      <c r="BT1126" s="1">
        <f ca="1">INDEX(rushing_tds,CELL("Row",AK1126)-1)*(RUSHTD)</f>
        <v>0</v>
      </c>
      <c r="BU1126" s="1">
        <f ca="1">IF(INDEX(rushing_yds,CELL("Row",AI1126)-1)&gt;=100,3,0)</f>
        <v>0</v>
      </c>
      <c r="BV1126" s="1">
        <f ca="1">INDEX(receiving_yds,CELL("Row",AN1126)-1)*(RECYDS)</f>
        <v>0.4</v>
      </c>
      <c r="BW1126" s="1">
        <f ca="1">INDEX(receiving_rec,CELL("Row",AO1126)-1)*(REC)</f>
        <v>1</v>
      </c>
      <c r="BX1126" s="1">
        <f ca="1">INDEX(receiving_tds,CELL("Row",AP1126)-1)*(RECTD)</f>
        <v>0</v>
      </c>
      <c r="BY1126" s="1">
        <f ca="1">IF(INDEX(receiving_yds,CELL("Row",AI1126)-1)&gt;=100,3,0)</f>
        <v>0</v>
      </c>
      <c r="BZ1126" s="1">
        <f ca="1">INDEX(puntret_tds,CELL("Row",AR1126)-1)*(PUNTKORETTD)+INDEX(kickret_tds,CELL("Row",AR1126)-1)*(PUNTKORETTD)</f>
        <v>0</v>
      </c>
      <c r="CA1126" s="1">
        <f ca="1">INDEX(fumbles_tot,CELL("Row",AS1126)-1)*(FUM)</f>
        <v>0</v>
      </c>
      <c r="CB1126" s="1">
        <f ca="1">(INDEX(passing_twoptm,CELL("Row",AT1126)-1)+INDEX(rushing_twoptm,CELL("Row",AT1126)-1)+INDEX(receiving_twoptm,CELL("Row",AT1126)-1))*(_2PTCONV)</f>
        <v>0</v>
      </c>
      <c r="CC1126" s="1">
        <f ca="1">SUM(BO1126:CB1126)</f>
        <v>1.4</v>
      </c>
    </row>
    <row r="1127" spans="1:81" hidden="1" x14ac:dyDescent="0.25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ca="1">INDEX(passing_tds,CELL("Row",AG1127)-1)*(PASSTD)</f>
        <v>0</v>
      </c>
      <c r="BP1127" s="1">
        <f ca="1">INDEX(passing_yds,CELL("Row",AH1127)-1)*(PASSYDS)</f>
        <v>0</v>
      </c>
      <c r="BQ1127" s="1">
        <f ca="1">IF(INDEX(passing_yds,CELL("Row",AI1127)-1)&gt;=300,3,0)</f>
        <v>0</v>
      </c>
      <c r="BR1127" s="1">
        <f ca="1">INDEX(passing_ints,CELL("Row",AJ1127)-1)*(INT)</f>
        <v>0</v>
      </c>
      <c r="BS1127" s="1">
        <f ca="1">INDEX(rushing_yds,CELL("Row",AK1127)-1)*(RUSHYDS)</f>
        <v>1.1000000000000001</v>
      </c>
      <c r="BT1127" s="1">
        <f ca="1">INDEX(rushing_tds,CELL("Row",AK1127)-1)*(RUSHTD)</f>
        <v>0</v>
      </c>
      <c r="BU1127" s="1">
        <f ca="1">IF(INDEX(rushing_yds,CELL("Row",AI1127)-1)&gt;=100,3,0)</f>
        <v>0</v>
      </c>
      <c r="BV1127" s="1">
        <f ca="1">INDEX(receiving_yds,CELL("Row",AN1127)-1)*(RECYDS)</f>
        <v>0</v>
      </c>
      <c r="BW1127" s="1">
        <f ca="1">INDEX(receiving_rec,CELL("Row",AO1127)-1)*(REC)</f>
        <v>0</v>
      </c>
      <c r="BX1127" s="1">
        <f ca="1">INDEX(receiving_tds,CELL("Row",AP1127)-1)*(RECTD)</f>
        <v>0</v>
      </c>
      <c r="BY1127" s="1">
        <f ca="1">IF(INDEX(receiving_yds,CELL("Row",AI1127)-1)&gt;=100,3,0)</f>
        <v>0</v>
      </c>
      <c r="BZ1127" s="1">
        <f ca="1">INDEX(puntret_tds,CELL("Row",AR1127)-1)*(PUNTKORETTD)+INDEX(kickret_tds,CELL("Row",AR1127)-1)*(PUNTKORETTD)</f>
        <v>0</v>
      </c>
      <c r="CA1127" s="1">
        <f ca="1">INDEX(fumbles_tot,CELL("Row",AS1127)-1)*(FUM)</f>
        <v>0</v>
      </c>
      <c r="CB1127" s="1">
        <f ca="1">(INDEX(passing_twoptm,CELL("Row",AT1127)-1)+INDEX(rushing_twoptm,CELL("Row",AT1127)-1)+INDEX(receiving_twoptm,CELL("Row",AT1127)-1))*(_2PTCONV)</f>
        <v>0</v>
      </c>
      <c r="CC1127" s="1">
        <f ca="1">SUM(BO1127:CB1127)</f>
        <v>1.1000000000000001</v>
      </c>
    </row>
    <row r="1128" spans="1:81" hidden="1" x14ac:dyDescent="0.25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ca="1">INDEX(passing_tds,CELL("Row",AG1128)-1)*(PASSTD)</f>
        <v>0</v>
      </c>
      <c r="BP1128" s="1">
        <f ca="1">INDEX(passing_yds,CELL("Row",AH1128)-1)*(PASSYDS)</f>
        <v>0</v>
      </c>
      <c r="BQ1128" s="1">
        <f ca="1">IF(INDEX(passing_yds,CELL("Row",AI1128)-1)&gt;=300,3,0)</f>
        <v>0</v>
      </c>
      <c r="BR1128" s="1">
        <f ca="1">INDEX(passing_ints,CELL("Row",AJ1128)-1)*(INT)</f>
        <v>0</v>
      </c>
      <c r="BS1128" s="1">
        <f ca="1">INDEX(rushing_yds,CELL("Row",AK1128)-1)*(RUSHYDS)</f>
        <v>0</v>
      </c>
      <c r="BT1128" s="1">
        <f ca="1">INDEX(rushing_tds,CELL("Row",AK1128)-1)*(RUSHTD)</f>
        <v>0</v>
      </c>
      <c r="BU1128" s="1">
        <f ca="1">IF(INDEX(rushing_yds,CELL("Row",AI1128)-1)&gt;=100,3,0)</f>
        <v>0</v>
      </c>
      <c r="BV1128" s="1">
        <f ca="1">INDEX(receiving_yds,CELL("Row",AN1128)-1)*(RECYDS)</f>
        <v>0</v>
      </c>
      <c r="BW1128" s="1">
        <f ca="1">INDEX(receiving_rec,CELL("Row",AO1128)-1)*(REC)</f>
        <v>0</v>
      </c>
      <c r="BX1128" s="1">
        <f ca="1">INDEX(receiving_tds,CELL("Row",AP1128)-1)*(RECTD)</f>
        <v>0</v>
      </c>
      <c r="BY1128" s="1">
        <f ca="1">IF(INDEX(receiving_yds,CELL("Row",AI1128)-1)&gt;=100,3,0)</f>
        <v>0</v>
      </c>
      <c r="BZ1128" s="1">
        <f ca="1">INDEX(puntret_tds,CELL("Row",AR1128)-1)*(PUNTKORETTD)+INDEX(kickret_tds,CELL("Row",AR1128)-1)*(PUNTKORETTD)</f>
        <v>0</v>
      </c>
      <c r="CA1128" s="1">
        <f ca="1">INDEX(fumbles_tot,CELL("Row",AS1128)-1)*(FUM)</f>
        <v>0</v>
      </c>
      <c r="CB1128" s="1">
        <f ca="1">(INDEX(passing_twoptm,CELL("Row",AT1128)-1)+INDEX(rushing_twoptm,CELL("Row",AT1128)-1)+INDEX(receiving_twoptm,CELL("Row",AT1128)-1))*(_2PTCONV)</f>
        <v>0</v>
      </c>
      <c r="CC1128" s="1">
        <f ca="1">SUM(BO1128:CB1128)</f>
        <v>0</v>
      </c>
    </row>
    <row r="1129" spans="1:81" hidden="1" x14ac:dyDescent="0.25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ca="1">INDEX(passing_tds,CELL("Row",AG1129)-1)*(PASSTD)</f>
        <v>0</v>
      </c>
      <c r="BP1129" s="1">
        <f ca="1">INDEX(passing_yds,CELL("Row",AH1129)-1)*(PASSYDS)</f>
        <v>0</v>
      </c>
      <c r="BQ1129" s="1">
        <f ca="1">IF(INDEX(passing_yds,CELL("Row",AI1129)-1)&gt;=300,3,0)</f>
        <v>0</v>
      </c>
      <c r="BR1129" s="1">
        <f ca="1">INDEX(passing_ints,CELL("Row",AJ1129)-1)*(INT)</f>
        <v>0</v>
      </c>
      <c r="BS1129" s="1">
        <f ca="1">INDEX(rushing_yds,CELL("Row",AK1129)-1)*(RUSHYDS)</f>
        <v>0</v>
      </c>
      <c r="BT1129" s="1">
        <f ca="1">INDEX(rushing_tds,CELL("Row",AK1129)-1)*(RUSHTD)</f>
        <v>0</v>
      </c>
      <c r="BU1129" s="1">
        <f ca="1">IF(INDEX(rushing_yds,CELL("Row",AI1129)-1)&gt;=100,3,0)</f>
        <v>0</v>
      </c>
      <c r="BV1129" s="1">
        <f ca="1">INDEX(receiving_yds,CELL("Row",AN1129)-1)*(RECYDS)</f>
        <v>0</v>
      </c>
      <c r="BW1129" s="1">
        <f ca="1">INDEX(receiving_rec,CELL("Row",AO1129)-1)*(REC)</f>
        <v>0</v>
      </c>
      <c r="BX1129" s="1">
        <f ca="1">INDEX(receiving_tds,CELL("Row",AP1129)-1)*(RECTD)</f>
        <v>0</v>
      </c>
      <c r="BY1129" s="1">
        <f ca="1">IF(INDEX(receiving_yds,CELL("Row",AI1129)-1)&gt;=100,3,0)</f>
        <v>0</v>
      </c>
      <c r="BZ1129" s="1">
        <f ca="1">INDEX(puntret_tds,CELL("Row",AR1129)-1)*(PUNTKORETTD)+INDEX(kickret_tds,CELL("Row",AR1129)-1)*(PUNTKORETTD)</f>
        <v>0</v>
      </c>
      <c r="CA1129" s="1">
        <f ca="1">INDEX(fumbles_tot,CELL("Row",AS1129)-1)*(FUM)</f>
        <v>0</v>
      </c>
      <c r="CB1129" s="1">
        <f ca="1">(INDEX(passing_twoptm,CELL("Row",AT1129)-1)+INDEX(rushing_twoptm,CELL("Row",AT1129)-1)+INDEX(receiving_twoptm,CELL("Row",AT1129)-1))*(_2PTCONV)</f>
        <v>0</v>
      </c>
      <c r="CC1129" s="1">
        <f ca="1">SUM(BO1129:CB1129)</f>
        <v>0</v>
      </c>
    </row>
    <row r="1130" spans="1:81" hidden="1" x14ac:dyDescent="0.25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ca="1">INDEX(passing_tds,CELL("Row",AG1130)-1)*(PASSTD)</f>
        <v>0</v>
      </c>
      <c r="BP1130" s="1">
        <f ca="1">INDEX(passing_yds,CELL("Row",AH1130)-1)*(PASSYDS)</f>
        <v>0</v>
      </c>
      <c r="BQ1130" s="1">
        <f ca="1">IF(INDEX(passing_yds,CELL("Row",AI1130)-1)&gt;=300,3,0)</f>
        <v>0</v>
      </c>
      <c r="BR1130" s="1">
        <f ca="1">INDEX(passing_ints,CELL("Row",AJ1130)-1)*(INT)</f>
        <v>0</v>
      </c>
      <c r="BS1130" s="1">
        <f ca="1">INDEX(rushing_yds,CELL("Row",AK1130)-1)*(RUSHYDS)</f>
        <v>0</v>
      </c>
      <c r="BT1130" s="1">
        <f ca="1">INDEX(rushing_tds,CELL("Row",AK1130)-1)*(RUSHTD)</f>
        <v>0</v>
      </c>
      <c r="BU1130" s="1">
        <f ca="1">IF(INDEX(rushing_yds,CELL("Row",AI1130)-1)&gt;=100,3,0)</f>
        <v>0</v>
      </c>
      <c r="BV1130" s="1">
        <f ca="1">INDEX(receiving_yds,CELL("Row",AN1130)-1)*(RECYDS)</f>
        <v>0</v>
      </c>
      <c r="BW1130" s="1">
        <f ca="1">INDEX(receiving_rec,CELL("Row",AO1130)-1)*(REC)</f>
        <v>0</v>
      </c>
      <c r="BX1130" s="1">
        <f ca="1">INDEX(receiving_tds,CELL("Row",AP1130)-1)*(RECTD)</f>
        <v>0</v>
      </c>
      <c r="BY1130" s="1">
        <f ca="1">IF(INDEX(receiving_yds,CELL("Row",AI1130)-1)&gt;=100,3,0)</f>
        <v>0</v>
      </c>
      <c r="BZ1130" s="1">
        <f ca="1">INDEX(puntret_tds,CELL("Row",AR1130)-1)*(PUNTKORETTD)+INDEX(kickret_tds,CELL("Row",AR1130)-1)*(PUNTKORETTD)</f>
        <v>0</v>
      </c>
      <c r="CA1130" s="1">
        <f ca="1">INDEX(fumbles_tot,CELL("Row",AS1130)-1)*(FUM)</f>
        <v>0</v>
      </c>
      <c r="CB1130" s="1">
        <f ca="1">(INDEX(passing_twoptm,CELL("Row",AT1130)-1)+INDEX(rushing_twoptm,CELL("Row",AT1130)-1)+INDEX(receiving_twoptm,CELL("Row",AT1130)-1))*(_2PTCONV)</f>
        <v>0</v>
      </c>
      <c r="CC1130" s="1">
        <f ca="1">SUM(BO1130:CB1130)</f>
        <v>0</v>
      </c>
    </row>
    <row r="1131" spans="1:81" hidden="1" x14ac:dyDescent="0.25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ca="1">INDEX(passing_tds,CELL("Row",AG1131)-1)*(PASSTD)</f>
        <v>0</v>
      </c>
      <c r="BP1131" s="1">
        <f ca="1">INDEX(passing_yds,CELL("Row",AH1131)-1)*(PASSYDS)</f>
        <v>0</v>
      </c>
      <c r="BQ1131" s="1">
        <f ca="1">IF(INDEX(passing_yds,CELL("Row",AI1131)-1)&gt;=300,3,0)</f>
        <v>0</v>
      </c>
      <c r="BR1131" s="1">
        <f ca="1">INDEX(passing_ints,CELL("Row",AJ1131)-1)*(INT)</f>
        <v>0</v>
      </c>
      <c r="BS1131" s="1">
        <f ca="1">INDEX(rushing_yds,CELL("Row",AK1131)-1)*(RUSHYDS)</f>
        <v>0</v>
      </c>
      <c r="BT1131" s="1">
        <f ca="1">INDEX(rushing_tds,CELL("Row",AK1131)-1)*(RUSHTD)</f>
        <v>0</v>
      </c>
      <c r="BU1131" s="1">
        <f ca="1">IF(INDEX(rushing_yds,CELL("Row",AI1131)-1)&gt;=100,3,0)</f>
        <v>0</v>
      </c>
      <c r="BV1131" s="1">
        <f ca="1">INDEX(receiving_yds,CELL("Row",AN1131)-1)*(RECYDS)</f>
        <v>0</v>
      </c>
      <c r="BW1131" s="1">
        <f ca="1">INDEX(receiving_rec,CELL("Row",AO1131)-1)*(REC)</f>
        <v>0</v>
      </c>
      <c r="BX1131" s="1">
        <f ca="1">INDEX(receiving_tds,CELL("Row",AP1131)-1)*(RECTD)</f>
        <v>0</v>
      </c>
      <c r="BY1131" s="1">
        <f ca="1">IF(INDEX(receiving_yds,CELL("Row",AI1131)-1)&gt;=100,3,0)</f>
        <v>0</v>
      </c>
      <c r="BZ1131" s="1">
        <f ca="1">INDEX(puntret_tds,CELL("Row",AR1131)-1)*(PUNTKORETTD)+INDEX(kickret_tds,CELL("Row",AR1131)-1)*(PUNTKORETTD)</f>
        <v>0</v>
      </c>
      <c r="CA1131" s="1">
        <f ca="1">INDEX(fumbles_tot,CELL("Row",AS1131)-1)*(FUM)</f>
        <v>0</v>
      </c>
      <c r="CB1131" s="1">
        <f ca="1">(INDEX(passing_twoptm,CELL("Row",AT1131)-1)+INDEX(rushing_twoptm,CELL("Row",AT1131)-1)+INDEX(receiving_twoptm,CELL("Row",AT1131)-1))*(_2PTCONV)</f>
        <v>0</v>
      </c>
      <c r="CC1131" s="1">
        <f ca="1">SUM(BO1131:CB1131)</f>
        <v>0</v>
      </c>
    </row>
    <row r="1132" spans="1:81" hidden="1" x14ac:dyDescent="0.25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ca="1">INDEX(passing_tds,CELL("Row",AG1132)-1)*(PASSTD)</f>
        <v>0</v>
      </c>
      <c r="BP1132" s="1">
        <f ca="1">INDEX(passing_yds,CELL("Row",AH1132)-1)*(PASSYDS)</f>
        <v>0</v>
      </c>
      <c r="BQ1132" s="1">
        <f ca="1">IF(INDEX(passing_yds,CELL("Row",AI1132)-1)&gt;=300,3,0)</f>
        <v>0</v>
      </c>
      <c r="BR1132" s="1">
        <f ca="1">INDEX(passing_ints,CELL("Row",AJ1132)-1)*(INT)</f>
        <v>0</v>
      </c>
      <c r="BS1132" s="1">
        <f ca="1">INDEX(rushing_yds,CELL("Row",AK1132)-1)*(RUSHYDS)</f>
        <v>0</v>
      </c>
      <c r="BT1132" s="1">
        <f ca="1">INDEX(rushing_tds,CELL("Row",AK1132)-1)*(RUSHTD)</f>
        <v>0</v>
      </c>
      <c r="BU1132" s="1">
        <f ca="1">IF(INDEX(rushing_yds,CELL("Row",AI1132)-1)&gt;=100,3,0)</f>
        <v>0</v>
      </c>
      <c r="BV1132" s="1">
        <f ca="1">INDEX(receiving_yds,CELL("Row",AN1132)-1)*(RECYDS)</f>
        <v>0</v>
      </c>
      <c r="BW1132" s="1">
        <f ca="1">INDEX(receiving_rec,CELL("Row",AO1132)-1)*(REC)</f>
        <v>0</v>
      </c>
      <c r="BX1132" s="1">
        <f ca="1">INDEX(receiving_tds,CELL("Row",AP1132)-1)*(RECTD)</f>
        <v>0</v>
      </c>
      <c r="BY1132" s="1">
        <f ca="1">IF(INDEX(receiving_yds,CELL("Row",AI1132)-1)&gt;=100,3,0)</f>
        <v>0</v>
      </c>
      <c r="BZ1132" s="1">
        <f ca="1">INDEX(puntret_tds,CELL("Row",AR1132)-1)*(PUNTKORETTD)+INDEX(kickret_tds,CELL("Row",AR1132)-1)*(PUNTKORETTD)</f>
        <v>0</v>
      </c>
      <c r="CA1132" s="1">
        <f ca="1">INDEX(fumbles_tot,CELL("Row",AS1132)-1)*(FUM)</f>
        <v>0</v>
      </c>
      <c r="CB1132" s="1">
        <f ca="1">(INDEX(passing_twoptm,CELL("Row",AT1132)-1)+INDEX(rushing_twoptm,CELL("Row",AT1132)-1)+INDEX(receiving_twoptm,CELL("Row",AT1132)-1))*(_2PTCONV)</f>
        <v>0</v>
      </c>
      <c r="CC1132" s="1">
        <f ca="1">SUM(BO1132:CB1132)</f>
        <v>0</v>
      </c>
    </row>
    <row r="1133" spans="1:81" hidden="1" x14ac:dyDescent="0.25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ca="1">INDEX(passing_tds,CELL("Row",AG1133)-1)*(PASSTD)</f>
        <v>0</v>
      </c>
      <c r="BP1133" s="1">
        <f ca="1">INDEX(passing_yds,CELL("Row",AH1133)-1)*(PASSYDS)</f>
        <v>0</v>
      </c>
      <c r="BQ1133" s="1">
        <f ca="1">IF(INDEX(passing_yds,CELL("Row",AI1133)-1)&gt;=300,3,0)</f>
        <v>0</v>
      </c>
      <c r="BR1133" s="1">
        <f ca="1">INDEX(passing_ints,CELL("Row",AJ1133)-1)*(INT)</f>
        <v>0</v>
      </c>
      <c r="BS1133" s="1">
        <f ca="1">INDEX(rushing_yds,CELL("Row",AK1133)-1)*(RUSHYDS)</f>
        <v>0</v>
      </c>
      <c r="BT1133" s="1">
        <f ca="1">INDEX(rushing_tds,CELL("Row",AK1133)-1)*(RUSHTD)</f>
        <v>0</v>
      </c>
      <c r="BU1133" s="1">
        <f ca="1">IF(INDEX(rushing_yds,CELL("Row",AI1133)-1)&gt;=100,3,0)</f>
        <v>0</v>
      </c>
      <c r="BV1133" s="1">
        <f ca="1">INDEX(receiving_yds,CELL("Row",AN1133)-1)*(RECYDS)</f>
        <v>0</v>
      </c>
      <c r="BW1133" s="1">
        <f ca="1">INDEX(receiving_rec,CELL("Row",AO1133)-1)*(REC)</f>
        <v>0</v>
      </c>
      <c r="BX1133" s="1">
        <f ca="1">INDEX(receiving_tds,CELL("Row",AP1133)-1)*(RECTD)</f>
        <v>0</v>
      </c>
      <c r="BY1133" s="1">
        <f ca="1">IF(INDEX(receiving_yds,CELL("Row",AI1133)-1)&gt;=100,3,0)</f>
        <v>0</v>
      </c>
      <c r="BZ1133" s="1">
        <f ca="1">INDEX(puntret_tds,CELL("Row",AR1133)-1)*(PUNTKORETTD)+INDEX(kickret_tds,CELL("Row",AR1133)-1)*(PUNTKORETTD)</f>
        <v>0</v>
      </c>
      <c r="CA1133" s="1">
        <f ca="1">INDEX(fumbles_tot,CELL("Row",AS1133)-1)*(FUM)</f>
        <v>0</v>
      </c>
      <c r="CB1133" s="1">
        <f ca="1">(INDEX(passing_twoptm,CELL("Row",AT1133)-1)+INDEX(rushing_twoptm,CELL("Row",AT1133)-1)+INDEX(receiving_twoptm,CELL("Row",AT1133)-1))*(_2PTCONV)</f>
        <v>0</v>
      </c>
      <c r="CC1133" s="1">
        <f ca="1">SUM(BO1133:CB1133)</f>
        <v>0</v>
      </c>
    </row>
    <row r="1134" spans="1:81" hidden="1" x14ac:dyDescent="0.25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ca="1">INDEX(passing_tds,CELL("Row",AG1134)-1)*(PASSTD)</f>
        <v>0</v>
      </c>
      <c r="BP1134" s="1">
        <f ca="1">INDEX(passing_yds,CELL("Row",AH1134)-1)*(PASSYDS)</f>
        <v>0</v>
      </c>
      <c r="BQ1134" s="1">
        <f ca="1">IF(INDEX(passing_yds,CELL("Row",AI1134)-1)&gt;=300,3,0)</f>
        <v>0</v>
      </c>
      <c r="BR1134" s="1">
        <f ca="1">INDEX(passing_ints,CELL("Row",AJ1134)-1)*(INT)</f>
        <v>0</v>
      </c>
      <c r="BS1134" s="1">
        <f ca="1">INDEX(rushing_yds,CELL("Row",AK1134)-1)*(RUSHYDS)</f>
        <v>0</v>
      </c>
      <c r="BT1134" s="1">
        <f ca="1">INDEX(rushing_tds,CELL("Row",AK1134)-1)*(RUSHTD)</f>
        <v>0</v>
      </c>
      <c r="BU1134" s="1">
        <f ca="1">IF(INDEX(rushing_yds,CELL("Row",AI1134)-1)&gt;=100,3,0)</f>
        <v>0</v>
      </c>
      <c r="BV1134" s="1">
        <f ca="1">INDEX(receiving_yds,CELL("Row",AN1134)-1)*(RECYDS)</f>
        <v>0</v>
      </c>
      <c r="BW1134" s="1">
        <f ca="1">INDEX(receiving_rec,CELL("Row",AO1134)-1)*(REC)</f>
        <v>0</v>
      </c>
      <c r="BX1134" s="1">
        <f ca="1">INDEX(receiving_tds,CELL("Row",AP1134)-1)*(RECTD)</f>
        <v>0</v>
      </c>
      <c r="BY1134" s="1">
        <f ca="1">IF(INDEX(receiving_yds,CELL("Row",AI1134)-1)&gt;=100,3,0)</f>
        <v>0</v>
      </c>
      <c r="BZ1134" s="1">
        <f ca="1">INDEX(puntret_tds,CELL("Row",AR1134)-1)*(PUNTKORETTD)+INDEX(kickret_tds,CELL("Row",AR1134)-1)*(PUNTKORETTD)</f>
        <v>0</v>
      </c>
      <c r="CA1134" s="1">
        <f ca="1">INDEX(fumbles_tot,CELL("Row",AS1134)-1)*(FUM)</f>
        <v>0</v>
      </c>
      <c r="CB1134" s="1">
        <f ca="1">(INDEX(passing_twoptm,CELL("Row",AT1134)-1)+INDEX(rushing_twoptm,CELL("Row",AT1134)-1)+INDEX(receiving_twoptm,CELL("Row",AT1134)-1))*(_2PTCONV)</f>
        <v>0</v>
      </c>
      <c r="CC1134" s="1">
        <f ca="1">SUM(BO1134:CB1134)</f>
        <v>0</v>
      </c>
    </row>
    <row r="1135" spans="1:81" hidden="1" x14ac:dyDescent="0.25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ca="1">INDEX(passing_tds,CELL("Row",AG1135)-1)*(PASSTD)</f>
        <v>0</v>
      </c>
      <c r="BP1135" s="1">
        <f ca="1">INDEX(passing_yds,CELL("Row",AH1135)-1)*(PASSYDS)</f>
        <v>0</v>
      </c>
      <c r="BQ1135" s="1">
        <f ca="1">IF(INDEX(passing_yds,CELL("Row",AI1135)-1)&gt;=300,3,0)</f>
        <v>0</v>
      </c>
      <c r="BR1135" s="1">
        <f ca="1">INDEX(passing_ints,CELL("Row",AJ1135)-1)*(INT)</f>
        <v>0</v>
      </c>
      <c r="BS1135" s="1">
        <f ca="1">INDEX(rushing_yds,CELL("Row",AK1135)-1)*(RUSHYDS)</f>
        <v>0</v>
      </c>
      <c r="BT1135" s="1">
        <f ca="1">INDEX(rushing_tds,CELL("Row",AK1135)-1)*(RUSHTD)</f>
        <v>0</v>
      </c>
      <c r="BU1135" s="1">
        <f ca="1">IF(INDEX(rushing_yds,CELL("Row",AI1135)-1)&gt;=100,3,0)</f>
        <v>0</v>
      </c>
      <c r="BV1135" s="1">
        <f ca="1">INDEX(receiving_yds,CELL("Row",AN1135)-1)*(RECYDS)</f>
        <v>0</v>
      </c>
      <c r="BW1135" s="1">
        <f ca="1">INDEX(receiving_rec,CELL("Row",AO1135)-1)*(REC)</f>
        <v>0</v>
      </c>
      <c r="BX1135" s="1">
        <f ca="1">INDEX(receiving_tds,CELL("Row",AP1135)-1)*(RECTD)</f>
        <v>0</v>
      </c>
      <c r="BY1135" s="1">
        <f ca="1">IF(INDEX(receiving_yds,CELL("Row",AI1135)-1)&gt;=100,3,0)</f>
        <v>0</v>
      </c>
      <c r="BZ1135" s="1">
        <f ca="1">INDEX(puntret_tds,CELL("Row",AR1135)-1)*(PUNTKORETTD)+INDEX(kickret_tds,CELL("Row",AR1135)-1)*(PUNTKORETTD)</f>
        <v>0</v>
      </c>
      <c r="CA1135" s="1">
        <f ca="1">INDEX(fumbles_tot,CELL("Row",AS1135)-1)*(FUM)</f>
        <v>0</v>
      </c>
      <c r="CB1135" s="1">
        <f ca="1">(INDEX(passing_twoptm,CELL("Row",AT1135)-1)+INDEX(rushing_twoptm,CELL("Row",AT1135)-1)+INDEX(receiving_twoptm,CELL("Row",AT1135)-1))*(_2PTCONV)</f>
        <v>0</v>
      </c>
      <c r="CC1135" s="1">
        <f ca="1">SUM(BO1135:CB1135)</f>
        <v>0</v>
      </c>
    </row>
    <row r="1136" spans="1:81" hidden="1" x14ac:dyDescent="0.25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ca="1">INDEX(passing_tds,CELL("Row",AG1136)-1)*(PASSTD)</f>
        <v>0</v>
      </c>
      <c r="BP1136" s="1">
        <f ca="1">INDEX(passing_yds,CELL("Row",AH1136)-1)*(PASSYDS)</f>
        <v>0</v>
      </c>
      <c r="BQ1136" s="1">
        <f ca="1">IF(INDEX(passing_yds,CELL("Row",AI1136)-1)&gt;=300,3,0)</f>
        <v>0</v>
      </c>
      <c r="BR1136" s="1">
        <f ca="1">INDEX(passing_ints,CELL("Row",AJ1136)-1)*(INT)</f>
        <v>0</v>
      </c>
      <c r="BS1136" s="1">
        <f ca="1">INDEX(rushing_yds,CELL("Row",AK1136)-1)*(RUSHYDS)</f>
        <v>0</v>
      </c>
      <c r="BT1136" s="1">
        <f ca="1">INDEX(rushing_tds,CELL("Row",AK1136)-1)*(RUSHTD)</f>
        <v>0</v>
      </c>
      <c r="BU1136" s="1">
        <f ca="1">IF(INDEX(rushing_yds,CELL("Row",AI1136)-1)&gt;=100,3,0)</f>
        <v>0</v>
      </c>
      <c r="BV1136" s="1">
        <f ca="1">INDEX(receiving_yds,CELL("Row",AN1136)-1)*(RECYDS)</f>
        <v>0</v>
      </c>
      <c r="BW1136" s="1">
        <f ca="1">INDEX(receiving_rec,CELL("Row",AO1136)-1)*(REC)</f>
        <v>0</v>
      </c>
      <c r="BX1136" s="1">
        <f ca="1">INDEX(receiving_tds,CELL("Row",AP1136)-1)*(RECTD)</f>
        <v>0</v>
      </c>
      <c r="BY1136" s="1">
        <f ca="1">IF(INDEX(receiving_yds,CELL("Row",AI1136)-1)&gt;=100,3,0)</f>
        <v>0</v>
      </c>
      <c r="BZ1136" s="1">
        <f ca="1">INDEX(puntret_tds,CELL("Row",AR1136)-1)*(PUNTKORETTD)+INDEX(kickret_tds,CELL("Row",AR1136)-1)*(PUNTKORETTD)</f>
        <v>0</v>
      </c>
      <c r="CA1136" s="1">
        <f ca="1">INDEX(fumbles_tot,CELL("Row",AS1136)-1)*(FUM)</f>
        <v>0</v>
      </c>
      <c r="CB1136" s="1">
        <f ca="1">(INDEX(passing_twoptm,CELL("Row",AT1136)-1)+INDEX(rushing_twoptm,CELL("Row",AT1136)-1)+INDEX(receiving_twoptm,CELL("Row",AT1136)-1))*(_2PTCONV)</f>
        <v>0</v>
      </c>
      <c r="CC1136" s="1">
        <f ca="1">SUM(BO1136:CB1136)</f>
        <v>0</v>
      </c>
    </row>
    <row r="1137" spans="1:81" hidden="1" x14ac:dyDescent="0.25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ca="1">INDEX(passing_tds,CELL("Row",AG1137)-1)*(PASSTD)</f>
        <v>0</v>
      </c>
      <c r="BP1137" s="1">
        <f ca="1">INDEX(passing_yds,CELL("Row",AH1137)-1)*(PASSYDS)</f>
        <v>0</v>
      </c>
      <c r="BQ1137" s="1">
        <f ca="1">IF(INDEX(passing_yds,CELL("Row",AI1137)-1)&gt;=300,3,0)</f>
        <v>0</v>
      </c>
      <c r="BR1137" s="1">
        <f ca="1">INDEX(passing_ints,CELL("Row",AJ1137)-1)*(INT)</f>
        <v>0</v>
      </c>
      <c r="BS1137" s="1">
        <f ca="1">INDEX(rushing_yds,CELL("Row",AK1137)-1)*(RUSHYDS)</f>
        <v>0</v>
      </c>
      <c r="BT1137" s="1">
        <f ca="1">INDEX(rushing_tds,CELL("Row",AK1137)-1)*(RUSHTD)</f>
        <v>0</v>
      </c>
      <c r="BU1137" s="1">
        <f ca="1">IF(INDEX(rushing_yds,CELL("Row",AI1137)-1)&gt;=100,3,0)</f>
        <v>0</v>
      </c>
      <c r="BV1137" s="1">
        <f ca="1">INDEX(receiving_yds,CELL("Row",AN1137)-1)*(RECYDS)</f>
        <v>0</v>
      </c>
      <c r="BW1137" s="1">
        <f ca="1">INDEX(receiving_rec,CELL("Row",AO1137)-1)*(REC)</f>
        <v>0</v>
      </c>
      <c r="BX1137" s="1">
        <f ca="1">INDEX(receiving_tds,CELL("Row",AP1137)-1)*(RECTD)</f>
        <v>0</v>
      </c>
      <c r="BY1137" s="1">
        <f ca="1">IF(INDEX(receiving_yds,CELL("Row",AI1137)-1)&gt;=100,3,0)</f>
        <v>0</v>
      </c>
      <c r="BZ1137" s="1">
        <f ca="1">INDEX(puntret_tds,CELL("Row",AR1137)-1)*(PUNTKORETTD)+INDEX(kickret_tds,CELL("Row",AR1137)-1)*(PUNTKORETTD)</f>
        <v>0</v>
      </c>
      <c r="CA1137" s="1">
        <f ca="1">INDEX(fumbles_tot,CELL("Row",AS1137)-1)*(FUM)</f>
        <v>0</v>
      </c>
      <c r="CB1137" s="1">
        <f ca="1">(INDEX(passing_twoptm,CELL("Row",AT1137)-1)+INDEX(rushing_twoptm,CELL("Row",AT1137)-1)+INDEX(receiving_twoptm,CELL("Row",AT1137)-1))*(_2PTCONV)</f>
        <v>0</v>
      </c>
      <c r="CC1137" s="1">
        <f ca="1">SUM(BO1137:CB1137)</f>
        <v>0</v>
      </c>
    </row>
    <row r="1138" spans="1:81" hidden="1" x14ac:dyDescent="0.25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ca="1">INDEX(passing_tds,CELL("Row",AG1138)-1)*(PASSTD)</f>
        <v>0</v>
      </c>
      <c r="BP1138" s="1">
        <f ca="1">INDEX(passing_yds,CELL("Row",AH1138)-1)*(PASSYDS)</f>
        <v>0</v>
      </c>
      <c r="BQ1138" s="1">
        <f ca="1">IF(INDEX(passing_yds,CELL("Row",AI1138)-1)&gt;=300,3,0)</f>
        <v>0</v>
      </c>
      <c r="BR1138" s="1">
        <f ca="1">INDEX(passing_ints,CELL("Row",AJ1138)-1)*(INT)</f>
        <v>0</v>
      </c>
      <c r="BS1138" s="1">
        <f ca="1">INDEX(rushing_yds,CELL("Row",AK1138)-1)*(RUSHYDS)</f>
        <v>0</v>
      </c>
      <c r="BT1138" s="1">
        <f ca="1">INDEX(rushing_tds,CELL("Row",AK1138)-1)*(RUSHTD)</f>
        <v>0</v>
      </c>
      <c r="BU1138" s="1">
        <f ca="1">IF(INDEX(rushing_yds,CELL("Row",AI1138)-1)&gt;=100,3,0)</f>
        <v>0</v>
      </c>
      <c r="BV1138" s="1">
        <f ca="1">INDEX(receiving_yds,CELL("Row",AN1138)-1)*(RECYDS)</f>
        <v>0</v>
      </c>
      <c r="BW1138" s="1">
        <f ca="1">INDEX(receiving_rec,CELL("Row",AO1138)-1)*(REC)</f>
        <v>0</v>
      </c>
      <c r="BX1138" s="1">
        <f ca="1">INDEX(receiving_tds,CELL("Row",AP1138)-1)*(RECTD)</f>
        <v>0</v>
      </c>
      <c r="BY1138" s="1">
        <f ca="1">IF(INDEX(receiving_yds,CELL("Row",AI1138)-1)&gt;=100,3,0)</f>
        <v>0</v>
      </c>
      <c r="BZ1138" s="1">
        <f ca="1">INDEX(puntret_tds,CELL("Row",AR1138)-1)*(PUNTKORETTD)+INDEX(kickret_tds,CELL("Row",AR1138)-1)*(PUNTKORETTD)</f>
        <v>0</v>
      </c>
      <c r="CA1138" s="1">
        <f ca="1">INDEX(fumbles_tot,CELL("Row",AS1138)-1)*(FUM)</f>
        <v>0</v>
      </c>
      <c r="CB1138" s="1">
        <f ca="1">(INDEX(passing_twoptm,CELL("Row",AT1138)-1)+INDEX(rushing_twoptm,CELL("Row",AT1138)-1)+INDEX(receiving_twoptm,CELL("Row",AT1138)-1))*(_2PTCONV)</f>
        <v>0</v>
      </c>
      <c r="CC1138" s="1">
        <f ca="1">SUM(BO1138:CB1138)</f>
        <v>0</v>
      </c>
    </row>
    <row r="1139" spans="1:81" hidden="1" x14ac:dyDescent="0.25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ca="1">INDEX(passing_tds,CELL("Row",AG1139)-1)*(PASSTD)</f>
        <v>0</v>
      </c>
      <c r="BP1139" s="1">
        <f ca="1">INDEX(passing_yds,CELL("Row",AH1139)-1)*(PASSYDS)</f>
        <v>0</v>
      </c>
      <c r="BQ1139" s="1">
        <f ca="1">IF(INDEX(passing_yds,CELL("Row",AI1139)-1)&gt;=300,3,0)</f>
        <v>0</v>
      </c>
      <c r="BR1139" s="1">
        <f ca="1">INDEX(passing_ints,CELL("Row",AJ1139)-1)*(INT)</f>
        <v>0</v>
      </c>
      <c r="BS1139" s="1">
        <f ca="1">INDEX(rushing_yds,CELL("Row",AK1139)-1)*(RUSHYDS)</f>
        <v>0</v>
      </c>
      <c r="BT1139" s="1">
        <f ca="1">INDEX(rushing_tds,CELL("Row",AK1139)-1)*(RUSHTD)</f>
        <v>0</v>
      </c>
      <c r="BU1139" s="1">
        <f ca="1">IF(INDEX(rushing_yds,CELL("Row",AI1139)-1)&gt;=100,3,0)</f>
        <v>0</v>
      </c>
      <c r="BV1139" s="1">
        <f ca="1">INDEX(receiving_yds,CELL("Row",AN1139)-1)*(RECYDS)</f>
        <v>0</v>
      </c>
      <c r="BW1139" s="1">
        <f ca="1">INDEX(receiving_rec,CELL("Row",AO1139)-1)*(REC)</f>
        <v>0</v>
      </c>
      <c r="BX1139" s="1">
        <f ca="1">INDEX(receiving_tds,CELL("Row",AP1139)-1)*(RECTD)</f>
        <v>0</v>
      </c>
      <c r="BY1139" s="1">
        <f ca="1">IF(INDEX(receiving_yds,CELL("Row",AI1139)-1)&gt;=100,3,0)</f>
        <v>0</v>
      </c>
      <c r="BZ1139" s="1">
        <f ca="1">INDEX(puntret_tds,CELL("Row",AR1139)-1)*(PUNTKORETTD)+INDEX(kickret_tds,CELL("Row",AR1139)-1)*(PUNTKORETTD)</f>
        <v>0</v>
      </c>
      <c r="CA1139" s="1">
        <f ca="1">INDEX(fumbles_tot,CELL("Row",AS1139)-1)*(FUM)</f>
        <v>0</v>
      </c>
      <c r="CB1139" s="1">
        <f ca="1">(INDEX(passing_twoptm,CELL("Row",AT1139)-1)+INDEX(rushing_twoptm,CELL("Row",AT1139)-1)+INDEX(receiving_twoptm,CELL("Row",AT1139)-1))*(_2PTCONV)</f>
        <v>0</v>
      </c>
      <c r="CC1139" s="1">
        <f ca="1">SUM(BO1139:CB1139)</f>
        <v>0</v>
      </c>
    </row>
    <row r="1140" spans="1:81" hidden="1" x14ac:dyDescent="0.25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ca="1">INDEX(passing_tds,CELL("Row",AG1140)-1)*(PASSTD)</f>
        <v>0</v>
      </c>
      <c r="BP1140" s="1">
        <f ca="1">INDEX(passing_yds,CELL("Row",AH1140)-1)*(PASSYDS)</f>
        <v>0</v>
      </c>
      <c r="BQ1140" s="1">
        <f ca="1">IF(INDEX(passing_yds,CELL("Row",AI1140)-1)&gt;=300,3,0)</f>
        <v>0</v>
      </c>
      <c r="BR1140" s="1">
        <f ca="1">INDEX(passing_ints,CELL("Row",AJ1140)-1)*(INT)</f>
        <v>0</v>
      </c>
      <c r="BS1140" s="1">
        <f ca="1">INDEX(rushing_yds,CELL("Row",AK1140)-1)*(RUSHYDS)</f>
        <v>0</v>
      </c>
      <c r="BT1140" s="1">
        <f ca="1">INDEX(rushing_tds,CELL("Row",AK1140)-1)*(RUSHTD)</f>
        <v>0</v>
      </c>
      <c r="BU1140" s="1">
        <f ca="1">IF(INDEX(rushing_yds,CELL("Row",AI1140)-1)&gt;=100,3,0)</f>
        <v>0</v>
      </c>
      <c r="BV1140" s="1">
        <f ca="1">INDEX(receiving_yds,CELL("Row",AN1140)-1)*(RECYDS)</f>
        <v>0</v>
      </c>
      <c r="BW1140" s="1">
        <f ca="1">INDEX(receiving_rec,CELL("Row",AO1140)-1)*(REC)</f>
        <v>0</v>
      </c>
      <c r="BX1140" s="1">
        <f ca="1">INDEX(receiving_tds,CELL("Row",AP1140)-1)*(RECTD)</f>
        <v>0</v>
      </c>
      <c r="BY1140" s="1">
        <f ca="1">IF(INDEX(receiving_yds,CELL("Row",AI1140)-1)&gt;=100,3,0)</f>
        <v>0</v>
      </c>
      <c r="BZ1140" s="1">
        <f ca="1">INDEX(puntret_tds,CELL("Row",AR1140)-1)*(PUNTKORETTD)+INDEX(kickret_tds,CELL("Row",AR1140)-1)*(PUNTKORETTD)</f>
        <v>0</v>
      </c>
      <c r="CA1140" s="1">
        <f ca="1">INDEX(fumbles_tot,CELL("Row",AS1140)-1)*(FUM)</f>
        <v>0</v>
      </c>
      <c r="CB1140" s="1">
        <f ca="1">(INDEX(passing_twoptm,CELL("Row",AT1140)-1)+INDEX(rushing_twoptm,CELL("Row",AT1140)-1)+INDEX(receiving_twoptm,CELL("Row",AT1140)-1))*(_2PTCONV)</f>
        <v>0</v>
      </c>
      <c r="CC1140" s="1">
        <f ca="1">SUM(BO1140:CB1140)</f>
        <v>0</v>
      </c>
    </row>
    <row r="1141" spans="1:81" hidden="1" x14ac:dyDescent="0.25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ca="1">INDEX(passing_tds,CELL("Row",AG1141)-1)*(PASSTD)</f>
        <v>0</v>
      </c>
      <c r="BP1141" s="1">
        <f ca="1">INDEX(passing_yds,CELL("Row",AH1141)-1)*(PASSYDS)</f>
        <v>0</v>
      </c>
      <c r="BQ1141" s="1">
        <f ca="1">IF(INDEX(passing_yds,CELL("Row",AI1141)-1)&gt;=300,3,0)</f>
        <v>0</v>
      </c>
      <c r="BR1141" s="1">
        <f ca="1">INDEX(passing_ints,CELL("Row",AJ1141)-1)*(INT)</f>
        <v>0</v>
      </c>
      <c r="BS1141" s="1">
        <f ca="1">INDEX(rushing_yds,CELL("Row",AK1141)-1)*(RUSHYDS)</f>
        <v>0</v>
      </c>
      <c r="BT1141" s="1">
        <f ca="1">INDEX(rushing_tds,CELL("Row",AK1141)-1)*(RUSHTD)</f>
        <v>0</v>
      </c>
      <c r="BU1141" s="1">
        <f ca="1">IF(INDEX(rushing_yds,CELL("Row",AI1141)-1)&gt;=100,3,0)</f>
        <v>0</v>
      </c>
      <c r="BV1141" s="1">
        <f ca="1">INDEX(receiving_yds,CELL("Row",AN1141)-1)*(RECYDS)</f>
        <v>0</v>
      </c>
      <c r="BW1141" s="1">
        <f ca="1">INDEX(receiving_rec,CELL("Row",AO1141)-1)*(REC)</f>
        <v>0</v>
      </c>
      <c r="BX1141" s="1">
        <f ca="1">INDEX(receiving_tds,CELL("Row",AP1141)-1)*(RECTD)</f>
        <v>0</v>
      </c>
      <c r="BY1141" s="1">
        <f ca="1">IF(INDEX(receiving_yds,CELL("Row",AI1141)-1)&gt;=100,3,0)</f>
        <v>0</v>
      </c>
      <c r="BZ1141" s="1">
        <f ca="1">INDEX(puntret_tds,CELL("Row",AR1141)-1)*(PUNTKORETTD)+INDEX(kickret_tds,CELL("Row",AR1141)-1)*(PUNTKORETTD)</f>
        <v>0</v>
      </c>
      <c r="CA1141" s="1">
        <f ca="1">INDEX(fumbles_tot,CELL("Row",AS1141)-1)*(FUM)</f>
        <v>0</v>
      </c>
      <c r="CB1141" s="1">
        <f ca="1">(INDEX(passing_twoptm,CELL("Row",AT1141)-1)+INDEX(rushing_twoptm,CELL("Row",AT1141)-1)+INDEX(receiving_twoptm,CELL("Row",AT1141)-1))*(_2PTCONV)</f>
        <v>0</v>
      </c>
      <c r="CC1141" s="1">
        <f ca="1">SUM(BO1141:CB1141)</f>
        <v>0</v>
      </c>
    </row>
    <row r="1142" spans="1:81" hidden="1" x14ac:dyDescent="0.25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ca="1">INDEX(passing_tds,CELL("Row",AG1142)-1)*(PASSTD)</f>
        <v>0</v>
      </c>
      <c r="BP1142" s="1">
        <f ca="1">INDEX(passing_yds,CELL("Row",AH1142)-1)*(PASSYDS)</f>
        <v>0</v>
      </c>
      <c r="BQ1142" s="1">
        <f ca="1">IF(INDEX(passing_yds,CELL("Row",AI1142)-1)&gt;=300,3,0)</f>
        <v>0</v>
      </c>
      <c r="BR1142" s="1">
        <f ca="1">INDEX(passing_ints,CELL("Row",AJ1142)-1)*(INT)</f>
        <v>0</v>
      </c>
      <c r="BS1142" s="1">
        <f ca="1">INDEX(rushing_yds,CELL("Row",AK1142)-1)*(RUSHYDS)</f>
        <v>0</v>
      </c>
      <c r="BT1142" s="1">
        <f ca="1">INDEX(rushing_tds,CELL("Row",AK1142)-1)*(RUSHTD)</f>
        <v>0</v>
      </c>
      <c r="BU1142" s="1">
        <f ca="1">IF(INDEX(rushing_yds,CELL("Row",AI1142)-1)&gt;=100,3,0)</f>
        <v>0</v>
      </c>
      <c r="BV1142" s="1">
        <f ca="1">INDEX(receiving_yds,CELL("Row",AN1142)-1)*(RECYDS)</f>
        <v>0</v>
      </c>
      <c r="BW1142" s="1">
        <f ca="1">INDEX(receiving_rec,CELL("Row",AO1142)-1)*(REC)</f>
        <v>0</v>
      </c>
      <c r="BX1142" s="1">
        <f ca="1">INDEX(receiving_tds,CELL("Row",AP1142)-1)*(RECTD)</f>
        <v>0</v>
      </c>
      <c r="BY1142" s="1">
        <f ca="1">IF(INDEX(receiving_yds,CELL("Row",AI1142)-1)&gt;=100,3,0)</f>
        <v>0</v>
      </c>
      <c r="BZ1142" s="1">
        <f ca="1">INDEX(puntret_tds,CELL("Row",AR1142)-1)*(PUNTKORETTD)+INDEX(kickret_tds,CELL("Row",AR1142)-1)*(PUNTKORETTD)</f>
        <v>0</v>
      </c>
      <c r="CA1142" s="1">
        <f ca="1">INDEX(fumbles_tot,CELL("Row",AS1142)-1)*(FUM)</f>
        <v>0</v>
      </c>
      <c r="CB1142" s="1">
        <f ca="1">(INDEX(passing_twoptm,CELL("Row",AT1142)-1)+INDEX(rushing_twoptm,CELL("Row",AT1142)-1)+INDEX(receiving_twoptm,CELL("Row",AT1142)-1))*(_2PTCONV)</f>
        <v>0</v>
      </c>
      <c r="CC1142" s="1">
        <f ca="1">SUM(BO1142:CB1142)</f>
        <v>0</v>
      </c>
    </row>
    <row r="1143" spans="1:81" hidden="1" x14ac:dyDescent="0.25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ca="1">INDEX(passing_tds,CELL("Row",AG1143)-1)*(PASSTD)</f>
        <v>0</v>
      </c>
      <c r="BP1143" s="1">
        <f ca="1">INDEX(passing_yds,CELL("Row",AH1143)-1)*(PASSYDS)</f>
        <v>0</v>
      </c>
      <c r="BQ1143" s="1">
        <f ca="1">IF(INDEX(passing_yds,CELL("Row",AI1143)-1)&gt;=300,3,0)</f>
        <v>0</v>
      </c>
      <c r="BR1143" s="1">
        <f ca="1">INDEX(passing_ints,CELL("Row",AJ1143)-1)*(INT)</f>
        <v>0</v>
      </c>
      <c r="BS1143" s="1">
        <f ca="1">INDEX(rushing_yds,CELL("Row",AK1143)-1)*(RUSHYDS)</f>
        <v>0</v>
      </c>
      <c r="BT1143" s="1">
        <f ca="1">INDEX(rushing_tds,CELL("Row",AK1143)-1)*(RUSHTD)</f>
        <v>0</v>
      </c>
      <c r="BU1143" s="1">
        <f ca="1">IF(INDEX(rushing_yds,CELL("Row",AI1143)-1)&gt;=100,3,0)</f>
        <v>0</v>
      </c>
      <c r="BV1143" s="1">
        <f ca="1">INDEX(receiving_yds,CELL("Row",AN1143)-1)*(RECYDS)</f>
        <v>0</v>
      </c>
      <c r="BW1143" s="1">
        <f ca="1">INDEX(receiving_rec,CELL("Row",AO1143)-1)*(REC)</f>
        <v>0</v>
      </c>
      <c r="BX1143" s="1">
        <f ca="1">INDEX(receiving_tds,CELL("Row",AP1143)-1)*(RECTD)</f>
        <v>0</v>
      </c>
      <c r="BY1143" s="1">
        <f ca="1">IF(INDEX(receiving_yds,CELL("Row",AI1143)-1)&gt;=100,3,0)</f>
        <v>0</v>
      </c>
      <c r="BZ1143" s="1">
        <f ca="1">INDEX(puntret_tds,CELL("Row",AR1143)-1)*(PUNTKORETTD)+INDEX(kickret_tds,CELL("Row",AR1143)-1)*(PUNTKORETTD)</f>
        <v>0</v>
      </c>
      <c r="CA1143" s="1">
        <f ca="1">INDEX(fumbles_tot,CELL("Row",AS1143)-1)*(FUM)</f>
        <v>0</v>
      </c>
      <c r="CB1143" s="1">
        <f ca="1">(INDEX(passing_twoptm,CELL("Row",AT1143)-1)+INDEX(rushing_twoptm,CELL("Row",AT1143)-1)+INDEX(receiving_twoptm,CELL("Row",AT1143)-1))*(_2PTCONV)</f>
        <v>0</v>
      </c>
      <c r="CC1143" s="1">
        <f ca="1">SUM(BO1143:CB1143)</f>
        <v>0</v>
      </c>
    </row>
    <row r="1144" spans="1:81" hidden="1" x14ac:dyDescent="0.25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ca="1">INDEX(passing_tds,CELL("Row",AG1144)-1)*(PASSTD)</f>
        <v>0</v>
      </c>
      <c r="BP1144" s="1">
        <f ca="1">INDEX(passing_yds,CELL("Row",AH1144)-1)*(PASSYDS)</f>
        <v>0</v>
      </c>
      <c r="BQ1144" s="1">
        <f ca="1">IF(INDEX(passing_yds,CELL("Row",AI1144)-1)&gt;=300,3,0)</f>
        <v>0</v>
      </c>
      <c r="BR1144" s="1">
        <f ca="1">INDEX(passing_ints,CELL("Row",AJ1144)-1)*(INT)</f>
        <v>0</v>
      </c>
      <c r="BS1144" s="1">
        <f ca="1">INDEX(rushing_yds,CELL("Row",AK1144)-1)*(RUSHYDS)</f>
        <v>0</v>
      </c>
      <c r="BT1144" s="1">
        <f ca="1">INDEX(rushing_tds,CELL("Row",AK1144)-1)*(RUSHTD)</f>
        <v>0</v>
      </c>
      <c r="BU1144" s="1">
        <f ca="1">IF(INDEX(rushing_yds,CELL("Row",AI1144)-1)&gt;=100,3,0)</f>
        <v>0</v>
      </c>
      <c r="BV1144" s="1">
        <f ca="1">INDEX(receiving_yds,CELL("Row",AN1144)-1)*(RECYDS)</f>
        <v>0</v>
      </c>
      <c r="BW1144" s="1">
        <f ca="1">INDEX(receiving_rec,CELL("Row",AO1144)-1)*(REC)</f>
        <v>0</v>
      </c>
      <c r="BX1144" s="1">
        <f ca="1">INDEX(receiving_tds,CELL("Row",AP1144)-1)*(RECTD)</f>
        <v>0</v>
      </c>
      <c r="BY1144" s="1">
        <f ca="1">IF(INDEX(receiving_yds,CELL("Row",AI1144)-1)&gt;=100,3,0)</f>
        <v>0</v>
      </c>
      <c r="BZ1144" s="1">
        <f ca="1">INDEX(puntret_tds,CELL("Row",AR1144)-1)*(PUNTKORETTD)+INDEX(kickret_tds,CELL("Row",AR1144)-1)*(PUNTKORETTD)</f>
        <v>0</v>
      </c>
      <c r="CA1144" s="1">
        <f ca="1">INDEX(fumbles_tot,CELL("Row",AS1144)-1)*(FUM)</f>
        <v>0</v>
      </c>
      <c r="CB1144" s="1">
        <f ca="1">(INDEX(passing_twoptm,CELL("Row",AT1144)-1)+INDEX(rushing_twoptm,CELL("Row",AT1144)-1)+INDEX(receiving_twoptm,CELL("Row",AT1144)-1))*(_2PTCONV)</f>
        <v>0</v>
      </c>
      <c r="CC1144" s="1">
        <f ca="1">SUM(BO1144:CB1144)</f>
        <v>0</v>
      </c>
    </row>
    <row r="1145" spans="1:81" hidden="1" x14ac:dyDescent="0.25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ca="1">INDEX(passing_tds,CELL("Row",AG1145)-1)*(PASSTD)</f>
        <v>0</v>
      </c>
      <c r="BP1145" s="1">
        <f ca="1">INDEX(passing_yds,CELL("Row",AH1145)-1)*(PASSYDS)</f>
        <v>0</v>
      </c>
      <c r="BQ1145" s="1">
        <f ca="1">IF(INDEX(passing_yds,CELL("Row",AI1145)-1)&gt;=300,3,0)</f>
        <v>0</v>
      </c>
      <c r="BR1145" s="1">
        <f ca="1">INDEX(passing_ints,CELL("Row",AJ1145)-1)*(INT)</f>
        <v>0</v>
      </c>
      <c r="BS1145" s="1">
        <f ca="1">INDEX(rushing_yds,CELL("Row",AK1145)-1)*(RUSHYDS)</f>
        <v>0</v>
      </c>
      <c r="BT1145" s="1">
        <f ca="1">INDEX(rushing_tds,CELL("Row",AK1145)-1)*(RUSHTD)</f>
        <v>0</v>
      </c>
      <c r="BU1145" s="1">
        <f ca="1">IF(INDEX(rushing_yds,CELL("Row",AI1145)-1)&gt;=100,3,0)</f>
        <v>0</v>
      </c>
      <c r="BV1145" s="1">
        <f ca="1">INDEX(receiving_yds,CELL("Row",AN1145)-1)*(RECYDS)</f>
        <v>0</v>
      </c>
      <c r="BW1145" s="1">
        <f ca="1">INDEX(receiving_rec,CELL("Row",AO1145)-1)*(REC)</f>
        <v>0</v>
      </c>
      <c r="BX1145" s="1">
        <f ca="1">INDEX(receiving_tds,CELL("Row",AP1145)-1)*(RECTD)</f>
        <v>0</v>
      </c>
      <c r="BY1145" s="1">
        <f ca="1">IF(INDEX(receiving_yds,CELL("Row",AI1145)-1)&gt;=100,3,0)</f>
        <v>0</v>
      </c>
      <c r="BZ1145" s="1">
        <f ca="1">INDEX(puntret_tds,CELL("Row",AR1145)-1)*(PUNTKORETTD)+INDEX(kickret_tds,CELL("Row",AR1145)-1)*(PUNTKORETTD)</f>
        <v>0</v>
      </c>
      <c r="CA1145" s="1">
        <f ca="1">INDEX(fumbles_tot,CELL("Row",AS1145)-1)*(FUM)</f>
        <v>0</v>
      </c>
      <c r="CB1145" s="1">
        <f ca="1">(INDEX(passing_twoptm,CELL("Row",AT1145)-1)+INDEX(rushing_twoptm,CELL("Row",AT1145)-1)+INDEX(receiving_twoptm,CELL("Row",AT1145)-1))*(_2PTCONV)</f>
        <v>0</v>
      </c>
      <c r="CC1145" s="1">
        <f ca="1">SUM(BO1145:CB1145)</f>
        <v>0</v>
      </c>
    </row>
    <row r="1146" spans="1:81" hidden="1" x14ac:dyDescent="0.25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ca="1">INDEX(passing_tds,CELL("Row",AG1146)-1)*(PASSTD)</f>
        <v>0</v>
      </c>
      <c r="BP1146" s="1">
        <f ca="1">INDEX(passing_yds,CELL("Row",AH1146)-1)*(PASSYDS)</f>
        <v>0</v>
      </c>
      <c r="BQ1146" s="1">
        <f ca="1">IF(INDEX(passing_yds,CELL("Row",AI1146)-1)&gt;=300,3,0)</f>
        <v>0</v>
      </c>
      <c r="BR1146" s="1">
        <f ca="1">INDEX(passing_ints,CELL("Row",AJ1146)-1)*(INT)</f>
        <v>0</v>
      </c>
      <c r="BS1146" s="1">
        <f ca="1">INDEX(rushing_yds,CELL("Row",AK1146)-1)*(RUSHYDS)</f>
        <v>0</v>
      </c>
      <c r="BT1146" s="1">
        <f ca="1">INDEX(rushing_tds,CELL("Row",AK1146)-1)*(RUSHTD)</f>
        <v>0</v>
      </c>
      <c r="BU1146" s="1">
        <f ca="1">IF(INDEX(rushing_yds,CELL("Row",AI1146)-1)&gt;=100,3,0)</f>
        <v>0</v>
      </c>
      <c r="BV1146" s="1">
        <f ca="1">INDEX(receiving_yds,CELL("Row",AN1146)-1)*(RECYDS)</f>
        <v>0</v>
      </c>
      <c r="BW1146" s="1">
        <f ca="1">INDEX(receiving_rec,CELL("Row",AO1146)-1)*(REC)</f>
        <v>0</v>
      </c>
      <c r="BX1146" s="1">
        <f ca="1">INDEX(receiving_tds,CELL("Row",AP1146)-1)*(RECTD)</f>
        <v>0</v>
      </c>
      <c r="BY1146" s="1">
        <f ca="1">IF(INDEX(receiving_yds,CELL("Row",AI1146)-1)&gt;=100,3,0)</f>
        <v>0</v>
      </c>
      <c r="BZ1146" s="1">
        <f ca="1">INDEX(puntret_tds,CELL("Row",AR1146)-1)*(PUNTKORETTD)+INDEX(kickret_tds,CELL("Row",AR1146)-1)*(PUNTKORETTD)</f>
        <v>0</v>
      </c>
      <c r="CA1146" s="1">
        <f ca="1">INDEX(fumbles_tot,CELL("Row",AS1146)-1)*(FUM)</f>
        <v>0</v>
      </c>
      <c r="CB1146" s="1">
        <f ca="1">(INDEX(passing_twoptm,CELL("Row",AT1146)-1)+INDEX(rushing_twoptm,CELL("Row",AT1146)-1)+INDEX(receiving_twoptm,CELL("Row",AT1146)-1))*(_2PTCONV)</f>
        <v>0</v>
      </c>
      <c r="CC1146" s="1">
        <f ca="1">SUM(BO1146:CB1146)</f>
        <v>0</v>
      </c>
    </row>
    <row r="1147" spans="1:81" hidden="1" x14ac:dyDescent="0.25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ca="1">INDEX(passing_tds,CELL("Row",AG1147)-1)*(PASSTD)</f>
        <v>0</v>
      </c>
      <c r="BP1147" s="1">
        <f ca="1">INDEX(passing_yds,CELL("Row",AH1147)-1)*(PASSYDS)</f>
        <v>0</v>
      </c>
      <c r="BQ1147" s="1">
        <f ca="1">IF(INDEX(passing_yds,CELL("Row",AI1147)-1)&gt;=300,3,0)</f>
        <v>0</v>
      </c>
      <c r="BR1147" s="1">
        <f ca="1">INDEX(passing_ints,CELL("Row",AJ1147)-1)*(INT)</f>
        <v>0</v>
      </c>
      <c r="BS1147" s="1">
        <f ca="1">INDEX(rushing_yds,CELL("Row",AK1147)-1)*(RUSHYDS)</f>
        <v>0</v>
      </c>
      <c r="BT1147" s="1">
        <f ca="1">INDEX(rushing_tds,CELL("Row",AK1147)-1)*(RUSHTD)</f>
        <v>0</v>
      </c>
      <c r="BU1147" s="1">
        <f ca="1">IF(INDEX(rushing_yds,CELL("Row",AI1147)-1)&gt;=100,3,0)</f>
        <v>0</v>
      </c>
      <c r="BV1147" s="1">
        <f ca="1">INDEX(receiving_yds,CELL("Row",AN1147)-1)*(RECYDS)</f>
        <v>0</v>
      </c>
      <c r="BW1147" s="1">
        <f ca="1">INDEX(receiving_rec,CELL("Row",AO1147)-1)*(REC)</f>
        <v>0</v>
      </c>
      <c r="BX1147" s="1">
        <f ca="1">INDEX(receiving_tds,CELL("Row",AP1147)-1)*(RECTD)</f>
        <v>0</v>
      </c>
      <c r="BY1147" s="1">
        <f ca="1">IF(INDEX(receiving_yds,CELL("Row",AI1147)-1)&gt;=100,3,0)</f>
        <v>0</v>
      </c>
      <c r="BZ1147" s="1">
        <f ca="1">INDEX(puntret_tds,CELL("Row",AR1147)-1)*(PUNTKORETTD)+INDEX(kickret_tds,CELL("Row",AR1147)-1)*(PUNTKORETTD)</f>
        <v>0</v>
      </c>
      <c r="CA1147" s="1">
        <f ca="1">INDEX(fumbles_tot,CELL("Row",AS1147)-1)*(FUM)</f>
        <v>0</v>
      </c>
      <c r="CB1147" s="1">
        <f ca="1">(INDEX(passing_twoptm,CELL("Row",AT1147)-1)+INDEX(rushing_twoptm,CELL("Row",AT1147)-1)+INDEX(receiving_twoptm,CELL("Row",AT1147)-1))*(_2PTCONV)</f>
        <v>0</v>
      </c>
      <c r="CC1147" s="1">
        <f ca="1">SUM(BO1147:CB1147)</f>
        <v>0</v>
      </c>
    </row>
    <row r="1148" spans="1:81" hidden="1" x14ac:dyDescent="0.25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ca="1">INDEX(passing_tds,CELL("Row",AG1148)-1)*(PASSTD)</f>
        <v>0</v>
      </c>
      <c r="BP1148" s="1">
        <f ca="1">INDEX(passing_yds,CELL("Row",AH1148)-1)*(PASSYDS)</f>
        <v>0</v>
      </c>
      <c r="BQ1148" s="1">
        <f ca="1">IF(INDEX(passing_yds,CELL("Row",AI1148)-1)&gt;=300,3,0)</f>
        <v>0</v>
      </c>
      <c r="BR1148" s="1">
        <f ca="1">INDEX(passing_ints,CELL("Row",AJ1148)-1)*(INT)</f>
        <v>0</v>
      </c>
      <c r="BS1148" s="1">
        <f ca="1">INDEX(rushing_yds,CELL("Row",AK1148)-1)*(RUSHYDS)</f>
        <v>0</v>
      </c>
      <c r="BT1148" s="1">
        <f ca="1">INDEX(rushing_tds,CELL("Row",AK1148)-1)*(RUSHTD)</f>
        <v>0</v>
      </c>
      <c r="BU1148" s="1">
        <f ca="1">IF(INDEX(rushing_yds,CELL("Row",AI1148)-1)&gt;=100,3,0)</f>
        <v>0</v>
      </c>
      <c r="BV1148" s="1">
        <f ca="1">INDEX(receiving_yds,CELL("Row",AN1148)-1)*(RECYDS)</f>
        <v>0</v>
      </c>
      <c r="BW1148" s="1">
        <f ca="1">INDEX(receiving_rec,CELL("Row",AO1148)-1)*(REC)</f>
        <v>0</v>
      </c>
      <c r="BX1148" s="1">
        <f ca="1">INDEX(receiving_tds,CELL("Row",AP1148)-1)*(RECTD)</f>
        <v>0</v>
      </c>
      <c r="BY1148" s="1">
        <f ca="1">IF(INDEX(receiving_yds,CELL("Row",AI1148)-1)&gt;=100,3,0)</f>
        <v>0</v>
      </c>
      <c r="BZ1148" s="1">
        <f ca="1">INDEX(puntret_tds,CELL("Row",AR1148)-1)*(PUNTKORETTD)+INDEX(kickret_tds,CELL("Row",AR1148)-1)*(PUNTKORETTD)</f>
        <v>0</v>
      </c>
      <c r="CA1148" s="1">
        <f ca="1">INDEX(fumbles_tot,CELL("Row",AS1148)-1)*(FUM)</f>
        <v>0</v>
      </c>
      <c r="CB1148" s="1">
        <f ca="1">(INDEX(passing_twoptm,CELL("Row",AT1148)-1)+INDEX(rushing_twoptm,CELL("Row",AT1148)-1)+INDEX(receiving_twoptm,CELL("Row",AT1148)-1))*(_2PTCONV)</f>
        <v>0</v>
      </c>
      <c r="CC1148" s="1">
        <f ca="1">SUM(BO1148:CB1148)</f>
        <v>0</v>
      </c>
    </row>
    <row r="1149" spans="1:81" hidden="1" x14ac:dyDescent="0.25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ca="1">INDEX(passing_tds,CELL("Row",AG1149)-1)*(PASSTD)</f>
        <v>0</v>
      </c>
      <c r="BP1149" s="1">
        <f ca="1">INDEX(passing_yds,CELL("Row",AH1149)-1)*(PASSYDS)</f>
        <v>0</v>
      </c>
      <c r="BQ1149" s="1">
        <f ca="1">IF(INDEX(passing_yds,CELL("Row",AI1149)-1)&gt;=300,3,0)</f>
        <v>0</v>
      </c>
      <c r="BR1149" s="1">
        <f ca="1">INDEX(passing_ints,CELL("Row",AJ1149)-1)*(INT)</f>
        <v>0</v>
      </c>
      <c r="BS1149" s="1">
        <f ca="1">INDEX(rushing_yds,CELL("Row",AK1149)-1)*(RUSHYDS)</f>
        <v>0</v>
      </c>
      <c r="BT1149" s="1">
        <f ca="1">INDEX(rushing_tds,CELL("Row",AK1149)-1)*(RUSHTD)</f>
        <v>0</v>
      </c>
      <c r="BU1149" s="1">
        <f ca="1">IF(INDEX(rushing_yds,CELL("Row",AI1149)-1)&gt;=100,3,0)</f>
        <v>0</v>
      </c>
      <c r="BV1149" s="1">
        <f ca="1">INDEX(receiving_yds,CELL("Row",AN1149)-1)*(RECYDS)</f>
        <v>0</v>
      </c>
      <c r="BW1149" s="1">
        <f ca="1">INDEX(receiving_rec,CELL("Row",AO1149)-1)*(REC)</f>
        <v>0</v>
      </c>
      <c r="BX1149" s="1">
        <f ca="1">INDEX(receiving_tds,CELL("Row",AP1149)-1)*(RECTD)</f>
        <v>0</v>
      </c>
      <c r="BY1149" s="1">
        <f ca="1">IF(INDEX(receiving_yds,CELL("Row",AI1149)-1)&gt;=100,3,0)</f>
        <v>0</v>
      </c>
      <c r="BZ1149" s="1">
        <f ca="1">INDEX(puntret_tds,CELL("Row",AR1149)-1)*(PUNTKORETTD)+INDEX(kickret_tds,CELL("Row",AR1149)-1)*(PUNTKORETTD)</f>
        <v>0</v>
      </c>
      <c r="CA1149" s="1">
        <f ca="1">INDEX(fumbles_tot,CELL("Row",AS1149)-1)*(FUM)</f>
        <v>0</v>
      </c>
      <c r="CB1149" s="1">
        <f ca="1">(INDEX(passing_twoptm,CELL("Row",AT1149)-1)+INDEX(rushing_twoptm,CELL("Row",AT1149)-1)+INDEX(receiving_twoptm,CELL("Row",AT1149)-1))*(_2PTCONV)</f>
        <v>0</v>
      </c>
      <c r="CC1149" s="1">
        <f ca="1">SUM(BO1149:CB1149)</f>
        <v>0</v>
      </c>
    </row>
    <row r="1150" spans="1:81" hidden="1" x14ac:dyDescent="0.25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ca="1">INDEX(passing_tds,CELL("Row",AG1150)-1)*(PASSTD)</f>
        <v>0</v>
      </c>
      <c r="BP1150" s="1">
        <f ca="1">INDEX(passing_yds,CELL("Row",AH1150)-1)*(PASSYDS)</f>
        <v>0</v>
      </c>
      <c r="BQ1150" s="1">
        <f ca="1">IF(INDEX(passing_yds,CELL("Row",AI1150)-1)&gt;=300,3,0)</f>
        <v>0</v>
      </c>
      <c r="BR1150" s="1">
        <f ca="1">INDEX(passing_ints,CELL("Row",AJ1150)-1)*(INT)</f>
        <v>0</v>
      </c>
      <c r="BS1150" s="1">
        <f ca="1">INDEX(rushing_yds,CELL("Row",AK1150)-1)*(RUSHYDS)</f>
        <v>0</v>
      </c>
      <c r="BT1150" s="1">
        <f ca="1">INDEX(rushing_tds,CELL("Row",AK1150)-1)*(RUSHTD)</f>
        <v>0</v>
      </c>
      <c r="BU1150" s="1">
        <f ca="1">IF(INDEX(rushing_yds,CELL("Row",AI1150)-1)&gt;=100,3,0)</f>
        <v>0</v>
      </c>
      <c r="BV1150" s="1">
        <f ca="1">INDEX(receiving_yds,CELL("Row",AN1150)-1)*(RECYDS)</f>
        <v>0</v>
      </c>
      <c r="BW1150" s="1">
        <f ca="1">INDEX(receiving_rec,CELL("Row",AO1150)-1)*(REC)</f>
        <v>0</v>
      </c>
      <c r="BX1150" s="1">
        <f ca="1">INDEX(receiving_tds,CELL("Row",AP1150)-1)*(RECTD)</f>
        <v>0</v>
      </c>
      <c r="BY1150" s="1">
        <f ca="1">IF(INDEX(receiving_yds,CELL("Row",AI1150)-1)&gt;=100,3,0)</f>
        <v>0</v>
      </c>
      <c r="BZ1150" s="1">
        <f ca="1">INDEX(puntret_tds,CELL("Row",AR1150)-1)*(PUNTKORETTD)+INDEX(kickret_tds,CELL("Row",AR1150)-1)*(PUNTKORETTD)</f>
        <v>0</v>
      </c>
      <c r="CA1150" s="1">
        <f ca="1">INDEX(fumbles_tot,CELL("Row",AS1150)-1)*(FUM)</f>
        <v>0</v>
      </c>
      <c r="CB1150" s="1">
        <f ca="1">(INDEX(passing_twoptm,CELL("Row",AT1150)-1)+INDEX(rushing_twoptm,CELL("Row",AT1150)-1)+INDEX(receiving_twoptm,CELL("Row",AT1150)-1))*(_2PTCONV)</f>
        <v>0</v>
      </c>
      <c r="CC1150" s="1">
        <f ca="1">SUM(BO1150:CB1150)</f>
        <v>0</v>
      </c>
    </row>
    <row r="1151" spans="1:81" hidden="1" x14ac:dyDescent="0.25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ca="1">INDEX(passing_tds,CELL("Row",AG1151)-1)*(PASSTD)</f>
        <v>0</v>
      </c>
      <c r="BP1151" s="1">
        <f ca="1">INDEX(passing_yds,CELL("Row",AH1151)-1)*(PASSYDS)</f>
        <v>0</v>
      </c>
      <c r="BQ1151" s="1">
        <f ca="1">IF(INDEX(passing_yds,CELL("Row",AI1151)-1)&gt;=300,3,0)</f>
        <v>0</v>
      </c>
      <c r="BR1151" s="1">
        <f ca="1">INDEX(passing_ints,CELL("Row",AJ1151)-1)*(INT)</f>
        <v>0</v>
      </c>
      <c r="BS1151" s="1">
        <f ca="1">INDEX(rushing_yds,CELL("Row",AK1151)-1)*(RUSHYDS)</f>
        <v>0</v>
      </c>
      <c r="BT1151" s="1">
        <f ca="1">INDEX(rushing_tds,CELL("Row",AK1151)-1)*(RUSHTD)</f>
        <v>0</v>
      </c>
      <c r="BU1151" s="1">
        <f ca="1">IF(INDEX(rushing_yds,CELL("Row",AI1151)-1)&gt;=100,3,0)</f>
        <v>0</v>
      </c>
      <c r="BV1151" s="1">
        <f ca="1">INDEX(receiving_yds,CELL("Row",AN1151)-1)*(RECYDS)</f>
        <v>0</v>
      </c>
      <c r="BW1151" s="1">
        <f ca="1">INDEX(receiving_rec,CELL("Row",AO1151)-1)*(REC)</f>
        <v>0</v>
      </c>
      <c r="BX1151" s="1">
        <f ca="1">INDEX(receiving_tds,CELL("Row",AP1151)-1)*(RECTD)</f>
        <v>0</v>
      </c>
      <c r="BY1151" s="1">
        <f ca="1">IF(INDEX(receiving_yds,CELL("Row",AI1151)-1)&gt;=100,3,0)</f>
        <v>0</v>
      </c>
      <c r="BZ1151" s="1">
        <f ca="1">INDEX(puntret_tds,CELL("Row",AR1151)-1)*(PUNTKORETTD)+INDEX(kickret_tds,CELL("Row",AR1151)-1)*(PUNTKORETTD)</f>
        <v>0</v>
      </c>
      <c r="CA1151" s="1">
        <f ca="1">INDEX(fumbles_tot,CELL("Row",AS1151)-1)*(FUM)</f>
        <v>0</v>
      </c>
      <c r="CB1151" s="1">
        <f ca="1">(INDEX(passing_twoptm,CELL("Row",AT1151)-1)+INDEX(rushing_twoptm,CELL("Row",AT1151)-1)+INDEX(receiving_twoptm,CELL("Row",AT1151)-1))*(_2PTCONV)</f>
        <v>0</v>
      </c>
      <c r="CC1151" s="1">
        <f ca="1">SUM(BO1151:CB1151)</f>
        <v>0</v>
      </c>
    </row>
    <row r="1152" spans="1:81" hidden="1" x14ac:dyDescent="0.25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ca="1">INDEX(passing_tds,CELL("Row",AG1152)-1)*(PASSTD)</f>
        <v>0</v>
      </c>
      <c r="BP1152" s="1">
        <f ca="1">INDEX(passing_yds,CELL("Row",AH1152)-1)*(PASSYDS)</f>
        <v>0</v>
      </c>
      <c r="BQ1152" s="1">
        <f ca="1">IF(INDEX(passing_yds,CELL("Row",AI1152)-1)&gt;=300,3,0)</f>
        <v>0</v>
      </c>
      <c r="BR1152" s="1">
        <f ca="1">INDEX(passing_ints,CELL("Row",AJ1152)-1)*(INT)</f>
        <v>0</v>
      </c>
      <c r="BS1152" s="1">
        <f ca="1">INDEX(rushing_yds,CELL("Row",AK1152)-1)*(RUSHYDS)</f>
        <v>0</v>
      </c>
      <c r="BT1152" s="1">
        <f ca="1">INDEX(rushing_tds,CELL("Row",AK1152)-1)*(RUSHTD)</f>
        <v>0</v>
      </c>
      <c r="BU1152" s="1">
        <f ca="1">IF(INDEX(rushing_yds,CELL("Row",AI1152)-1)&gt;=100,3,0)</f>
        <v>0</v>
      </c>
      <c r="BV1152" s="1">
        <f ca="1">INDEX(receiving_yds,CELL("Row",AN1152)-1)*(RECYDS)</f>
        <v>0</v>
      </c>
      <c r="BW1152" s="1">
        <f ca="1">INDEX(receiving_rec,CELL("Row",AO1152)-1)*(REC)</f>
        <v>0</v>
      </c>
      <c r="BX1152" s="1">
        <f ca="1">INDEX(receiving_tds,CELL("Row",AP1152)-1)*(RECTD)</f>
        <v>0</v>
      </c>
      <c r="BY1152" s="1">
        <f ca="1">IF(INDEX(receiving_yds,CELL("Row",AI1152)-1)&gt;=100,3,0)</f>
        <v>0</v>
      </c>
      <c r="BZ1152" s="1">
        <f ca="1">INDEX(puntret_tds,CELL("Row",AR1152)-1)*(PUNTKORETTD)+INDEX(kickret_tds,CELL("Row",AR1152)-1)*(PUNTKORETTD)</f>
        <v>0</v>
      </c>
      <c r="CA1152" s="1">
        <f ca="1">INDEX(fumbles_tot,CELL("Row",AS1152)-1)*(FUM)</f>
        <v>0</v>
      </c>
      <c r="CB1152" s="1">
        <f ca="1">(INDEX(passing_twoptm,CELL("Row",AT1152)-1)+INDEX(rushing_twoptm,CELL("Row",AT1152)-1)+INDEX(receiving_twoptm,CELL("Row",AT1152)-1))*(_2PTCONV)</f>
        <v>0</v>
      </c>
      <c r="CC1152" s="1">
        <f ca="1">SUM(BO1152:CB1152)</f>
        <v>0</v>
      </c>
    </row>
    <row r="1153" spans="1:81" hidden="1" x14ac:dyDescent="0.25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ca="1">INDEX(passing_tds,CELL("Row",AG1153)-1)*(PASSTD)</f>
        <v>0</v>
      </c>
      <c r="BP1153" s="1">
        <f ca="1">INDEX(passing_yds,CELL("Row",AH1153)-1)*(PASSYDS)</f>
        <v>0</v>
      </c>
      <c r="BQ1153" s="1">
        <f ca="1">IF(INDEX(passing_yds,CELL("Row",AI1153)-1)&gt;=300,3,0)</f>
        <v>0</v>
      </c>
      <c r="BR1153" s="1">
        <f ca="1">INDEX(passing_ints,CELL("Row",AJ1153)-1)*(INT)</f>
        <v>0</v>
      </c>
      <c r="BS1153" s="1">
        <f ca="1">INDEX(rushing_yds,CELL("Row",AK1153)-1)*(RUSHYDS)</f>
        <v>0</v>
      </c>
      <c r="BT1153" s="1">
        <f ca="1">INDEX(rushing_tds,CELL("Row",AK1153)-1)*(RUSHTD)</f>
        <v>0</v>
      </c>
      <c r="BU1153" s="1">
        <f ca="1">IF(INDEX(rushing_yds,CELL("Row",AI1153)-1)&gt;=100,3,0)</f>
        <v>0</v>
      </c>
      <c r="BV1153" s="1">
        <f ca="1">INDEX(receiving_yds,CELL("Row",AN1153)-1)*(RECYDS)</f>
        <v>0</v>
      </c>
      <c r="BW1153" s="1">
        <f ca="1">INDEX(receiving_rec,CELL("Row",AO1153)-1)*(REC)</f>
        <v>0</v>
      </c>
      <c r="BX1153" s="1">
        <f ca="1">INDEX(receiving_tds,CELL("Row",AP1153)-1)*(RECTD)</f>
        <v>0</v>
      </c>
      <c r="BY1153" s="1">
        <f ca="1">IF(INDEX(receiving_yds,CELL("Row",AI1153)-1)&gt;=100,3,0)</f>
        <v>0</v>
      </c>
      <c r="BZ1153" s="1">
        <f ca="1">INDEX(puntret_tds,CELL("Row",AR1153)-1)*(PUNTKORETTD)+INDEX(kickret_tds,CELL("Row",AR1153)-1)*(PUNTKORETTD)</f>
        <v>0</v>
      </c>
      <c r="CA1153" s="1">
        <f ca="1">INDEX(fumbles_tot,CELL("Row",AS1153)-1)*(FUM)</f>
        <v>0</v>
      </c>
      <c r="CB1153" s="1">
        <f ca="1">(INDEX(passing_twoptm,CELL("Row",AT1153)-1)+INDEX(rushing_twoptm,CELL("Row",AT1153)-1)+INDEX(receiving_twoptm,CELL("Row",AT1153)-1))*(_2PTCONV)</f>
        <v>0</v>
      </c>
      <c r="CC1153" s="1">
        <f ca="1">SUM(BO1153:CB1153)</f>
        <v>0</v>
      </c>
    </row>
    <row r="1154" spans="1:81" hidden="1" x14ac:dyDescent="0.25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ca="1">INDEX(passing_tds,CELL("Row",AG1154)-1)*(PASSTD)</f>
        <v>0</v>
      </c>
      <c r="BP1154" s="1">
        <f ca="1">INDEX(passing_yds,CELL("Row",AH1154)-1)*(PASSYDS)</f>
        <v>0</v>
      </c>
      <c r="BQ1154" s="1">
        <f ca="1">IF(INDEX(passing_yds,CELL("Row",AI1154)-1)&gt;=300,3,0)</f>
        <v>0</v>
      </c>
      <c r="BR1154" s="1">
        <f ca="1">INDEX(passing_ints,CELL("Row",AJ1154)-1)*(INT)</f>
        <v>0</v>
      </c>
      <c r="BS1154" s="1">
        <f ca="1">INDEX(rushing_yds,CELL("Row",AK1154)-1)*(RUSHYDS)</f>
        <v>0</v>
      </c>
      <c r="BT1154" s="1">
        <f ca="1">INDEX(rushing_tds,CELL("Row",AK1154)-1)*(RUSHTD)</f>
        <v>0</v>
      </c>
      <c r="BU1154" s="1">
        <f ca="1">IF(INDEX(rushing_yds,CELL("Row",AI1154)-1)&gt;=100,3,0)</f>
        <v>0</v>
      </c>
      <c r="BV1154" s="1">
        <f ca="1">INDEX(receiving_yds,CELL("Row",AN1154)-1)*(RECYDS)</f>
        <v>0</v>
      </c>
      <c r="BW1154" s="1">
        <f ca="1">INDEX(receiving_rec,CELL("Row",AO1154)-1)*(REC)</f>
        <v>0</v>
      </c>
      <c r="BX1154" s="1">
        <f ca="1">INDEX(receiving_tds,CELL("Row",AP1154)-1)*(RECTD)</f>
        <v>0</v>
      </c>
      <c r="BY1154" s="1">
        <f ca="1">IF(INDEX(receiving_yds,CELL("Row",AI1154)-1)&gt;=100,3,0)</f>
        <v>0</v>
      </c>
      <c r="BZ1154" s="1">
        <f ca="1">INDEX(puntret_tds,CELL("Row",AR1154)-1)*(PUNTKORETTD)+INDEX(kickret_tds,CELL("Row",AR1154)-1)*(PUNTKORETTD)</f>
        <v>0</v>
      </c>
      <c r="CA1154" s="1">
        <f ca="1">INDEX(fumbles_tot,CELL("Row",AS1154)-1)*(FUM)</f>
        <v>0</v>
      </c>
      <c r="CB1154" s="1">
        <f ca="1">(INDEX(passing_twoptm,CELL("Row",AT1154)-1)+INDEX(rushing_twoptm,CELL("Row",AT1154)-1)+INDEX(receiving_twoptm,CELL("Row",AT1154)-1))*(_2PTCONV)</f>
        <v>0</v>
      </c>
      <c r="CC1154" s="1">
        <f ca="1">SUM(BO1154:CB1154)</f>
        <v>0</v>
      </c>
    </row>
    <row r="1155" spans="1:81" hidden="1" x14ac:dyDescent="0.25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ca="1">INDEX(passing_tds,CELL("Row",AG1155)-1)*(PASSTD)</f>
        <v>0</v>
      </c>
      <c r="BP1155" s="1">
        <f ca="1">INDEX(passing_yds,CELL("Row",AH1155)-1)*(PASSYDS)</f>
        <v>0</v>
      </c>
      <c r="BQ1155" s="1">
        <f ca="1">IF(INDEX(passing_yds,CELL("Row",AI1155)-1)&gt;=300,3,0)</f>
        <v>0</v>
      </c>
      <c r="BR1155" s="1">
        <f ca="1">INDEX(passing_ints,CELL("Row",AJ1155)-1)*(INT)</f>
        <v>0</v>
      </c>
      <c r="BS1155" s="1">
        <f ca="1">INDEX(rushing_yds,CELL("Row",AK1155)-1)*(RUSHYDS)</f>
        <v>0</v>
      </c>
      <c r="BT1155" s="1">
        <f ca="1">INDEX(rushing_tds,CELL("Row",AK1155)-1)*(RUSHTD)</f>
        <v>0</v>
      </c>
      <c r="BU1155" s="1">
        <f ca="1">IF(INDEX(rushing_yds,CELL("Row",AI1155)-1)&gt;=100,3,0)</f>
        <v>0</v>
      </c>
      <c r="BV1155" s="1">
        <f ca="1">INDEX(receiving_yds,CELL("Row",AN1155)-1)*(RECYDS)</f>
        <v>0</v>
      </c>
      <c r="BW1155" s="1">
        <f ca="1">INDEX(receiving_rec,CELL("Row",AO1155)-1)*(REC)</f>
        <v>0</v>
      </c>
      <c r="BX1155" s="1">
        <f ca="1">INDEX(receiving_tds,CELL("Row",AP1155)-1)*(RECTD)</f>
        <v>0</v>
      </c>
      <c r="BY1155" s="1">
        <f ca="1">IF(INDEX(receiving_yds,CELL("Row",AI1155)-1)&gt;=100,3,0)</f>
        <v>0</v>
      </c>
      <c r="BZ1155" s="1">
        <f ca="1">INDEX(puntret_tds,CELL("Row",AR1155)-1)*(PUNTKORETTD)+INDEX(kickret_tds,CELL("Row",AR1155)-1)*(PUNTKORETTD)</f>
        <v>0</v>
      </c>
      <c r="CA1155" s="1">
        <f ca="1">INDEX(fumbles_tot,CELL("Row",AS1155)-1)*(FUM)</f>
        <v>0</v>
      </c>
      <c r="CB1155" s="1">
        <f ca="1">(INDEX(passing_twoptm,CELL("Row",AT1155)-1)+INDEX(rushing_twoptm,CELL("Row",AT1155)-1)+INDEX(receiving_twoptm,CELL("Row",AT1155)-1))*(_2PTCONV)</f>
        <v>0</v>
      </c>
      <c r="CC1155" s="1">
        <f ca="1">SUM(BO1155:CB1155)</f>
        <v>0</v>
      </c>
    </row>
    <row r="1156" spans="1:81" hidden="1" x14ac:dyDescent="0.25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ca="1">INDEX(passing_tds,CELL("Row",AG1156)-1)*(PASSTD)</f>
        <v>0</v>
      </c>
      <c r="BP1156" s="1">
        <f ca="1">INDEX(passing_yds,CELL("Row",AH1156)-1)*(PASSYDS)</f>
        <v>0</v>
      </c>
      <c r="BQ1156" s="1">
        <f ca="1">IF(INDEX(passing_yds,CELL("Row",AI1156)-1)&gt;=300,3,0)</f>
        <v>0</v>
      </c>
      <c r="BR1156" s="1">
        <f ca="1">INDEX(passing_ints,CELL("Row",AJ1156)-1)*(INT)</f>
        <v>0</v>
      </c>
      <c r="BS1156" s="1">
        <f ca="1">INDEX(rushing_yds,CELL("Row",AK1156)-1)*(RUSHYDS)</f>
        <v>0</v>
      </c>
      <c r="BT1156" s="1">
        <f ca="1">INDEX(rushing_tds,CELL("Row",AK1156)-1)*(RUSHTD)</f>
        <v>0</v>
      </c>
      <c r="BU1156" s="1">
        <f ca="1">IF(INDEX(rushing_yds,CELL("Row",AI1156)-1)&gt;=100,3,0)</f>
        <v>0</v>
      </c>
      <c r="BV1156" s="1">
        <f ca="1">INDEX(receiving_yds,CELL("Row",AN1156)-1)*(RECYDS)</f>
        <v>0</v>
      </c>
      <c r="BW1156" s="1">
        <f ca="1">INDEX(receiving_rec,CELL("Row",AO1156)-1)*(REC)</f>
        <v>0</v>
      </c>
      <c r="BX1156" s="1">
        <f ca="1">INDEX(receiving_tds,CELL("Row",AP1156)-1)*(RECTD)</f>
        <v>0</v>
      </c>
      <c r="BY1156" s="1">
        <f ca="1">IF(INDEX(receiving_yds,CELL("Row",AI1156)-1)&gt;=100,3,0)</f>
        <v>0</v>
      </c>
      <c r="BZ1156" s="1">
        <f ca="1">INDEX(puntret_tds,CELL("Row",AR1156)-1)*(PUNTKORETTD)+INDEX(kickret_tds,CELL("Row",AR1156)-1)*(PUNTKORETTD)</f>
        <v>0</v>
      </c>
      <c r="CA1156" s="1">
        <f ca="1">INDEX(fumbles_tot,CELL("Row",AS1156)-1)*(FUM)</f>
        <v>0</v>
      </c>
      <c r="CB1156" s="1">
        <f ca="1">(INDEX(passing_twoptm,CELL("Row",AT1156)-1)+INDEX(rushing_twoptm,CELL("Row",AT1156)-1)+INDEX(receiving_twoptm,CELL("Row",AT1156)-1))*(_2PTCONV)</f>
        <v>0</v>
      </c>
      <c r="CC1156" s="1">
        <f ca="1">SUM(BO1156:CB1156)</f>
        <v>0</v>
      </c>
    </row>
    <row r="1157" spans="1:81" hidden="1" x14ac:dyDescent="0.25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ca="1">INDEX(passing_tds,CELL("Row",AG1157)-1)*(PASSTD)</f>
        <v>0</v>
      </c>
      <c r="BP1157" s="1">
        <f ca="1">INDEX(passing_yds,CELL("Row",AH1157)-1)*(PASSYDS)</f>
        <v>0</v>
      </c>
      <c r="BQ1157" s="1">
        <f ca="1">IF(INDEX(passing_yds,CELL("Row",AI1157)-1)&gt;=300,3,0)</f>
        <v>0</v>
      </c>
      <c r="BR1157" s="1">
        <f ca="1">INDEX(passing_ints,CELL("Row",AJ1157)-1)*(INT)</f>
        <v>0</v>
      </c>
      <c r="BS1157" s="1">
        <f ca="1">INDEX(rushing_yds,CELL("Row",AK1157)-1)*(RUSHYDS)</f>
        <v>0</v>
      </c>
      <c r="BT1157" s="1">
        <f ca="1">INDEX(rushing_tds,CELL("Row",AK1157)-1)*(RUSHTD)</f>
        <v>0</v>
      </c>
      <c r="BU1157" s="1">
        <f ca="1">IF(INDEX(rushing_yds,CELL("Row",AI1157)-1)&gt;=100,3,0)</f>
        <v>0</v>
      </c>
      <c r="BV1157" s="1">
        <f ca="1">INDEX(receiving_yds,CELL("Row",AN1157)-1)*(RECYDS)</f>
        <v>0</v>
      </c>
      <c r="BW1157" s="1">
        <f ca="1">INDEX(receiving_rec,CELL("Row",AO1157)-1)*(REC)</f>
        <v>0</v>
      </c>
      <c r="BX1157" s="1">
        <f ca="1">INDEX(receiving_tds,CELL("Row",AP1157)-1)*(RECTD)</f>
        <v>0</v>
      </c>
      <c r="BY1157" s="1">
        <f ca="1">IF(INDEX(receiving_yds,CELL("Row",AI1157)-1)&gt;=100,3,0)</f>
        <v>0</v>
      </c>
      <c r="BZ1157" s="1">
        <f ca="1">INDEX(puntret_tds,CELL("Row",AR1157)-1)*(PUNTKORETTD)+INDEX(kickret_tds,CELL("Row",AR1157)-1)*(PUNTKORETTD)</f>
        <v>0</v>
      </c>
      <c r="CA1157" s="1">
        <f ca="1">INDEX(fumbles_tot,CELL("Row",AS1157)-1)*(FUM)</f>
        <v>0</v>
      </c>
      <c r="CB1157" s="1">
        <f ca="1">(INDEX(passing_twoptm,CELL("Row",AT1157)-1)+INDEX(rushing_twoptm,CELL("Row",AT1157)-1)+INDEX(receiving_twoptm,CELL("Row",AT1157)-1))*(_2PTCONV)</f>
        <v>0</v>
      </c>
      <c r="CC1157" s="1">
        <f ca="1">SUM(BO1157:CB1157)</f>
        <v>0</v>
      </c>
    </row>
    <row r="1158" spans="1:81" hidden="1" x14ac:dyDescent="0.25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ca="1">INDEX(passing_tds,CELL("Row",AG1158)-1)*(PASSTD)</f>
        <v>0</v>
      </c>
      <c r="BP1158" s="1">
        <f ca="1">INDEX(passing_yds,CELL("Row",AH1158)-1)*(PASSYDS)</f>
        <v>0</v>
      </c>
      <c r="BQ1158" s="1">
        <f ca="1">IF(INDEX(passing_yds,CELL("Row",AI1158)-1)&gt;=300,3,0)</f>
        <v>0</v>
      </c>
      <c r="BR1158" s="1">
        <f ca="1">INDEX(passing_ints,CELL("Row",AJ1158)-1)*(INT)</f>
        <v>0</v>
      </c>
      <c r="BS1158" s="1">
        <f ca="1">INDEX(rushing_yds,CELL("Row",AK1158)-1)*(RUSHYDS)</f>
        <v>0</v>
      </c>
      <c r="BT1158" s="1">
        <f ca="1">INDEX(rushing_tds,CELL("Row",AK1158)-1)*(RUSHTD)</f>
        <v>0</v>
      </c>
      <c r="BU1158" s="1">
        <f ca="1">IF(INDEX(rushing_yds,CELL("Row",AI1158)-1)&gt;=100,3,0)</f>
        <v>0</v>
      </c>
      <c r="BV1158" s="1">
        <f ca="1">INDEX(receiving_yds,CELL("Row",AN1158)-1)*(RECYDS)</f>
        <v>0</v>
      </c>
      <c r="BW1158" s="1">
        <f ca="1">INDEX(receiving_rec,CELL("Row",AO1158)-1)*(REC)</f>
        <v>0</v>
      </c>
      <c r="BX1158" s="1">
        <f ca="1">INDEX(receiving_tds,CELL("Row",AP1158)-1)*(RECTD)</f>
        <v>0</v>
      </c>
      <c r="BY1158" s="1">
        <f ca="1">IF(INDEX(receiving_yds,CELL("Row",AI1158)-1)&gt;=100,3,0)</f>
        <v>0</v>
      </c>
      <c r="BZ1158" s="1">
        <f ca="1">INDEX(puntret_tds,CELL("Row",AR1158)-1)*(PUNTKORETTD)+INDEX(kickret_tds,CELL("Row",AR1158)-1)*(PUNTKORETTD)</f>
        <v>0</v>
      </c>
      <c r="CA1158" s="1">
        <f ca="1">INDEX(fumbles_tot,CELL("Row",AS1158)-1)*(FUM)</f>
        <v>0</v>
      </c>
      <c r="CB1158" s="1">
        <f ca="1">(INDEX(passing_twoptm,CELL("Row",AT1158)-1)+INDEX(rushing_twoptm,CELL("Row",AT1158)-1)+INDEX(receiving_twoptm,CELL("Row",AT1158)-1))*(_2PTCONV)</f>
        <v>0</v>
      </c>
      <c r="CC1158" s="1">
        <f ca="1">SUM(BO1158:CB1158)</f>
        <v>0</v>
      </c>
    </row>
    <row r="1159" spans="1:81" hidden="1" x14ac:dyDescent="0.25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ca="1">INDEX(passing_tds,CELL("Row",AG1159)-1)*(PASSTD)</f>
        <v>0</v>
      </c>
      <c r="BP1159" s="1">
        <f ca="1">INDEX(passing_yds,CELL("Row",AH1159)-1)*(PASSYDS)</f>
        <v>0</v>
      </c>
      <c r="BQ1159" s="1">
        <f ca="1">IF(INDEX(passing_yds,CELL("Row",AI1159)-1)&gt;=300,3,0)</f>
        <v>0</v>
      </c>
      <c r="BR1159" s="1">
        <f ca="1">INDEX(passing_ints,CELL("Row",AJ1159)-1)*(INT)</f>
        <v>0</v>
      </c>
      <c r="BS1159" s="1">
        <f ca="1">INDEX(rushing_yds,CELL("Row",AK1159)-1)*(RUSHYDS)</f>
        <v>0</v>
      </c>
      <c r="BT1159" s="1">
        <f ca="1">INDEX(rushing_tds,CELL("Row",AK1159)-1)*(RUSHTD)</f>
        <v>0</v>
      </c>
      <c r="BU1159" s="1">
        <f ca="1">IF(INDEX(rushing_yds,CELL("Row",AI1159)-1)&gt;=100,3,0)</f>
        <v>0</v>
      </c>
      <c r="BV1159" s="1">
        <f ca="1">INDEX(receiving_yds,CELL("Row",AN1159)-1)*(RECYDS)</f>
        <v>0</v>
      </c>
      <c r="BW1159" s="1">
        <f ca="1">INDEX(receiving_rec,CELL("Row",AO1159)-1)*(REC)</f>
        <v>0</v>
      </c>
      <c r="BX1159" s="1">
        <f ca="1">INDEX(receiving_tds,CELL("Row",AP1159)-1)*(RECTD)</f>
        <v>0</v>
      </c>
      <c r="BY1159" s="1">
        <f ca="1">IF(INDEX(receiving_yds,CELL("Row",AI1159)-1)&gt;=100,3,0)</f>
        <v>0</v>
      </c>
      <c r="BZ1159" s="1">
        <f ca="1">INDEX(puntret_tds,CELL("Row",AR1159)-1)*(PUNTKORETTD)+INDEX(kickret_tds,CELL("Row",AR1159)-1)*(PUNTKORETTD)</f>
        <v>0</v>
      </c>
      <c r="CA1159" s="1">
        <f ca="1">INDEX(fumbles_tot,CELL("Row",AS1159)-1)*(FUM)</f>
        <v>0</v>
      </c>
      <c r="CB1159" s="1">
        <f ca="1">(INDEX(passing_twoptm,CELL("Row",AT1159)-1)+INDEX(rushing_twoptm,CELL("Row",AT1159)-1)+INDEX(receiving_twoptm,CELL("Row",AT1159)-1))*(_2PTCONV)</f>
        <v>0</v>
      </c>
      <c r="CC1159" s="1">
        <f ca="1">SUM(BO1159:CB1159)</f>
        <v>0</v>
      </c>
    </row>
    <row r="1160" spans="1:81" hidden="1" x14ac:dyDescent="0.25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ca="1">INDEX(passing_tds,CELL("Row",AG1160)-1)*(PASSTD)</f>
        <v>0</v>
      </c>
      <c r="BP1160" s="1">
        <f ca="1">INDEX(passing_yds,CELL("Row",AH1160)-1)*(PASSYDS)</f>
        <v>0</v>
      </c>
      <c r="BQ1160" s="1">
        <f ca="1">IF(INDEX(passing_yds,CELL("Row",AI1160)-1)&gt;=300,3,0)</f>
        <v>0</v>
      </c>
      <c r="BR1160" s="1">
        <f ca="1">INDEX(passing_ints,CELL("Row",AJ1160)-1)*(INT)</f>
        <v>0</v>
      </c>
      <c r="BS1160" s="1">
        <f ca="1">INDEX(rushing_yds,CELL("Row",AK1160)-1)*(RUSHYDS)</f>
        <v>0</v>
      </c>
      <c r="BT1160" s="1">
        <f ca="1">INDEX(rushing_tds,CELL("Row",AK1160)-1)*(RUSHTD)</f>
        <v>0</v>
      </c>
      <c r="BU1160" s="1">
        <f ca="1">IF(INDEX(rushing_yds,CELL("Row",AI1160)-1)&gt;=100,3,0)</f>
        <v>0</v>
      </c>
      <c r="BV1160" s="1">
        <f ca="1">INDEX(receiving_yds,CELL("Row",AN1160)-1)*(RECYDS)</f>
        <v>0</v>
      </c>
      <c r="BW1160" s="1">
        <f ca="1">INDEX(receiving_rec,CELL("Row",AO1160)-1)*(REC)</f>
        <v>0</v>
      </c>
      <c r="BX1160" s="1">
        <f ca="1">INDEX(receiving_tds,CELL("Row",AP1160)-1)*(RECTD)</f>
        <v>0</v>
      </c>
      <c r="BY1160" s="1">
        <f ca="1">IF(INDEX(receiving_yds,CELL("Row",AI1160)-1)&gt;=100,3,0)</f>
        <v>0</v>
      </c>
      <c r="BZ1160" s="1">
        <f ca="1">INDEX(puntret_tds,CELL("Row",AR1160)-1)*(PUNTKORETTD)+INDEX(kickret_tds,CELL("Row",AR1160)-1)*(PUNTKORETTD)</f>
        <v>0</v>
      </c>
      <c r="CA1160" s="1">
        <f ca="1">INDEX(fumbles_tot,CELL("Row",AS1160)-1)*(FUM)</f>
        <v>0</v>
      </c>
      <c r="CB1160" s="1">
        <f ca="1">(INDEX(passing_twoptm,CELL("Row",AT1160)-1)+INDEX(rushing_twoptm,CELL("Row",AT1160)-1)+INDEX(receiving_twoptm,CELL("Row",AT1160)-1))*(_2PTCONV)</f>
        <v>0</v>
      </c>
      <c r="CC1160" s="1">
        <f ca="1">SUM(BO1160:CB1160)</f>
        <v>0</v>
      </c>
    </row>
    <row r="1161" spans="1:81" hidden="1" x14ac:dyDescent="0.25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ca="1">INDEX(passing_tds,CELL("Row",AG1161)-1)*(PASSTD)</f>
        <v>0</v>
      </c>
      <c r="BP1161" s="1">
        <f ca="1">INDEX(passing_yds,CELL("Row",AH1161)-1)*(PASSYDS)</f>
        <v>0</v>
      </c>
      <c r="BQ1161" s="1">
        <f ca="1">IF(INDEX(passing_yds,CELL("Row",AI1161)-1)&gt;=300,3,0)</f>
        <v>0</v>
      </c>
      <c r="BR1161" s="1">
        <f ca="1">INDEX(passing_ints,CELL("Row",AJ1161)-1)*(INT)</f>
        <v>0</v>
      </c>
      <c r="BS1161" s="1">
        <f ca="1">INDEX(rushing_yds,CELL("Row",AK1161)-1)*(RUSHYDS)</f>
        <v>0</v>
      </c>
      <c r="BT1161" s="1">
        <f ca="1">INDEX(rushing_tds,CELL("Row",AK1161)-1)*(RUSHTD)</f>
        <v>0</v>
      </c>
      <c r="BU1161" s="1">
        <f ca="1">IF(INDEX(rushing_yds,CELL("Row",AI1161)-1)&gt;=100,3,0)</f>
        <v>0</v>
      </c>
      <c r="BV1161" s="1">
        <f ca="1">INDEX(receiving_yds,CELL("Row",AN1161)-1)*(RECYDS)</f>
        <v>0</v>
      </c>
      <c r="BW1161" s="1">
        <f ca="1">INDEX(receiving_rec,CELL("Row",AO1161)-1)*(REC)</f>
        <v>0</v>
      </c>
      <c r="BX1161" s="1">
        <f ca="1">INDEX(receiving_tds,CELL("Row",AP1161)-1)*(RECTD)</f>
        <v>0</v>
      </c>
      <c r="BY1161" s="1">
        <f ca="1">IF(INDEX(receiving_yds,CELL("Row",AI1161)-1)&gt;=100,3,0)</f>
        <v>0</v>
      </c>
      <c r="BZ1161" s="1">
        <f ca="1">INDEX(puntret_tds,CELL("Row",AR1161)-1)*(PUNTKORETTD)+INDEX(kickret_tds,CELL("Row",AR1161)-1)*(PUNTKORETTD)</f>
        <v>0</v>
      </c>
      <c r="CA1161" s="1">
        <f ca="1">INDEX(fumbles_tot,CELL("Row",AS1161)-1)*(FUM)</f>
        <v>0</v>
      </c>
      <c r="CB1161" s="1">
        <f ca="1">(INDEX(passing_twoptm,CELL("Row",AT1161)-1)+INDEX(rushing_twoptm,CELL("Row",AT1161)-1)+INDEX(receiving_twoptm,CELL("Row",AT1161)-1))*(_2PTCONV)</f>
        <v>0</v>
      </c>
      <c r="CC1161" s="1">
        <f ca="1">SUM(BO1161:CB1161)</f>
        <v>0</v>
      </c>
    </row>
    <row r="1162" spans="1:81" hidden="1" x14ac:dyDescent="0.25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ca="1">INDEX(passing_tds,CELL("Row",AG1162)-1)*(PASSTD)</f>
        <v>0</v>
      </c>
      <c r="BP1162" s="1">
        <f ca="1">INDEX(passing_yds,CELL("Row",AH1162)-1)*(PASSYDS)</f>
        <v>0</v>
      </c>
      <c r="BQ1162" s="1">
        <f ca="1">IF(INDEX(passing_yds,CELL("Row",AI1162)-1)&gt;=300,3,0)</f>
        <v>0</v>
      </c>
      <c r="BR1162" s="1">
        <f ca="1">INDEX(passing_ints,CELL("Row",AJ1162)-1)*(INT)</f>
        <v>0</v>
      </c>
      <c r="BS1162" s="1">
        <f ca="1">INDEX(rushing_yds,CELL("Row",AK1162)-1)*(RUSHYDS)</f>
        <v>0</v>
      </c>
      <c r="BT1162" s="1">
        <f ca="1">INDEX(rushing_tds,CELL("Row",AK1162)-1)*(RUSHTD)</f>
        <v>0</v>
      </c>
      <c r="BU1162" s="1">
        <f ca="1">IF(INDEX(rushing_yds,CELL("Row",AI1162)-1)&gt;=100,3,0)</f>
        <v>0</v>
      </c>
      <c r="BV1162" s="1">
        <f ca="1">INDEX(receiving_yds,CELL("Row",AN1162)-1)*(RECYDS)</f>
        <v>0</v>
      </c>
      <c r="BW1162" s="1">
        <f ca="1">INDEX(receiving_rec,CELL("Row",AO1162)-1)*(REC)</f>
        <v>0</v>
      </c>
      <c r="BX1162" s="1">
        <f ca="1">INDEX(receiving_tds,CELL("Row",AP1162)-1)*(RECTD)</f>
        <v>0</v>
      </c>
      <c r="BY1162" s="1">
        <f ca="1">IF(INDEX(receiving_yds,CELL("Row",AI1162)-1)&gt;=100,3,0)</f>
        <v>0</v>
      </c>
      <c r="BZ1162" s="1">
        <f ca="1">INDEX(puntret_tds,CELL("Row",AR1162)-1)*(PUNTKORETTD)+INDEX(kickret_tds,CELL("Row",AR1162)-1)*(PUNTKORETTD)</f>
        <v>0</v>
      </c>
      <c r="CA1162" s="1">
        <f ca="1">INDEX(fumbles_tot,CELL("Row",AS1162)-1)*(FUM)</f>
        <v>0</v>
      </c>
      <c r="CB1162" s="1">
        <f ca="1">(INDEX(passing_twoptm,CELL("Row",AT1162)-1)+INDEX(rushing_twoptm,CELL("Row",AT1162)-1)+INDEX(receiving_twoptm,CELL("Row",AT1162)-1))*(_2PTCONV)</f>
        <v>0</v>
      </c>
      <c r="CC1162" s="1">
        <f ca="1">SUM(BO1162:CB1162)</f>
        <v>0</v>
      </c>
    </row>
    <row r="1163" spans="1:81" hidden="1" x14ac:dyDescent="0.25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ca="1">INDEX(passing_tds,CELL("Row",AG1163)-1)*(PASSTD)</f>
        <v>0</v>
      </c>
      <c r="BP1163" s="1">
        <f ca="1">INDEX(passing_yds,CELL("Row",AH1163)-1)*(PASSYDS)</f>
        <v>0</v>
      </c>
      <c r="BQ1163" s="1">
        <f ca="1">IF(INDEX(passing_yds,CELL("Row",AI1163)-1)&gt;=300,3,0)</f>
        <v>0</v>
      </c>
      <c r="BR1163" s="1">
        <f ca="1">INDEX(passing_ints,CELL("Row",AJ1163)-1)*(INT)</f>
        <v>0</v>
      </c>
      <c r="BS1163" s="1">
        <f ca="1">INDEX(rushing_yds,CELL("Row",AK1163)-1)*(RUSHYDS)</f>
        <v>0</v>
      </c>
      <c r="BT1163" s="1">
        <f ca="1">INDEX(rushing_tds,CELL("Row",AK1163)-1)*(RUSHTD)</f>
        <v>0</v>
      </c>
      <c r="BU1163" s="1">
        <f ca="1">IF(INDEX(rushing_yds,CELL("Row",AI1163)-1)&gt;=100,3,0)</f>
        <v>0</v>
      </c>
      <c r="BV1163" s="1">
        <f ca="1">INDEX(receiving_yds,CELL("Row",AN1163)-1)*(RECYDS)</f>
        <v>0</v>
      </c>
      <c r="BW1163" s="1">
        <f ca="1">INDEX(receiving_rec,CELL("Row",AO1163)-1)*(REC)</f>
        <v>0</v>
      </c>
      <c r="BX1163" s="1">
        <f ca="1">INDEX(receiving_tds,CELL("Row",AP1163)-1)*(RECTD)</f>
        <v>0</v>
      </c>
      <c r="BY1163" s="1">
        <f ca="1">IF(INDEX(receiving_yds,CELL("Row",AI1163)-1)&gt;=100,3,0)</f>
        <v>0</v>
      </c>
      <c r="BZ1163" s="1">
        <f ca="1">INDEX(puntret_tds,CELL("Row",AR1163)-1)*(PUNTKORETTD)+INDEX(kickret_tds,CELL("Row",AR1163)-1)*(PUNTKORETTD)</f>
        <v>0</v>
      </c>
      <c r="CA1163" s="1">
        <f ca="1">INDEX(fumbles_tot,CELL("Row",AS1163)-1)*(FUM)</f>
        <v>0</v>
      </c>
      <c r="CB1163" s="1">
        <f ca="1">(INDEX(passing_twoptm,CELL("Row",AT1163)-1)+INDEX(rushing_twoptm,CELL("Row",AT1163)-1)+INDEX(receiving_twoptm,CELL("Row",AT1163)-1))*(_2PTCONV)</f>
        <v>0</v>
      </c>
      <c r="CC1163" s="1">
        <f ca="1">SUM(BO1163:CB1163)</f>
        <v>0</v>
      </c>
    </row>
    <row r="1164" spans="1:81" hidden="1" x14ac:dyDescent="0.25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ca="1">INDEX(passing_tds,CELL("Row",AG1164)-1)*(PASSTD)</f>
        <v>0</v>
      </c>
      <c r="BP1164" s="1">
        <f ca="1">INDEX(passing_yds,CELL("Row",AH1164)-1)*(PASSYDS)</f>
        <v>0</v>
      </c>
      <c r="BQ1164" s="1">
        <f ca="1">IF(INDEX(passing_yds,CELL("Row",AI1164)-1)&gt;=300,3,0)</f>
        <v>0</v>
      </c>
      <c r="BR1164" s="1">
        <f ca="1">INDEX(passing_ints,CELL("Row",AJ1164)-1)*(INT)</f>
        <v>0</v>
      </c>
      <c r="BS1164" s="1">
        <f ca="1">INDEX(rushing_yds,CELL("Row",AK1164)-1)*(RUSHYDS)</f>
        <v>0</v>
      </c>
      <c r="BT1164" s="1">
        <f ca="1">INDEX(rushing_tds,CELL("Row",AK1164)-1)*(RUSHTD)</f>
        <v>0</v>
      </c>
      <c r="BU1164" s="1">
        <f ca="1">IF(INDEX(rushing_yds,CELL("Row",AI1164)-1)&gt;=100,3,0)</f>
        <v>0</v>
      </c>
      <c r="BV1164" s="1">
        <f ca="1">INDEX(receiving_yds,CELL("Row",AN1164)-1)*(RECYDS)</f>
        <v>0</v>
      </c>
      <c r="BW1164" s="1">
        <f ca="1">INDEX(receiving_rec,CELL("Row",AO1164)-1)*(REC)</f>
        <v>0</v>
      </c>
      <c r="BX1164" s="1">
        <f ca="1">INDEX(receiving_tds,CELL("Row",AP1164)-1)*(RECTD)</f>
        <v>0</v>
      </c>
      <c r="BY1164" s="1">
        <f ca="1">IF(INDEX(receiving_yds,CELL("Row",AI1164)-1)&gt;=100,3,0)</f>
        <v>0</v>
      </c>
      <c r="BZ1164" s="1">
        <f ca="1">INDEX(puntret_tds,CELL("Row",AR1164)-1)*(PUNTKORETTD)+INDEX(kickret_tds,CELL("Row",AR1164)-1)*(PUNTKORETTD)</f>
        <v>0</v>
      </c>
      <c r="CA1164" s="1">
        <f ca="1">INDEX(fumbles_tot,CELL("Row",AS1164)-1)*(FUM)</f>
        <v>0</v>
      </c>
      <c r="CB1164" s="1">
        <f ca="1">(INDEX(passing_twoptm,CELL("Row",AT1164)-1)+INDEX(rushing_twoptm,CELL("Row",AT1164)-1)+INDEX(receiving_twoptm,CELL("Row",AT1164)-1))*(_2PTCONV)</f>
        <v>0</v>
      </c>
      <c r="CC1164" s="1">
        <f ca="1">SUM(BO1164:CB1164)</f>
        <v>0</v>
      </c>
    </row>
    <row r="1165" spans="1:81" hidden="1" x14ac:dyDescent="0.25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ca="1">INDEX(passing_tds,CELL("Row",AG1165)-1)*(PASSTD)</f>
        <v>0</v>
      </c>
      <c r="BP1165" s="1">
        <f ca="1">INDEX(passing_yds,CELL("Row",AH1165)-1)*(PASSYDS)</f>
        <v>0</v>
      </c>
      <c r="BQ1165" s="1">
        <f ca="1">IF(INDEX(passing_yds,CELL("Row",AI1165)-1)&gt;=300,3,0)</f>
        <v>0</v>
      </c>
      <c r="BR1165" s="1">
        <f ca="1">INDEX(passing_ints,CELL("Row",AJ1165)-1)*(INT)</f>
        <v>0</v>
      </c>
      <c r="BS1165" s="1">
        <f ca="1">INDEX(rushing_yds,CELL("Row",AK1165)-1)*(RUSHYDS)</f>
        <v>0</v>
      </c>
      <c r="BT1165" s="1">
        <f ca="1">INDEX(rushing_tds,CELL("Row",AK1165)-1)*(RUSHTD)</f>
        <v>0</v>
      </c>
      <c r="BU1165" s="1">
        <f ca="1">IF(INDEX(rushing_yds,CELL("Row",AI1165)-1)&gt;=100,3,0)</f>
        <v>0</v>
      </c>
      <c r="BV1165" s="1">
        <f ca="1">INDEX(receiving_yds,CELL("Row",AN1165)-1)*(RECYDS)</f>
        <v>0</v>
      </c>
      <c r="BW1165" s="1">
        <f ca="1">INDEX(receiving_rec,CELL("Row",AO1165)-1)*(REC)</f>
        <v>0</v>
      </c>
      <c r="BX1165" s="1">
        <f ca="1">INDEX(receiving_tds,CELL("Row",AP1165)-1)*(RECTD)</f>
        <v>0</v>
      </c>
      <c r="BY1165" s="1">
        <f ca="1">IF(INDEX(receiving_yds,CELL("Row",AI1165)-1)&gt;=100,3,0)</f>
        <v>0</v>
      </c>
      <c r="BZ1165" s="1">
        <f ca="1">INDEX(puntret_tds,CELL("Row",AR1165)-1)*(PUNTKORETTD)+INDEX(kickret_tds,CELL("Row",AR1165)-1)*(PUNTKORETTD)</f>
        <v>0</v>
      </c>
      <c r="CA1165" s="1">
        <f ca="1">INDEX(fumbles_tot,CELL("Row",AS1165)-1)*(FUM)</f>
        <v>0</v>
      </c>
      <c r="CB1165" s="1">
        <f ca="1">(INDEX(passing_twoptm,CELL("Row",AT1165)-1)+INDEX(rushing_twoptm,CELL("Row",AT1165)-1)+INDEX(receiving_twoptm,CELL("Row",AT1165)-1))*(_2PTCONV)</f>
        <v>0</v>
      </c>
      <c r="CC1165" s="1">
        <f ca="1">SUM(BO1165:CB1165)</f>
        <v>0</v>
      </c>
    </row>
    <row r="1166" spans="1:81" hidden="1" x14ac:dyDescent="0.25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ca="1">INDEX(passing_tds,CELL("Row",AG1166)-1)*(PASSTD)</f>
        <v>0</v>
      </c>
      <c r="BP1166" s="1">
        <f ca="1">INDEX(passing_yds,CELL("Row",AH1166)-1)*(PASSYDS)</f>
        <v>0</v>
      </c>
      <c r="BQ1166" s="1">
        <f ca="1">IF(INDEX(passing_yds,CELL("Row",AI1166)-1)&gt;=300,3,0)</f>
        <v>0</v>
      </c>
      <c r="BR1166" s="1">
        <f ca="1">INDEX(passing_ints,CELL("Row",AJ1166)-1)*(INT)</f>
        <v>0</v>
      </c>
      <c r="BS1166" s="1">
        <f ca="1">INDEX(rushing_yds,CELL("Row",AK1166)-1)*(RUSHYDS)</f>
        <v>0</v>
      </c>
      <c r="BT1166" s="1">
        <f ca="1">INDEX(rushing_tds,CELL("Row",AK1166)-1)*(RUSHTD)</f>
        <v>0</v>
      </c>
      <c r="BU1166" s="1">
        <f ca="1">IF(INDEX(rushing_yds,CELL("Row",AI1166)-1)&gt;=100,3,0)</f>
        <v>0</v>
      </c>
      <c r="BV1166" s="1">
        <f ca="1">INDEX(receiving_yds,CELL("Row",AN1166)-1)*(RECYDS)</f>
        <v>0</v>
      </c>
      <c r="BW1166" s="1">
        <f ca="1">INDEX(receiving_rec,CELL("Row",AO1166)-1)*(REC)</f>
        <v>0</v>
      </c>
      <c r="BX1166" s="1">
        <f ca="1">INDEX(receiving_tds,CELL("Row",AP1166)-1)*(RECTD)</f>
        <v>0</v>
      </c>
      <c r="BY1166" s="1">
        <f ca="1">IF(INDEX(receiving_yds,CELL("Row",AI1166)-1)&gt;=100,3,0)</f>
        <v>0</v>
      </c>
      <c r="BZ1166" s="1">
        <f ca="1">INDEX(puntret_tds,CELL("Row",AR1166)-1)*(PUNTKORETTD)+INDEX(kickret_tds,CELL("Row",AR1166)-1)*(PUNTKORETTD)</f>
        <v>0</v>
      </c>
      <c r="CA1166" s="1">
        <f ca="1">INDEX(fumbles_tot,CELL("Row",AS1166)-1)*(FUM)</f>
        <v>0</v>
      </c>
      <c r="CB1166" s="1">
        <f ca="1">(INDEX(passing_twoptm,CELL("Row",AT1166)-1)+INDEX(rushing_twoptm,CELL("Row",AT1166)-1)+INDEX(receiving_twoptm,CELL("Row",AT1166)-1))*(_2PTCONV)</f>
        <v>0</v>
      </c>
      <c r="CC1166" s="1">
        <f ca="1">SUM(BO1166:CB1166)</f>
        <v>0</v>
      </c>
    </row>
    <row r="1167" spans="1:81" hidden="1" x14ac:dyDescent="0.25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ca="1">INDEX(passing_tds,CELL("Row",AG1167)-1)*(PASSTD)</f>
        <v>0</v>
      </c>
      <c r="BP1167" s="1">
        <f ca="1">INDEX(passing_yds,CELL("Row",AH1167)-1)*(PASSYDS)</f>
        <v>0</v>
      </c>
      <c r="BQ1167" s="1">
        <f ca="1">IF(INDEX(passing_yds,CELL("Row",AI1167)-1)&gt;=300,3,0)</f>
        <v>0</v>
      </c>
      <c r="BR1167" s="1">
        <f ca="1">INDEX(passing_ints,CELL("Row",AJ1167)-1)*(INT)</f>
        <v>0</v>
      </c>
      <c r="BS1167" s="1">
        <f ca="1">INDEX(rushing_yds,CELL("Row",AK1167)-1)*(RUSHYDS)</f>
        <v>0</v>
      </c>
      <c r="BT1167" s="1">
        <f ca="1">INDEX(rushing_tds,CELL("Row",AK1167)-1)*(RUSHTD)</f>
        <v>0</v>
      </c>
      <c r="BU1167" s="1">
        <f ca="1">IF(INDEX(rushing_yds,CELL("Row",AI1167)-1)&gt;=100,3,0)</f>
        <v>0</v>
      </c>
      <c r="BV1167" s="1">
        <f ca="1">INDEX(receiving_yds,CELL("Row",AN1167)-1)*(RECYDS)</f>
        <v>0</v>
      </c>
      <c r="BW1167" s="1">
        <f ca="1">INDEX(receiving_rec,CELL("Row",AO1167)-1)*(REC)</f>
        <v>0</v>
      </c>
      <c r="BX1167" s="1">
        <f ca="1">INDEX(receiving_tds,CELL("Row",AP1167)-1)*(RECTD)</f>
        <v>0</v>
      </c>
      <c r="BY1167" s="1">
        <f ca="1">IF(INDEX(receiving_yds,CELL("Row",AI1167)-1)&gt;=100,3,0)</f>
        <v>0</v>
      </c>
      <c r="BZ1167" s="1">
        <f ca="1">INDEX(puntret_tds,CELL("Row",AR1167)-1)*(PUNTKORETTD)+INDEX(kickret_tds,CELL("Row",AR1167)-1)*(PUNTKORETTD)</f>
        <v>0</v>
      </c>
      <c r="CA1167" s="1">
        <f ca="1">INDEX(fumbles_tot,CELL("Row",AS1167)-1)*(FUM)</f>
        <v>0</v>
      </c>
      <c r="CB1167" s="1">
        <f ca="1">(INDEX(passing_twoptm,CELL("Row",AT1167)-1)+INDEX(rushing_twoptm,CELL("Row",AT1167)-1)+INDEX(receiving_twoptm,CELL("Row",AT1167)-1))*(_2PTCONV)</f>
        <v>0</v>
      </c>
      <c r="CC1167" s="1">
        <f ca="1">SUM(BO1167:CB1167)</f>
        <v>0</v>
      </c>
    </row>
    <row r="1168" spans="1:81" hidden="1" x14ac:dyDescent="0.25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ca="1">INDEX(passing_tds,CELL("Row",AG1168)-1)*(PASSTD)</f>
        <v>0</v>
      </c>
      <c r="BP1168" s="1">
        <f ca="1">INDEX(passing_yds,CELL("Row",AH1168)-1)*(PASSYDS)</f>
        <v>0</v>
      </c>
      <c r="BQ1168" s="1">
        <f ca="1">IF(INDEX(passing_yds,CELL("Row",AI1168)-1)&gt;=300,3,0)</f>
        <v>0</v>
      </c>
      <c r="BR1168" s="1">
        <f ca="1">INDEX(passing_ints,CELL("Row",AJ1168)-1)*(INT)</f>
        <v>0</v>
      </c>
      <c r="BS1168" s="1">
        <f ca="1">INDEX(rushing_yds,CELL("Row",AK1168)-1)*(RUSHYDS)</f>
        <v>0</v>
      </c>
      <c r="BT1168" s="1">
        <f ca="1">INDEX(rushing_tds,CELL("Row",AK1168)-1)*(RUSHTD)</f>
        <v>0</v>
      </c>
      <c r="BU1168" s="1">
        <f ca="1">IF(INDEX(rushing_yds,CELL("Row",AI1168)-1)&gt;=100,3,0)</f>
        <v>0</v>
      </c>
      <c r="BV1168" s="1">
        <f ca="1">INDEX(receiving_yds,CELL("Row",AN1168)-1)*(RECYDS)</f>
        <v>0</v>
      </c>
      <c r="BW1168" s="1">
        <f ca="1">INDEX(receiving_rec,CELL("Row",AO1168)-1)*(REC)</f>
        <v>0</v>
      </c>
      <c r="BX1168" s="1">
        <f ca="1">INDEX(receiving_tds,CELL("Row",AP1168)-1)*(RECTD)</f>
        <v>0</v>
      </c>
      <c r="BY1168" s="1">
        <f ca="1">IF(INDEX(receiving_yds,CELL("Row",AI1168)-1)&gt;=100,3,0)</f>
        <v>0</v>
      </c>
      <c r="BZ1168" s="1">
        <f ca="1">INDEX(puntret_tds,CELL("Row",AR1168)-1)*(PUNTKORETTD)+INDEX(kickret_tds,CELL("Row",AR1168)-1)*(PUNTKORETTD)</f>
        <v>0</v>
      </c>
      <c r="CA1168" s="1">
        <f ca="1">INDEX(fumbles_tot,CELL("Row",AS1168)-1)*(FUM)</f>
        <v>0</v>
      </c>
      <c r="CB1168" s="1">
        <f ca="1">(INDEX(passing_twoptm,CELL("Row",AT1168)-1)+INDEX(rushing_twoptm,CELL("Row",AT1168)-1)+INDEX(receiving_twoptm,CELL("Row",AT1168)-1))*(_2PTCONV)</f>
        <v>0</v>
      </c>
      <c r="CC1168" s="1">
        <f ca="1">SUM(BO1168:CB1168)</f>
        <v>0</v>
      </c>
    </row>
    <row r="1169" spans="1:81" hidden="1" x14ac:dyDescent="0.25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ca="1">INDEX(passing_tds,CELL("Row",AG1169)-1)*(PASSTD)</f>
        <v>0</v>
      </c>
      <c r="BP1169" s="1">
        <f ca="1">INDEX(passing_yds,CELL("Row",AH1169)-1)*(PASSYDS)</f>
        <v>0</v>
      </c>
      <c r="BQ1169" s="1">
        <f ca="1">IF(INDEX(passing_yds,CELL("Row",AI1169)-1)&gt;=300,3,0)</f>
        <v>0</v>
      </c>
      <c r="BR1169" s="1">
        <f ca="1">INDEX(passing_ints,CELL("Row",AJ1169)-1)*(INT)</f>
        <v>0</v>
      </c>
      <c r="BS1169" s="1">
        <f ca="1">INDEX(rushing_yds,CELL("Row",AK1169)-1)*(RUSHYDS)</f>
        <v>0</v>
      </c>
      <c r="BT1169" s="1">
        <f ca="1">INDEX(rushing_tds,CELL("Row",AK1169)-1)*(RUSHTD)</f>
        <v>0</v>
      </c>
      <c r="BU1169" s="1">
        <f ca="1">IF(INDEX(rushing_yds,CELL("Row",AI1169)-1)&gt;=100,3,0)</f>
        <v>0</v>
      </c>
      <c r="BV1169" s="1">
        <f ca="1">INDEX(receiving_yds,CELL("Row",AN1169)-1)*(RECYDS)</f>
        <v>0</v>
      </c>
      <c r="BW1169" s="1">
        <f ca="1">INDEX(receiving_rec,CELL("Row",AO1169)-1)*(REC)</f>
        <v>0</v>
      </c>
      <c r="BX1169" s="1">
        <f ca="1">INDEX(receiving_tds,CELL("Row",AP1169)-1)*(RECTD)</f>
        <v>0</v>
      </c>
      <c r="BY1169" s="1">
        <f ca="1">IF(INDEX(receiving_yds,CELL("Row",AI1169)-1)&gt;=100,3,0)</f>
        <v>0</v>
      </c>
      <c r="BZ1169" s="1">
        <f ca="1">INDEX(puntret_tds,CELL("Row",AR1169)-1)*(PUNTKORETTD)+INDEX(kickret_tds,CELL("Row",AR1169)-1)*(PUNTKORETTD)</f>
        <v>0</v>
      </c>
      <c r="CA1169" s="1">
        <f ca="1">INDEX(fumbles_tot,CELL("Row",AS1169)-1)*(FUM)</f>
        <v>0</v>
      </c>
      <c r="CB1169" s="1">
        <f ca="1">(INDEX(passing_twoptm,CELL("Row",AT1169)-1)+INDEX(rushing_twoptm,CELL("Row",AT1169)-1)+INDEX(receiving_twoptm,CELL("Row",AT1169)-1))*(_2PTCONV)</f>
        <v>0</v>
      </c>
      <c r="CC1169" s="1">
        <f ca="1">SUM(BO1169:CB1169)</f>
        <v>0</v>
      </c>
    </row>
    <row r="1170" spans="1:81" hidden="1" x14ac:dyDescent="0.25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ca="1">INDEX(passing_tds,CELL("Row",AG1170)-1)*(PASSTD)</f>
        <v>0</v>
      </c>
      <c r="BP1170" s="1">
        <f ca="1">INDEX(passing_yds,CELL("Row",AH1170)-1)*(PASSYDS)</f>
        <v>0</v>
      </c>
      <c r="BQ1170" s="1">
        <f ca="1">IF(INDEX(passing_yds,CELL("Row",AI1170)-1)&gt;=300,3,0)</f>
        <v>0</v>
      </c>
      <c r="BR1170" s="1">
        <f ca="1">INDEX(passing_ints,CELL("Row",AJ1170)-1)*(INT)</f>
        <v>0</v>
      </c>
      <c r="BS1170" s="1">
        <f ca="1">INDEX(rushing_yds,CELL("Row",AK1170)-1)*(RUSHYDS)</f>
        <v>0</v>
      </c>
      <c r="BT1170" s="1">
        <f ca="1">INDEX(rushing_tds,CELL("Row",AK1170)-1)*(RUSHTD)</f>
        <v>0</v>
      </c>
      <c r="BU1170" s="1">
        <f ca="1">IF(INDEX(rushing_yds,CELL("Row",AI1170)-1)&gt;=100,3,0)</f>
        <v>0</v>
      </c>
      <c r="BV1170" s="1">
        <f ca="1">INDEX(receiving_yds,CELL("Row",AN1170)-1)*(RECYDS)</f>
        <v>0</v>
      </c>
      <c r="BW1170" s="1">
        <f ca="1">INDEX(receiving_rec,CELL("Row",AO1170)-1)*(REC)</f>
        <v>0</v>
      </c>
      <c r="BX1170" s="1">
        <f ca="1">INDEX(receiving_tds,CELL("Row",AP1170)-1)*(RECTD)</f>
        <v>0</v>
      </c>
      <c r="BY1170" s="1">
        <f ca="1">IF(INDEX(receiving_yds,CELL("Row",AI1170)-1)&gt;=100,3,0)</f>
        <v>0</v>
      </c>
      <c r="BZ1170" s="1">
        <f ca="1">INDEX(puntret_tds,CELL("Row",AR1170)-1)*(PUNTKORETTD)+INDEX(kickret_tds,CELL("Row",AR1170)-1)*(PUNTKORETTD)</f>
        <v>0</v>
      </c>
      <c r="CA1170" s="1">
        <f ca="1">INDEX(fumbles_tot,CELL("Row",AS1170)-1)*(FUM)</f>
        <v>0</v>
      </c>
      <c r="CB1170" s="1">
        <f ca="1">(INDEX(passing_twoptm,CELL("Row",AT1170)-1)+INDEX(rushing_twoptm,CELL("Row",AT1170)-1)+INDEX(receiving_twoptm,CELL("Row",AT1170)-1))*(_2PTCONV)</f>
        <v>0</v>
      </c>
      <c r="CC1170" s="1">
        <f ca="1">SUM(BO1170:CB1170)</f>
        <v>0</v>
      </c>
    </row>
    <row r="1171" spans="1:81" hidden="1" x14ac:dyDescent="0.25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ca="1">INDEX(passing_tds,CELL("Row",AG1171)-1)*(PASSTD)</f>
        <v>0</v>
      </c>
      <c r="BP1171" s="1">
        <f ca="1">INDEX(passing_yds,CELL("Row",AH1171)-1)*(PASSYDS)</f>
        <v>0</v>
      </c>
      <c r="BQ1171" s="1">
        <f ca="1">IF(INDEX(passing_yds,CELL("Row",AI1171)-1)&gt;=300,3,0)</f>
        <v>0</v>
      </c>
      <c r="BR1171" s="1">
        <f ca="1">INDEX(passing_ints,CELL("Row",AJ1171)-1)*(INT)</f>
        <v>0</v>
      </c>
      <c r="BS1171" s="1">
        <f ca="1">INDEX(rushing_yds,CELL("Row",AK1171)-1)*(RUSHYDS)</f>
        <v>0</v>
      </c>
      <c r="BT1171" s="1">
        <f ca="1">INDEX(rushing_tds,CELL("Row",AK1171)-1)*(RUSHTD)</f>
        <v>0</v>
      </c>
      <c r="BU1171" s="1">
        <f ca="1">IF(INDEX(rushing_yds,CELL("Row",AI1171)-1)&gt;=100,3,0)</f>
        <v>0</v>
      </c>
      <c r="BV1171" s="1">
        <f ca="1">INDEX(receiving_yds,CELL("Row",AN1171)-1)*(RECYDS)</f>
        <v>0</v>
      </c>
      <c r="BW1171" s="1">
        <f ca="1">INDEX(receiving_rec,CELL("Row",AO1171)-1)*(REC)</f>
        <v>0</v>
      </c>
      <c r="BX1171" s="1">
        <f ca="1">INDEX(receiving_tds,CELL("Row",AP1171)-1)*(RECTD)</f>
        <v>0</v>
      </c>
      <c r="BY1171" s="1">
        <f ca="1">IF(INDEX(receiving_yds,CELL("Row",AI1171)-1)&gt;=100,3,0)</f>
        <v>0</v>
      </c>
      <c r="BZ1171" s="1">
        <f ca="1">INDEX(puntret_tds,CELL("Row",AR1171)-1)*(PUNTKORETTD)+INDEX(kickret_tds,CELL("Row",AR1171)-1)*(PUNTKORETTD)</f>
        <v>0</v>
      </c>
      <c r="CA1171" s="1">
        <f ca="1">INDEX(fumbles_tot,CELL("Row",AS1171)-1)*(FUM)</f>
        <v>0</v>
      </c>
      <c r="CB1171" s="1">
        <f ca="1">(INDEX(passing_twoptm,CELL("Row",AT1171)-1)+INDEX(rushing_twoptm,CELL("Row",AT1171)-1)+INDEX(receiving_twoptm,CELL("Row",AT1171)-1))*(_2PTCONV)</f>
        <v>0</v>
      </c>
      <c r="CC1171" s="1">
        <f ca="1">SUM(BO1171:CB1171)</f>
        <v>0</v>
      </c>
    </row>
    <row r="1172" spans="1:81" hidden="1" x14ac:dyDescent="0.25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ca="1">INDEX(passing_tds,CELL("Row",AG1172)-1)*(PASSTD)</f>
        <v>0</v>
      </c>
      <c r="BP1172" s="1">
        <f ca="1">INDEX(passing_yds,CELL("Row",AH1172)-1)*(PASSYDS)</f>
        <v>0</v>
      </c>
      <c r="BQ1172" s="1">
        <f ca="1">IF(INDEX(passing_yds,CELL("Row",AI1172)-1)&gt;=300,3,0)</f>
        <v>0</v>
      </c>
      <c r="BR1172" s="1">
        <f ca="1">INDEX(passing_ints,CELL("Row",AJ1172)-1)*(INT)</f>
        <v>0</v>
      </c>
      <c r="BS1172" s="1">
        <f ca="1">INDEX(rushing_yds,CELL("Row",AK1172)-1)*(RUSHYDS)</f>
        <v>0</v>
      </c>
      <c r="BT1172" s="1">
        <f ca="1">INDEX(rushing_tds,CELL("Row",AK1172)-1)*(RUSHTD)</f>
        <v>0</v>
      </c>
      <c r="BU1172" s="1">
        <f ca="1">IF(INDEX(rushing_yds,CELL("Row",AI1172)-1)&gt;=100,3,0)</f>
        <v>0</v>
      </c>
      <c r="BV1172" s="1">
        <f ca="1">INDEX(receiving_yds,CELL("Row",AN1172)-1)*(RECYDS)</f>
        <v>0</v>
      </c>
      <c r="BW1172" s="1">
        <f ca="1">INDEX(receiving_rec,CELL("Row",AO1172)-1)*(REC)</f>
        <v>0</v>
      </c>
      <c r="BX1172" s="1">
        <f ca="1">INDEX(receiving_tds,CELL("Row",AP1172)-1)*(RECTD)</f>
        <v>0</v>
      </c>
      <c r="BY1172" s="1">
        <f ca="1">IF(INDEX(receiving_yds,CELL("Row",AI1172)-1)&gt;=100,3,0)</f>
        <v>0</v>
      </c>
      <c r="BZ1172" s="1">
        <f ca="1">INDEX(puntret_tds,CELL("Row",AR1172)-1)*(PUNTKORETTD)+INDEX(kickret_tds,CELL("Row",AR1172)-1)*(PUNTKORETTD)</f>
        <v>0</v>
      </c>
      <c r="CA1172" s="1">
        <f ca="1">INDEX(fumbles_tot,CELL("Row",AS1172)-1)*(FUM)</f>
        <v>0</v>
      </c>
      <c r="CB1172" s="1">
        <f ca="1">(INDEX(passing_twoptm,CELL("Row",AT1172)-1)+INDEX(rushing_twoptm,CELL("Row",AT1172)-1)+INDEX(receiving_twoptm,CELL("Row",AT1172)-1))*(_2PTCONV)</f>
        <v>0</v>
      </c>
      <c r="CC1172" s="1">
        <f ca="1">SUM(BO1172:CB1172)</f>
        <v>0</v>
      </c>
    </row>
    <row r="1173" spans="1:81" hidden="1" x14ac:dyDescent="0.25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ca="1">INDEX(passing_tds,CELL("Row",AG1173)-1)*(PASSTD)</f>
        <v>0</v>
      </c>
      <c r="BP1173" s="1">
        <f ca="1">INDEX(passing_yds,CELL("Row",AH1173)-1)*(PASSYDS)</f>
        <v>0</v>
      </c>
      <c r="BQ1173" s="1">
        <f ca="1">IF(INDEX(passing_yds,CELL("Row",AI1173)-1)&gt;=300,3,0)</f>
        <v>0</v>
      </c>
      <c r="BR1173" s="1">
        <f ca="1">INDEX(passing_ints,CELL("Row",AJ1173)-1)*(INT)</f>
        <v>0</v>
      </c>
      <c r="BS1173" s="1">
        <f ca="1">INDEX(rushing_yds,CELL("Row",AK1173)-1)*(RUSHYDS)</f>
        <v>0</v>
      </c>
      <c r="BT1173" s="1">
        <f ca="1">INDEX(rushing_tds,CELL("Row",AK1173)-1)*(RUSHTD)</f>
        <v>0</v>
      </c>
      <c r="BU1173" s="1">
        <f ca="1">IF(INDEX(rushing_yds,CELL("Row",AI1173)-1)&gt;=100,3,0)</f>
        <v>0</v>
      </c>
      <c r="BV1173" s="1">
        <f ca="1">INDEX(receiving_yds,CELL("Row",AN1173)-1)*(RECYDS)</f>
        <v>0</v>
      </c>
      <c r="BW1173" s="1">
        <f ca="1">INDEX(receiving_rec,CELL("Row",AO1173)-1)*(REC)</f>
        <v>0</v>
      </c>
      <c r="BX1173" s="1">
        <f ca="1">INDEX(receiving_tds,CELL("Row",AP1173)-1)*(RECTD)</f>
        <v>0</v>
      </c>
      <c r="BY1173" s="1">
        <f ca="1">IF(INDEX(receiving_yds,CELL("Row",AI1173)-1)&gt;=100,3,0)</f>
        <v>0</v>
      </c>
      <c r="BZ1173" s="1">
        <f ca="1">INDEX(puntret_tds,CELL("Row",AR1173)-1)*(PUNTKORETTD)+INDEX(kickret_tds,CELL("Row",AR1173)-1)*(PUNTKORETTD)</f>
        <v>0</v>
      </c>
      <c r="CA1173" s="1">
        <f ca="1">INDEX(fumbles_tot,CELL("Row",AS1173)-1)*(FUM)</f>
        <v>0</v>
      </c>
      <c r="CB1173" s="1">
        <f ca="1">(INDEX(passing_twoptm,CELL("Row",AT1173)-1)+INDEX(rushing_twoptm,CELL("Row",AT1173)-1)+INDEX(receiving_twoptm,CELL("Row",AT1173)-1))*(_2PTCONV)</f>
        <v>0</v>
      </c>
      <c r="CC1173" s="1">
        <f ca="1">SUM(BO1173:CB1173)</f>
        <v>0</v>
      </c>
    </row>
    <row r="1174" spans="1:81" hidden="1" x14ac:dyDescent="0.25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ca="1">INDEX(passing_tds,CELL("Row",AG1174)-1)*(PASSTD)</f>
        <v>0</v>
      </c>
      <c r="BP1174" s="1">
        <f ca="1">INDEX(passing_yds,CELL("Row",AH1174)-1)*(PASSYDS)</f>
        <v>0</v>
      </c>
      <c r="BQ1174" s="1">
        <f ca="1">IF(INDEX(passing_yds,CELL("Row",AI1174)-1)&gt;=300,3,0)</f>
        <v>0</v>
      </c>
      <c r="BR1174" s="1">
        <f ca="1">INDEX(passing_ints,CELL("Row",AJ1174)-1)*(INT)</f>
        <v>0</v>
      </c>
      <c r="BS1174" s="1">
        <f ca="1">INDEX(rushing_yds,CELL("Row",AK1174)-1)*(RUSHYDS)</f>
        <v>0</v>
      </c>
      <c r="BT1174" s="1">
        <f ca="1">INDEX(rushing_tds,CELL("Row",AK1174)-1)*(RUSHTD)</f>
        <v>0</v>
      </c>
      <c r="BU1174" s="1">
        <f ca="1">IF(INDEX(rushing_yds,CELL("Row",AI1174)-1)&gt;=100,3,0)</f>
        <v>0</v>
      </c>
      <c r="BV1174" s="1">
        <f ca="1">INDEX(receiving_yds,CELL("Row",AN1174)-1)*(RECYDS)</f>
        <v>0</v>
      </c>
      <c r="BW1174" s="1">
        <f ca="1">INDEX(receiving_rec,CELL("Row",AO1174)-1)*(REC)</f>
        <v>0</v>
      </c>
      <c r="BX1174" s="1">
        <f ca="1">INDEX(receiving_tds,CELL("Row",AP1174)-1)*(RECTD)</f>
        <v>0</v>
      </c>
      <c r="BY1174" s="1">
        <f ca="1">IF(INDEX(receiving_yds,CELL("Row",AI1174)-1)&gt;=100,3,0)</f>
        <v>0</v>
      </c>
      <c r="BZ1174" s="1">
        <f ca="1">INDEX(puntret_tds,CELL("Row",AR1174)-1)*(PUNTKORETTD)+INDEX(kickret_tds,CELL("Row",AR1174)-1)*(PUNTKORETTD)</f>
        <v>0</v>
      </c>
      <c r="CA1174" s="1">
        <f ca="1">INDEX(fumbles_tot,CELL("Row",AS1174)-1)*(FUM)</f>
        <v>0</v>
      </c>
      <c r="CB1174" s="1">
        <f ca="1">(INDEX(passing_twoptm,CELL("Row",AT1174)-1)+INDEX(rushing_twoptm,CELL("Row",AT1174)-1)+INDEX(receiving_twoptm,CELL("Row",AT1174)-1))*(_2PTCONV)</f>
        <v>0</v>
      </c>
      <c r="CC1174" s="1">
        <f ca="1">SUM(BO1174:CB1174)</f>
        <v>0</v>
      </c>
    </row>
    <row r="1175" spans="1:81" hidden="1" x14ac:dyDescent="0.25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ca="1">INDEX(passing_tds,CELL("Row",AG1175)-1)*(PASSTD)</f>
        <v>0</v>
      </c>
      <c r="BP1175" s="1">
        <f ca="1">INDEX(passing_yds,CELL("Row",AH1175)-1)*(PASSYDS)</f>
        <v>0</v>
      </c>
      <c r="BQ1175" s="1">
        <f ca="1">IF(INDEX(passing_yds,CELL("Row",AI1175)-1)&gt;=300,3,0)</f>
        <v>0</v>
      </c>
      <c r="BR1175" s="1">
        <f ca="1">INDEX(passing_ints,CELL("Row",AJ1175)-1)*(INT)</f>
        <v>0</v>
      </c>
      <c r="BS1175" s="1">
        <f ca="1">INDEX(rushing_yds,CELL("Row",AK1175)-1)*(RUSHYDS)</f>
        <v>0</v>
      </c>
      <c r="BT1175" s="1">
        <f ca="1">INDEX(rushing_tds,CELL("Row",AK1175)-1)*(RUSHTD)</f>
        <v>0</v>
      </c>
      <c r="BU1175" s="1">
        <f ca="1">IF(INDEX(rushing_yds,CELL("Row",AI1175)-1)&gt;=100,3,0)</f>
        <v>0</v>
      </c>
      <c r="BV1175" s="1">
        <f ca="1">INDEX(receiving_yds,CELL("Row",AN1175)-1)*(RECYDS)</f>
        <v>0</v>
      </c>
      <c r="BW1175" s="1">
        <f ca="1">INDEX(receiving_rec,CELL("Row",AO1175)-1)*(REC)</f>
        <v>0</v>
      </c>
      <c r="BX1175" s="1">
        <f ca="1">INDEX(receiving_tds,CELL("Row",AP1175)-1)*(RECTD)</f>
        <v>0</v>
      </c>
      <c r="BY1175" s="1">
        <f ca="1">IF(INDEX(receiving_yds,CELL("Row",AI1175)-1)&gt;=100,3,0)</f>
        <v>0</v>
      </c>
      <c r="BZ1175" s="1">
        <f ca="1">INDEX(puntret_tds,CELL("Row",AR1175)-1)*(PUNTKORETTD)+INDEX(kickret_tds,CELL("Row",AR1175)-1)*(PUNTKORETTD)</f>
        <v>0</v>
      </c>
      <c r="CA1175" s="1">
        <f ca="1">INDEX(fumbles_tot,CELL("Row",AS1175)-1)*(FUM)</f>
        <v>0</v>
      </c>
      <c r="CB1175" s="1">
        <f ca="1">(INDEX(passing_twoptm,CELL("Row",AT1175)-1)+INDEX(rushing_twoptm,CELL("Row",AT1175)-1)+INDEX(receiving_twoptm,CELL("Row",AT1175)-1))*(_2PTCONV)</f>
        <v>0</v>
      </c>
      <c r="CC1175" s="1">
        <f ca="1">SUM(BO1175:CB1175)</f>
        <v>0</v>
      </c>
    </row>
    <row r="1176" spans="1:81" hidden="1" x14ac:dyDescent="0.25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ca="1">INDEX(passing_tds,CELL("Row",AG1176)-1)*(PASSTD)</f>
        <v>0</v>
      </c>
      <c r="BP1176" s="1">
        <f ca="1">INDEX(passing_yds,CELL("Row",AH1176)-1)*(PASSYDS)</f>
        <v>0</v>
      </c>
      <c r="BQ1176" s="1">
        <f ca="1">IF(INDEX(passing_yds,CELL("Row",AI1176)-1)&gt;=300,3,0)</f>
        <v>0</v>
      </c>
      <c r="BR1176" s="1">
        <f ca="1">INDEX(passing_ints,CELL("Row",AJ1176)-1)*(INT)</f>
        <v>0</v>
      </c>
      <c r="BS1176" s="1">
        <f ca="1">INDEX(rushing_yds,CELL("Row",AK1176)-1)*(RUSHYDS)</f>
        <v>0</v>
      </c>
      <c r="BT1176" s="1">
        <f ca="1">INDEX(rushing_tds,CELL("Row",AK1176)-1)*(RUSHTD)</f>
        <v>0</v>
      </c>
      <c r="BU1176" s="1">
        <f ca="1">IF(INDEX(rushing_yds,CELL("Row",AI1176)-1)&gt;=100,3,0)</f>
        <v>0</v>
      </c>
      <c r="BV1176" s="1">
        <f ca="1">INDEX(receiving_yds,CELL("Row",AN1176)-1)*(RECYDS)</f>
        <v>0</v>
      </c>
      <c r="BW1176" s="1">
        <f ca="1">INDEX(receiving_rec,CELL("Row",AO1176)-1)*(REC)</f>
        <v>0</v>
      </c>
      <c r="BX1176" s="1">
        <f ca="1">INDEX(receiving_tds,CELL("Row",AP1176)-1)*(RECTD)</f>
        <v>0</v>
      </c>
      <c r="BY1176" s="1">
        <f ca="1">IF(INDEX(receiving_yds,CELL("Row",AI1176)-1)&gt;=100,3,0)</f>
        <v>0</v>
      </c>
      <c r="BZ1176" s="1">
        <f ca="1">INDEX(puntret_tds,CELL("Row",AR1176)-1)*(PUNTKORETTD)+INDEX(kickret_tds,CELL("Row",AR1176)-1)*(PUNTKORETTD)</f>
        <v>0</v>
      </c>
      <c r="CA1176" s="1">
        <f ca="1">INDEX(fumbles_tot,CELL("Row",AS1176)-1)*(FUM)</f>
        <v>0</v>
      </c>
      <c r="CB1176" s="1">
        <f ca="1">(INDEX(passing_twoptm,CELL("Row",AT1176)-1)+INDEX(rushing_twoptm,CELL("Row",AT1176)-1)+INDEX(receiving_twoptm,CELL("Row",AT1176)-1))*(_2PTCONV)</f>
        <v>0</v>
      </c>
      <c r="CC1176" s="1">
        <f ca="1">SUM(BO1176:CB1176)</f>
        <v>0</v>
      </c>
    </row>
    <row r="1177" spans="1:81" hidden="1" x14ac:dyDescent="0.25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ca="1">INDEX(passing_tds,CELL("Row",AG1177)-1)*(PASSTD)</f>
        <v>0</v>
      </c>
      <c r="BP1177" s="1">
        <f ca="1">INDEX(passing_yds,CELL("Row",AH1177)-1)*(PASSYDS)</f>
        <v>0</v>
      </c>
      <c r="BQ1177" s="1">
        <f ca="1">IF(INDEX(passing_yds,CELL("Row",AI1177)-1)&gt;=300,3,0)</f>
        <v>0</v>
      </c>
      <c r="BR1177" s="1">
        <f ca="1">INDEX(passing_ints,CELL("Row",AJ1177)-1)*(INT)</f>
        <v>0</v>
      </c>
      <c r="BS1177" s="1">
        <f ca="1">INDEX(rushing_yds,CELL("Row",AK1177)-1)*(RUSHYDS)</f>
        <v>0</v>
      </c>
      <c r="BT1177" s="1">
        <f ca="1">INDEX(rushing_tds,CELL("Row",AK1177)-1)*(RUSHTD)</f>
        <v>0</v>
      </c>
      <c r="BU1177" s="1">
        <f ca="1">IF(INDEX(rushing_yds,CELL("Row",AI1177)-1)&gt;=100,3,0)</f>
        <v>0</v>
      </c>
      <c r="BV1177" s="1">
        <f ca="1">INDEX(receiving_yds,CELL("Row",AN1177)-1)*(RECYDS)</f>
        <v>0</v>
      </c>
      <c r="BW1177" s="1">
        <f ca="1">INDEX(receiving_rec,CELL("Row",AO1177)-1)*(REC)</f>
        <v>0</v>
      </c>
      <c r="BX1177" s="1">
        <f ca="1">INDEX(receiving_tds,CELL("Row",AP1177)-1)*(RECTD)</f>
        <v>0</v>
      </c>
      <c r="BY1177" s="1">
        <f ca="1">IF(INDEX(receiving_yds,CELL("Row",AI1177)-1)&gt;=100,3,0)</f>
        <v>0</v>
      </c>
      <c r="BZ1177" s="1">
        <f ca="1">INDEX(puntret_tds,CELL("Row",AR1177)-1)*(PUNTKORETTD)+INDEX(kickret_tds,CELL("Row",AR1177)-1)*(PUNTKORETTD)</f>
        <v>0</v>
      </c>
      <c r="CA1177" s="1">
        <f ca="1">INDEX(fumbles_tot,CELL("Row",AS1177)-1)*(FUM)</f>
        <v>0</v>
      </c>
      <c r="CB1177" s="1">
        <f ca="1">(INDEX(passing_twoptm,CELL("Row",AT1177)-1)+INDEX(rushing_twoptm,CELL("Row",AT1177)-1)+INDEX(receiving_twoptm,CELL("Row",AT1177)-1))*(_2PTCONV)</f>
        <v>0</v>
      </c>
      <c r="CC1177" s="1">
        <f ca="1">SUM(BO1177:CB1177)</f>
        <v>0</v>
      </c>
    </row>
    <row r="1178" spans="1:81" hidden="1" x14ac:dyDescent="0.25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ca="1">INDEX(passing_tds,CELL("Row",AG1178)-1)*(PASSTD)</f>
        <v>0</v>
      </c>
      <c r="BP1178" s="1">
        <f ca="1">INDEX(passing_yds,CELL("Row",AH1178)-1)*(PASSYDS)</f>
        <v>0</v>
      </c>
      <c r="BQ1178" s="1">
        <f ca="1">IF(INDEX(passing_yds,CELL("Row",AI1178)-1)&gt;=300,3,0)</f>
        <v>0</v>
      </c>
      <c r="BR1178" s="1">
        <f ca="1">INDEX(passing_ints,CELL("Row",AJ1178)-1)*(INT)</f>
        <v>0</v>
      </c>
      <c r="BS1178" s="1">
        <f ca="1">INDEX(rushing_yds,CELL("Row",AK1178)-1)*(RUSHYDS)</f>
        <v>0</v>
      </c>
      <c r="BT1178" s="1">
        <f ca="1">INDEX(rushing_tds,CELL("Row",AK1178)-1)*(RUSHTD)</f>
        <v>0</v>
      </c>
      <c r="BU1178" s="1">
        <f ca="1">IF(INDEX(rushing_yds,CELL("Row",AI1178)-1)&gt;=100,3,0)</f>
        <v>0</v>
      </c>
      <c r="BV1178" s="1">
        <f ca="1">INDEX(receiving_yds,CELL("Row",AN1178)-1)*(RECYDS)</f>
        <v>0</v>
      </c>
      <c r="BW1178" s="1">
        <f ca="1">INDEX(receiving_rec,CELL("Row",AO1178)-1)*(REC)</f>
        <v>0</v>
      </c>
      <c r="BX1178" s="1">
        <f ca="1">INDEX(receiving_tds,CELL("Row",AP1178)-1)*(RECTD)</f>
        <v>0</v>
      </c>
      <c r="BY1178" s="1">
        <f ca="1">IF(INDEX(receiving_yds,CELL("Row",AI1178)-1)&gt;=100,3,0)</f>
        <v>0</v>
      </c>
      <c r="BZ1178" s="1">
        <f ca="1">INDEX(puntret_tds,CELL("Row",AR1178)-1)*(PUNTKORETTD)+INDEX(kickret_tds,CELL("Row",AR1178)-1)*(PUNTKORETTD)</f>
        <v>0</v>
      </c>
      <c r="CA1178" s="1">
        <f ca="1">INDEX(fumbles_tot,CELL("Row",AS1178)-1)*(FUM)</f>
        <v>0</v>
      </c>
      <c r="CB1178" s="1">
        <f ca="1">(INDEX(passing_twoptm,CELL("Row",AT1178)-1)+INDEX(rushing_twoptm,CELL("Row",AT1178)-1)+INDEX(receiving_twoptm,CELL("Row",AT1178)-1))*(_2PTCONV)</f>
        <v>0</v>
      </c>
      <c r="CC1178" s="1">
        <f ca="1">SUM(BO1178:CB1178)</f>
        <v>0</v>
      </c>
    </row>
    <row r="1179" spans="1:81" hidden="1" x14ac:dyDescent="0.25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ca="1">INDEX(passing_tds,CELL("Row",AG1179)-1)*(PASSTD)</f>
        <v>0</v>
      </c>
      <c r="BP1179" s="1">
        <f ca="1">INDEX(passing_yds,CELL("Row",AH1179)-1)*(PASSYDS)</f>
        <v>0</v>
      </c>
      <c r="BQ1179" s="1">
        <f ca="1">IF(INDEX(passing_yds,CELL("Row",AI1179)-1)&gt;=300,3,0)</f>
        <v>0</v>
      </c>
      <c r="BR1179" s="1">
        <f ca="1">INDEX(passing_ints,CELL("Row",AJ1179)-1)*(INT)</f>
        <v>0</v>
      </c>
      <c r="BS1179" s="1">
        <f ca="1">INDEX(rushing_yds,CELL("Row",AK1179)-1)*(RUSHYDS)</f>
        <v>0</v>
      </c>
      <c r="BT1179" s="1">
        <f ca="1">INDEX(rushing_tds,CELL("Row",AK1179)-1)*(RUSHTD)</f>
        <v>0</v>
      </c>
      <c r="BU1179" s="1">
        <f ca="1">IF(INDEX(rushing_yds,CELL("Row",AI1179)-1)&gt;=100,3,0)</f>
        <v>0</v>
      </c>
      <c r="BV1179" s="1">
        <f ca="1">INDEX(receiving_yds,CELL("Row",AN1179)-1)*(RECYDS)</f>
        <v>0</v>
      </c>
      <c r="BW1179" s="1">
        <f ca="1">INDEX(receiving_rec,CELL("Row",AO1179)-1)*(REC)</f>
        <v>0</v>
      </c>
      <c r="BX1179" s="1">
        <f ca="1">INDEX(receiving_tds,CELL("Row",AP1179)-1)*(RECTD)</f>
        <v>0</v>
      </c>
      <c r="BY1179" s="1">
        <f ca="1">IF(INDEX(receiving_yds,CELL("Row",AI1179)-1)&gt;=100,3,0)</f>
        <v>0</v>
      </c>
      <c r="BZ1179" s="1">
        <f ca="1">INDEX(puntret_tds,CELL("Row",AR1179)-1)*(PUNTKORETTD)+INDEX(kickret_tds,CELL("Row",AR1179)-1)*(PUNTKORETTD)</f>
        <v>0</v>
      </c>
      <c r="CA1179" s="1">
        <f ca="1">INDEX(fumbles_tot,CELL("Row",AS1179)-1)*(FUM)</f>
        <v>0</v>
      </c>
      <c r="CB1179" s="1">
        <f ca="1">(INDEX(passing_twoptm,CELL("Row",AT1179)-1)+INDEX(rushing_twoptm,CELL("Row",AT1179)-1)+INDEX(receiving_twoptm,CELL("Row",AT1179)-1))*(_2PTCONV)</f>
        <v>0</v>
      </c>
      <c r="CC1179" s="1">
        <f ca="1">SUM(BO1179:CB1179)</f>
        <v>0</v>
      </c>
    </row>
    <row r="1180" spans="1:81" hidden="1" x14ac:dyDescent="0.25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ca="1">INDEX(passing_tds,CELL("Row",AG1180)-1)*(PASSTD)</f>
        <v>0</v>
      </c>
      <c r="BP1180" s="1">
        <f ca="1">INDEX(passing_yds,CELL("Row",AH1180)-1)*(PASSYDS)</f>
        <v>0</v>
      </c>
      <c r="BQ1180" s="1">
        <f ca="1">IF(INDEX(passing_yds,CELL("Row",AI1180)-1)&gt;=300,3,0)</f>
        <v>0</v>
      </c>
      <c r="BR1180" s="1">
        <f ca="1">INDEX(passing_ints,CELL("Row",AJ1180)-1)*(INT)</f>
        <v>0</v>
      </c>
      <c r="BS1180" s="1">
        <f ca="1">INDEX(rushing_yds,CELL("Row",AK1180)-1)*(RUSHYDS)</f>
        <v>0</v>
      </c>
      <c r="BT1180" s="1">
        <f ca="1">INDEX(rushing_tds,CELL("Row",AK1180)-1)*(RUSHTD)</f>
        <v>0</v>
      </c>
      <c r="BU1180" s="1">
        <f ca="1">IF(INDEX(rushing_yds,CELL("Row",AI1180)-1)&gt;=100,3,0)</f>
        <v>0</v>
      </c>
      <c r="BV1180" s="1">
        <f ca="1">INDEX(receiving_yds,CELL("Row",AN1180)-1)*(RECYDS)</f>
        <v>0</v>
      </c>
      <c r="BW1180" s="1">
        <f ca="1">INDEX(receiving_rec,CELL("Row",AO1180)-1)*(REC)</f>
        <v>0</v>
      </c>
      <c r="BX1180" s="1">
        <f ca="1">INDEX(receiving_tds,CELL("Row",AP1180)-1)*(RECTD)</f>
        <v>0</v>
      </c>
      <c r="BY1180" s="1">
        <f ca="1">IF(INDEX(receiving_yds,CELL("Row",AI1180)-1)&gt;=100,3,0)</f>
        <v>0</v>
      </c>
      <c r="BZ1180" s="1">
        <f ca="1">INDEX(puntret_tds,CELL("Row",AR1180)-1)*(PUNTKORETTD)+INDEX(kickret_tds,CELL("Row",AR1180)-1)*(PUNTKORETTD)</f>
        <v>0</v>
      </c>
      <c r="CA1180" s="1">
        <f ca="1">INDEX(fumbles_tot,CELL("Row",AS1180)-1)*(FUM)</f>
        <v>0</v>
      </c>
      <c r="CB1180" s="1">
        <f ca="1">(INDEX(passing_twoptm,CELL("Row",AT1180)-1)+INDEX(rushing_twoptm,CELL("Row",AT1180)-1)+INDEX(receiving_twoptm,CELL("Row",AT1180)-1))*(_2PTCONV)</f>
        <v>0</v>
      </c>
      <c r="CC1180" s="1">
        <f ca="1">SUM(BO1180:CB1180)</f>
        <v>0</v>
      </c>
    </row>
    <row r="1181" spans="1:81" hidden="1" x14ac:dyDescent="0.25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ca="1">INDEX(passing_tds,CELL("Row",AG1181)-1)*(PASSTD)</f>
        <v>0</v>
      </c>
      <c r="BP1181" s="1">
        <f ca="1">INDEX(passing_yds,CELL("Row",AH1181)-1)*(PASSYDS)</f>
        <v>0</v>
      </c>
      <c r="BQ1181" s="1">
        <f ca="1">IF(INDEX(passing_yds,CELL("Row",AI1181)-1)&gt;=300,3,0)</f>
        <v>0</v>
      </c>
      <c r="BR1181" s="1">
        <f ca="1">INDEX(passing_ints,CELL("Row",AJ1181)-1)*(INT)</f>
        <v>0</v>
      </c>
      <c r="BS1181" s="1">
        <f ca="1">INDEX(rushing_yds,CELL("Row",AK1181)-1)*(RUSHYDS)</f>
        <v>0</v>
      </c>
      <c r="BT1181" s="1">
        <f ca="1">INDEX(rushing_tds,CELL("Row",AK1181)-1)*(RUSHTD)</f>
        <v>0</v>
      </c>
      <c r="BU1181" s="1">
        <f ca="1">IF(INDEX(rushing_yds,CELL("Row",AI1181)-1)&gt;=100,3,0)</f>
        <v>0</v>
      </c>
      <c r="BV1181" s="1">
        <f ca="1">INDEX(receiving_yds,CELL("Row",AN1181)-1)*(RECYDS)</f>
        <v>0</v>
      </c>
      <c r="BW1181" s="1">
        <f ca="1">INDEX(receiving_rec,CELL("Row",AO1181)-1)*(REC)</f>
        <v>0</v>
      </c>
      <c r="BX1181" s="1">
        <f ca="1">INDEX(receiving_tds,CELL("Row",AP1181)-1)*(RECTD)</f>
        <v>0</v>
      </c>
      <c r="BY1181" s="1">
        <f ca="1">IF(INDEX(receiving_yds,CELL("Row",AI1181)-1)&gt;=100,3,0)</f>
        <v>0</v>
      </c>
      <c r="BZ1181" s="1">
        <f ca="1">INDEX(puntret_tds,CELL("Row",AR1181)-1)*(PUNTKORETTD)+INDEX(kickret_tds,CELL("Row",AR1181)-1)*(PUNTKORETTD)</f>
        <v>0</v>
      </c>
      <c r="CA1181" s="1">
        <f ca="1">INDEX(fumbles_tot,CELL("Row",AS1181)-1)*(FUM)</f>
        <v>0</v>
      </c>
      <c r="CB1181" s="1">
        <f ca="1">(INDEX(passing_twoptm,CELL("Row",AT1181)-1)+INDEX(rushing_twoptm,CELL("Row",AT1181)-1)+INDEX(receiving_twoptm,CELL("Row",AT1181)-1))*(_2PTCONV)</f>
        <v>0</v>
      </c>
      <c r="CC1181" s="1">
        <f ca="1">SUM(BO1181:CB1181)</f>
        <v>0</v>
      </c>
    </row>
    <row r="1182" spans="1:81" hidden="1" x14ac:dyDescent="0.25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ca="1">INDEX(passing_tds,CELL("Row",AG1182)-1)*(PASSTD)</f>
        <v>0</v>
      </c>
      <c r="BP1182" s="1">
        <f ca="1">INDEX(passing_yds,CELL("Row",AH1182)-1)*(PASSYDS)</f>
        <v>0</v>
      </c>
      <c r="BQ1182" s="1">
        <f ca="1">IF(INDEX(passing_yds,CELL("Row",AI1182)-1)&gt;=300,3,0)</f>
        <v>0</v>
      </c>
      <c r="BR1182" s="1">
        <f ca="1">INDEX(passing_ints,CELL("Row",AJ1182)-1)*(INT)</f>
        <v>0</v>
      </c>
      <c r="BS1182" s="1">
        <f ca="1">INDEX(rushing_yds,CELL("Row",AK1182)-1)*(RUSHYDS)</f>
        <v>0</v>
      </c>
      <c r="BT1182" s="1">
        <f ca="1">INDEX(rushing_tds,CELL("Row",AK1182)-1)*(RUSHTD)</f>
        <v>0</v>
      </c>
      <c r="BU1182" s="1">
        <f ca="1">IF(INDEX(rushing_yds,CELL("Row",AI1182)-1)&gt;=100,3,0)</f>
        <v>0</v>
      </c>
      <c r="BV1182" s="1">
        <f ca="1">INDEX(receiving_yds,CELL("Row",AN1182)-1)*(RECYDS)</f>
        <v>0</v>
      </c>
      <c r="BW1182" s="1">
        <f ca="1">INDEX(receiving_rec,CELL("Row",AO1182)-1)*(REC)</f>
        <v>0</v>
      </c>
      <c r="BX1182" s="1">
        <f ca="1">INDEX(receiving_tds,CELL("Row",AP1182)-1)*(RECTD)</f>
        <v>0</v>
      </c>
      <c r="BY1182" s="1">
        <f ca="1">IF(INDEX(receiving_yds,CELL("Row",AI1182)-1)&gt;=100,3,0)</f>
        <v>0</v>
      </c>
      <c r="BZ1182" s="1">
        <f ca="1">INDEX(puntret_tds,CELL("Row",AR1182)-1)*(PUNTKORETTD)+INDEX(kickret_tds,CELL("Row",AR1182)-1)*(PUNTKORETTD)</f>
        <v>0</v>
      </c>
      <c r="CA1182" s="1">
        <f ca="1">INDEX(fumbles_tot,CELL("Row",AS1182)-1)*(FUM)</f>
        <v>0</v>
      </c>
      <c r="CB1182" s="1">
        <f ca="1">(INDEX(passing_twoptm,CELL("Row",AT1182)-1)+INDEX(rushing_twoptm,CELL("Row",AT1182)-1)+INDEX(receiving_twoptm,CELL("Row",AT1182)-1))*(_2PTCONV)</f>
        <v>0</v>
      </c>
      <c r="CC1182" s="1">
        <f ca="1">SUM(BO1182:CB1182)</f>
        <v>0</v>
      </c>
    </row>
    <row r="1183" spans="1:81" hidden="1" x14ac:dyDescent="0.25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ca="1">INDEX(passing_tds,CELL("Row",AG1183)-1)*(PASSTD)</f>
        <v>0</v>
      </c>
      <c r="BP1183" s="1">
        <f ca="1">INDEX(passing_yds,CELL("Row",AH1183)-1)*(PASSYDS)</f>
        <v>0</v>
      </c>
      <c r="BQ1183" s="1">
        <f ca="1">IF(INDEX(passing_yds,CELL("Row",AI1183)-1)&gt;=300,3,0)</f>
        <v>0</v>
      </c>
      <c r="BR1183" s="1">
        <f ca="1">INDEX(passing_ints,CELL("Row",AJ1183)-1)*(INT)</f>
        <v>0</v>
      </c>
      <c r="BS1183" s="1">
        <f ca="1">INDEX(rushing_yds,CELL("Row",AK1183)-1)*(RUSHYDS)</f>
        <v>0</v>
      </c>
      <c r="BT1183" s="1">
        <f ca="1">INDEX(rushing_tds,CELL("Row",AK1183)-1)*(RUSHTD)</f>
        <v>0</v>
      </c>
      <c r="BU1183" s="1">
        <f ca="1">IF(INDEX(rushing_yds,CELL("Row",AI1183)-1)&gt;=100,3,0)</f>
        <v>0</v>
      </c>
      <c r="BV1183" s="1">
        <f ca="1">INDEX(receiving_yds,CELL("Row",AN1183)-1)*(RECYDS)</f>
        <v>0</v>
      </c>
      <c r="BW1183" s="1">
        <f ca="1">INDEX(receiving_rec,CELL("Row",AO1183)-1)*(REC)</f>
        <v>0</v>
      </c>
      <c r="BX1183" s="1">
        <f ca="1">INDEX(receiving_tds,CELL("Row",AP1183)-1)*(RECTD)</f>
        <v>0</v>
      </c>
      <c r="BY1183" s="1">
        <f ca="1">IF(INDEX(receiving_yds,CELL("Row",AI1183)-1)&gt;=100,3,0)</f>
        <v>0</v>
      </c>
      <c r="BZ1183" s="1">
        <f ca="1">INDEX(puntret_tds,CELL("Row",AR1183)-1)*(PUNTKORETTD)+INDEX(kickret_tds,CELL("Row",AR1183)-1)*(PUNTKORETTD)</f>
        <v>0</v>
      </c>
      <c r="CA1183" s="1">
        <f ca="1">INDEX(fumbles_tot,CELL("Row",AS1183)-1)*(FUM)</f>
        <v>0</v>
      </c>
      <c r="CB1183" s="1">
        <f ca="1">(INDEX(passing_twoptm,CELL("Row",AT1183)-1)+INDEX(rushing_twoptm,CELL("Row",AT1183)-1)+INDEX(receiving_twoptm,CELL("Row",AT1183)-1))*(_2PTCONV)</f>
        <v>0</v>
      </c>
      <c r="CC1183" s="1">
        <f ca="1">SUM(BO1183:CB1183)</f>
        <v>0</v>
      </c>
    </row>
    <row r="1184" spans="1:81" hidden="1" x14ac:dyDescent="0.25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ca="1">INDEX(passing_tds,CELL("Row",AG1184)-1)*(PASSTD)</f>
        <v>0</v>
      </c>
      <c r="BP1184" s="1">
        <f ca="1">INDEX(passing_yds,CELL("Row",AH1184)-1)*(PASSYDS)</f>
        <v>0</v>
      </c>
      <c r="BQ1184" s="1">
        <f ca="1">IF(INDEX(passing_yds,CELL("Row",AI1184)-1)&gt;=300,3,0)</f>
        <v>0</v>
      </c>
      <c r="BR1184" s="1">
        <f ca="1">INDEX(passing_ints,CELL("Row",AJ1184)-1)*(INT)</f>
        <v>0</v>
      </c>
      <c r="BS1184" s="1">
        <f ca="1">INDEX(rushing_yds,CELL("Row",AK1184)-1)*(RUSHYDS)</f>
        <v>0</v>
      </c>
      <c r="BT1184" s="1">
        <f ca="1">INDEX(rushing_tds,CELL("Row",AK1184)-1)*(RUSHTD)</f>
        <v>0</v>
      </c>
      <c r="BU1184" s="1">
        <f ca="1">IF(INDEX(rushing_yds,CELL("Row",AI1184)-1)&gt;=100,3,0)</f>
        <v>0</v>
      </c>
      <c r="BV1184" s="1">
        <f ca="1">INDEX(receiving_yds,CELL("Row",AN1184)-1)*(RECYDS)</f>
        <v>0</v>
      </c>
      <c r="BW1184" s="1">
        <f ca="1">INDEX(receiving_rec,CELL("Row",AO1184)-1)*(REC)</f>
        <v>0</v>
      </c>
      <c r="BX1184" s="1">
        <f ca="1">INDEX(receiving_tds,CELL("Row",AP1184)-1)*(RECTD)</f>
        <v>0</v>
      </c>
      <c r="BY1184" s="1">
        <f ca="1">IF(INDEX(receiving_yds,CELL("Row",AI1184)-1)&gt;=100,3,0)</f>
        <v>0</v>
      </c>
      <c r="BZ1184" s="1">
        <f ca="1">INDEX(puntret_tds,CELL("Row",AR1184)-1)*(PUNTKORETTD)+INDEX(kickret_tds,CELL("Row",AR1184)-1)*(PUNTKORETTD)</f>
        <v>0</v>
      </c>
      <c r="CA1184" s="1">
        <f ca="1">INDEX(fumbles_tot,CELL("Row",AS1184)-1)*(FUM)</f>
        <v>0</v>
      </c>
      <c r="CB1184" s="1">
        <f ca="1">(INDEX(passing_twoptm,CELL("Row",AT1184)-1)+INDEX(rushing_twoptm,CELL("Row",AT1184)-1)+INDEX(receiving_twoptm,CELL("Row",AT1184)-1))*(_2PTCONV)</f>
        <v>0</v>
      </c>
      <c r="CC1184" s="1">
        <f ca="1">SUM(BO1184:CB1184)</f>
        <v>0</v>
      </c>
    </row>
    <row r="1185" spans="1:81" hidden="1" x14ac:dyDescent="0.25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ca="1">INDEX(passing_tds,CELL("Row",AG1185)-1)*(PASSTD)</f>
        <v>0</v>
      </c>
      <c r="BP1185" s="1">
        <f ca="1">INDEX(passing_yds,CELL("Row",AH1185)-1)*(PASSYDS)</f>
        <v>0</v>
      </c>
      <c r="BQ1185" s="1">
        <f ca="1">IF(INDEX(passing_yds,CELL("Row",AI1185)-1)&gt;=300,3,0)</f>
        <v>0</v>
      </c>
      <c r="BR1185" s="1">
        <f ca="1">INDEX(passing_ints,CELL("Row",AJ1185)-1)*(INT)</f>
        <v>0</v>
      </c>
      <c r="BS1185" s="1">
        <f ca="1">INDEX(rushing_yds,CELL("Row",AK1185)-1)*(RUSHYDS)</f>
        <v>0</v>
      </c>
      <c r="BT1185" s="1">
        <f ca="1">INDEX(rushing_tds,CELL("Row",AK1185)-1)*(RUSHTD)</f>
        <v>0</v>
      </c>
      <c r="BU1185" s="1">
        <f ca="1">IF(INDEX(rushing_yds,CELL("Row",AI1185)-1)&gt;=100,3,0)</f>
        <v>0</v>
      </c>
      <c r="BV1185" s="1">
        <f ca="1">INDEX(receiving_yds,CELL("Row",AN1185)-1)*(RECYDS)</f>
        <v>0</v>
      </c>
      <c r="BW1185" s="1">
        <f ca="1">INDEX(receiving_rec,CELL("Row",AO1185)-1)*(REC)</f>
        <v>0</v>
      </c>
      <c r="BX1185" s="1">
        <f ca="1">INDEX(receiving_tds,CELL("Row",AP1185)-1)*(RECTD)</f>
        <v>0</v>
      </c>
      <c r="BY1185" s="1">
        <f ca="1">IF(INDEX(receiving_yds,CELL("Row",AI1185)-1)&gt;=100,3,0)</f>
        <v>0</v>
      </c>
      <c r="BZ1185" s="1">
        <f ca="1">INDEX(puntret_tds,CELL("Row",AR1185)-1)*(PUNTKORETTD)+INDEX(kickret_tds,CELL("Row",AR1185)-1)*(PUNTKORETTD)</f>
        <v>0</v>
      </c>
      <c r="CA1185" s="1">
        <f ca="1">INDEX(fumbles_tot,CELL("Row",AS1185)-1)*(FUM)</f>
        <v>0</v>
      </c>
      <c r="CB1185" s="1">
        <f ca="1">(INDEX(passing_twoptm,CELL("Row",AT1185)-1)+INDEX(rushing_twoptm,CELL("Row",AT1185)-1)+INDEX(receiving_twoptm,CELL("Row",AT1185)-1))*(_2PTCONV)</f>
        <v>0</v>
      </c>
      <c r="CC1185" s="1">
        <f ca="1">SUM(BO1185:CB1185)</f>
        <v>0</v>
      </c>
    </row>
    <row r="1186" spans="1:81" hidden="1" x14ac:dyDescent="0.25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ca="1">INDEX(passing_tds,CELL("Row",AG1186)-1)*(PASSTD)</f>
        <v>0</v>
      </c>
      <c r="BP1186" s="1">
        <f ca="1">INDEX(passing_yds,CELL("Row",AH1186)-1)*(PASSYDS)</f>
        <v>0</v>
      </c>
      <c r="BQ1186" s="1">
        <f ca="1">IF(INDEX(passing_yds,CELL("Row",AI1186)-1)&gt;=300,3,0)</f>
        <v>0</v>
      </c>
      <c r="BR1186" s="1">
        <f ca="1">INDEX(passing_ints,CELL("Row",AJ1186)-1)*(INT)</f>
        <v>0</v>
      </c>
      <c r="BS1186" s="1">
        <f ca="1">INDEX(rushing_yds,CELL("Row",AK1186)-1)*(RUSHYDS)</f>
        <v>0</v>
      </c>
      <c r="BT1186" s="1">
        <f ca="1">INDEX(rushing_tds,CELL("Row",AK1186)-1)*(RUSHTD)</f>
        <v>0</v>
      </c>
      <c r="BU1186" s="1">
        <f ca="1">IF(INDEX(rushing_yds,CELL("Row",AI1186)-1)&gt;=100,3,0)</f>
        <v>0</v>
      </c>
      <c r="BV1186" s="1">
        <f ca="1">INDEX(receiving_yds,CELL("Row",AN1186)-1)*(RECYDS)</f>
        <v>0</v>
      </c>
      <c r="BW1186" s="1">
        <f ca="1">INDEX(receiving_rec,CELL("Row",AO1186)-1)*(REC)</f>
        <v>0</v>
      </c>
      <c r="BX1186" s="1">
        <f ca="1">INDEX(receiving_tds,CELL("Row",AP1186)-1)*(RECTD)</f>
        <v>0</v>
      </c>
      <c r="BY1186" s="1">
        <f ca="1">IF(INDEX(receiving_yds,CELL("Row",AI1186)-1)&gt;=100,3,0)</f>
        <v>0</v>
      </c>
      <c r="BZ1186" s="1">
        <f ca="1">INDEX(puntret_tds,CELL("Row",AR1186)-1)*(PUNTKORETTD)+INDEX(kickret_tds,CELL("Row",AR1186)-1)*(PUNTKORETTD)</f>
        <v>0</v>
      </c>
      <c r="CA1186" s="1">
        <f ca="1">INDEX(fumbles_tot,CELL("Row",AS1186)-1)*(FUM)</f>
        <v>0</v>
      </c>
      <c r="CB1186" s="1">
        <f ca="1">(INDEX(passing_twoptm,CELL("Row",AT1186)-1)+INDEX(rushing_twoptm,CELL("Row",AT1186)-1)+INDEX(receiving_twoptm,CELL("Row",AT1186)-1))*(_2PTCONV)</f>
        <v>0</v>
      </c>
      <c r="CC1186" s="1">
        <f ca="1">SUM(BO1186:CB1186)</f>
        <v>0</v>
      </c>
    </row>
    <row r="1187" spans="1:81" hidden="1" x14ac:dyDescent="0.25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ca="1">INDEX(passing_tds,CELL("Row",AG1187)-1)*(PASSTD)</f>
        <v>0</v>
      </c>
      <c r="BP1187" s="1">
        <f ca="1">INDEX(passing_yds,CELL("Row",AH1187)-1)*(PASSYDS)</f>
        <v>0</v>
      </c>
      <c r="BQ1187" s="1">
        <f ca="1">IF(INDEX(passing_yds,CELL("Row",AI1187)-1)&gt;=300,3,0)</f>
        <v>0</v>
      </c>
      <c r="BR1187" s="1">
        <f ca="1">INDEX(passing_ints,CELL("Row",AJ1187)-1)*(INT)</f>
        <v>0</v>
      </c>
      <c r="BS1187" s="1">
        <f ca="1">INDEX(rushing_yds,CELL("Row",AK1187)-1)*(RUSHYDS)</f>
        <v>0</v>
      </c>
      <c r="BT1187" s="1">
        <f ca="1">INDEX(rushing_tds,CELL("Row",AK1187)-1)*(RUSHTD)</f>
        <v>0</v>
      </c>
      <c r="BU1187" s="1">
        <f ca="1">IF(INDEX(rushing_yds,CELL("Row",AI1187)-1)&gt;=100,3,0)</f>
        <v>0</v>
      </c>
      <c r="BV1187" s="1">
        <f ca="1">INDEX(receiving_yds,CELL("Row",AN1187)-1)*(RECYDS)</f>
        <v>0</v>
      </c>
      <c r="BW1187" s="1">
        <f ca="1">INDEX(receiving_rec,CELL("Row",AO1187)-1)*(REC)</f>
        <v>0</v>
      </c>
      <c r="BX1187" s="1">
        <f ca="1">INDEX(receiving_tds,CELL("Row",AP1187)-1)*(RECTD)</f>
        <v>0</v>
      </c>
      <c r="BY1187" s="1">
        <f ca="1">IF(INDEX(receiving_yds,CELL("Row",AI1187)-1)&gt;=100,3,0)</f>
        <v>0</v>
      </c>
      <c r="BZ1187" s="1">
        <f ca="1">INDEX(puntret_tds,CELL("Row",AR1187)-1)*(PUNTKORETTD)+INDEX(kickret_tds,CELL("Row",AR1187)-1)*(PUNTKORETTD)</f>
        <v>0</v>
      </c>
      <c r="CA1187" s="1">
        <f ca="1">INDEX(fumbles_tot,CELL("Row",AS1187)-1)*(FUM)</f>
        <v>0</v>
      </c>
      <c r="CB1187" s="1">
        <f ca="1">(INDEX(passing_twoptm,CELL("Row",AT1187)-1)+INDEX(rushing_twoptm,CELL("Row",AT1187)-1)+INDEX(receiving_twoptm,CELL("Row",AT1187)-1))*(_2PTCONV)</f>
        <v>0</v>
      </c>
      <c r="CC1187" s="1">
        <f ca="1">SUM(BO1187:CB1187)</f>
        <v>0</v>
      </c>
    </row>
    <row r="1188" spans="1:81" hidden="1" x14ac:dyDescent="0.25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ca="1">INDEX(passing_tds,CELL("Row",AG1188)-1)*(PASSTD)</f>
        <v>0</v>
      </c>
      <c r="BP1188" s="1">
        <f ca="1">INDEX(passing_yds,CELL("Row",AH1188)-1)*(PASSYDS)</f>
        <v>0</v>
      </c>
      <c r="BQ1188" s="1">
        <f ca="1">IF(INDEX(passing_yds,CELL("Row",AI1188)-1)&gt;=300,3,0)</f>
        <v>0</v>
      </c>
      <c r="BR1188" s="1">
        <f ca="1">INDEX(passing_ints,CELL("Row",AJ1188)-1)*(INT)</f>
        <v>0</v>
      </c>
      <c r="BS1188" s="1">
        <f ca="1">INDEX(rushing_yds,CELL("Row",AK1188)-1)*(RUSHYDS)</f>
        <v>0</v>
      </c>
      <c r="BT1188" s="1">
        <f ca="1">INDEX(rushing_tds,CELL("Row",AK1188)-1)*(RUSHTD)</f>
        <v>0</v>
      </c>
      <c r="BU1188" s="1">
        <f ca="1">IF(INDEX(rushing_yds,CELL("Row",AI1188)-1)&gt;=100,3,0)</f>
        <v>0</v>
      </c>
      <c r="BV1188" s="1">
        <f ca="1">INDEX(receiving_yds,CELL("Row",AN1188)-1)*(RECYDS)</f>
        <v>0</v>
      </c>
      <c r="BW1188" s="1">
        <f ca="1">INDEX(receiving_rec,CELL("Row",AO1188)-1)*(REC)</f>
        <v>0</v>
      </c>
      <c r="BX1188" s="1">
        <f ca="1">INDEX(receiving_tds,CELL("Row",AP1188)-1)*(RECTD)</f>
        <v>0</v>
      </c>
      <c r="BY1188" s="1">
        <f ca="1">IF(INDEX(receiving_yds,CELL("Row",AI1188)-1)&gt;=100,3,0)</f>
        <v>0</v>
      </c>
      <c r="BZ1188" s="1">
        <f ca="1">INDEX(puntret_tds,CELL("Row",AR1188)-1)*(PUNTKORETTD)+INDEX(kickret_tds,CELL("Row",AR1188)-1)*(PUNTKORETTD)</f>
        <v>0</v>
      </c>
      <c r="CA1188" s="1">
        <f ca="1">INDEX(fumbles_tot,CELL("Row",AS1188)-1)*(FUM)</f>
        <v>0</v>
      </c>
      <c r="CB1188" s="1">
        <f ca="1">(INDEX(passing_twoptm,CELL("Row",AT1188)-1)+INDEX(rushing_twoptm,CELL("Row",AT1188)-1)+INDEX(receiving_twoptm,CELL("Row",AT1188)-1))*(_2PTCONV)</f>
        <v>0</v>
      </c>
      <c r="CC1188" s="1">
        <f ca="1">SUM(BO1188:CB1188)</f>
        <v>0</v>
      </c>
    </row>
    <row r="1189" spans="1:81" hidden="1" x14ac:dyDescent="0.25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ca="1">INDEX(passing_tds,CELL("Row",AG1189)-1)*(PASSTD)</f>
        <v>0</v>
      </c>
      <c r="BP1189" s="1">
        <f ca="1">INDEX(passing_yds,CELL("Row",AH1189)-1)*(PASSYDS)</f>
        <v>0</v>
      </c>
      <c r="BQ1189" s="1">
        <f ca="1">IF(INDEX(passing_yds,CELL("Row",AI1189)-1)&gt;=300,3,0)</f>
        <v>0</v>
      </c>
      <c r="BR1189" s="1">
        <f ca="1">INDEX(passing_ints,CELL("Row",AJ1189)-1)*(INT)</f>
        <v>0</v>
      </c>
      <c r="BS1189" s="1">
        <f ca="1">INDEX(rushing_yds,CELL("Row",AK1189)-1)*(RUSHYDS)</f>
        <v>0</v>
      </c>
      <c r="BT1189" s="1">
        <f ca="1">INDEX(rushing_tds,CELL("Row",AK1189)-1)*(RUSHTD)</f>
        <v>0</v>
      </c>
      <c r="BU1189" s="1">
        <f ca="1">IF(INDEX(rushing_yds,CELL("Row",AI1189)-1)&gt;=100,3,0)</f>
        <v>0</v>
      </c>
      <c r="BV1189" s="1">
        <f ca="1">INDEX(receiving_yds,CELL("Row",AN1189)-1)*(RECYDS)</f>
        <v>0</v>
      </c>
      <c r="BW1189" s="1">
        <f ca="1">INDEX(receiving_rec,CELL("Row",AO1189)-1)*(REC)</f>
        <v>0</v>
      </c>
      <c r="BX1189" s="1">
        <f ca="1">INDEX(receiving_tds,CELL("Row",AP1189)-1)*(RECTD)</f>
        <v>0</v>
      </c>
      <c r="BY1189" s="1">
        <f ca="1">IF(INDEX(receiving_yds,CELL("Row",AI1189)-1)&gt;=100,3,0)</f>
        <v>0</v>
      </c>
      <c r="BZ1189" s="1">
        <f ca="1">INDEX(puntret_tds,CELL("Row",AR1189)-1)*(PUNTKORETTD)+INDEX(kickret_tds,CELL("Row",AR1189)-1)*(PUNTKORETTD)</f>
        <v>0</v>
      </c>
      <c r="CA1189" s="1">
        <f ca="1">INDEX(fumbles_tot,CELL("Row",AS1189)-1)*(FUM)</f>
        <v>0</v>
      </c>
      <c r="CB1189" s="1">
        <f ca="1">(INDEX(passing_twoptm,CELL("Row",AT1189)-1)+INDEX(rushing_twoptm,CELL("Row",AT1189)-1)+INDEX(receiving_twoptm,CELL("Row",AT1189)-1))*(_2PTCONV)</f>
        <v>0</v>
      </c>
      <c r="CC1189" s="1">
        <f ca="1">SUM(BO1189:CB1189)</f>
        <v>0</v>
      </c>
    </row>
    <row r="1190" spans="1:81" hidden="1" x14ac:dyDescent="0.25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ca="1">INDEX(passing_tds,CELL("Row",AG1190)-1)*(PASSTD)</f>
        <v>0</v>
      </c>
      <c r="BP1190" s="1">
        <f ca="1">INDEX(passing_yds,CELL("Row",AH1190)-1)*(PASSYDS)</f>
        <v>0</v>
      </c>
      <c r="BQ1190" s="1">
        <f ca="1">IF(INDEX(passing_yds,CELL("Row",AI1190)-1)&gt;=300,3,0)</f>
        <v>0</v>
      </c>
      <c r="BR1190" s="1">
        <f ca="1">INDEX(passing_ints,CELL("Row",AJ1190)-1)*(INT)</f>
        <v>0</v>
      </c>
      <c r="BS1190" s="1">
        <f ca="1">INDEX(rushing_yds,CELL("Row",AK1190)-1)*(RUSHYDS)</f>
        <v>0</v>
      </c>
      <c r="BT1190" s="1">
        <f ca="1">INDEX(rushing_tds,CELL("Row",AK1190)-1)*(RUSHTD)</f>
        <v>0</v>
      </c>
      <c r="BU1190" s="1">
        <f ca="1">IF(INDEX(rushing_yds,CELL("Row",AI1190)-1)&gt;=100,3,0)</f>
        <v>0</v>
      </c>
      <c r="BV1190" s="1">
        <f ca="1">INDEX(receiving_yds,CELL("Row",AN1190)-1)*(RECYDS)</f>
        <v>0</v>
      </c>
      <c r="BW1190" s="1">
        <f ca="1">INDEX(receiving_rec,CELL("Row",AO1190)-1)*(REC)</f>
        <v>0</v>
      </c>
      <c r="BX1190" s="1">
        <f ca="1">INDEX(receiving_tds,CELL("Row",AP1190)-1)*(RECTD)</f>
        <v>0</v>
      </c>
      <c r="BY1190" s="1">
        <f ca="1">IF(INDEX(receiving_yds,CELL("Row",AI1190)-1)&gt;=100,3,0)</f>
        <v>0</v>
      </c>
      <c r="BZ1190" s="1">
        <f ca="1">INDEX(puntret_tds,CELL("Row",AR1190)-1)*(PUNTKORETTD)+INDEX(kickret_tds,CELL("Row",AR1190)-1)*(PUNTKORETTD)</f>
        <v>0</v>
      </c>
      <c r="CA1190" s="1">
        <f ca="1">INDEX(fumbles_tot,CELL("Row",AS1190)-1)*(FUM)</f>
        <v>0</v>
      </c>
      <c r="CB1190" s="1">
        <f ca="1">(INDEX(passing_twoptm,CELL("Row",AT1190)-1)+INDEX(rushing_twoptm,CELL("Row",AT1190)-1)+INDEX(receiving_twoptm,CELL("Row",AT1190)-1))*(_2PTCONV)</f>
        <v>0</v>
      </c>
      <c r="CC1190" s="1">
        <f ca="1">SUM(BO1190:CB1190)</f>
        <v>0</v>
      </c>
    </row>
    <row r="1191" spans="1:81" hidden="1" x14ac:dyDescent="0.25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ca="1">INDEX(passing_tds,CELL("Row",AG1191)-1)*(PASSTD)</f>
        <v>0</v>
      </c>
      <c r="BP1191" s="1">
        <f ca="1">INDEX(passing_yds,CELL("Row",AH1191)-1)*(PASSYDS)</f>
        <v>0</v>
      </c>
      <c r="BQ1191" s="1">
        <f ca="1">IF(INDEX(passing_yds,CELL("Row",AI1191)-1)&gt;=300,3,0)</f>
        <v>0</v>
      </c>
      <c r="BR1191" s="1">
        <f ca="1">INDEX(passing_ints,CELL("Row",AJ1191)-1)*(INT)</f>
        <v>0</v>
      </c>
      <c r="BS1191" s="1">
        <f ca="1">INDEX(rushing_yds,CELL("Row",AK1191)-1)*(RUSHYDS)</f>
        <v>0</v>
      </c>
      <c r="BT1191" s="1">
        <f ca="1">INDEX(rushing_tds,CELL("Row",AK1191)-1)*(RUSHTD)</f>
        <v>0</v>
      </c>
      <c r="BU1191" s="1">
        <f ca="1">IF(INDEX(rushing_yds,CELL("Row",AI1191)-1)&gt;=100,3,0)</f>
        <v>0</v>
      </c>
      <c r="BV1191" s="1">
        <f ca="1">INDEX(receiving_yds,CELL("Row",AN1191)-1)*(RECYDS)</f>
        <v>0</v>
      </c>
      <c r="BW1191" s="1">
        <f ca="1">INDEX(receiving_rec,CELL("Row",AO1191)-1)*(REC)</f>
        <v>0</v>
      </c>
      <c r="BX1191" s="1">
        <f ca="1">INDEX(receiving_tds,CELL("Row",AP1191)-1)*(RECTD)</f>
        <v>0</v>
      </c>
      <c r="BY1191" s="1">
        <f ca="1">IF(INDEX(receiving_yds,CELL("Row",AI1191)-1)&gt;=100,3,0)</f>
        <v>0</v>
      </c>
      <c r="BZ1191" s="1">
        <f ca="1">INDEX(puntret_tds,CELL("Row",AR1191)-1)*(PUNTKORETTD)+INDEX(kickret_tds,CELL("Row",AR1191)-1)*(PUNTKORETTD)</f>
        <v>0</v>
      </c>
      <c r="CA1191" s="1">
        <f ca="1">INDEX(fumbles_tot,CELL("Row",AS1191)-1)*(FUM)</f>
        <v>0</v>
      </c>
      <c r="CB1191" s="1">
        <f ca="1">(INDEX(passing_twoptm,CELL("Row",AT1191)-1)+INDEX(rushing_twoptm,CELL("Row",AT1191)-1)+INDEX(receiving_twoptm,CELL("Row",AT1191)-1))*(_2PTCONV)</f>
        <v>0</v>
      </c>
      <c r="CC1191" s="1">
        <f ca="1">SUM(BO1191:CB1191)</f>
        <v>0</v>
      </c>
    </row>
    <row r="1192" spans="1:81" hidden="1" x14ac:dyDescent="0.25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ca="1">INDEX(passing_tds,CELL("Row",AG1192)-1)*(PASSTD)</f>
        <v>0</v>
      </c>
      <c r="BP1192" s="1">
        <f ca="1">INDEX(passing_yds,CELL("Row",AH1192)-1)*(PASSYDS)</f>
        <v>0</v>
      </c>
      <c r="BQ1192" s="1">
        <f ca="1">IF(INDEX(passing_yds,CELL("Row",AI1192)-1)&gt;=300,3,0)</f>
        <v>0</v>
      </c>
      <c r="BR1192" s="1">
        <f ca="1">INDEX(passing_ints,CELL("Row",AJ1192)-1)*(INT)</f>
        <v>0</v>
      </c>
      <c r="BS1192" s="1">
        <f ca="1">INDEX(rushing_yds,CELL("Row",AK1192)-1)*(RUSHYDS)</f>
        <v>0</v>
      </c>
      <c r="BT1192" s="1">
        <f ca="1">INDEX(rushing_tds,CELL("Row",AK1192)-1)*(RUSHTD)</f>
        <v>0</v>
      </c>
      <c r="BU1192" s="1">
        <f ca="1">IF(INDEX(rushing_yds,CELL("Row",AI1192)-1)&gt;=100,3,0)</f>
        <v>0</v>
      </c>
      <c r="BV1192" s="1">
        <f ca="1">INDEX(receiving_yds,CELL("Row",AN1192)-1)*(RECYDS)</f>
        <v>0</v>
      </c>
      <c r="BW1192" s="1">
        <f ca="1">INDEX(receiving_rec,CELL("Row",AO1192)-1)*(REC)</f>
        <v>0</v>
      </c>
      <c r="BX1192" s="1">
        <f ca="1">INDEX(receiving_tds,CELL("Row",AP1192)-1)*(RECTD)</f>
        <v>0</v>
      </c>
      <c r="BY1192" s="1">
        <f ca="1">IF(INDEX(receiving_yds,CELL("Row",AI1192)-1)&gt;=100,3,0)</f>
        <v>0</v>
      </c>
      <c r="BZ1192" s="1">
        <f ca="1">INDEX(puntret_tds,CELL("Row",AR1192)-1)*(PUNTKORETTD)+INDEX(kickret_tds,CELL("Row",AR1192)-1)*(PUNTKORETTD)</f>
        <v>0</v>
      </c>
      <c r="CA1192" s="1">
        <f ca="1">INDEX(fumbles_tot,CELL("Row",AS1192)-1)*(FUM)</f>
        <v>0</v>
      </c>
      <c r="CB1192" s="1">
        <f ca="1">(INDEX(passing_twoptm,CELL("Row",AT1192)-1)+INDEX(rushing_twoptm,CELL("Row",AT1192)-1)+INDEX(receiving_twoptm,CELL("Row",AT1192)-1))*(_2PTCONV)</f>
        <v>0</v>
      </c>
      <c r="CC1192" s="1">
        <f ca="1">SUM(BO1192:CB1192)</f>
        <v>0</v>
      </c>
    </row>
    <row r="1193" spans="1:81" hidden="1" x14ac:dyDescent="0.25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ca="1">INDEX(passing_tds,CELL("Row",AG1193)-1)*(PASSTD)</f>
        <v>0</v>
      </c>
      <c r="BP1193" s="1">
        <f ca="1">INDEX(passing_yds,CELL("Row",AH1193)-1)*(PASSYDS)</f>
        <v>0</v>
      </c>
      <c r="BQ1193" s="1">
        <f ca="1">IF(INDEX(passing_yds,CELL("Row",AI1193)-1)&gt;=300,3,0)</f>
        <v>0</v>
      </c>
      <c r="BR1193" s="1">
        <f ca="1">INDEX(passing_ints,CELL("Row",AJ1193)-1)*(INT)</f>
        <v>0</v>
      </c>
      <c r="BS1193" s="1">
        <f ca="1">INDEX(rushing_yds,CELL("Row",AK1193)-1)*(RUSHYDS)</f>
        <v>0</v>
      </c>
      <c r="BT1193" s="1">
        <f ca="1">INDEX(rushing_tds,CELL("Row",AK1193)-1)*(RUSHTD)</f>
        <v>0</v>
      </c>
      <c r="BU1193" s="1">
        <f ca="1">IF(INDEX(rushing_yds,CELL("Row",AI1193)-1)&gt;=100,3,0)</f>
        <v>0</v>
      </c>
      <c r="BV1193" s="1">
        <f ca="1">INDEX(receiving_yds,CELL("Row",AN1193)-1)*(RECYDS)</f>
        <v>0</v>
      </c>
      <c r="BW1193" s="1">
        <f ca="1">INDEX(receiving_rec,CELL("Row",AO1193)-1)*(REC)</f>
        <v>0</v>
      </c>
      <c r="BX1193" s="1">
        <f ca="1">INDEX(receiving_tds,CELL("Row",AP1193)-1)*(RECTD)</f>
        <v>0</v>
      </c>
      <c r="BY1193" s="1">
        <f ca="1">IF(INDEX(receiving_yds,CELL("Row",AI1193)-1)&gt;=100,3,0)</f>
        <v>0</v>
      </c>
      <c r="BZ1193" s="1">
        <f ca="1">INDEX(puntret_tds,CELL("Row",AR1193)-1)*(PUNTKORETTD)+INDEX(kickret_tds,CELL("Row",AR1193)-1)*(PUNTKORETTD)</f>
        <v>0</v>
      </c>
      <c r="CA1193" s="1">
        <f ca="1">INDEX(fumbles_tot,CELL("Row",AS1193)-1)*(FUM)</f>
        <v>0</v>
      </c>
      <c r="CB1193" s="1">
        <f ca="1">(INDEX(passing_twoptm,CELL("Row",AT1193)-1)+INDEX(rushing_twoptm,CELL("Row",AT1193)-1)+INDEX(receiving_twoptm,CELL("Row",AT1193)-1))*(_2PTCONV)</f>
        <v>0</v>
      </c>
      <c r="CC1193" s="1">
        <f ca="1">SUM(BO1193:CB1193)</f>
        <v>0</v>
      </c>
    </row>
    <row r="1194" spans="1:81" hidden="1" x14ac:dyDescent="0.25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ca="1">INDEX(passing_tds,CELL("Row",AG1194)-1)*(PASSTD)</f>
        <v>0</v>
      </c>
      <c r="BP1194" s="1">
        <f ca="1">INDEX(passing_yds,CELL("Row",AH1194)-1)*(PASSYDS)</f>
        <v>0</v>
      </c>
      <c r="BQ1194" s="1">
        <f ca="1">IF(INDEX(passing_yds,CELL("Row",AI1194)-1)&gt;=300,3,0)</f>
        <v>0</v>
      </c>
      <c r="BR1194" s="1">
        <f ca="1">INDEX(passing_ints,CELL("Row",AJ1194)-1)*(INT)</f>
        <v>0</v>
      </c>
      <c r="BS1194" s="1">
        <f ca="1">INDEX(rushing_yds,CELL("Row",AK1194)-1)*(RUSHYDS)</f>
        <v>0</v>
      </c>
      <c r="BT1194" s="1">
        <f ca="1">INDEX(rushing_tds,CELL("Row",AK1194)-1)*(RUSHTD)</f>
        <v>0</v>
      </c>
      <c r="BU1194" s="1">
        <f ca="1">IF(INDEX(rushing_yds,CELL("Row",AI1194)-1)&gt;=100,3,0)</f>
        <v>0</v>
      </c>
      <c r="BV1194" s="1">
        <f ca="1">INDEX(receiving_yds,CELL("Row",AN1194)-1)*(RECYDS)</f>
        <v>0</v>
      </c>
      <c r="BW1194" s="1">
        <f ca="1">INDEX(receiving_rec,CELL("Row",AO1194)-1)*(REC)</f>
        <v>0</v>
      </c>
      <c r="BX1194" s="1">
        <f ca="1">INDEX(receiving_tds,CELL("Row",AP1194)-1)*(RECTD)</f>
        <v>0</v>
      </c>
      <c r="BY1194" s="1">
        <f ca="1">IF(INDEX(receiving_yds,CELL("Row",AI1194)-1)&gt;=100,3,0)</f>
        <v>0</v>
      </c>
      <c r="BZ1194" s="1">
        <f ca="1">INDEX(puntret_tds,CELL("Row",AR1194)-1)*(PUNTKORETTD)+INDEX(kickret_tds,CELL("Row",AR1194)-1)*(PUNTKORETTD)</f>
        <v>0</v>
      </c>
      <c r="CA1194" s="1">
        <f ca="1">INDEX(fumbles_tot,CELL("Row",AS1194)-1)*(FUM)</f>
        <v>0</v>
      </c>
      <c r="CB1194" s="1">
        <f ca="1">(INDEX(passing_twoptm,CELL("Row",AT1194)-1)+INDEX(rushing_twoptm,CELL("Row",AT1194)-1)+INDEX(receiving_twoptm,CELL("Row",AT1194)-1))*(_2PTCONV)</f>
        <v>0</v>
      </c>
      <c r="CC1194" s="1">
        <f ca="1">SUM(BO1194:CB1194)</f>
        <v>0</v>
      </c>
    </row>
    <row r="1195" spans="1:81" hidden="1" x14ac:dyDescent="0.25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ca="1">INDEX(passing_tds,CELL("Row",AG1195)-1)*(PASSTD)</f>
        <v>0</v>
      </c>
      <c r="BP1195" s="1">
        <f ca="1">INDEX(passing_yds,CELL("Row",AH1195)-1)*(PASSYDS)</f>
        <v>0</v>
      </c>
      <c r="BQ1195" s="1">
        <f ca="1">IF(INDEX(passing_yds,CELL("Row",AI1195)-1)&gt;=300,3,0)</f>
        <v>0</v>
      </c>
      <c r="BR1195" s="1">
        <f ca="1">INDEX(passing_ints,CELL("Row",AJ1195)-1)*(INT)</f>
        <v>0</v>
      </c>
      <c r="BS1195" s="1">
        <f ca="1">INDEX(rushing_yds,CELL("Row",AK1195)-1)*(RUSHYDS)</f>
        <v>0</v>
      </c>
      <c r="BT1195" s="1">
        <f ca="1">INDEX(rushing_tds,CELL("Row",AK1195)-1)*(RUSHTD)</f>
        <v>0</v>
      </c>
      <c r="BU1195" s="1">
        <f ca="1">IF(INDEX(rushing_yds,CELL("Row",AI1195)-1)&gt;=100,3,0)</f>
        <v>0</v>
      </c>
      <c r="BV1195" s="1">
        <f ca="1">INDEX(receiving_yds,CELL("Row",AN1195)-1)*(RECYDS)</f>
        <v>0</v>
      </c>
      <c r="BW1195" s="1">
        <f ca="1">INDEX(receiving_rec,CELL("Row",AO1195)-1)*(REC)</f>
        <v>0</v>
      </c>
      <c r="BX1195" s="1">
        <f ca="1">INDEX(receiving_tds,CELL("Row",AP1195)-1)*(RECTD)</f>
        <v>0</v>
      </c>
      <c r="BY1195" s="1">
        <f ca="1">IF(INDEX(receiving_yds,CELL("Row",AI1195)-1)&gt;=100,3,0)</f>
        <v>0</v>
      </c>
      <c r="BZ1195" s="1">
        <f ca="1">INDEX(puntret_tds,CELL("Row",AR1195)-1)*(PUNTKORETTD)+INDEX(kickret_tds,CELL("Row",AR1195)-1)*(PUNTKORETTD)</f>
        <v>0</v>
      </c>
      <c r="CA1195" s="1">
        <f ca="1">INDEX(fumbles_tot,CELL("Row",AS1195)-1)*(FUM)</f>
        <v>0</v>
      </c>
      <c r="CB1195" s="1">
        <f ca="1">(INDEX(passing_twoptm,CELL("Row",AT1195)-1)+INDEX(rushing_twoptm,CELL("Row",AT1195)-1)+INDEX(receiving_twoptm,CELL("Row",AT1195)-1))*(_2PTCONV)</f>
        <v>0</v>
      </c>
      <c r="CC1195" s="1">
        <f ca="1">SUM(BO1195:CB1195)</f>
        <v>0</v>
      </c>
    </row>
    <row r="1196" spans="1:81" hidden="1" x14ac:dyDescent="0.25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ca="1">INDEX(passing_tds,CELL("Row",AG1196)-1)*(PASSTD)</f>
        <v>0</v>
      </c>
      <c r="BP1196" s="1">
        <f ca="1">INDEX(passing_yds,CELL("Row",AH1196)-1)*(PASSYDS)</f>
        <v>0</v>
      </c>
      <c r="BQ1196" s="1">
        <f ca="1">IF(INDEX(passing_yds,CELL("Row",AI1196)-1)&gt;=300,3,0)</f>
        <v>0</v>
      </c>
      <c r="BR1196" s="1">
        <f ca="1">INDEX(passing_ints,CELL("Row",AJ1196)-1)*(INT)</f>
        <v>0</v>
      </c>
      <c r="BS1196" s="1">
        <f ca="1">INDEX(rushing_yds,CELL("Row",AK1196)-1)*(RUSHYDS)</f>
        <v>0</v>
      </c>
      <c r="BT1196" s="1">
        <f ca="1">INDEX(rushing_tds,CELL("Row",AK1196)-1)*(RUSHTD)</f>
        <v>0</v>
      </c>
      <c r="BU1196" s="1">
        <f ca="1">IF(INDEX(rushing_yds,CELL("Row",AI1196)-1)&gt;=100,3,0)</f>
        <v>0</v>
      </c>
      <c r="BV1196" s="1">
        <f ca="1">INDEX(receiving_yds,CELL("Row",AN1196)-1)*(RECYDS)</f>
        <v>0</v>
      </c>
      <c r="BW1196" s="1">
        <f ca="1">INDEX(receiving_rec,CELL("Row",AO1196)-1)*(REC)</f>
        <v>0</v>
      </c>
      <c r="BX1196" s="1">
        <f ca="1">INDEX(receiving_tds,CELL("Row",AP1196)-1)*(RECTD)</f>
        <v>0</v>
      </c>
      <c r="BY1196" s="1">
        <f ca="1">IF(INDEX(receiving_yds,CELL("Row",AI1196)-1)&gt;=100,3,0)</f>
        <v>0</v>
      </c>
      <c r="BZ1196" s="1">
        <f ca="1">INDEX(puntret_tds,CELL("Row",AR1196)-1)*(PUNTKORETTD)+INDEX(kickret_tds,CELL("Row",AR1196)-1)*(PUNTKORETTD)</f>
        <v>0</v>
      </c>
      <c r="CA1196" s="1">
        <f ca="1">INDEX(fumbles_tot,CELL("Row",AS1196)-1)*(FUM)</f>
        <v>0</v>
      </c>
      <c r="CB1196" s="1">
        <f ca="1">(INDEX(passing_twoptm,CELL("Row",AT1196)-1)+INDEX(rushing_twoptm,CELL("Row",AT1196)-1)+INDEX(receiving_twoptm,CELL("Row",AT1196)-1))*(_2PTCONV)</f>
        <v>0</v>
      </c>
      <c r="CC1196" s="1">
        <f ca="1">SUM(BO1196:CB1196)</f>
        <v>0</v>
      </c>
    </row>
    <row r="1197" spans="1:81" hidden="1" x14ac:dyDescent="0.25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ca="1">INDEX(passing_tds,CELL("Row",AG1197)-1)*(PASSTD)</f>
        <v>0</v>
      </c>
      <c r="BP1197" s="1">
        <f ca="1">INDEX(passing_yds,CELL("Row",AH1197)-1)*(PASSYDS)</f>
        <v>0</v>
      </c>
      <c r="BQ1197" s="1">
        <f ca="1">IF(INDEX(passing_yds,CELL("Row",AI1197)-1)&gt;=300,3,0)</f>
        <v>0</v>
      </c>
      <c r="BR1197" s="1">
        <f ca="1">INDEX(passing_ints,CELL("Row",AJ1197)-1)*(INT)</f>
        <v>0</v>
      </c>
      <c r="BS1197" s="1">
        <f ca="1">INDEX(rushing_yds,CELL("Row",AK1197)-1)*(RUSHYDS)</f>
        <v>0</v>
      </c>
      <c r="BT1197" s="1">
        <f ca="1">INDEX(rushing_tds,CELL("Row",AK1197)-1)*(RUSHTD)</f>
        <v>0</v>
      </c>
      <c r="BU1197" s="1">
        <f ca="1">IF(INDEX(rushing_yds,CELL("Row",AI1197)-1)&gt;=100,3,0)</f>
        <v>0</v>
      </c>
      <c r="BV1197" s="1">
        <f ca="1">INDEX(receiving_yds,CELL("Row",AN1197)-1)*(RECYDS)</f>
        <v>0</v>
      </c>
      <c r="BW1197" s="1">
        <f ca="1">INDEX(receiving_rec,CELL("Row",AO1197)-1)*(REC)</f>
        <v>0</v>
      </c>
      <c r="BX1197" s="1">
        <f ca="1">INDEX(receiving_tds,CELL("Row",AP1197)-1)*(RECTD)</f>
        <v>0</v>
      </c>
      <c r="BY1197" s="1">
        <f ca="1">IF(INDEX(receiving_yds,CELL("Row",AI1197)-1)&gt;=100,3,0)</f>
        <v>0</v>
      </c>
      <c r="BZ1197" s="1">
        <f ca="1">INDEX(puntret_tds,CELL("Row",AR1197)-1)*(PUNTKORETTD)+INDEX(kickret_tds,CELL("Row",AR1197)-1)*(PUNTKORETTD)</f>
        <v>0</v>
      </c>
      <c r="CA1197" s="1">
        <f ca="1">INDEX(fumbles_tot,CELL("Row",AS1197)-1)*(FUM)</f>
        <v>0</v>
      </c>
      <c r="CB1197" s="1">
        <f ca="1">(INDEX(passing_twoptm,CELL("Row",AT1197)-1)+INDEX(rushing_twoptm,CELL("Row",AT1197)-1)+INDEX(receiving_twoptm,CELL("Row",AT1197)-1))*(_2PTCONV)</f>
        <v>0</v>
      </c>
      <c r="CC1197" s="1">
        <f ca="1">SUM(BO1197:CB1197)</f>
        <v>0</v>
      </c>
    </row>
    <row r="1198" spans="1:81" hidden="1" x14ac:dyDescent="0.25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ca="1">INDEX(passing_tds,CELL("Row",AG1198)-1)*(PASSTD)</f>
        <v>0</v>
      </c>
      <c r="BP1198" s="1">
        <f ca="1">INDEX(passing_yds,CELL("Row",AH1198)-1)*(PASSYDS)</f>
        <v>0</v>
      </c>
      <c r="BQ1198" s="1">
        <f ca="1">IF(INDEX(passing_yds,CELL("Row",AI1198)-1)&gt;=300,3,0)</f>
        <v>0</v>
      </c>
      <c r="BR1198" s="1">
        <f ca="1">INDEX(passing_ints,CELL("Row",AJ1198)-1)*(INT)</f>
        <v>0</v>
      </c>
      <c r="BS1198" s="1">
        <f ca="1">INDEX(rushing_yds,CELL("Row",AK1198)-1)*(RUSHYDS)</f>
        <v>0</v>
      </c>
      <c r="BT1198" s="1">
        <f ca="1">INDEX(rushing_tds,CELL("Row",AK1198)-1)*(RUSHTD)</f>
        <v>0</v>
      </c>
      <c r="BU1198" s="1">
        <f ca="1">IF(INDEX(rushing_yds,CELL("Row",AI1198)-1)&gt;=100,3,0)</f>
        <v>0</v>
      </c>
      <c r="BV1198" s="1">
        <f ca="1">INDEX(receiving_yds,CELL("Row",AN1198)-1)*(RECYDS)</f>
        <v>0</v>
      </c>
      <c r="BW1198" s="1">
        <f ca="1">INDEX(receiving_rec,CELL("Row",AO1198)-1)*(REC)</f>
        <v>0</v>
      </c>
      <c r="BX1198" s="1">
        <f ca="1">INDEX(receiving_tds,CELL("Row",AP1198)-1)*(RECTD)</f>
        <v>0</v>
      </c>
      <c r="BY1198" s="1">
        <f ca="1">IF(INDEX(receiving_yds,CELL("Row",AI1198)-1)&gt;=100,3,0)</f>
        <v>0</v>
      </c>
      <c r="BZ1198" s="1">
        <f ca="1">INDEX(puntret_tds,CELL("Row",AR1198)-1)*(PUNTKORETTD)+INDEX(kickret_tds,CELL("Row",AR1198)-1)*(PUNTKORETTD)</f>
        <v>0</v>
      </c>
      <c r="CA1198" s="1">
        <f ca="1">INDEX(fumbles_tot,CELL("Row",AS1198)-1)*(FUM)</f>
        <v>0</v>
      </c>
      <c r="CB1198" s="1">
        <f ca="1">(INDEX(passing_twoptm,CELL("Row",AT1198)-1)+INDEX(rushing_twoptm,CELL("Row",AT1198)-1)+INDEX(receiving_twoptm,CELL("Row",AT1198)-1))*(_2PTCONV)</f>
        <v>0</v>
      </c>
      <c r="CC1198" s="1">
        <f ca="1">SUM(BO1198:CB1198)</f>
        <v>0</v>
      </c>
    </row>
    <row r="1199" spans="1:81" hidden="1" x14ac:dyDescent="0.25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ca="1">INDEX(passing_tds,CELL("Row",AG1199)-1)*(PASSTD)</f>
        <v>0</v>
      </c>
      <c r="BP1199" s="1">
        <f ca="1">INDEX(passing_yds,CELL("Row",AH1199)-1)*(PASSYDS)</f>
        <v>0</v>
      </c>
      <c r="BQ1199" s="1">
        <f ca="1">IF(INDEX(passing_yds,CELL("Row",AI1199)-1)&gt;=300,3,0)</f>
        <v>0</v>
      </c>
      <c r="BR1199" s="1">
        <f ca="1">INDEX(passing_ints,CELL("Row",AJ1199)-1)*(INT)</f>
        <v>0</v>
      </c>
      <c r="BS1199" s="1">
        <f ca="1">INDEX(rushing_yds,CELL("Row",AK1199)-1)*(RUSHYDS)</f>
        <v>0</v>
      </c>
      <c r="BT1199" s="1">
        <f ca="1">INDEX(rushing_tds,CELL("Row",AK1199)-1)*(RUSHTD)</f>
        <v>0</v>
      </c>
      <c r="BU1199" s="1">
        <f ca="1">IF(INDEX(rushing_yds,CELL("Row",AI1199)-1)&gt;=100,3,0)</f>
        <v>0</v>
      </c>
      <c r="BV1199" s="1">
        <f ca="1">INDEX(receiving_yds,CELL("Row",AN1199)-1)*(RECYDS)</f>
        <v>0</v>
      </c>
      <c r="BW1199" s="1">
        <f ca="1">INDEX(receiving_rec,CELL("Row",AO1199)-1)*(REC)</f>
        <v>0</v>
      </c>
      <c r="BX1199" s="1">
        <f ca="1">INDEX(receiving_tds,CELL("Row",AP1199)-1)*(RECTD)</f>
        <v>0</v>
      </c>
      <c r="BY1199" s="1">
        <f ca="1">IF(INDEX(receiving_yds,CELL("Row",AI1199)-1)&gt;=100,3,0)</f>
        <v>0</v>
      </c>
      <c r="BZ1199" s="1">
        <f ca="1">INDEX(puntret_tds,CELL("Row",AR1199)-1)*(PUNTKORETTD)+INDEX(kickret_tds,CELL("Row",AR1199)-1)*(PUNTKORETTD)</f>
        <v>0</v>
      </c>
      <c r="CA1199" s="1">
        <f ca="1">INDEX(fumbles_tot,CELL("Row",AS1199)-1)*(FUM)</f>
        <v>0</v>
      </c>
      <c r="CB1199" s="1">
        <f ca="1">(INDEX(passing_twoptm,CELL("Row",AT1199)-1)+INDEX(rushing_twoptm,CELL("Row",AT1199)-1)+INDEX(receiving_twoptm,CELL("Row",AT1199)-1))*(_2PTCONV)</f>
        <v>0</v>
      </c>
      <c r="CC1199" s="1">
        <f ca="1">SUM(BO1199:CB1199)</f>
        <v>0</v>
      </c>
    </row>
    <row r="1200" spans="1:81" hidden="1" x14ac:dyDescent="0.25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ca="1">INDEX(passing_tds,CELL("Row",AG1200)-1)*(PASSTD)</f>
        <v>0</v>
      </c>
      <c r="BP1200" s="1">
        <f ca="1">INDEX(passing_yds,CELL("Row",AH1200)-1)*(PASSYDS)</f>
        <v>0</v>
      </c>
      <c r="BQ1200" s="1">
        <f ca="1">IF(INDEX(passing_yds,CELL("Row",AI1200)-1)&gt;=300,3,0)</f>
        <v>0</v>
      </c>
      <c r="BR1200" s="1">
        <f ca="1">INDEX(passing_ints,CELL("Row",AJ1200)-1)*(INT)</f>
        <v>0</v>
      </c>
      <c r="BS1200" s="1">
        <f ca="1">INDEX(rushing_yds,CELL("Row",AK1200)-1)*(RUSHYDS)</f>
        <v>0</v>
      </c>
      <c r="BT1200" s="1">
        <f ca="1">INDEX(rushing_tds,CELL("Row",AK1200)-1)*(RUSHTD)</f>
        <v>0</v>
      </c>
      <c r="BU1200" s="1">
        <f ca="1">IF(INDEX(rushing_yds,CELL("Row",AI1200)-1)&gt;=100,3,0)</f>
        <v>0</v>
      </c>
      <c r="BV1200" s="1">
        <f ca="1">INDEX(receiving_yds,CELL("Row",AN1200)-1)*(RECYDS)</f>
        <v>0</v>
      </c>
      <c r="BW1200" s="1">
        <f ca="1">INDEX(receiving_rec,CELL("Row",AO1200)-1)*(REC)</f>
        <v>0</v>
      </c>
      <c r="BX1200" s="1">
        <f ca="1">INDEX(receiving_tds,CELL("Row",AP1200)-1)*(RECTD)</f>
        <v>0</v>
      </c>
      <c r="BY1200" s="1">
        <f ca="1">IF(INDEX(receiving_yds,CELL("Row",AI1200)-1)&gt;=100,3,0)</f>
        <v>0</v>
      </c>
      <c r="BZ1200" s="1">
        <f ca="1">INDEX(puntret_tds,CELL("Row",AR1200)-1)*(PUNTKORETTD)+INDEX(kickret_tds,CELL("Row",AR1200)-1)*(PUNTKORETTD)</f>
        <v>0</v>
      </c>
      <c r="CA1200" s="1">
        <f ca="1">INDEX(fumbles_tot,CELL("Row",AS1200)-1)*(FUM)</f>
        <v>0</v>
      </c>
      <c r="CB1200" s="1">
        <f ca="1">(INDEX(passing_twoptm,CELL("Row",AT1200)-1)+INDEX(rushing_twoptm,CELL("Row",AT1200)-1)+INDEX(receiving_twoptm,CELL("Row",AT1200)-1))*(_2PTCONV)</f>
        <v>0</v>
      </c>
      <c r="CC1200" s="1">
        <f ca="1">SUM(BO1200:CB1200)</f>
        <v>0</v>
      </c>
    </row>
    <row r="1201" spans="1:81" hidden="1" x14ac:dyDescent="0.25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ca="1">INDEX(passing_tds,CELL("Row",AG1201)-1)*(PASSTD)</f>
        <v>0</v>
      </c>
      <c r="BP1201" s="1">
        <f ca="1">INDEX(passing_yds,CELL("Row",AH1201)-1)*(PASSYDS)</f>
        <v>0</v>
      </c>
      <c r="BQ1201" s="1">
        <f ca="1">IF(INDEX(passing_yds,CELL("Row",AI1201)-1)&gt;=300,3,0)</f>
        <v>0</v>
      </c>
      <c r="BR1201" s="1">
        <f ca="1">INDEX(passing_ints,CELL("Row",AJ1201)-1)*(INT)</f>
        <v>0</v>
      </c>
      <c r="BS1201" s="1">
        <f ca="1">INDEX(rushing_yds,CELL("Row",AK1201)-1)*(RUSHYDS)</f>
        <v>0</v>
      </c>
      <c r="BT1201" s="1">
        <f ca="1">INDEX(rushing_tds,CELL("Row",AK1201)-1)*(RUSHTD)</f>
        <v>0</v>
      </c>
      <c r="BU1201" s="1">
        <f ca="1">IF(INDEX(rushing_yds,CELL("Row",AI1201)-1)&gt;=100,3,0)</f>
        <v>0</v>
      </c>
      <c r="BV1201" s="1">
        <f ca="1">INDEX(receiving_yds,CELL("Row",AN1201)-1)*(RECYDS)</f>
        <v>0</v>
      </c>
      <c r="BW1201" s="1">
        <f ca="1">INDEX(receiving_rec,CELL("Row",AO1201)-1)*(REC)</f>
        <v>0</v>
      </c>
      <c r="BX1201" s="1">
        <f ca="1">INDEX(receiving_tds,CELL("Row",AP1201)-1)*(RECTD)</f>
        <v>0</v>
      </c>
      <c r="BY1201" s="1">
        <f ca="1">IF(INDEX(receiving_yds,CELL("Row",AI1201)-1)&gt;=100,3,0)</f>
        <v>0</v>
      </c>
      <c r="BZ1201" s="1">
        <f ca="1">INDEX(puntret_tds,CELL("Row",AR1201)-1)*(PUNTKORETTD)+INDEX(kickret_tds,CELL("Row",AR1201)-1)*(PUNTKORETTD)</f>
        <v>0</v>
      </c>
      <c r="CA1201" s="1">
        <f ca="1">INDEX(fumbles_tot,CELL("Row",AS1201)-1)*(FUM)</f>
        <v>0</v>
      </c>
      <c r="CB1201" s="1">
        <f ca="1">(INDEX(passing_twoptm,CELL("Row",AT1201)-1)+INDEX(rushing_twoptm,CELL("Row",AT1201)-1)+INDEX(receiving_twoptm,CELL("Row",AT1201)-1))*(_2PTCONV)</f>
        <v>0</v>
      </c>
      <c r="CC1201" s="1">
        <f ca="1">SUM(BO1201:CB1201)</f>
        <v>0</v>
      </c>
    </row>
    <row r="1202" spans="1:81" hidden="1" x14ac:dyDescent="0.25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ca="1">INDEX(passing_tds,CELL("Row",AG1202)-1)*(PASSTD)</f>
        <v>0</v>
      </c>
      <c r="BP1202" s="1">
        <f ca="1">INDEX(passing_yds,CELL("Row",AH1202)-1)*(PASSYDS)</f>
        <v>0</v>
      </c>
      <c r="BQ1202" s="1">
        <f ca="1">IF(INDEX(passing_yds,CELL("Row",AI1202)-1)&gt;=300,3,0)</f>
        <v>0</v>
      </c>
      <c r="BR1202" s="1">
        <f ca="1">INDEX(passing_ints,CELL("Row",AJ1202)-1)*(INT)</f>
        <v>0</v>
      </c>
      <c r="BS1202" s="1">
        <f ca="1">INDEX(rushing_yds,CELL("Row",AK1202)-1)*(RUSHYDS)</f>
        <v>0</v>
      </c>
      <c r="BT1202" s="1">
        <f ca="1">INDEX(rushing_tds,CELL("Row",AK1202)-1)*(RUSHTD)</f>
        <v>0</v>
      </c>
      <c r="BU1202" s="1">
        <f ca="1">IF(INDEX(rushing_yds,CELL("Row",AI1202)-1)&gt;=100,3,0)</f>
        <v>0</v>
      </c>
      <c r="BV1202" s="1">
        <f ca="1">INDEX(receiving_yds,CELL("Row",AN1202)-1)*(RECYDS)</f>
        <v>0</v>
      </c>
      <c r="BW1202" s="1">
        <f ca="1">INDEX(receiving_rec,CELL("Row",AO1202)-1)*(REC)</f>
        <v>0</v>
      </c>
      <c r="BX1202" s="1">
        <f ca="1">INDEX(receiving_tds,CELL("Row",AP1202)-1)*(RECTD)</f>
        <v>0</v>
      </c>
      <c r="BY1202" s="1">
        <f ca="1">IF(INDEX(receiving_yds,CELL("Row",AI1202)-1)&gt;=100,3,0)</f>
        <v>0</v>
      </c>
      <c r="BZ1202" s="1">
        <f ca="1">INDEX(puntret_tds,CELL("Row",AR1202)-1)*(PUNTKORETTD)+INDEX(kickret_tds,CELL("Row",AR1202)-1)*(PUNTKORETTD)</f>
        <v>0</v>
      </c>
      <c r="CA1202" s="1">
        <f ca="1">INDEX(fumbles_tot,CELL("Row",AS1202)-1)*(FUM)</f>
        <v>0</v>
      </c>
      <c r="CB1202" s="1">
        <f ca="1">(INDEX(passing_twoptm,CELL("Row",AT1202)-1)+INDEX(rushing_twoptm,CELL("Row",AT1202)-1)+INDEX(receiving_twoptm,CELL("Row",AT1202)-1))*(_2PTCONV)</f>
        <v>0</v>
      </c>
      <c r="CC1202" s="1">
        <f ca="1">SUM(BO1202:CB1202)</f>
        <v>0</v>
      </c>
    </row>
    <row r="1203" spans="1:81" hidden="1" x14ac:dyDescent="0.25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ca="1">INDEX(passing_tds,CELL("Row",AG1203)-1)*(PASSTD)</f>
        <v>0</v>
      </c>
      <c r="BP1203" s="1">
        <f ca="1">INDEX(passing_yds,CELL("Row",AH1203)-1)*(PASSYDS)</f>
        <v>0</v>
      </c>
      <c r="BQ1203" s="1">
        <f ca="1">IF(INDEX(passing_yds,CELL("Row",AI1203)-1)&gt;=300,3,0)</f>
        <v>0</v>
      </c>
      <c r="BR1203" s="1">
        <f ca="1">INDEX(passing_ints,CELL("Row",AJ1203)-1)*(INT)</f>
        <v>0</v>
      </c>
      <c r="BS1203" s="1">
        <f ca="1">INDEX(rushing_yds,CELL("Row",AK1203)-1)*(RUSHYDS)</f>
        <v>0</v>
      </c>
      <c r="BT1203" s="1">
        <f ca="1">INDEX(rushing_tds,CELL("Row",AK1203)-1)*(RUSHTD)</f>
        <v>0</v>
      </c>
      <c r="BU1203" s="1">
        <f ca="1">IF(INDEX(rushing_yds,CELL("Row",AI1203)-1)&gt;=100,3,0)</f>
        <v>0</v>
      </c>
      <c r="BV1203" s="1">
        <f ca="1">INDEX(receiving_yds,CELL("Row",AN1203)-1)*(RECYDS)</f>
        <v>0</v>
      </c>
      <c r="BW1203" s="1">
        <f ca="1">INDEX(receiving_rec,CELL("Row",AO1203)-1)*(REC)</f>
        <v>0</v>
      </c>
      <c r="BX1203" s="1">
        <f ca="1">INDEX(receiving_tds,CELL("Row",AP1203)-1)*(RECTD)</f>
        <v>0</v>
      </c>
      <c r="BY1203" s="1">
        <f ca="1">IF(INDEX(receiving_yds,CELL("Row",AI1203)-1)&gt;=100,3,0)</f>
        <v>0</v>
      </c>
      <c r="BZ1203" s="1">
        <f ca="1">INDEX(puntret_tds,CELL("Row",AR1203)-1)*(PUNTKORETTD)+INDEX(kickret_tds,CELL("Row",AR1203)-1)*(PUNTKORETTD)</f>
        <v>0</v>
      </c>
      <c r="CA1203" s="1">
        <f ca="1">INDEX(fumbles_tot,CELL("Row",AS1203)-1)*(FUM)</f>
        <v>0</v>
      </c>
      <c r="CB1203" s="1">
        <f ca="1">(INDEX(passing_twoptm,CELL("Row",AT1203)-1)+INDEX(rushing_twoptm,CELL("Row",AT1203)-1)+INDEX(receiving_twoptm,CELL("Row",AT1203)-1))*(_2PTCONV)</f>
        <v>0</v>
      </c>
      <c r="CC1203" s="1">
        <f ca="1">SUM(BO1203:CB1203)</f>
        <v>0</v>
      </c>
    </row>
    <row r="1204" spans="1:81" hidden="1" x14ac:dyDescent="0.25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ca="1">INDEX(passing_tds,CELL("Row",AG1204)-1)*(PASSTD)</f>
        <v>0</v>
      </c>
      <c r="BP1204" s="1">
        <f ca="1">INDEX(passing_yds,CELL("Row",AH1204)-1)*(PASSYDS)</f>
        <v>0</v>
      </c>
      <c r="BQ1204" s="1">
        <f ca="1">IF(INDEX(passing_yds,CELL("Row",AI1204)-1)&gt;=300,3,0)</f>
        <v>0</v>
      </c>
      <c r="BR1204" s="1">
        <f ca="1">INDEX(passing_ints,CELL("Row",AJ1204)-1)*(INT)</f>
        <v>0</v>
      </c>
      <c r="BS1204" s="1">
        <f ca="1">INDEX(rushing_yds,CELL("Row",AK1204)-1)*(RUSHYDS)</f>
        <v>0</v>
      </c>
      <c r="BT1204" s="1">
        <f ca="1">INDEX(rushing_tds,CELL("Row",AK1204)-1)*(RUSHTD)</f>
        <v>0</v>
      </c>
      <c r="BU1204" s="1">
        <f ca="1">IF(INDEX(rushing_yds,CELL("Row",AI1204)-1)&gt;=100,3,0)</f>
        <v>0</v>
      </c>
      <c r="BV1204" s="1">
        <f ca="1">INDEX(receiving_yds,CELL("Row",AN1204)-1)*(RECYDS)</f>
        <v>0</v>
      </c>
      <c r="BW1204" s="1">
        <f ca="1">INDEX(receiving_rec,CELL("Row",AO1204)-1)*(REC)</f>
        <v>0</v>
      </c>
      <c r="BX1204" s="1">
        <f ca="1">INDEX(receiving_tds,CELL("Row",AP1204)-1)*(RECTD)</f>
        <v>0</v>
      </c>
      <c r="BY1204" s="1">
        <f ca="1">IF(INDEX(receiving_yds,CELL("Row",AI1204)-1)&gt;=100,3,0)</f>
        <v>0</v>
      </c>
      <c r="BZ1204" s="1">
        <f ca="1">INDEX(puntret_tds,CELL("Row",AR1204)-1)*(PUNTKORETTD)+INDEX(kickret_tds,CELL("Row",AR1204)-1)*(PUNTKORETTD)</f>
        <v>0</v>
      </c>
      <c r="CA1204" s="1">
        <f ca="1">INDEX(fumbles_tot,CELL("Row",AS1204)-1)*(FUM)</f>
        <v>0</v>
      </c>
      <c r="CB1204" s="1">
        <f ca="1">(INDEX(passing_twoptm,CELL("Row",AT1204)-1)+INDEX(rushing_twoptm,CELL("Row",AT1204)-1)+INDEX(receiving_twoptm,CELL("Row",AT1204)-1))*(_2PTCONV)</f>
        <v>0</v>
      </c>
      <c r="CC1204" s="1">
        <f ca="1">SUM(BO1204:CB1204)</f>
        <v>0</v>
      </c>
    </row>
    <row r="1205" spans="1:81" hidden="1" x14ac:dyDescent="0.25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ca="1">INDEX(passing_tds,CELL("Row",AG1205)-1)*(PASSTD)</f>
        <v>0</v>
      </c>
      <c r="BP1205" s="1">
        <f ca="1">INDEX(passing_yds,CELL("Row",AH1205)-1)*(PASSYDS)</f>
        <v>0</v>
      </c>
      <c r="BQ1205" s="1">
        <f ca="1">IF(INDEX(passing_yds,CELL("Row",AI1205)-1)&gt;=300,3,0)</f>
        <v>0</v>
      </c>
      <c r="BR1205" s="1">
        <f ca="1">INDEX(passing_ints,CELL("Row",AJ1205)-1)*(INT)</f>
        <v>0</v>
      </c>
      <c r="BS1205" s="1">
        <f ca="1">INDEX(rushing_yds,CELL("Row",AK1205)-1)*(RUSHYDS)</f>
        <v>0</v>
      </c>
      <c r="BT1205" s="1">
        <f ca="1">INDEX(rushing_tds,CELL("Row",AK1205)-1)*(RUSHTD)</f>
        <v>0</v>
      </c>
      <c r="BU1205" s="1">
        <f ca="1">IF(INDEX(rushing_yds,CELL("Row",AI1205)-1)&gt;=100,3,0)</f>
        <v>0</v>
      </c>
      <c r="BV1205" s="1">
        <f ca="1">INDEX(receiving_yds,CELL("Row",AN1205)-1)*(RECYDS)</f>
        <v>0</v>
      </c>
      <c r="BW1205" s="1">
        <f ca="1">INDEX(receiving_rec,CELL("Row",AO1205)-1)*(REC)</f>
        <v>0</v>
      </c>
      <c r="BX1205" s="1">
        <f ca="1">INDEX(receiving_tds,CELL("Row",AP1205)-1)*(RECTD)</f>
        <v>0</v>
      </c>
      <c r="BY1205" s="1">
        <f ca="1">IF(INDEX(receiving_yds,CELL("Row",AI1205)-1)&gt;=100,3,0)</f>
        <v>0</v>
      </c>
      <c r="BZ1205" s="1">
        <f ca="1">INDEX(puntret_tds,CELL("Row",AR1205)-1)*(PUNTKORETTD)+INDEX(kickret_tds,CELL("Row",AR1205)-1)*(PUNTKORETTD)</f>
        <v>0</v>
      </c>
      <c r="CA1205" s="1">
        <f ca="1">INDEX(fumbles_tot,CELL("Row",AS1205)-1)*(FUM)</f>
        <v>0</v>
      </c>
      <c r="CB1205" s="1">
        <f ca="1">(INDEX(passing_twoptm,CELL("Row",AT1205)-1)+INDEX(rushing_twoptm,CELL("Row",AT1205)-1)+INDEX(receiving_twoptm,CELL("Row",AT1205)-1))*(_2PTCONV)</f>
        <v>0</v>
      </c>
      <c r="CC1205" s="1">
        <f ca="1">SUM(BO1205:CB1205)</f>
        <v>0</v>
      </c>
    </row>
    <row r="1206" spans="1:81" hidden="1" x14ac:dyDescent="0.25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ca="1">INDEX(passing_tds,CELL("Row",AG1206)-1)*(PASSTD)</f>
        <v>0</v>
      </c>
      <c r="BP1206" s="1">
        <f ca="1">INDEX(passing_yds,CELL("Row",AH1206)-1)*(PASSYDS)</f>
        <v>0</v>
      </c>
      <c r="BQ1206" s="1">
        <f ca="1">IF(INDEX(passing_yds,CELL("Row",AI1206)-1)&gt;=300,3,0)</f>
        <v>0</v>
      </c>
      <c r="BR1206" s="1">
        <f ca="1">INDEX(passing_ints,CELL("Row",AJ1206)-1)*(INT)</f>
        <v>0</v>
      </c>
      <c r="BS1206" s="1">
        <f ca="1">INDEX(rushing_yds,CELL("Row",AK1206)-1)*(RUSHYDS)</f>
        <v>0</v>
      </c>
      <c r="BT1206" s="1">
        <f ca="1">INDEX(rushing_tds,CELL("Row",AK1206)-1)*(RUSHTD)</f>
        <v>0</v>
      </c>
      <c r="BU1206" s="1">
        <f ca="1">IF(INDEX(rushing_yds,CELL("Row",AI1206)-1)&gt;=100,3,0)</f>
        <v>0</v>
      </c>
      <c r="BV1206" s="1">
        <f ca="1">INDEX(receiving_yds,CELL("Row",AN1206)-1)*(RECYDS)</f>
        <v>0</v>
      </c>
      <c r="BW1206" s="1">
        <f ca="1">INDEX(receiving_rec,CELL("Row",AO1206)-1)*(REC)</f>
        <v>0</v>
      </c>
      <c r="BX1206" s="1">
        <f ca="1">INDEX(receiving_tds,CELL("Row",AP1206)-1)*(RECTD)</f>
        <v>0</v>
      </c>
      <c r="BY1206" s="1">
        <f ca="1">IF(INDEX(receiving_yds,CELL("Row",AI1206)-1)&gt;=100,3,0)</f>
        <v>0</v>
      </c>
      <c r="BZ1206" s="1">
        <f ca="1">INDEX(puntret_tds,CELL("Row",AR1206)-1)*(PUNTKORETTD)+INDEX(kickret_tds,CELL("Row",AR1206)-1)*(PUNTKORETTD)</f>
        <v>0</v>
      </c>
      <c r="CA1206" s="1">
        <f ca="1">INDEX(fumbles_tot,CELL("Row",AS1206)-1)*(FUM)</f>
        <v>0</v>
      </c>
      <c r="CB1206" s="1">
        <f ca="1">(INDEX(passing_twoptm,CELL("Row",AT1206)-1)+INDEX(rushing_twoptm,CELL("Row",AT1206)-1)+INDEX(receiving_twoptm,CELL("Row",AT1206)-1))*(_2PTCONV)</f>
        <v>0</v>
      </c>
      <c r="CC1206" s="1">
        <f ca="1">SUM(BO1206:CB1206)</f>
        <v>0</v>
      </c>
    </row>
    <row r="1207" spans="1:81" hidden="1" x14ac:dyDescent="0.25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ca="1">INDEX(passing_tds,CELL("Row",AG1207)-1)*(PASSTD)</f>
        <v>0</v>
      </c>
      <c r="BP1207" s="1">
        <f ca="1">INDEX(passing_yds,CELL("Row",AH1207)-1)*(PASSYDS)</f>
        <v>0</v>
      </c>
      <c r="BQ1207" s="1">
        <f ca="1">IF(INDEX(passing_yds,CELL("Row",AI1207)-1)&gt;=300,3,0)</f>
        <v>0</v>
      </c>
      <c r="BR1207" s="1">
        <f ca="1">INDEX(passing_ints,CELL("Row",AJ1207)-1)*(INT)</f>
        <v>0</v>
      </c>
      <c r="BS1207" s="1">
        <f ca="1">INDEX(rushing_yds,CELL("Row",AK1207)-1)*(RUSHYDS)</f>
        <v>0</v>
      </c>
      <c r="BT1207" s="1">
        <f ca="1">INDEX(rushing_tds,CELL("Row",AK1207)-1)*(RUSHTD)</f>
        <v>0</v>
      </c>
      <c r="BU1207" s="1">
        <f ca="1">IF(INDEX(rushing_yds,CELL("Row",AI1207)-1)&gt;=100,3,0)</f>
        <v>0</v>
      </c>
      <c r="BV1207" s="1">
        <f ca="1">INDEX(receiving_yds,CELL("Row",AN1207)-1)*(RECYDS)</f>
        <v>0</v>
      </c>
      <c r="BW1207" s="1">
        <f ca="1">INDEX(receiving_rec,CELL("Row",AO1207)-1)*(REC)</f>
        <v>0</v>
      </c>
      <c r="BX1207" s="1">
        <f ca="1">INDEX(receiving_tds,CELL("Row",AP1207)-1)*(RECTD)</f>
        <v>0</v>
      </c>
      <c r="BY1207" s="1">
        <f ca="1">IF(INDEX(receiving_yds,CELL("Row",AI1207)-1)&gt;=100,3,0)</f>
        <v>0</v>
      </c>
      <c r="BZ1207" s="1">
        <f ca="1">INDEX(puntret_tds,CELL("Row",AR1207)-1)*(PUNTKORETTD)+INDEX(kickret_tds,CELL("Row",AR1207)-1)*(PUNTKORETTD)</f>
        <v>0</v>
      </c>
      <c r="CA1207" s="1">
        <f ca="1">INDEX(fumbles_tot,CELL("Row",AS1207)-1)*(FUM)</f>
        <v>0</v>
      </c>
      <c r="CB1207" s="1">
        <f ca="1">(INDEX(passing_twoptm,CELL("Row",AT1207)-1)+INDEX(rushing_twoptm,CELL("Row",AT1207)-1)+INDEX(receiving_twoptm,CELL("Row",AT1207)-1))*(_2PTCONV)</f>
        <v>0</v>
      </c>
      <c r="CC1207" s="1">
        <f ca="1">SUM(BO1207:CB1207)</f>
        <v>0</v>
      </c>
    </row>
    <row r="1208" spans="1:81" hidden="1" x14ac:dyDescent="0.25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ca="1">INDEX(passing_tds,CELL("Row",AG1208)-1)*(PASSTD)</f>
        <v>0</v>
      </c>
      <c r="BP1208" s="1">
        <f ca="1">INDEX(passing_yds,CELL("Row",AH1208)-1)*(PASSYDS)</f>
        <v>0</v>
      </c>
      <c r="BQ1208" s="1">
        <f ca="1">IF(INDEX(passing_yds,CELL("Row",AI1208)-1)&gt;=300,3,0)</f>
        <v>0</v>
      </c>
      <c r="BR1208" s="1">
        <f ca="1">INDEX(passing_ints,CELL("Row",AJ1208)-1)*(INT)</f>
        <v>0</v>
      </c>
      <c r="BS1208" s="1">
        <f ca="1">INDEX(rushing_yds,CELL("Row",AK1208)-1)*(RUSHYDS)</f>
        <v>0</v>
      </c>
      <c r="BT1208" s="1">
        <f ca="1">INDEX(rushing_tds,CELL("Row",AK1208)-1)*(RUSHTD)</f>
        <v>0</v>
      </c>
      <c r="BU1208" s="1">
        <f ca="1">IF(INDEX(rushing_yds,CELL("Row",AI1208)-1)&gt;=100,3,0)</f>
        <v>0</v>
      </c>
      <c r="BV1208" s="1">
        <f ca="1">INDEX(receiving_yds,CELL("Row",AN1208)-1)*(RECYDS)</f>
        <v>0</v>
      </c>
      <c r="BW1208" s="1">
        <f ca="1">INDEX(receiving_rec,CELL("Row",AO1208)-1)*(REC)</f>
        <v>0</v>
      </c>
      <c r="BX1208" s="1">
        <f ca="1">INDEX(receiving_tds,CELL("Row",AP1208)-1)*(RECTD)</f>
        <v>0</v>
      </c>
      <c r="BY1208" s="1">
        <f ca="1">IF(INDEX(receiving_yds,CELL("Row",AI1208)-1)&gt;=100,3,0)</f>
        <v>0</v>
      </c>
      <c r="BZ1208" s="1">
        <f ca="1">INDEX(puntret_tds,CELL("Row",AR1208)-1)*(PUNTKORETTD)+INDEX(kickret_tds,CELL("Row",AR1208)-1)*(PUNTKORETTD)</f>
        <v>0</v>
      </c>
      <c r="CA1208" s="1">
        <f ca="1">INDEX(fumbles_tot,CELL("Row",AS1208)-1)*(FUM)</f>
        <v>0</v>
      </c>
      <c r="CB1208" s="1">
        <f ca="1">(INDEX(passing_twoptm,CELL("Row",AT1208)-1)+INDEX(rushing_twoptm,CELL("Row",AT1208)-1)+INDEX(receiving_twoptm,CELL("Row",AT1208)-1))*(_2PTCONV)</f>
        <v>0</v>
      </c>
      <c r="CC1208" s="1">
        <f ca="1">SUM(BO1208:CB1208)</f>
        <v>0</v>
      </c>
    </row>
    <row r="1209" spans="1:81" hidden="1" x14ac:dyDescent="0.25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ca="1">INDEX(passing_tds,CELL("Row",AG1209)-1)*(PASSTD)</f>
        <v>0</v>
      </c>
      <c r="BP1209" s="1">
        <f ca="1">INDEX(passing_yds,CELL("Row",AH1209)-1)*(PASSYDS)</f>
        <v>0</v>
      </c>
      <c r="BQ1209" s="1">
        <f ca="1">IF(INDEX(passing_yds,CELL("Row",AI1209)-1)&gt;=300,3,0)</f>
        <v>0</v>
      </c>
      <c r="BR1209" s="1">
        <f ca="1">INDEX(passing_ints,CELL("Row",AJ1209)-1)*(INT)</f>
        <v>0</v>
      </c>
      <c r="BS1209" s="1">
        <f ca="1">INDEX(rushing_yds,CELL("Row",AK1209)-1)*(RUSHYDS)</f>
        <v>0</v>
      </c>
      <c r="BT1209" s="1">
        <f ca="1">INDEX(rushing_tds,CELL("Row",AK1209)-1)*(RUSHTD)</f>
        <v>0</v>
      </c>
      <c r="BU1209" s="1">
        <f ca="1">IF(INDEX(rushing_yds,CELL("Row",AI1209)-1)&gt;=100,3,0)</f>
        <v>0</v>
      </c>
      <c r="BV1209" s="1">
        <f ca="1">INDEX(receiving_yds,CELL("Row",AN1209)-1)*(RECYDS)</f>
        <v>0</v>
      </c>
      <c r="BW1209" s="1">
        <f ca="1">INDEX(receiving_rec,CELL("Row",AO1209)-1)*(REC)</f>
        <v>0</v>
      </c>
      <c r="BX1209" s="1">
        <f ca="1">INDEX(receiving_tds,CELL("Row",AP1209)-1)*(RECTD)</f>
        <v>0</v>
      </c>
      <c r="BY1209" s="1">
        <f ca="1">IF(INDEX(receiving_yds,CELL("Row",AI1209)-1)&gt;=100,3,0)</f>
        <v>0</v>
      </c>
      <c r="BZ1209" s="1">
        <f ca="1">INDEX(puntret_tds,CELL("Row",AR1209)-1)*(PUNTKORETTD)+INDEX(kickret_tds,CELL("Row",AR1209)-1)*(PUNTKORETTD)</f>
        <v>0</v>
      </c>
      <c r="CA1209" s="1">
        <f ca="1">INDEX(fumbles_tot,CELL("Row",AS1209)-1)*(FUM)</f>
        <v>0</v>
      </c>
      <c r="CB1209" s="1">
        <f ca="1">(INDEX(passing_twoptm,CELL("Row",AT1209)-1)+INDEX(rushing_twoptm,CELL("Row",AT1209)-1)+INDEX(receiving_twoptm,CELL("Row",AT1209)-1))*(_2PTCONV)</f>
        <v>0</v>
      </c>
      <c r="CC1209" s="1">
        <f ca="1">SUM(BO1209:CB1209)</f>
        <v>0</v>
      </c>
    </row>
    <row r="1210" spans="1:81" hidden="1" x14ac:dyDescent="0.25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ca="1">INDEX(passing_tds,CELL("Row",AG1210)-1)*(PASSTD)</f>
        <v>0</v>
      </c>
      <c r="BP1210" s="1">
        <f ca="1">INDEX(passing_yds,CELL("Row",AH1210)-1)*(PASSYDS)</f>
        <v>0</v>
      </c>
      <c r="BQ1210" s="1">
        <f ca="1">IF(INDEX(passing_yds,CELL("Row",AI1210)-1)&gt;=300,3,0)</f>
        <v>0</v>
      </c>
      <c r="BR1210" s="1">
        <f ca="1">INDEX(passing_ints,CELL("Row",AJ1210)-1)*(INT)</f>
        <v>0</v>
      </c>
      <c r="BS1210" s="1">
        <f ca="1">INDEX(rushing_yds,CELL("Row",AK1210)-1)*(RUSHYDS)</f>
        <v>0</v>
      </c>
      <c r="BT1210" s="1">
        <f ca="1">INDEX(rushing_tds,CELL("Row",AK1210)-1)*(RUSHTD)</f>
        <v>0</v>
      </c>
      <c r="BU1210" s="1">
        <f ca="1">IF(INDEX(rushing_yds,CELL("Row",AI1210)-1)&gt;=100,3,0)</f>
        <v>0</v>
      </c>
      <c r="BV1210" s="1">
        <f ca="1">INDEX(receiving_yds,CELL("Row",AN1210)-1)*(RECYDS)</f>
        <v>0</v>
      </c>
      <c r="BW1210" s="1">
        <f ca="1">INDEX(receiving_rec,CELL("Row",AO1210)-1)*(REC)</f>
        <v>0</v>
      </c>
      <c r="BX1210" s="1">
        <f ca="1">INDEX(receiving_tds,CELL("Row",AP1210)-1)*(RECTD)</f>
        <v>0</v>
      </c>
      <c r="BY1210" s="1">
        <f ca="1">IF(INDEX(receiving_yds,CELL("Row",AI1210)-1)&gt;=100,3,0)</f>
        <v>0</v>
      </c>
      <c r="BZ1210" s="1">
        <f ca="1">INDEX(puntret_tds,CELL("Row",AR1210)-1)*(PUNTKORETTD)+INDEX(kickret_tds,CELL("Row",AR1210)-1)*(PUNTKORETTD)</f>
        <v>0</v>
      </c>
      <c r="CA1210" s="1">
        <f ca="1">INDEX(fumbles_tot,CELL("Row",AS1210)-1)*(FUM)</f>
        <v>0</v>
      </c>
      <c r="CB1210" s="1">
        <f ca="1">(INDEX(passing_twoptm,CELL("Row",AT1210)-1)+INDEX(rushing_twoptm,CELL("Row",AT1210)-1)+INDEX(receiving_twoptm,CELL("Row",AT1210)-1))*(_2PTCONV)</f>
        <v>0</v>
      </c>
      <c r="CC1210" s="1">
        <f ca="1">SUM(BO1210:CB1210)</f>
        <v>0</v>
      </c>
    </row>
    <row r="1211" spans="1:81" hidden="1" x14ac:dyDescent="0.25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ca="1">INDEX(passing_tds,CELL("Row",AG1211)-1)*(PASSTD)</f>
        <v>0</v>
      </c>
      <c r="BP1211" s="1">
        <f ca="1">INDEX(passing_yds,CELL("Row",AH1211)-1)*(PASSYDS)</f>
        <v>0</v>
      </c>
      <c r="BQ1211" s="1">
        <f ca="1">IF(INDEX(passing_yds,CELL("Row",AI1211)-1)&gt;=300,3,0)</f>
        <v>0</v>
      </c>
      <c r="BR1211" s="1">
        <f ca="1">INDEX(passing_ints,CELL("Row",AJ1211)-1)*(INT)</f>
        <v>0</v>
      </c>
      <c r="BS1211" s="1">
        <f ca="1">INDEX(rushing_yds,CELL("Row",AK1211)-1)*(RUSHYDS)</f>
        <v>0</v>
      </c>
      <c r="BT1211" s="1">
        <f ca="1">INDEX(rushing_tds,CELL("Row",AK1211)-1)*(RUSHTD)</f>
        <v>0</v>
      </c>
      <c r="BU1211" s="1">
        <f ca="1">IF(INDEX(rushing_yds,CELL("Row",AI1211)-1)&gt;=100,3,0)</f>
        <v>0</v>
      </c>
      <c r="BV1211" s="1">
        <f ca="1">INDEX(receiving_yds,CELL("Row",AN1211)-1)*(RECYDS)</f>
        <v>0</v>
      </c>
      <c r="BW1211" s="1">
        <f ca="1">INDEX(receiving_rec,CELL("Row",AO1211)-1)*(REC)</f>
        <v>0</v>
      </c>
      <c r="BX1211" s="1">
        <f ca="1">INDEX(receiving_tds,CELL("Row",AP1211)-1)*(RECTD)</f>
        <v>0</v>
      </c>
      <c r="BY1211" s="1">
        <f ca="1">IF(INDEX(receiving_yds,CELL("Row",AI1211)-1)&gt;=100,3,0)</f>
        <v>0</v>
      </c>
      <c r="BZ1211" s="1">
        <f ca="1">INDEX(puntret_tds,CELL("Row",AR1211)-1)*(PUNTKORETTD)+INDEX(kickret_tds,CELL("Row",AR1211)-1)*(PUNTKORETTD)</f>
        <v>0</v>
      </c>
      <c r="CA1211" s="1">
        <f ca="1">INDEX(fumbles_tot,CELL("Row",AS1211)-1)*(FUM)</f>
        <v>0</v>
      </c>
      <c r="CB1211" s="1">
        <f ca="1">(INDEX(passing_twoptm,CELL("Row",AT1211)-1)+INDEX(rushing_twoptm,CELL("Row",AT1211)-1)+INDEX(receiving_twoptm,CELL("Row",AT1211)-1))*(_2PTCONV)</f>
        <v>0</v>
      </c>
      <c r="CC1211" s="1">
        <f ca="1">SUM(BO1211:CB1211)</f>
        <v>0</v>
      </c>
    </row>
    <row r="1212" spans="1:81" hidden="1" x14ac:dyDescent="0.25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ca="1">INDEX(passing_tds,CELL("Row",AG1212)-1)*(PASSTD)</f>
        <v>0</v>
      </c>
      <c r="BP1212" s="1">
        <f ca="1">INDEX(passing_yds,CELL("Row",AH1212)-1)*(PASSYDS)</f>
        <v>0</v>
      </c>
      <c r="BQ1212" s="1">
        <f ca="1">IF(INDEX(passing_yds,CELL("Row",AI1212)-1)&gt;=300,3,0)</f>
        <v>0</v>
      </c>
      <c r="BR1212" s="1">
        <f ca="1">INDEX(passing_ints,CELL("Row",AJ1212)-1)*(INT)</f>
        <v>0</v>
      </c>
      <c r="BS1212" s="1">
        <f ca="1">INDEX(rushing_yds,CELL("Row",AK1212)-1)*(RUSHYDS)</f>
        <v>0</v>
      </c>
      <c r="BT1212" s="1">
        <f ca="1">INDEX(rushing_tds,CELL("Row",AK1212)-1)*(RUSHTD)</f>
        <v>0</v>
      </c>
      <c r="BU1212" s="1">
        <f ca="1">IF(INDEX(rushing_yds,CELL("Row",AI1212)-1)&gt;=100,3,0)</f>
        <v>0</v>
      </c>
      <c r="BV1212" s="1">
        <f ca="1">INDEX(receiving_yds,CELL("Row",AN1212)-1)*(RECYDS)</f>
        <v>0</v>
      </c>
      <c r="BW1212" s="1">
        <f ca="1">INDEX(receiving_rec,CELL("Row",AO1212)-1)*(REC)</f>
        <v>0</v>
      </c>
      <c r="BX1212" s="1">
        <f ca="1">INDEX(receiving_tds,CELL("Row",AP1212)-1)*(RECTD)</f>
        <v>0</v>
      </c>
      <c r="BY1212" s="1">
        <f ca="1">IF(INDEX(receiving_yds,CELL("Row",AI1212)-1)&gt;=100,3,0)</f>
        <v>0</v>
      </c>
      <c r="BZ1212" s="1">
        <f ca="1">INDEX(puntret_tds,CELL("Row",AR1212)-1)*(PUNTKORETTD)+INDEX(kickret_tds,CELL("Row",AR1212)-1)*(PUNTKORETTD)</f>
        <v>0</v>
      </c>
      <c r="CA1212" s="1">
        <f ca="1">INDEX(fumbles_tot,CELL("Row",AS1212)-1)*(FUM)</f>
        <v>0</v>
      </c>
      <c r="CB1212" s="1">
        <f ca="1">(INDEX(passing_twoptm,CELL("Row",AT1212)-1)+INDEX(rushing_twoptm,CELL("Row",AT1212)-1)+INDEX(receiving_twoptm,CELL("Row",AT1212)-1))*(_2PTCONV)</f>
        <v>0</v>
      </c>
      <c r="CC1212" s="1">
        <f ca="1">SUM(BO1212:CB1212)</f>
        <v>0</v>
      </c>
    </row>
    <row r="1213" spans="1:81" hidden="1" x14ac:dyDescent="0.25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ca="1">INDEX(passing_tds,CELL("Row",AG1213)-1)*(PASSTD)</f>
        <v>0</v>
      </c>
      <c r="BP1213" s="1">
        <f ca="1">INDEX(passing_yds,CELL("Row",AH1213)-1)*(PASSYDS)</f>
        <v>0</v>
      </c>
      <c r="BQ1213" s="1">
        <f ca="1">IF(INDEX(passing_yds,CELL("Row",AI1213)-1)&gt;=300,3,0)</f>
        <v>0</v>
      </c>
      <c r="BR1213" s="1">
        <f ca="1">INDEX(passing_ints,CELL("Row",AJ1213)-1)*(INT)</f>
        <v>0</v>
      </c>
      <c r="BS1213" s="1">
        <f ca="1">INDEX(rushing_yds,CELL("Row",AK1213)-1)*(RUSHYDS)</f>
        <v>0</v>
      </c>
      <c r="BT1213" s="1">
        <f ca="1">INDEX(rushing_tds,CELL("Row",AK1213)-1)*(RUSHTD)</f>
        <v>0</v>
      </c>
      <c r="BU1213" s="1">
        <f ca="1">IF(INDEX(rushing_yds,CELL("Row",AI1213)-1)&gt;=100,3,0)</f>
        <v>0</v>
      </c>
      <c r="BV1213" s="1">
        <f ca="1">INDEX(receiving_yds,CELL("Row",AN1213)-1)*(RECYDS)</f>
        <v>0</v>
      </c>
      <c r="BW1213" s="1">
        <f ca="1">INDEX(receiving_rec,CELL("Row",AO1213)-1)*(REC)</f>
        <v>0</v>
      </c>
      <c r="BX1213" s="1">
        <f ca="1">INDEX(receiving_tds,CELL("Row",AP1213)-1)*(RECTD)</f>
        <v>0</v>
      </c>
      <c r="BY1213" s="1">
        <f ca="1">IF(INDEX(receiving_yds,CELL("Row",AI1213)-1)&gt;=100,3,0)</f>
        <v>0</v>
      </c>
      <c r="BZ1213" s="1">
        <f ca="1">INDEX(puntret_tds,CELL("Row",AR1213)-1)*(PUNTKORETTD)+INDEX(kickret_tds,CELL("Row",AR1213)-1)*(PUNTKORETTD)</f>
        <v>0</v>
      </c>
      <c r="CA1213" s="1">
        <f ca="1">INDEX(fumbles_tot,CELL("Row",AS1213)-1)*(FUM)</f>
        <v>0</v>
      </c>
      <c r="CB1213" s="1">
        <f ca="1">(INDEX(passing_twoptm,CELL("Row",AT1213)-1)+INDEX(rushing_twoptm,CELL("Row",AT1213)-1)+INDEX(receiving_twoptm,CELL("Row",AT1213)-1))*(_2PTCONV)</f>
        <v>0</v>
      </c>
      <c r="CC1213" s="1">
        <f ca="1">SUM(BO1213:CB1213)</f>
        <v>0</v>
      </c>
    </row>
    <row r="1214" spans="1:81" hidden="1" x14ac:dyDescent="0.25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ca="1">INDEX(passing_tds,CELL("Row",AG1214)-1)*(PASSTD)</f>
        <v>0</v>
      </c>
      <c r="BP1214" s="1">
        <f ca="1">INDEX(passing_yds,CELL("Row",AH1214)-1)*(PASSYDS)</f>
        <v>0</v>
      </c>
      <c r="BQ1214" s="1">
        <f ca="1">IF(INDEX(passing_yds,CELL("Row",AI1214)-1)&gt;=300,3,0)</f>
        <v>0</v>
      </c>
      <c r="BR1214" s="1">
        <f ca="1">INDEX(passing_ints,CELL("Row",AJ1214)-1)*(INT)</f>
        <v>0</v>
      </c>
      <c r="BS1214" s="1">
        <f ca="1">INDEX(rushing_yds,CELL("Row",AK1214)-1)*(RUSHYDS)</f>
        <v>0</v>
      </c>
      <c r="BT1214" s="1">
        <f ca="1">INDEX(rushing_tds,CELL("Row",AK1214)-1)*(RUSHTD)</f>
        <v>0</v>
      </c>
      <c r="BU1214" s="1">
        <f ca="1">IF(INDEX(rushing_yds,CELL("Row",AI1214)-1)&gt;=100,3,0)</f>
        <v>0</v>
      </c>
      <c r="BV1214" s="1">
        <f ca="1">INDEX(receiving_yds,CELL("Row",AN1214)-1)*(RECYDS)</f>
        <v>0</v>
      </c>
      <c r="BW1214" s="1">
        <f ca="1">INDEX(receiving_rec,CELL("Row",AO1214)-1)*(REC)</f>
        <v>0</v>
      </c>
      <c r="BX1214" s="1">
        <f ca="1">INDEX(receiving_tds,CELL("Row",AP1214)-1)*(RECTD)</f>
        <v>0</v>
      </c>
      <c r="BY1214" s="1">
        <f ca="1">IF(INDEX(receiving_yds,CELL("Row",AI1214)-1)&gt;=100,3,0)</f>
        <v>0</v>
      </c>
      <c r="BZ1214" s="1">
        <f ca="1">INDEX(puntret_tds,CELL("Row",AR1214)-1)*(PUNTKORETTD)+INDEX(kickret_tds,CELL("Row",AR1214)-1)*(PUNTKORETTD)</f>
        <v>0</v>
      </c>
      <c r="CA1214" s="1">
        <f ca="1">INDEX(fumbles_tot,CELL("Row",AS1214)-1)*(FUM)</f>
        <v>0</v>
      </c>
      <c r="CB1214" s="1">
        <f ca="1">(INDEX(passing_twoptm,CELL("Row",AT1214)-1)+INDEX(rushing_twoptm,CELL("Row",AT1214)-1)+INDEX(receiving_twoptm,CELL("Row",AT1214)-1))*(_2PTCONV)</f>
        <v>0</v>
      </c>
      <c r="CC1214" s="1">
        <f ca="1">SUM(BO1214:CB1214)</f>
        <v>0</v>
      </c>
    </row>
    <row r="1215" spans="1:81" hidden="1" x14ac:dyDescent="0.25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ca="1">INDEX(passing_tds,CELL("Row",AG1215)-1)*(PASSTD)</f>
        <v>0</v>
      </c>
      <c r="BP1215" s="1">
        <f ca="1">INDEX(passing_yds,CELL("Row",AH1215)-1)*(PASSYDS)</f>
        <v>0</v>
      </c>
      <c r="BQ1215" s="1">
        <f ca="1">IF(INDEX(passing_yds,CELL("Row",AI1215)-1)&gt;=300,3,0)</f>
        <v>0</v>
      </c>
      <c r="BR1215" s="1">
        <f ca="1">INDEX(passing_ints,CELL("Row",AJ1215)-1)*(INT)</f>
        <v>0</v>
      </c>
      <c r="BS1215" s="1">
        <f ca="1">INDEX(rushing_yds,CELL("Row",AK1215)-1)*(RUSHYDS)</f>
        <v>0</v>
      </c>
      <c r="BT1215" s="1">
        <f ca="1">INDEX(rushing_tds,CELL("Row",AK1215)-1)*(RUSHTD)</f>
        <v>0</v>
      </c>
      <c r="BU1215" s="1">
        <f ca="1">IF(INDEX(rushing_yds,CELL("Row",AI1215)-1)&gt;=100,3,0)</f>
        <v>0</v>
      </c>
      <c r="BV1215" s="1">
        <f ca="1">INDEX(receiving_yds,CELL("Row",AN1215)-1)*(RECYDS)</f>
        <v>0</v>
      </c>
      <c r="BW1215" s="1">
        <f ca="1">INDEX(receiving_rec,CELL("Row",AO1215)-1)*(REC)</f>
        <v>0</v>
      </c>
      <c r="BX1215" s="1">
        <f ca="1">INDEX(receiving_tds,CELL("Row",AP1215)-1)*(RECTD)</f>
        <v>0</v>
      </c>
      <c r="BY1215" s="1">
        <f ca="1">IF(INDEX(receiving_yds,CELL("Row",AI1215)-1)&gt;=100,3,0)</f>
        <v>0</v>
      </c>
      <c r="BZ1215" s="1">
        <f ca="1">INDEX(puntret_tds,CELL("Row",AR1215)-1)*(PUNTKORETTD)+INDEX(kickret_tds,CELL("Row",AR1215)-1)*(PUNTKORETTD)</f>
        <v>0</v>
      </c>
      <c r="CA1215" s="1">
        <f ca="1">INDEX(fumbles_tot,CELL("Row",AS1215)-1)*(FUM)</f>
        <v>0</v>
      </c>
      <c r="CB1215" s="1">
        <f ca="1">(INDEX(passing_twoptm,CELL("Row",AT1215)-1)+INDEX(rushing_twoptm,CELL("Row",AT1215)-1)+INDEX(receiving_twoptm,CELL("Row",AT1215)-1))*(_2PTCONV)</f>
        <v>0</v>
      </c>
      <c r="CC1215" s="1">
        <f ca="1">SUM(BO1215:CB1215)</f>
        <v>0</v>
      </c>
    </row>
    <row r="1216" spans="1:81" hidden="1" x14ac:dyDescent="0.25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ca="1">INDEX(passing_tds,CELL("Row",AG1216)-1)*(PASSTD)</f>
        <v>0</v>
      </c>
      <c r="BP1216" s="1">
        <f ca="1">INDEX(passing_yds,CELL("Row",AH1216)-1)*(PASSYDS)</f>
        <v>0</v>
      </c>
      <c r="BQ1216" s="1">
        <f ca="1">IF(INDEX(passing_yds,CELL("Row",AI1216)-1)&gt;=300,3,0)</f>
        <v>0</v>
      </c>
      <c r="BR1216" s="1">
        <f ca="1">INDEX(passing_ints,CELL("Row",AJ1216)-1)*(INT)</f>
        <v>0</v>
      </c>
      <c r="BS1216" s="1">
        <f ca="1">INDEX(rushing_yds,CELL("Row",AK1216)-1)*(RUSHYDS)</f>
        <v>0</v>
      </c>
      <c r="BT1216" s="1">
        <f ca="1">INDEX(rushing_tds,CELL("Row",AK1216)-1)*(RUSHTD)</f>
        <v>0</v>
      </c>
      <c r="BU1216" s="1">
        <f ca="1">IF(INDEX(rushing_yds,CELL("Row",AI1216)-1)&gt;=100,3,0)</f>
        <v>0</v>
      </c>
      <c r="BV1216" s="1">
        <f ca="1">INDEX(receiving_yds,CELL("Row",AN1216)-1)*(RECYDS)</f>
        <v>0</v>
      </c>
      <c r="BW1216" s="1">
        <f ca="1">INDEX(receiving_rec,CELL("Row",AO1216)-1)*(REC)</f>
        <v>0</v>
      </c>
      <c r="BX1216" s="1">
        <f ca="1">INDEX(receiving_tds,CELL("Row",AP1216)-1)*(RECTD)</f>
        <v>0</v>
      </c>
      <c r="BY1216" s="1">
        <f ca="1">IF(INDEX(receiving_yds,CELL("Row",AI1216)-1)&gt;=100,3,0)</f>
        <v>0</v>
      </c>
      <c r="BZ1216" s="1">
        <f ca="1">INDEX(puntret_tds,CELL("Row",AR1216)-1)*(PUNTKORETTD)+INDEX(kickret_tds,CELL("Row",AR1216)-1)*(PUNTKORETTD)</f>
        <v>0</v>
      </c>
      <c r="CA1216" s="1">
        <f ca="1">INDEX(fumbles_tot,CELL("Row",AS1216)-1)*(FUM)</f>
        <v>0</v>
      </c>
      <c r="CB1216" s="1">
        <f ca="1">(INDEX(passing_twoptm,CELL("Row",AT1216)-1)+INDEX(rushing_twoptm,CELL("Row",AT1216)-1)+INDEX(receiving_twoptm,CELL("Row",AT1216)-1))*(_2PTCONV)</f>
        <v>0</v>
      </c>
      <c r="CC1216" s="1">
        <f ca="1">SUM(BO1216:CB1216)</f>
        <v>0</v>
      </c>
    </row>
    <row r="1217" spans="1:81" hidden="1" x14ac:dyDescent="0.25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ca="1">INDEX(passing_tds,CELL("Row",AG1217)-1)*(PASSTD)</f>
        <v>0</v>
      </c>
      <c r="BP1217" s="1">
        <f ca="1">INDEX(passing_yds,CELL("Row",AH1217)-1)*(PASSYDS)</f>
        <v>0</v>
      </c>
      <c r="BQ1217" s="1">
        <f ca="1">IF(INDEX(passing_yds,CELL("Row",AI1217)-1)&gt;=300,3,0)</f>
        <v>0</v>
      </c>
      <c r="BR1217" s="1">
        <f ca="1">INDEX(passing_ints,CELL("Row",AJ1217)-1)*(INT)</f>
        <v>0</v>
      </c>
      <c r="BS1217" s="1">
        <f ca="1">INDEX(rushing_yds,CELL("Row",AK1217)-1)*(RUSHYDS)</f>
        <v>0</v>
      </c>
      <c r="BT1217" s="1">
        <f ca="1">INDEX(rushing_tds,CELL("Row",AK1217)-1)*(RUSHTD)</f>
        <v>0</v>
      </c>
      <c r="BU1217" s="1">
        <f ca="1">IF(INDEX(rushing_yds,CELL("Row",AI1217)-1)&gt;=100,3,0)</f>
        <v>0</v>
      </c>
      <c r="BV1217" s="1">
        <f ca="1">INDEX(receiving_yds,CELL("Row",AN1217)-1)*(RECYDS)</f>
        <v>0</v>
      </c>
      <c r="BW1217" s="1">
        <f ca="1">INDEX(receiving_rec,CELL("Row",AO1217)-1)*(REC)</f>
        <v>0</v>
      </c>
      <c r="BX1217" s="1">
        <f ca="1">INDEX(receiving_tds,CELL("Row",AP1217)-1)*(RECTD)</f>
        <v>0</v>
      </c>
      <c r="BY1217" s="1">
        <f ca="1">IF(INDEX(receiving_yds,CELL("Row",AI1217)-1)&gt;=100,3,0)</f>
        <v>0</v>
      </c>
      <c r="BZ1217" s="1">
        <f ca="1">INDEX(puntret_tds,CELL("Row",AR1217)-1)*(PUNTKORETTD)+INDEX(kickret_tds,CELL("Row",AR1217)-1)*(PUNTKORETTD)</f>
        <v>0</v>
      </c>
      <c r="CA1217" s="1">
        <f ca="1">INDEX(fumbles_tot,CELL("Row",AS1217)-1)*(FUM)</f>
        <v>0</v>
      </c>
      <c r="CB1217" s="1">
        <f ca="1">(INDEX(passing_twoptm,CELL("Row",AT1217)-1)+INDEX(rushing_twoptm,CELL("Row",AT1217)-1)+INDEX(receiving_twoptm,CELL("Row",AT1217)-1))*(_2PTCONV)</f>
        <v>0</v>
      </c>
      <c r="CC1217" s="1">
        <f ca="1">SUM(BO1217:CB1217)</f>
        <v>0</v>
      </c>
    </row>
    <row r="1218" spans="1:81" hidden="1" x14ac:dyDescent="0.25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ca="1">INDEX(passing_tds,CELL("Row",AG1218)-1)*(PASSTD)</f>
        <v>0</v>
      </c>
      <c r="BP1218" s="1">
        <f ca="1">INDEX(passing_yds,CELL("Row",AH1218)-1)*(PASSYDS)</f>
        <v>0</v>
      </c>
      <c r="BQ1218" s="1">
        <f ca="1">IF(INDEX(passing_yds,CELL("Row",AI1218)-1)&gt;=300,3,0)</f>
        <v>0</v>
      </c>
      <c r="BR1218" s="1">
        <f ca="1">INDEX(passing_ints,CELL("Row",AJ1218)-1)*(INT)</f>
        <v>0</v>
      </c>
      <c r="BS1218" s="1">
        <f ca="1">INDEX(rushing_yds,CELL("Row",AK1218)-1)*(RUSHYDS)</f>
        <v>0</v>
      </c>
      <c r="BT1218" s="1">
        <f ca="1">INDEX(rushing_tds,CELL("Row",AK1218)-1)*(RUSHTD)</f>
        <v>0</v>
      </c>
      <c r="BU1218" s="1">
        <f ca="1">IF(INDEX(rushing_yds,CELL("Row",AI1218)-1)&gt;=100,3,0)</f>
        <v>0</v>
      </c>
      <c r="BV1218" s="1">
        <f ca="1">INDEX(receiving_yds,CELL("Row",AN1218)-1)*(RECYDS)</f>
        <v>0</v>
      </c>
      <c r="BW1218" s="1">
        <f ca="1">INDEX(receiving_rec,CELL("Row",AO1218)-1)*(REC)</f>
        <v>0</v>
      </c>
      <c r="BX1218" s="1">
        <f ca="1">INDEX(receiving_tds,CELL("Row",AP1218)-1)*(RECTD)</f>
        <v>0</v>
      </c>
      <c r="BY1218" s="1">
        <f ca="1">IF(INDEX(receiving_yds,CELL("Row",AI1218)-1)&gt;=100,3,0)</f>
        <v>0</v>
      </c>
      <c r="BZ1218" s="1">
        <f ca="1">INDEX(puntret_tds,CELL("Row",AR1218)-1)*(PUNTKORETTD)+INDEX(kickret_tds,CELL("Row",AR1218)-1)*(PUNTKORETTD)</f>
        <v>0</v>
      </c>
      <c r="CA1218" s="1">
        <f ca="1">INDEX(fumbles_tot,CELL("Row",AS1218)-1)*(FUM)</f>
        <v>0</v>
      </c>
      <c r="CB1218" s="1">
        <f ca="1">(INDEX(passing_twoptm,CELL("Row",AT1218)-1)+INDEX(rushing_twoptm,CELL("Row",AT1218)-1)+INDEX(receiving_twoptm,CELL("Row",AT1218)-1))*(_2PTCONV)</f>
        <v>0</v>
      </c>
      <c r="CC1218" s="1">
        <f ca="1">SUM(BO1218:CB1218)</f>
        <v>0</v>
      </c>
    </row>
    <row r="1219" spans="1:81" hidden="1" x14ac:dyDescent="0.25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ca="1">INDEX(passing_tds,CELL("Row",AG1219)-1)*(PASSTD)</f>
        <v>0</v>
      </c>
      <c r="BP1219" s="1">
        <f ca="1">INDEX(passing_yds,CELL("Row",AH1219)-1)*(PASSYDS)</f>
        <v>0</v>
      </c>
      <c r="BQ1219" s="1">
        <f ca="1">IF(INDEX(passing_yds,CELL("Row",AI1219)-1)&gt;=300,3,0)</f>
        <v>0</v>
      </c>
      <c r="BR1219" s="1">
        <f ca="1">INDEX(passing_ints,CELL("Row",AJ1219)-1)*(INT)</f>
        <v>0</v>
      </c>
      <c r="BS1219" s="1">
        <f ca="1">INDEX(rushing_yds,CELL("Row",AK1219)-1)*(RUSHYDS)</f>
        <v>0</v>
      </c>
      <c r="BT1219" s="1">
        <f ca="1">INDEX(rushing_tds,CELL("Row",AK1219)-1)*(RUSHTD)</f>
        <v>0</v>
      </c>
      <c r="BU1219" s="1">
        <f ca="1">IF(INDEX(rushing_yds,CELL("Row",AI1219)-1)&gt;=100,3,0)</f>
        <v>0</v>
      </c>
      <c r="BV1219" s="1">
        <f ca="1">INDEX(receiving_yds,CELL("Row",AN1219)-1)*(RECYDS)</f>
        <v>0</v>
      </c>
      <c r="BW1219" s="1">
        <f ca="1">INDEX(receiving_rec,CELL("Row",AO1219)-1)*(REC)</f>
        <v>0</v>
      </c>
      <c r="BX1219" s="1">
        <f ca="1">INDEX(receiving_tds,CELL("Row",AP1219)-1)*(RECTD)</f>
        <v>0</v>
      </c>
      <c r="BY1219" s="1">
        <f ca="1">IF(INDEX(receiving_yds,CELL("Row",AI1219)-1)&gt;=100,3,0)</f>
        <v>0</v>
      </c>
      <c r="BZ1219" s="1">
        <f ca="1">INDEX(puntret_tds,CELL("Row",AR1219)-1)*(PUNTKORETTD)+INDEX(kickret_tds,CELL("Row",AR1219)-1)*(PUNTKORETTD)</f>
        <v>0</v>
      </c>
      <c r="CA1219" s="1">
        <f ca="1">INDEX(fumbles_tot,CELL("Row",AS1219)-1)*(FUM)</f>
        <v>0</v>
      </c>
      <c r="CB1219" s="1">
        <f ca="1">(INDEX(passing_twoptm,CELL("Row",AT1219)-1)+INDEX(rushing_twoptm,CELL("Row",AT1219)-1)+INDEX(receiving_twoptm,CELL("Row",AT1219)-1))*(_2PTCONV)</f>
        <v>0</v>
      </c>
      <c r="CC1219" s="1">
        <f ca="1">SUM(BO1219:CB1219)</f>
        <v>0</v>
      </c>
    </row>
    <row r="1220" spans="1:81" hidden="1" x14ac:dyDescent="0.25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ca="1">INDEX(passing_tds,CELL("Row",AG1220)-1)*(PASSTD)</f>
        <v>0</v>
      </c>
      <c r="BP1220" s="1">
        <f ca="1">INDEX(passing_yds,CELL("Row",AH1220)-1)*(PASSYDS)</f>
        <v>0</v>
      </c>
      <c r="BQ1220" s="1">
        <f ca="1">IF(INDEX(passing_yds,CELL("Row",AI1220)-1)&gt;=300,3,0)</f>
        <v>0</v>
      </c>
      <c r="BR1220" s="1">
        <f ca="1">INDEX(passing_ints,CELL("Row",AJ1220)-1)*(INT)</f>
        <v>0</v>
      </c>
      <c r="BS1220" s="1">
        <f ca="1">INDEX(rushing_yds,CELL("Row",AK1220)-1)*(RUSHYDS)</f>
        <v>-0.2</v>
      </c>
      <c r="BT1220" s="1">
        <f ca="1">INDEX(rushing_tds,CELL("Row",AK1220)-1)*(RUSHTD)</f>
        <v>0</v>
      </c>
      <c r="BU1220" s="1">
        <f ca="1">IF(INDEX(rushing_yds,CELL("Row",AI1220)-1)&gt;=100,3,0)</f>
        <v>0</v>
      </c>
      <c r="BV1220" s="1">
        <f ca="1">INDEX(receiving_yds,CELL("Row",AN1220)-1)*(RECYDS)</f>
        <v>0</v>
      </c>
      <c r="BW1220" s="1">
        <f ca="1">INDEX(receiving_rec,CELL("Row",AO1220)-1)*(REC)</f>
        <v>0</v>
      </c>
      <c r="BX1220" s="1">
        <f ca="1">INDEX(receiving_tds,CELL("Row",AP1220)-1)*(RECTD)</f>
        <v>0</v>
      </c>
      <c r="BY1220" s="1">
        <f ca="1">IF(INDEX(receiving_yds,CELL("Row",AI1220)-1)&gt;=100,3,0)</f>
        <v>0</v>
      </c>
      <c r="BZ1220" s="1">
        <f ca="1">INDEX(puntret_tds,CELL("Row",AR1220)-1)*(PUNTKORETTD)+INDEX(kickret_tds,CELL("Row",AR1220)-1)*(PUNTKORETTD)</f>
        <v>0</v>
      </c>
      <c r="CA1220" s="1">
        <f ca="1">INDEX(fumbles_tot,CELL("Row",AS1220)-1)*(FUM)</f>
        <v>0</v>
      </c>
      <c r="CB1220" s="1">
        <f ca="1">(INDEX(passing_twoptm,CELL("Row",AT1220)-1)+INDEX(rushing_twoptm,CELL("Row",AT1220)-1)+INDEX(receiving_twoptm,CELL("Row",AT1220)-1))*(_2PTCONV)</f>
        <v>0</v>
      </c>
      <c r="CC1220" s="1">
        <f ca="1">SUM(BO1220:CB1220)</f>
        <v>-0.2</v>
      </c>
    </row>
    <row r="1221" spans="1:81" hidden="1" x14ac:dyDescent="0.25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ca="1">INDEX(passing_tds,CELL("Row",AG1221)-1)*(PASSTD)</f>
        <v>0</v>
      </c>
      <c r="BP1221" s="1">
        <f ca="1">INDEX(passing_yds,CELL("Row",AH1221)-1)*(PASSYDS)</f>
        <v>0</v>
      </c>
      <c r="BQ1221" s="1">
        <f ca="1">IF(INDEX(passing_yds,CELL("Row",AI1221)-1)&gt;=300,3,0)</f>
        <v>0</v>
      </c>
      <c r="BR1221" s="1">
        <f ca="1">INDEX(passing_ints,CELL("Row",AJ1221)-1)*(INT)</f>
        <v>0</v>
      </c>
      <c r="BS1221" s="1">
        <f ca="1">INDEX(rushing_yds,CELL("Row",AK1221)-1)*(RUSHYDS)</f>
        <v>12.5</v>
      </c>
      <c r="BT1221" s="1">
        <f ca="1">INDEX(rushing_tds,CELL("Row",AK1221)-1)*(RUSHTD)</f>
        <v>6</v>
      </c>
      <c r="BU1221" s="1">
        <f ca="1">IF(INDEX(rushing_yds,CELL("Row",AI1221)-1)&gt;=100,3,0)</f>
        <v>3</v>
      </c>
      <c r="BV1221" s="1">
        <f ca="1">INDEX(receiving_yds,CELL("Row",AN1221)-1)*(RECYDS)</f>
        <v>0.2</v>
      </c>
      <c r="BW1221" s="1">
        <f ca="1">INDEX(receiving_rec,CELL("Row",AO1221)-1)*(REC)</f>
        <v>4</v>
      </c>
      <c r="BX1221" s="1">
        <f ca="1">INDEX(receiving_tds,CELL("Row",AP1221)-1)*(RECTD)</f>
        <v>0</v>
      </c>
      <c r="BY1221" s="1">
        <f ca="1">IF(INDEX(receiving_yds,CELL("Row",AI1221)-1)&gt;=100,3,0)</f>
        <v>0</v>
      </c>
      <c r="BZ1221" s="1">
        <f ca="1">INDEX(puntret_tds,CELL("Row",AR1221)-1)*(PUNTKORETTD)+INDEX(kickret_tds,CELL("Row",AR1221)-1)*(PUNTKORETTD)</f>
        <v>0</v>
      </c>
      <c r="CA1221" s="1">
        <f ca="1">INDEX(fumbles_tot,CELL("Row",AS1221)-1)*(FUM)</f>
        <v>-2</v>
      </c>
      <c r="CB1221" s="1">
        <f ca="1">(INDEX(passing_twoptm,CELL("Row",AT1221)-1)+INDEX(rushing_twoptm,CELL("Row",AT1221)-1)+INDEX(receiving_twoptm,CELL("Row",AT1221)-1))*(_2PTCONV)</f>
        <v>0</v>
      </c>
      <c r="CC1221" s="1">
        <f ca="1">SUM(BO1221:CB1221)</f>
        <v>23.7</v>
      </c>
    </row>
    <row r="1222" spans="1:81" hidden="1" x14ac:dyDescent="0.25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ca="1">INDEX(passing_tds,CELL("Row",AG1222)-1)*(PASSTD)</f>
        <v>0</v>
      </c>
      <c r="BP1222" s="1">
        <f ca="1">INDEX(passing_yds,CELL("Row",AH1222)-1)*(PASSYDS)</f>
        <v>0</v>
      </c>
      <c r="BQ1222" s="1">
        <f ca="1">IF(INDEX(passing_yds,CELL("Row",AI1222)-1)&gt;=300,3,0)</f>
        <v>0</v>
      </c>
      <c r="BR1222" s="1">
        <f ca="1">INDEX(passing_ints,CELL("Row",AJ1222)-1)*(INT)</f>
        <v>0</v>
      </c>
      <c r="BS1222" s="1">
        <f ca="1">INDEX(rushing_yds,CELL("Row",AK1222)-1)*(RUSHYDS)</f>
        <v>0</v>
      </c>
      <c r="BT1222" s="1">
        <f ca="1">INDEX(rushing_tds,CELL("Row",AK1222)-1)*(RUSHTD)</f>
        <v>0</v>
      </c>
      <c r="BU1222" s="1">
        <f ca="1">IF(INDEX(rushing_yds,CELL("Row",AI1222)-1)&gt;=100,3,0)</f>
        <v>0</v>
      </c>
      <c r="BV1222" s="1">
        <f ca="1">INDEX(receiving_yds,CELL("Row",AN1222)-1)*(RECYDS)</f>
        <v>8.3000000000000007</v>
      </c>
      <c r="BW1222" s="1">
        <f ca="1">INDEX(receiving_rec,CELL("Row",AO1222)-1)*(REC)</f>
        <v>8</v>
      </c>
      <c r="BX1222" s="1">
        <f ca="1">INDEX(receiving_tds,CELL("Row",AP1222)-1)*(RECTD)</f>
        <v>6</v>
      </c>
      <c r="BY1222" s="1">
        <f ca="1">IF(INDEX(receiving_yds,CELL("Row",AI1222)-1)&gt;=100,3,0)</f>
        <v>0</v>
      </c>
      <c r="BZ1222" s="1">
        <f ca="1">INDEX(puntret_tds,CELL("Row",AR1222)-1)*(PUNTKORETTD)+INDEX(kickret_tds,CELL("Row",AR1222)-1)*(PUNTKORETTD)</f>
        <v>0</v>
      </c>
      <c r="CA1222" s="1">
        <f ca="1">INDEX(fumbles_tot,CELL("Row",AS1222)-1)*(FUM)</f>
        <v>0</v>
      </c>
      <c r="CB1222" s="1">
        <f ca="1">(INDEX(passing_twoptm,CELL("Row",AT1222)-1)+INDEX(rushing_twoptm,CELL("Row",AT1222)-1)+INDEX(receiving_twoptm,CELL("Row",AT1222)-1))*(_2PTCONV)</f>
        <v>0</v>
      </c>
      <c r="CC1222" s="1">
        <f ca="1">SUM(BO1222:CB1222)</f>
        <v>22.3</v>
      </c>
    </row>
    <row r="1223" spans="1:81" hidden="1" x14ac:dyDescent="0.25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ca="1">INDEX(passing_tds,CELL("Row",AG1223)-1)*(PASSTD)</f>
        <v>0</v>
      </c>
      <c r="BP1223" s="1">
        <f ca="1">INDEX(passing_yds,CELL("Row",AH1223)-1)*(PASSYDS)</f>
        <v>0</v>
      </c>
      <c r="BQ1223" s="1">
        <f ca="1">IF(INDEX(passing_yds,CELL("Row",AI1223)-1)&gt;=300,3,0)</f>
        <v>0</v>
      </c>
      <c r="BR1223" s="1">
        <f ca="1">INDEX(passing_ints,CELL("Row",AJ1223)-1)*(INT)</f>
        <v>0</v>
      </c>
      <c r="BS1223" s="1">
        <f ca="1">INDEX(rushing_yds,CELL("Row",AK1223)-1)*(RUSHYDS)</f>
        <v>8.1</v>
      </c>
      <c r="BT1223" s="1">
        <f ca="1">INDEX(rushing_tds,CELL("Row",AK1223)-1)*(RUSHTD)</f>
        <v>6</v>
      </c>
      <c r="BU1223" s="1">
        <f ca="1">IF(INDEX(rushing_yds,CELL("Row",AI1223)-1)&gt;=100,3,0)</f>
        <v>0</v>
      </c>
      <c r="BV1223" s="1">
        <f ca="1">INDEX(receiving_yds,CELL("Row",AN1223)-1)*(RECYDS)</f>
        <v>1.3</v>
      </c>
      <c r="BW1223" s="1">
        <f ca="1">INDEX(receiving_rec,CELL("Row",AO1223)-1)*(REC)</f>
        <v>4</v>
      </c>
      <c r="BX1223" s="1">
        <f ca="1">INDEX(receiving_tds,CELL("Row",AP1223)-1)*(RECTD)</f>
        <v>0</v>
      </c>
      <c r="BY1223" s="1">
        <f ca="1">IF(INDEX(receiving_yds,CELL("Row",AI1223)-1)&gt;=100,3,0)</f>
        <v>0</v>
      </c>
      <c r="BZ1223" s="1">
        <f ca="1">INDEX(puntret_tds,CELL("Row",AR1223)-1)*(PUNTKORETTD)+INDEX(kickret_tds,CELL("Row",AR1223)-1)*(PUNTKORETTD)</f>
        <v>0</v>
      </c>
      <c r="CA1223" s="1">
        <f ca="1">INDEX(fumbles_tot,CELL("Row",AS1223)-1)*(FUM)</f>
        <v>0</v>
      </c>
      <c r="CB1223" s="1">
        <f ca="1">(INDEX(passing_twoptm,CELL("Row",AT1223)-1)+INDEX(rushing_twoptm,CELL("Row",AT1223)-1)+INDEX(receiving_twoptm,CELL("Row",AT1223)-1))*(_2PTCONV)</f>
        <v>0</v>
      </c>
      <c r="CC1223" s="1">
        <f ca="1">SUM(BO1223:CB1223)</f>
        <v>19.399999999999999</v>
      </c>
    </row>
    <row r="1224" spans="1:81" hidden="1" x14ac:dyDescent="0.25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ca="1">INDEX(passing_tds,CELL("Row",AG1224)-1)*(PASSTD)</f>
        <v>0</v>
      </c>
      <c r="BP1224" s="1">
        <f ca="1">INDEX(passing_yds,CELL("Row",AH1224)-1)*(PASSYDS)</f>
        <v>0</v>
      </c>
      <c r="BQ1224" s="1">
        <f ca="1">IF(INDEX(passing_yds,CELL("Row",AI1224)-1)&gt;=300,3,0)</f>
        <v>0</v>
      </c>
      <c r="BR1224" s="1">
        <f ca="1">INDEX(passing_ints,CELL("Row",AJ1224)-1)*(INT)</f>
        <v>0</v>
      </c>
      <c r="BS1224" s="1">
        <f ca="1">INDEX(rushing_yds,CELL("Row",AK1224)-1)*(RUSHYDS)</f>
        <v>0.60000000000000009</v>
      </c>
      <c r="BT1224" s="1">
        <f ca="1">INDEX(rushing_tds,CELL("Row",AK1224)-1)*(RUSHTD)</f>
        <v>0</v>
      </c>
      <c r="BU1224" s="1">
        <f ca="1">IF(INDEX(rushing_yds,CELL("Row",AI1224)-1)&gt;=100,3,0)</f>
        <v>0</v>
      </c>
      <c r="BV1224" s="1">
        <f ca="1">INDEX(receiving_yds,CELL("Row",AN1224)-1)*(RECYDS)</f>
        <v>4.9000000000000004</v>
      </c>
      <c r="BW1224" s="1">
        <f ca="1">INDEX(receiving_rec,CELL("Row",AO1224)-1)*(REC)</f>
        <v>7</v>
      </c>
      <c r="BX1224" s="1">
        <f ca="1">INDEX(receiving_tds,CELL("Row",AP1224)-1)*(RECTD)</f>
        <v>6</v>
      </c>
      <c r="BY1224" s="1">
        <f ca="1">IF(INDEX(receiving_yds,CELL("Row",AI1224)-1)&gt;=100,3,0)</f>
        <v>0</v>
      </c>
      <c r="BZ1224" s="1">
        <f ca="1">INDEX(puntret_tds,CELL("Row",AR1224)-1)*(PUNTKORETTD)+INDEX(kickret_tds,CELL("Row",AR1224)-1)*(PUNTKORETTD)</f>
        <v>0</v>
      </c>
      <c r="CA1224" s="1">
        <f ca="1">INDEX(fumbles_tot,CELL("Row",AS1224)-1)*(FUM)</f>
        <v>0</v>
      </c>
      <c r="CB1224" s="1">
        <f ca="1">(INDEX(passing_twoptm,CELL("Row",AT1224)-1)+INDEX(rushing_twoptm,CELL("Row",AT1224)-1)+INDEX(receiving_twoptm,CELL("Row",AT1224)-1))*(_2PTCONV)</f>
        <v>0</v>
      </c>
      <c r="CC1224" s="1">
        <f ca="1">SUM(BO1224:CB1224)</f>
        <v>18.5</v>
      </c>
    </row>
    <row r="1225" spans="1:81" hidden="1" x14ac:dyDescent="0.25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ca="1">INDEX(passing_tds,CELL("Row",AG1225)-1)*(PASSTD)</f>
        <v>4</v>
      </c>
      <c r="BP1225" s="1">
        <f ca="1">INDEX(passing_yds,CELL("Row",AH1225)-1)*(PASSYDS)</f>
        <v>10.76</v>
      </c>
      <c r="BQ1225" s="1">
        <f ca="1">IF(INDEX(passing_yds,CELL("Row",AI1225)-1)&gt;=300,3,0)</f>
        <v>0</v>
      </c>
      <c r="BR1225" s="1">
        <f ca="1">INDEX(passing_ints,CELL("Row",AJ1225)-1)*(INT)</f>
        <v>0</v>
      </c>
      <c r="BS1225" s="1">
        <f ca="1">INDEX(rushing_yds,CELL("Row",AK1225)-1)*(RUSHYDS)</f>
        <v>2.3000000000000003</v>
      </c>
      <c r="BT1225" s="1">
        <f ca="1">INDEX(rushing_tds,CELL("Row",AK1225)-1)*(RUSHTD)</f>
        <v>0</v>
      </c>
      <c r="BU1225" s="1">
        <f ca="1">IF(INDEX(rushing_yds,CELL("Row",AI1225)-1)&gt;=100,3,0)</f>
        <v>0</v>
      </c>
      <c r="BV1225" s="1">
        <f ca="1">INDEX(receiving_yds,CELL("Row",AN1225)-1)*(RECYDS)</f>
        <v>0</v>
      </c>
      <c r="BW1225" s="1">
        <f ca="1">INDEX(receiving_rec,CELL("Row",AO1225)-1)*(REC)</f>
        <v>0</v>
      </c>
      <c r="BX1225" s="1">
        <f ca="1">INDEX(receiving_tds,CELL("Row",AP1225)-1)*(RECTD)</f>
        <v>0</v>
      </c>
      <c r="BY1225" s="1">
        <f ca="1">IF(INDEX(receiving_yds,CELL("Row",AI1225)-1)&gt;=100,3,0)</f>
        <v>0</v>
      </c>
      <c r="BZ1225" s="1">
        <f ca="1">INDEX(puntret_tds,CELL("Row",AR1225)-1)*(PUNTKORETTD)+INDEX(kickret_tds,CELL("Row",AR1225)-1)*(PUNTKORETTD)</f>
        <v>0</v>
      </c>
      <c r="CA1225" s="1">
        <f ca="1">INDEX(fumbles_tot,CELL("Row",AS1225)-1)*(FUM)</f>
        <v>-1</v>
      </c>
      <c r="CB1225" s="1">
        <f ca="1">(INDEX(passing_twoptm,CELL("Row",AT1225)-1)+INDEX(rushing_twoptm,CELL("Row",AT1225)-1)+INDEX(receiving_twoptm,CELL("Row",AT1225)-1))*(_2PTCONV)</f>
        <v>0</v>
      </c>
      <c r="CC1225" s="1">
        <f ca="1">SUM(BO1225:CB1225)</f>
        <v>16.059999999999999</v>
      </c>
    </row>
    <row r="1226" spans="1:81" hidden="1" x14ac:dyDescent="0.25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ca="1">INDEX(passing_tds,CELL("Row",AG1226)-1)*(PASSTD)</f>
        <v>0</v>
      </c>
      <c r="BP1226" s="1">
        <f ca="1">INDEX(passing_yds,CELL("Row",AH1226)-1)*(PASSYDS)</f>
        <v>0</v>
      </c>
      <c r="BQ1226" s="1">
        <f ca="1">IF(INDEX(passing_yds,CELL("Row",AI1226)-1)&gt;=300,3,0)</f>
        <v>0</v>
      </c>
      <c r="BR1226" s="1">
        <f ca="1">INDEX(passing_ints,CELL("Row",AJ1226)-1)*(INT)</f>
        <v>0</v>
      </c>
      <c r="BS1226" s="1">
        <f ca="1">INDEX(rushing_yds,CELL("Row",AK1226)-1)*(RUSHYDS)</f>
        <v>0</v>
      </c>
      <c r="BT1226" s="1">
        <f ca="1">INDEX(rushing_tds,CELL("Row",AK1226)-1)*(RUSHTD)</f>
        <v>0</v>
      </c>
      <c r="BU1226" s="1">
        <f ca="1">IF(INDEX(rushing_yds,CELL("Row",AI1226)-1)&gt;=100,3,0)</f>
        <v>0</v>
      </c>
      <c r="BV1226" s="1">
        <f ca="1">INDEX(receiving_yds,CELL("Row",AN1226)-1)*(RECYDS)</f>
        <v>7.7</v>
      </c>
      <c r="BW1226" s="1">
        <f ca="1">INDEX(receiving_rec,CELL("Row",AO1226)-1)*(REC)</f>
        <v>8</v>
      </c>
      <c r="BX1226" s="1">
        <f ca="1">INDEX(receiving_tds,CELL("Row",AP1226)-1)*(RECTD)</f>
        <v>0</v>
      </c>
      <c r="BY1226" s="1">
        <f ca="1">IF(INDEX(receiving_yds,CELL("Row",AI1226)-1)&gt;=100,3,0)</f>
        <v>0</v>
      </c>
      <c r="BZ1226" s="1">
        <f ca="1">INDEX(puntret_tds,CELL("Row",AR1226)-1)*(PUNTKORETTD)+INDEX(kickret_tds,CELL("Row",AR1226)-1)*(PUNTKORETTD)</f>
        <v>0</v>
      </c>
      <c r="CA1226" s="1">
        <f ca="1">INDEX(fumbles_tot,CELL("Row",AS1226)-1)*(FUM)</f>
        <v>0</v>
      </c>
      <c r="CB1226" s="1">
        <f ca="1">(INDEX(passing_twoptm,CELL("Row",AT1226)-1)+INDEX(rushing_twoptm,CELL("Row",AT1226)-1)+INDEX(receiving_twoptm,CELL("Row",AT1226)-1))*(_2PTCONV)</f>
        <v>0</v>
      </c>
      <c r="CC1226" s="1">
        <f ca="1">SUM(BO1226:CB1226)</f>
        <v>15.7</v>
      </c>
    </row>
    <row r="1227" spans="1:81" hidden="1" x14ac:dyDescent="0.25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ca="1">INDEX(passing_tds,CELL("Row",AG1227)-1)*(PASSTD)</f>
        <v>0</v>
      </c>
      <c r="BP1227" s="1">
        <f ca="1">INDEX(passing_yds,CELL("Row",AH1227)-1)*(PASSYDS)</f>
        <v>0</v>
      </c>
      <c r="BQ1227" s="1">
        <f ca="1">IF(INDEX(passing_yds,CELL("Row",AI1227)-1)&gt;=300,3,0)</f>
        <v>0</v>
      </c>
      <c r="BR1227" s="1">
        <f ca="1">INDEX(passing_ints,CELL("Row",AJ1227)-1)*(INT)</f>
        <v>0</v>
      </c>
      <c r="BS1227" s="1">
        <f ca="1">INDEX(rushing_yds,CELL("Row",AK1227)-1)*(RUSHYDS)</f>
        <v>0</v>
      </c>
      <c r="BT1227" s="1">
        <f ca="1">INDEX(rushing_tds,CELL("Row",AK1227)-1)*(RUSHTD)</f>
        <v>0</v>
      </c>
      <c r="BU1227" s="1">
        <f ca="1">IF(INDEX(rushing_yds,CELL("Row",AI1227)-1)&gt;=100,3,0)</f>
        <v>0</v>
      </c>
      <c r="BV1227" s="1">
        <f ca="1">INDEX(receiving_yds,CELL("Row",AN1227)-1)*(RECYDS)</f>
        <v>6.2</v>
      </c>
      <c r="BW1227" s="1">
        <f ca="1">INDEX(receiving_rec,CELL("Row",AO1227)-1)*(REC)</f>
        <v>7</v>
      </c>
      <c r="BX1227" s="1">
        <f ca="1">INDEX(receiving_tds,CELL("Row",AP1227)-1)*(RECTD)</f>
        <v>0</v>
      </c>
      <c r="BY1227" s="1">
        <f ca="1">IF(INDEX(receiving_yds,CELL("Row",AI1227)-1)&gt;=100,3,0)</f>
        <v>0</v>
      </c>
      <c r="BZ1227" s="1">
        <f ca="1">INDEX(puntret_tds,CELL("Row",AR1227)-1)*(PUNTKORETTD)+INDEX(kickret_tds,CELL("Row",AR1227)-1)*(PUNTKORETTD)</f>
        <v>0</v>
      </c>
      <c r="CA1227" s="1">
        <f ca="1">INDEX(fumbles_tot,CELL("Row",AS1227)-1)*(FUM)</f>
        <v>0</v>
      </c>
      <c r="CB1227" s="1">
        <f ca="1">(INDEX(passing_twoptm,CELL("Row",AT1227)-1)+INDEX(rushing_twoptm,CELL("Row",AT1227)-1)+INDEX(receiving_twoptm,CELL("Row",AT1227)-1))*(_2PTCONV)</f>
        <v>0</v>
      </c>
      <c r="CC1227" s="1">
        <f ca="1">SUM(BO1227:CB1227)</f>
        <v>13.2</v>
      </c>
    </row>
    <row r="1228" spans="1:81" hidden="1" x14ac:dyDescent="0.25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ca="1">INDEX(passing_tds,CELL("Row",AG1228)-1)*(PASSTD)</f>
        <v>0</v>
      </c>
      <c r="BP1228" s="1">
        <f ca="1">INDEX(passing_yds,CELL("Row",AH1228)-1)*(PASSYDS)</f>
        <v>0</v>
      </c>
      <c r="BQ1228" s="1">
        <f ca="1">IF(INDEX(passing_yds,CELL("Row",AI1228)-1)&gt;=300,3,0)</f>
        <v>0</v>
      </c>
      <c r="BR1228" s="1">
        <f ca="1">INDEX(passing_ints,CELL("Row",AJ1228)-1)*(INT)</f>
        <v>0</v>
      </c>
      <c r="BS1228" s="1">
        <f ca="1">INDEX(rushing_yds,CELL("Row",AK1228)-1)*(RUSHYDS)</f>
        <v>0</v>
      </c>
      <c r="BT1228" s="1">
        <f ca="1">INDEX(rushing_tds,CELL("Row",AK1228)-1)*(RUSHTD)</f>
        <v>0</v>
      </c>
      <c r="BU1228" s="1">
        <f ca="1">IF(INDEX(rushing_yds,CELL("Row",AI1228)-1)&gt;=100,3,0)</f>
        <v>0</v>
      </c>
      <c r="BV1228" s="1">
        <f ca="1">INDEX(receiving_yds,CELL("Row",AN1228)-1)*(RECYDS)</f>
        <v>7</v>
      </c>
      <c r="BW1228" s="1">
        <f ca="1">INDEX(receiving_rec,CELL("Row",AO1228)-1)*(REC)</f>
        <v>6</v>
      </c>
      <c r="BX1228" s="1">
        <f ca="1">INDEX(receiving_tds,CELL("Row",AP1228)-1)*(RECTD)</f>
        <v>0</v>
      </c>
      <c r="BY1228" s="1">
        <f ca="1">IF(INDEX(receiving_yds,CELL("Row",AI1228)-1)&gt;=100,3,0)</f>
        <v>0</v>
      </c>
      <c r="BZ1228" s="1">
        <f ca="1">INDEX(puntret_tds,CELL("Row",AR1228)-1)*(PUNTKORETTD)+INDEX(kickret_tds,CELL("Row",AR1228)-1)*(PUNTKORETTD)</f>
        <v>0</v>
      </c>
      <c r="CA1228" s="1">
        <f ca="1">INDEX(fumbles_tot,CELL("Row",AS1228)-1)*(FUM)</f>
        <v>0</v>
      </c>
      <c r="CB1228" s="1">
        <f ca="1">(INDEX(passing_twoptm,CELL("Row",AT1228)-1)+INDEX(rushing_twoptm,CELL("Row",AT1228)-1)+INDEX(receiving_twoptm,CELL("Row",AT1228)-1))*(_2PTCONV)</f>
        <v>0</v>
      </c>
      <c r="CC1228" s="1">
        <f ca="1">SUM(BO1228:CB1228)</f>
        <v>13</v>
      </c>
    </row>
    <row r="1229" spans="1:81" hidden="1" x14ac:dyDescent="0.25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ca="1">INDEX(passing_tds,CELL("Row",AG1229)-1)*(PASSTD)</f>
        <v>0</v>
      </c>
      <c r="BP1229" s="1">
        <f ca="1">INDEX(passing_yds,CELL("Row",AH1229)-1)*(PASSYDS)</f>
        <v>0</v>
      </c>
      <c r="BQ1229" s="1">
        <f ca="1">IF(INDEX(passing_yds,CELL("Row",AI1229)-1)&gt;=300,3,0)</f>
        <v>0</v>
      </c>
      <c r="BR1229" s="1">
        <f ca="1">INDEX(passing_ints,CELL("Row",AJ1229)-1)*(INT)</f>
        <v>0</v>
      </c>
      <c r="BS1229" s="1">
        <f ca="1">INDEX(rushing_yds,CELL("Row",AK1229)-1)*(RUSHYDS)</f>
        <v>0</v>
      </c>
      <c r="BT1229" s="1">
        <f ca="1">INDEX(rushing_tds,CELL("Row",AK1229)-1)*(RUSHTD)</f>
        <v>0</v>
      </c>
      <c r="BU1229" s="1">
        <f ca="1">IF(INDEX(rushing_yds,CELL("Row",AI1229)-1)&gt;=100,3,0)</f>
        <v>0</v>
      </c>
      <c r="BV1229" s="1">
        <f ca="1">INDEX(receiving_yds,CELL("Row",AN1229)-1)*(RECYDS)</f>
        <v>8.7000000000000011</v>
      </c>
      <c r="BW1229" s="1">
        <f ca="1">INDEX(receiving_rec,CELL("Row",AO1229)-1)*(REC)</f>
        <v>6</v>
      </c>
      <c r="BX1229" s="1">
        <f ca="1">INDEX(receiving_tds,CELL("Row",AP1229)-1)*(RECTD)</f>
        <v>0</v>
      </c>
      <c r="BY1229" s="1">
        <f ca="1">IF(INDEX(receiving_yds,CELL("Row",AI1229)-1)&gt;=100,3,0)</f>
        <v>0</v>
      </c>
      <c r="BZ1229" s="1">
        <f ca="1">INDEX(puntret_tds,CELL("Row",AR1229)-1)*(PUNTKORETTD)+INDEX(kickret_tds,CELL("Row",AR1229)-1)*(PUNTKORETTD)</f>
        <v>0</v>
      </c>
      <c r="CA1229" s="1">
        <f ca="1">INDEX(fumbles_tot,CELL("Row",AS1229)-1)*(FUM)</f>
        <v>-2</v>
      </c>
      <c r="CB1229" s="1">
        <f ca="1">(INDEX(passing_twoptm,CELL("Row",AT1229)-1)+INDEX(rushing_twoptm,CELL("Row",AT1229)-1)+INDEX(receiving_twoptm,CELL("Row",AT1229)-1))*(_2PTCONV)</f>
        <v>0</v>
      </c>
      <c r="CC1229" s="1">
        <f ca="1">SUM(BO1229:CB1229)</f>
        <v>12.700000000000001</v>
      </c>
    </row>
    <row r="1230" spans="1:81" hidden="1" x14ac:dyDescent="0.25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ca="1">INDEX(passing_tds,CELL("Row",AG1230)-1)*(PASSTD)</f>
        <v>4</v>
      </c>
      <c r="BP1230" s="1">
        <f ca="1">INDEX(passing_yds,CELL("Row",AH1230)-1)*(PASSYDS)</f>
        <v>11.120000000000001</v>
      </c>
      <c r="BQ1230" s="1">
        <f ca="1">IF(INDEX(passing_yds,CELL("Row",AI1230)-1)&gt;=300,3,0)</f>
        <v>0</v>
      </c>
      <c r="BR1230" s="1">
        <f ca="1">INDEX(passing_ints,CELL("Row",AJ1230)-1)*(INT)</f>
        <v>-2</v>
      </c>
      <c r="BS1230" s="1">
        <f ca="1">INDEX(rushing_yds,CELL("Row",AK1230)-1)*(RUSHYDS)</f>
        <v>-0.1</v>
      </c>
      <c r="BT1230" s="1">
        <f ca="1">INDEX(rushing_tds,CELL("Row",AK1230)-1)*(RUSHTD)</f>
        <v>0</v>
      </c>
      <c r="BU1230" s="1">
        <f ca="1">IF(INDEX(rushing_yds,CELL("Row",AI1230)-1)&gt;=100,3,0)</f>
        <v>0</v>
      </c>
      <c r="BV1230" s="1">
        <f ca="1">INDEX(receiving_yds,CELL("Row",AN1230)-1)*(RECYDS)</f>
        <v>-0.60000000000000009</v>
      </c>
      <c r="BW1230" s="1">
        <f ca="1">INDEX(receiving_rec,CELL("Row",AO1230)-1)*(REC)</f>
        <v>1</v>
      </c>
      <c r="BX1230" s="1">
        <f ca="1">INDEX(receiving_tds,CELL("Row",AP1230)-1)*(RECTD)</f>
        <v>0</v>
      </c>
      <c r="BY1230" s="1">
        <f ca="1">IF(INDEX(receiving_yds,CELL("Row",AI1230)-1)&gt;=100,3,0)</f>
        <v>0</v>
      </c>
      <c r="BZ1230" s="1">
        <f ca="1">INDEX(puntret_tds,CELL("Row",AR1230)-1)*(PUNTKORETTD)+INDEX(kickret_tds,CELL("Row",AR1230)-1)*(PUNTKORETTD)</f>
        <v>0</v>
      </c>
      <c r="CA1230" s="1">
        <f ca="1">INDEX(fumbles_tot,CELL("Row",AS1230)-1)*(FUM)</f>
        <v>-1</v>
      </c>
      <c r="CB1230" s="1">
        <f ca="1">(INDEX(passing_twoptm,CELL("Row",AT1230)-1)+INDEX(rushing_twoptm,CELL("Row",AT1230)-1)+INDEX(receiving_twoptm,CELL("Row",AT1230)-1))*(_2PTCONV)</f>
        <v>0</v>
      </c>
      <c r="CC1230" s="1">
        <f ca="1">SUM(BO1230:CB1230)</f>
        <v>12.420000000000002</v>
      </c>
    </row>
    <row r="1231" spans="1:81" hidden="1" x14ac:dyDescent="0.25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ca="1">INDEX(passing_tds,CELL("Row",AG1231)-1)*(PASSTD)</f>
        <v>0</v>
      </c>
      <c r="BP1231" s="1">
        <f ca="1">INDEX(passing_yds,CELL("Row",AH1231)-1)*(PASSYDS)</f>
        <v>0</v>
      </c>
      <c r="BQ1231" s="1">
        <f ca="1">IF(INDEX(passing_yds,CELL("Row",AI1231)-1)&gt;=300,3,0)</f>
        <v>0</v>
      </c>
      <c r="BR1231" s="1">
        <f ca="1">INDEX(passing_ints,CELL("Row",AJ1231)-1)*(INT)</f>
        <v>0</v>
      </c>
      <c r="BS1231" s="1">
        <f ca="1">INDEX(rushing_yds,CELL("Row",AK1231)-1)*(RUSHYDS)</f>
        <v>2.3000000000000003</v>
      </c>
      <c r="BT1231" s="1">
        <f ca="1">INDEX(rushing_tds,CELL("Row",AK1231)-1)*(RUSHTD)</f>
        <v>0</v>
      </c>
      <c r="BU1231" s="1">
        <f ca="1">IF(INDEX(rushing_yds,CELL("Row",AI1231)-1)&gt;=100,3,0)</f>
        <v>0</v>
      </c>
      <c r="BV1231" s="1">
        <f ca="1">INDEX(receiving_yds,CELL("Row",AN1231)-1)*(RECYDS)</f>
        <v>1.9000000000000001</v>
      </c>
      <c r="BW1231" s="1">
        <f ca="1">INDEX(receiving_rec,CELL("Row",AO1231)-1)*(REC)</f>
        <v>2</v>
      </c>
      <c r="BX1231" s="1">
        <f ca="1">INDEX(receiving_tds,CELL("Row",AP1231)-1)*(RECTD)</f>
        <v>6</v>
      </c>
      <c r="BY1231" s="1">
        <f ca="1">IF(INDEX(receiving_yds,CELL("Row",AI1231)-1)&gt;=100,3,0)</f>
        <v>0</v>
      </c>
      <c r="BZ1231" s="1">
        <f ca="1">INDEX(puntret_tds,CELL("Row",AR1231)-1)*(PUNTKORETTD)+INDEX(kickret_tds,CELL("Row",AR1231)-1)*(PUNTKORETTD)</f>
        <v>0</v>
      </c>
      <c r="CA1231" s="1">
        <f ca="1">INDEX(fumbles_tot,CELL("Row",AS1231)-1)*(FUM)</f>
        <v>0</v>
      </c>
      <c r="CB1231" s="1">
        <f ca="1">(INDEX(passing_twoptm,CELL("Row",AT1231)-1)+INDEX(rushing_twoptm,CELL("Row",AT1231)-1)+INDEX(receiving_twoptm,CELL("Row",AT1231)-1))*(_2PTCONV)</f>
        <v>0</v>
      </c>
      <c r="CC1231" s="1">
        <f ca="1">SUM(BO1231:CB1231)</f>
        <v>12.2</v>
      </c>
    </row>
    <row r="1232" spans="1:81" hidden="1" x14ac:dyDescent="0.25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ca="1">INDEX(passing_tds,CELL("Row",AG1232)-1)*(PASSTD)</f>
        <v>4</v>
      </c>
      <c r="BP1232" s="1">
        <f ca="1">INDEX(passing_yds,CELL("Row",AH1232)-1)*(PASSYDS)</f>
        <v>9.9600000000000009</v>
      </c>
      <c r="BQ1232" s="1">
        <f ca="1">IF(INDEX(passing_yds,CELL("Row",AI1232)-1)&gt;=300,3,0)</f>
        <v>0</v>
      </c>
      <c r="BR1232" s="1">
        <f ca="1">INDEX(passing_ints,CELL("Row",AJ1232)-1)*(INT)</f>
        <v>-1</v>
      </c>
      <c r="BS1232" s="1">
        <f ca="1">INDEX(rushing_yds,CELL("Row",AK1232)-1)*(RUSHYDS)</f>
        <v>-0.1</v>
      </c>
      <c r="BT1232" s="1">
        <f ca="1">INDEX(rushing_tds,CELL("Row",AK1232)-1)*(RUSHTD)</f>
        <v>0</v>
      </c>
      <c r="BU1232" s="1">
        <f ca="1">IF(INDEX(rushing_yds,CELL("Row",AI1232)-1)&gt;=100,3,0)</f>
        <v>0</v>
      </c>
      <c r="BV1232" s="1">
        <f ca="1">INDEX(receiving_yds,CELL("Row",AN1232)-1)*(RECYDS)</f>
        <v>0</v>
      </c>
      <c r="BW1232" s="1">
        <f ca="1">INDEX(receiving_rec,CELL("Row",AO1232)-1)*(REC)</f>
        <v>0</v>
      </c>
      <c r="BX1232" s="1">
        <f ca="1">INDEX(receiving_tds,CELL("Row",AP1232)-1)*(RECTD)</f>
        <v>0</v>
      </c>
      <c r="BY1232" s="1">
        <f ca="1">IF(INDEX(receiving_yds,CELL("Row",AI1232)-1)&gt;=100,3,0)</f>
        <v>0</v>
      </c>
      <c r="BZ1232" s="1">
        <f ca="1">INDEX(puntret_tds,CELL("Row",AR1232)-1)*(PUNTKORETTD)+INDEX(kickret_tds,CELL("Row",AR1232)-1)*(PUNTKORETTD)</f>
        <v>0</v>
      </c>
      <c r="CA1232" s="1">
        <f ca="1">INDEX(fumbles_tot,CELL("Row",AS1232)-1)*(FUM)</f>
        <v>-1</v>
      </c>
      <c r="CB1232" s="1">
        <f ca="1">(INDEX(passing_twoptm,CELL("Row",AT1232)-1)+INDEX(rushing_twoptm,CELL("Row",AT1232)-1)+INDEX(receiving_twoptm,CELL("Row",AT1232)-1))*(_2PTCONV)</f>
        <v>0</v>
      </c>
      <c r="CC1232" s="1">
        <f ca="1">SUM(BO1232:CB1232)</f>
        <v>11.860000000000001</v>
      </c>
    </row>
    <row r="1233" spans="1:81" hidden="1" x14ac:dyDescent="0.25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ca="1">INDEX(passing_tds,CELL("Row",AG1233)-1)*(PASSTD)</f>
        <v>0</v>
      </c>
      <c r="BP1233" s="1">
        <f ca="1">INDEX(passing_yds,CELL("Row",AH1233)-1)*(PASSYDS)</f>
        <v>0</v>
      </c>
      <c r="BQ1233" s="1">
        <f ca="1">IF(INDEX(passing_yds,CELL("Row",AI1233)-1)&gt;=300,3,0)</f>
        <v>0</v>
      </c>
      <c r="BR1233" s="1">
        <f ca="1">INDEX(passing_ints,CELL("Row",AJ1233)-1)*(INT)</f>
        <v>0</v>
      </c>
      <c r="BS1233" s="1">
        <f ca="1">INDEX(rushing_yds,CELL("Row",AK1233)-1)*(RUSHYDS)</f>
        <v>0</v>
      </c>
      <c r="BT1233" s="1">
        <f ca="1">INDEX(rushing_tds,CELL("Row",AK1233)-1)*(RUSHTD)</f>
        <v>0</v>
      </c>
      <c r="BU1233" s="1">
        <f ca="1">IF(INDEX(rushing_yds,CELL("Row",AI1233)-1)&gt;=100,3,0)</f>
        <v>0</v>
      </c>
      <c r="BV1233" s="1">
        <f ca="1">INDEX(receiving_yds,CELL("Row",AN1233)-1)*(RECYDS)</f>
        <v>5.7</v>
      </c>
      <c r="BW1233" s="1">
        <f ca="1">INDEX(receiving_rec,CELL("Row",AO1233)-1)*(REC)</f>
        <v>5</v>
      </c>
      <c r="BX1233" s="1">
        <f ca="1">INDEX(receiving_tds,CELL("Row",AP1233)-1)*(RECTD)</f>
        <v>0</v>
      </c>
      <c r="BY1233" s="1">
        <f ca="1">IF(INDEX(receiving_yds,CELL("Row",AI1233)-1)&gt;=100,3,0)</f>
        <v>0</v>
      </c>
      <c r="BZ1233" s="1">
        <f ca="1">INDEX(puntret_tds,CELL("Row",AR1233)-1)*(PUNTKORETTD)+INDEX(kickret_tds,CELL("Row",AR1233)-1)*(PUNTKORETTD)</f>
        <v>0</v>
      </c>
      <c r="CA1233" s="1">
        <f ca="1">INDEX(fumbles_tot,CELL("Row",AS1233)-1)*(FUM)</f>
        <v>0</v>
      </c>
      <c r="CB1233" s="1">
        <f ca="1">(INDEX(passing_twoptm,CELL("Row",AT1233)-1)+INDEX(rushing_twoptm,CELL("Row",AT1233)-1)+INDEX(receiving_twoptm,CELL("Row",AT1233)-1))*(_2PTCONV)</f>
        <v>0</v>
      </c>
      <c r="CC1233" s="1">
        <f ca="1">SUM(BO1233:CB1233)</f>
        <v>10.7</v>
      </c>
    </row>
    <row r="1234" spans="1:81" hidden="1" x14ac:dyDescent="0.25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ca="1">INDEX(passing_tds,CELL("Row",AG1234)-1)*(PASSTD)</f>
        <v>0</v>
      </c>
      <c r="BP1234" s="1">
        <f ca="1">INDEX(passing_yds,CELL("Row",AH1234)-1)*(PASSYDS)</f>
        <v>0</v>
      </c>
      <c r="BQ1234" s="1">
        <f ca="1">IF(INDEX(passing_yds,CELL("Row",AI1234)-1)&gt;=300,3,0)</f>
        <v>0</v>
      </c>
      <c r="BR1234" s="1">
        <f ca="1">INDEX(passing_ints,CELL("Row",AJ1234)-1)*(INT)</f>
        <v>0</v>
      </c>
      <c r="BS1234" s="1">
        <f ca="1">INDEX(rushing_yds,CELL("Row",AK1234)-1)*(RUSHYDS)</f>
        <v>0</v>
      </c>
      <c r="BT1234" s="1">
        <f ca="1">INDEX(rushing_tds,CELL("Row",AK1234)-1)*(RUSHTD)</f>
        <v>0</v>
      </c>
      <c r="BU1234" s="1">
        <f ca="1">IF(INDEX(rushing_yds,CELL("Row",AI1234)-1)&gt;=100,3,0)</f>
        <v>0</v>
      </c>
      <c r="BV1234" s="1">
        <f ca="1">INDEX(receiving_yds,CELL("Row",AN1234)-1)*(RECYDS)</f>
        <v>6.1000000000000005</v>
      </c>
      <c r="BW1234" s="1">
        <f ca="1">INDEX(receiving_rec,CELL("Row",AO1234)-1)*(REC)</f>
        <v>4</v>
      </c>
      <c r="BX1234" s="1">
        <f ca="1">INDEX(receiving_tds,CELL("Row",AP1234)-1)*(RECTD)</f>
        <v>0</v>
      </c>
      <c r="BY1234" s="1">
        <f ca="1">IF(INDEX(receiving_yds,CELL("Row",AI1234)-1)&gt;=100,3,0)</f>
        <v>0</v>
      </c>
      <c r="BZ1234" s="1">
        <f ca="1">INDEX(puntret_tds,CELL("Row",AR1234)-1)*(PUNTKORETTD)+INDEX(kickret_tds,CELL("Row",AR1234)-1)*(PUNTKORETTD)</f>
        <v>0</v>
      </c>
      <c r="CA1234" s="1">
        <f ca="1">INDEX(fumbles_tot,CELL("Row",AS1234)-1)*(FUM)</f>
        <v>0</v>
      </c>
      <c r="CB1234" s="1">
        <f ca="1">(INDEX(passing_twoptm,CELL("Row",AT1234)-1)+INDEX(rushing_twoptm,CELL("Row",AT1234)-1)+INDEX(receiving_twoptm,CELL("Row",AT1234)-1))*(_2PTCONV)</f>
        <v>0</v>
      </c>
      <c r="CC1234" s="1">
        <f ca="1">SUM(BO1234:CB1234)</f>
        <v>10.100000000000001</v>
      </c>
    </row>
    <row r="1235" spans="1:81" hidden="1" x14ac:dyDescent="0.25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ca="1">INDEX(passing_tds,CELL("Row",AG1235)-1)*(PASSTD)</f>
        <v>0</v>
      </c>
      <c r="BP1235" s="1">
        <f ca="1">INDEX(passing_yds,CELL("Row",AH1235)-1)*(PASSYDS)</f>
        <v>0</v>
      </c>
      <c r="BQ1235" s="1">
        <f ca="1">IF(INDEX(passing_yds,CELL("Row",AI1235)-1)&gt;=300,3,0)</f>
        <v>0</v>
      </c>
      <c r="BR1235" s="1">
        <f ca="1">INDEX(passing_ints,CELL("Row",AJ1235)-1)*(INT)</f>
        <v>0</v>
      </c>
      <c r="BS1235" s="1">
        <f ca="1">INDEX(rushing_yds,CELL("Row",AK1235)-1)*(RUSHYDS)</f>
        <v>0</v>
      </c>
      <c r="BT1235" s="1">
        <f ca="1">INDEX(rushing_tds,CELL("Row",AK1235)-1)*(RUSHTD)</f>
        <v>0</v>
      </c>
      <c r="BU1235" s="1">
        <f ca="1">IF(INDEX(rushing_yds,CELL("Row",AI1235)-1)&gt;=100,3,0)</f>
        <v>0</v>
      </c>
      <c r="BV1235" s="1">
        <f ca="1">INDEX(receiving_yds,CELL("Row",AN1235)-1)*(RECYDS)</f>
        <v>5.8000000000000007</v>
      </c>
      <c r="BW1235" s="1">
        <f ca="1">INDEX(receiving_rec,CELL("Row",AO1235)-1)*(REC)</f>
        <v>4</v>
      </c>
      <c r="BX1235" s="1">
        <f ca="1">INDEX(receiving_tds,CELL("Row",AP1235)-1)*(RECTD)</f>
        <v>0</v>
      </c>
      <c r="BY1235" s="1">
        <f ca="1">IF(INDEX(receiving_yds,CELL("Row",AI1235)-1)&gt;=100,3,0)</f>
        <v>0</v>
      </c>
      <c r="BZ1235" s="1">
        <f ca="1">INDEX(puntret_tds,CELL("Row",AR1235)-1)*(PUNTKORETTD)+INDEX(kickret_tds,CELL("Row",AR1235)-1)*(PUNTKORETTD)</f>
        <v>0</v>
      </c>
      <c r="CA1235" s="1">
        <f ca="1">INDEX(fumbles_tot,CELL("Row",AS1235)-1)*(FUM)</f>
        <v>0</v>
      </c>
      <c r="CB1235" s="1">
        <f ca="1">(INDEX(passing_twoptm,CELL("Row",AT1235)-1)+INDEX(rushing_twoptm,CELL("Row",AT1235)-1)+INDEX(receiving_twoptm,CELL("Row",AT1235)-1))*(_2PTCONV)</f>
        <v>0</v>
      </c>
      <c r="CC1235" s="1">
        <f ca="1">SUM(BO1235:CB1235)</f>
        <v>9.8000000000000007</v>
      </c>
    </row>
    <row r="1236" spans="1:81" hidden="1" x14ac:dyDescent="0.25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ca="1">INDEX(passing_tds,CELL("Row",AG1236)-1)*(PASSTD)</f>
        <v>0</v>
      </c>
      <c r="BP1236" s="1">
        <f ca="1">INDEX(passing_yds,CELL("Row",AH1236)-1)*(PASSYDS)</f>
        <v>0</v>
      </c>
      <c r="BQ1236" s="1">
        <f ca="1">IF(INDEX(passing_yds,CELL("Row",AI1236)-1)&gt;=300,3,0)</f>
        <v>0</v>
      </c>
      <c r="BR1236" s="1">
        <f ca="1">INDEX(passing_ints,CELL("Row",AJ1236)-1)*(INT)</f>
        <v>0</v>
      </c>
      <c r="BS1236" s="1">
        <f ca="1">INDEX(rushing_yds,CELL("Row",AK1236)-1)*(RUSHYDS)</f>
        <v>4.3</v>
      </c>
      <c r="BT1236" s="1">
        <f ca="1">INDEX(rushing_tds,CELL("Row",AK1236)-1)*(RUSHTD)</f>
        <v>0</v>
      </c>
      <c r="BU1236" s="1">
        <f ca="1">IF(INDEX(rushing_yds,CELL("Row",AI1236)-1)&gt;=100,3,0)</f>
        <v>0</v>
      </c>
      <c r="BV1236" s="1">
        <f ca="1">INDEX(receiving_yds,CELL("Row",AN1236)-1)*(RECYDS)</f>
        <v>1.3</v>
      </c>
      <c r="BW1236" s="1">
        <f ca="1">INDEX(receiving_rec,CELL("Row",AO1236)-1)*(REC)</f>
        <v>4</v>
      </c>
      <c r="BX1236" s="1">
        <f ca="1">INDEX(receiving_tds,CELL("Row",AP1236)-1)*(RECTD)</f>
        <v>0</v>
      </c>
      <c r="BY1236" s="1">
        <f ca="1">IF(INDEX(receiving_yds,CELL("Row",AI1236)-1)&gt;=100,3,0)</f>
        <v>0</v>
      </c>
      <c r="BZ1236" s="1">
        <f ca="1">INDEX(puntret_tds,CELL("Row",AR1236)-1)*(PUNTKORETTD)+INDEX(kickret_tds,CELL("Row",AR1236)-1)*(PUNTKORETTD)</f>
        <v>0</v>
      </c>
      <c r="CA1236" s="1">
        <f ca="1">INDEX(fumbles_tot,CELL("Row",AS1236)-1)*(FUM)</f>
        <v>0</v>
      </c>
      <c r="CB1236" s="1">
        <f ca="1">(INDEX(passing_twoptm,CELL("Row",AT1236)-1)+INDEX(rushing_twoptm,CELL("Row",AT1236)-1)+INDEX(receiving_twoptm,CELL("Row",AT1236)-1))*(_2PTCONV)</f>
        <v>0</v>
      </c>
      <c r="CC1236" s="1">
        <f ca="1">SUM(BO1236:CB1236)</f>
        <v>9.6</v>
      </c>
    </row>
    <row r="1237" spans="1:81" hidden="1" x14ac:dyDescent="0.25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ca="1">INDEX(passing_tds,CELL("Row",AG1237)-1)*(PASSTD)</f>
        <v>0</v>
      </c>
      <c r="BP1237" s="1">
        <f ca="1">INDEX(passing_yds,CELL("Row",AH1237)-1)*(PASSYDS)</f>
        <v>0</v>
      </c>
      <c r="BQ1237" s="1">
        <f ca="1">IF(INDEX(passing_yds,CELL("Row",AI1237)-1)&gt;=300,3,0)</f>
        <v>0</v>
      </c>
      <c r="BR1237" s="1">
        <f ca="1">INDEX(passing_ints,CELL("Row",AJ1237)-1)*(INT)</f>
        <v>0</v>
      </c>
      <c r="BS1237" s="1">
        <f ca="1">INDEX(rushing_yds,CELL("Row",AK1237)-1)*(RUSHYDS)</f>
        <v>0</v>
      </c>
      <c r="BT1237" s="1">
        <f ca="1">INDEX(rushing_tds,CELL("Row",AK1237)-1)*(RUSHTD)</f>
        <v>0</v>
      </c>
      <c r="BU1237" s="1">
        <f ca="1">IF(INDEX(rushing_yds,CELL("Row",AI1237)-1)&gt;=100,3,0)</f>
        <v>0</v>
      </c>
      <c r="BV1237" s="1">
        <f ca="1">INDEX(receiving_yds,CELL("Row",AN1237)-1)*(RECYDS)</f>
        <v>5.4</v>
      </c>
      <c r="BW1237" s="1">
        <f ca="1">INDEX(receiving_rec,CELL("Row",AO1237)-1)*(REC)</f>
        <v>4</v>
      </c>
      <c r="BX1237" s="1">
        <f ca="1">INDEX(receiving_tds,CELL("Row",AP1237)-1)*(RECTD)</f>
        <v>0</v>
      </c>
      <c r="BY1237" s="1">
        <f ca="1">IF(INDEX(receiving_yds,CELL("Row",AI1237)-1)&gt;=100,3,0)</f>
        <v>0</v>
      </c>
      <c r="BZ1237" s="1">
        <f ca="1">INDEX(puntret_tds,CELL("Row",AR1237)-1)*(PUNTKORETTD)+INDEX(kickret_tds,CELL("Row",AR1237)-1)*(PUNTKORETTD)</f>
        <v>0</v>
      </c>
      <c r="CA1237" s="1">
        <f ca="1">INDEX(fumbles_tot,CELL("Row",AS1237)-1)*(FUM)</f>
        <v>0</v>
      </c>
      <c r="CB1237" s="1">
        <f ca="1">(INDEX(passing_twoptm,CELL("Row",AT1237)-1)+INDEX(rushing_twoptm,CELL("Row",AT1237)-1)+INDEX(receiving_twoptm,CELL("Row",AT1237)-1))*(_2PTCONV)</f>
        <v>0</v>
      </c>
      <c r="CC1237" s="1">
        <f ca="1">SUM(BO1237:CB1237)</f>
        <v>9.4</v>
      </c>
    </row>
    <row r="1238" spans="1:81" hidden="1" x14ac:dyDescent="0.25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ca="1">INDEX(passing_tds,CELL("Row",AG1238)-1)*(PASSTD)</f>
        <v>0</v>
      </c>
      <c r="BP1238" s="1">
        <f ca="1">INDEX(passing_yds,CELL("Row",AH1238)-1)*(PASSYDS)</f>
        <v>0</v>
      </c>
      <c r="BQ1238" s="1">
        <f ca="1">IF(INDEX(passing_yds,CELL("Row",AI1238)-1)&gt;=300,3,0)</f>
        <v>0</v>
      </c>
      <c r="BR1238" s="1">
        <f ca="1">INDEX(passing_ints,CELL("Row",AJ1238)-1)*(INT)</f>
        <v>0</v>
      </c>
      <c r="BS1238" s="1">
        <f ca="1">INDEX(rushing_yds,CELL("Row",AK1238)-1)*(RUSHYDS)</f>
        <v>-0.5</v>
      </c>
      <c r="BT1238" s="1">
        <f ca="1">INDEX(rushing_tds,CELL("Row",AK1238)-1)*(RUSHTD)</f>
        <v>0</v>
      </c>
      <c r="BU1238" s="1">
        <f ca="1">IF(INDEX(rushing_yds,CELL("Row",AI1238)-1)&gt;=100,3,0)</f>
        <v>0</v>
      </c>
      <c r="BV1238" s="1">
        <f ca="1">INDEX(receiving_yds,CELL("Row",AN1238)-1)*(RECYDS)</f>
        <v>5.7</v>
      </c>
      <c r="BW1238" s="1">
        <f ca="1">INDEX(receiving_rec,CELL("Row",AO1238)-1)*(REC)</f>
        <v>4</v>
      </c>
      <c r="BX1238" s="1">
        <f ca="1">INDEX(receiving_tds,CELL("Row",AP1238)-1)*(RECTD)</f>
        <v>0</v>
      </c>
      <c r="BY1238" s="1">
        <f ca="1">IF(INDEX(receiving_yds,CELL("Row",AI1238)-1)&gt;=100,3,0)</f>
        <v>0</v>
      </c>
      <c r="BZ1238" s="1">
        <f ca="1">INDEX(puntret_tds,CELL("Row",AR1238)-1)*(PUNTKORETTD)+INDEX(kickret_tds,CELL("Row",AR1238)-1)*(PUNTKORETTD)</f>
        <v>0</v>
      </c>
      <c r="CA1238" s="1">
        <f ca="1">INDEX(fumbles_tot,CELL("Row",AS1238)-1)*(FUM)</f>
        <v>0</v>
      </c>
      <c r="CB1238" s="1">
        <f ca="1">(INDEX(passing_twoptm,CELL("Row",AT1238)-1)+INDEX(rushing_twoptm,CELL("Row",AT1238)-1)+INDEX(receiving_twoptm,CELL("Row",AT1238)-1))*(_2PTCONV)</f>
        <v>0</v>
      </c>
      <c r="CC1238" s="1">
        <f ca="1">SUM(BO1238:CB1238)</f>
        <v>9.1999999999999993</v>
      </c>
    </row>
    <row r="1239" spans="1:81" hidden="1" x14ac:dyDescent="0.25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ca="1">INDEX(passing_tds,CELL("Row",AG1239)-1)*(PASSTD)</f>
        <v>0</v>
      </c>
      <c r="BP1239" s="1">
        <f ca="1">INDEX(passing_yds,CELL("Row",AH1239)-1)*(PASSYDS)</f>
        <v>0</v>
      </c>
      <c r="BQ1239" s="1">
        <f ca="1">IF(INDEX(passing_yds,CELL("Row",AI1239)-1)&gt;=300,3,0)</f>
        <v>0</v>
      </c>
      <c r="BR1239" s="1">
        <f ca="1">INDEX(passing_ints,CELL("Row",AJ1239)-1)*(INT)</f>
        <v>0</v>
      </c>
      <c r="BS1239" s="1">
        <f ca="1">INDEX(rushing_yds,CELL("Row",AK1239)-1)*(RUSHYDS)</f>
        <v>0.2</v>
      </c>
      <c r="BT1239" s="1">
        <f ca="1">INDEX(rushing_tds,CELL("Row",AK1239)-1)*(RUSHTD)</f>
        <v>0</v>
      </c>
      <c r="BU1239" s="1">
        <f ca="1">IF(INDEX(rushing_yds,CELL("Row",AI1239)-1)&gt;=100,3,0)</f>
        <v>0</v>
      </c>
      <c r="BV1239" s="1">
        <f ca="1">INDEX(receiving_yds,CELL("Row",AN1239)-1)*(RECYDS)</f>
        <v>4.7</v>
      </c>
      <c r="BW1239" s="1">
        <f ca="1">INDEX(receiving_rec,CELL("Row",AO1239)-1)*(REC)</f>
        <v>4</v>
      </c>
      <c r="BX1239" s="1">
        <f ca="1">INDEX(receiving_tds,CELL("Row",AP1239)-1)*(RECTD)</f>
        <v>0</v>
      </c>
      <c r="BY1239" s="1">
        <f ca="1">IF(INDEX(receiving_yds,CELL("Row",AI1239)-1)&gt;=100,3,0)</f>
        <v>0</v>
      </c>
      <c r="BZ1239" s="1">
        <f ca="1">INDEX(puntret_tds,CELL("Row",AR1239)-1)*(PUNTKORETTD)+INDEX(kickret_tds,CELL("Row",AR1239)-1)*(PUNTKORETTD)</f>
        <v>0</v>
      </c>
      <c r="CA1239" s="1">
        <f ca="1">INDEX(fumbles_tot,CELL("Row",AS1239)-1)*(FUM)</f>
        <v>0</v>
      </c>
      <c r="CB1239" s="1">
        <f ca="1">(INDEX(passing_twoptm,CELL("Row",AT1239)-1)+INDEX(rushing_twoptm,CELL("Row",AT1239)-1)+INDEX(receiving_twoptm,CELL("Row",AT1239)-1))*(_2PTCONV)</f>
        <v>0</v>
      </c>
      <c r="CC1239" s="1">
        <f ca="1">SUM(BO1239:CB1239)</f>
        <v>8.9</v>
      </c>
    </row>
    <row r="1240" spans="1:81" hidden="1" x14ac:dyDescent="0.25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ca="1">INDEX(passing_tds,CELL("Row",AG1240)-1)*(PASSTD)</f>
        <v>0</v>
      </c>
      <c r="BP1240" s="1">
        <f ca="1">INDEX(passing_yds,CELL("Row",AH1240)-1)*(PASSYDS)</f>
        <v>0</v>
      </c>
      <c r="BQ1240" s="1">
        <f ca="1">IF(INDEX(passing_yds,CELL("Row",AI1240)-1)&gt;=300,3,0)</f>
        <v>0</v>
      </c>
      <c r="BR1240" s="1">
        <f ca="1">INDEX(passing_ints,CELL("Row",AJ1240)-1)*(INT)</f>
        <v>0</v>
      </c>
      <c r="BS1240" s="1">
        <f ca="1">INDEX(rushing_yds,CELL("Row",AK1240)-1)*(RUSHYDS)</f>
        <v>3.9000000000000004</v>
      </c>
      <c r="BT1240" s="1">
        <f ca="1">INDEX(rushing_tds,CELL("Row",AK1240)-1)*(RUSHTD)</f>
        <v>0</v>
      </c>
      <c r="BU1240" s="1">
        <f ca="1">IF(INDEX(rushing_yds,CELL("Row",AI1240)-1)&gt;=100,3,0)</f>
        <v>0</v>
      </c>
      <c r="BV1240" s="1">
        <f ca="1">INDEX(receiving_yds,CELL("Row",AN1240)-1)*(RECYDS)</f>
        <v>1.8</v>
      </c>
      <c r="BW1240" s="1">
        <f ca="1">INDEX(receiving_rec,CELL("Row",AO1240)-1)*(REC)</f>
        <v>3</v>
      </c>
      <c r="BX1240" s="1">
        <f ca="1">INDEX(receiving_tds,CELL("Row",AP1240)-1)*(RECTD)</f>
        <v>0</v>
      </c>
      <c r="BY1240" s="1">
        <f ca="1">IF(INDEX(receiving_yds,CELL("Row",AI1240)-1)&gt;=100,3,0)</f>
        <v>0</v>
      </c>
      <c r="BZ1240" s="1">
        <f ca="1">INDEX(puntret_tds,CELL("Row",AR1240)-1)*(PUNTKORETTD)+INDEX(kickret_tds,CELL("Row",AR1240)-1)*(PUNTKORETTD)</f>
        <v>0</v>
      </c>
      <c r="CA1240" s="1">
        <f ca="1">INDEX(fumbles_tot,CELL("Row",AS1240)-1)*(FUM)</f>
        <v>0</v>
      </c>
      <c r="CB1240" s="1">
        <f ca="1">(INDEX(passing_twoptm,CELL("Row",AT1240)-1)+INDEX(rushing_twoptm,CELL("Row",AT1240)-1)+INDEX(receiving_twoptm,CELL("Row",AT1240)-1))*(_2PTCONV)</f>
        <v>0</v>
      </c>
      <c r="CC1240" s="1">
        <f ca="1">SUM(BO1240:CB1240)</f>
        <v>8.6999999999999993</v>
      </c>
    </row>
    <row r="1241" spans="1:81" hidden="1" x14ac:dyDescent="0.25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ca="1">INDEX(passing_tds,CELL("Row",AG1241)-1)*(PASSTD)</f>
        <v>0</v>
      </c>
      <c r="BP1241" s="1">
        <f ca="1">INDEX(passing_yds,CELL("Row",AH1241)-1)*(PASSYDS)</f>
        <v>0</v>
      </c>
      <c r="BQ1241" s="1">
        <f ca="1">IF(INDEX(passing_yds,CELL("Row",AI1241)-1)&gt;=300,3,0)</f>
        <v>0</v>
      </c>
      <c r="BR1241" s="1">
        <f ca="1">INDEX(passing_ints,CELL("Row",AJ1241)-1)*(INT)</f>
        <v>0</v>
      </c>
      <c r="BS1241" s="1">
        <f ca="1">INDEX(rushing_yds,CELL("Row",AK1241)-1)*(RUSHYDS)</f>
        <v>0</v>
      </c>
      <c r="BT1241" s="1">
        <f ca="1">INDEX(rushing_tds,CELL("Row",AK1241)-1)*(RUSHTD)</f>
        <v>0</v>
      </c>
      <c r="BU1241" s="1">
        <f ca="1">IF(INDEX(rushing_yds,CELL("Row",AI1241)-1)&gt;=100,3,0)</f>
        <v>0</v>
      </c>
      <c r="BV1241" s="1">
        <f ca="1">INDEX(receiving_yds,CELL("Row",AN1241)-1)*(RECYDS)</f>
        <v>5.4</v>
      </c>
      <c r="BW1241" s="1">
        <f ca="1">INDEX(receiving_rec,CELL("Row",AO1241)-1)*(REC)</f>
        <v>2</v>
      </c>
      <c r="BX1241" s="1">
        <f ca="1">INDEX(receiving_tds,CELL("Row",AP1241)-1)*(RECTD)</f>
        <v>0</v>
      </c>
      <c r="BY1241" s="1">
        <f ca="1">IF(INDEX(receiving_yds,CELL("Row",AI1241)-1)&gt;=100,3,0)</f>
        <v>0</v>
      </c>
      <c r="BZ1241" s="1">
        <f ca="1">INDEX(puntret_tds,CELL("Row",AR1241)-1)*(PUNTKORETTD)+INDEX(kickret_tds,CELL("Row",AR1241)-1)*(PUNTKORETTD)</f>
        <v>0</v>
      </c>
      <c r="CA1241" s="1">
        <f ca="1">INDEX(fumbles_tot,CELL("Row",AS1241)-1)*(FUM)</f>
        <v>0</v>
      </c>
      <c r="CB1241" s="1">
        <f ca="1">(INDEX(passing_twoptm,CELL("Row",AT1241)-1)+INDEX(rushing_twoptm,CELL("Row",AT1241)-1)+INDEX(receiving_twoptm,CELL("Row",AT1241)-1))*(_2PTCONV)</f>
        <v>0</v>
      </c>
      <c r="CC1241" s="1">
        <f ca="1">SUM(BO1241:CB1241)</f>
        <v>7.4</v>
      </c>
    </row>
    <row r="1242" spans="1:81" hidden="1" x14ac:dyDescent="0.25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ca="1">INDEX(passing_tds,CELL("Row",AG1242)-1)*(PASSTD)</f>
        <v>0</v>
      </c>
      <c r="BP1242" s="1">
        <f ca="1">INDEX(passing_yds,CELL("Row",AH1242)-1)*(PASSYDS)</f>
        <v>0</v>
      </c>
      <c r="BQ1242" s="1">
        <f ca="1">IF(INDEX(passing_yds,CELL("Row",AI1242)-1)&gt;=300,3,0)</f>
        <v>0</v>
      </c>
      <c r="BR1242" s="1">
        <f ca="1">INDEX(passing_ints,CELL("Row",AJ1242)-1)*(INT)</f>
        <v>0</v>
      </c>
      <c r="BS1242" s="1">
        <f ca="1">INDEX(rushing_yds,CELL("Row",AK1242)-1)*(RUSHYDS)</f>
        <v>0.60000000000000009</v>
      </c>
      <c r="BT1242" s="1">
        <f ca="1">INDEX(rushing_tds,CELL("Row",AK1242)-1)*(RUSHTD)</f>
        <v>6</v>
      </c>
      <c r="BU1242" s="1">
        <f ca="1">IF(INDEX(rushing_yds,CELL("Row",AI1242)-1)&gt;=100,3,0)</f>
        <v>0</v>
      </c>
      <c r="BV1242" s="1">
        <f ca="1">INDEX(receiving_yds,CELL("Row",AN1242)-1)*(RECYDS)</f>
        <v>-0.2</v>
      </c>
      <c r="BW1242" s="1">
        <f ca="1">INDEX(receiving_rec,CELL("Row",AO1242)-1)*(REC)</f>
        <v>1</v>
      </c>
      <c r="BX1242" s="1">
        <f ca="1">INDEX(receiving_tds,CELL("Row",AP1242)-1)*(RECTD)</f>
        <v>0</v>
      </c>
      <c r="BY1242" s="1">
        <f ca="1">IF(INDEX(receiving_yds,CELL("Row",AI1242)-1)&gt;=100,3,0)</f>
        <v>0</v>
      </c>
      <c r="BZ1242" s="1">
        <f ca="1">INDEX(puntret_tds,CELL("Row",AR1242)-1)*(PUNTKORETTD)+INDEX(kickret_tds,CELL("Row",AR1242)-1)*(PUNTKORETTD)</f>
        <v>0</v>
      </c>
      <c r="CA1242" s="1">
        <f ca="1">INDEX(fumbles_tot,CELL("Row",AS1242)-1)*(FUM)</f>
        <v>0</v>
      </c>
      <c r="CB1242" s="1">
        <f ca="1">(INDEX(passing_twoptm,CELL("Row",AT1242)-1)+INDEX(rushing_twoptm,CELL("Row",AT1242)-1)+INDEX(receiving_twoptm,CELL("Row",AT1242)-1))*(_2PTCONV)</f>
        <v>0</v>
      </c>
      <c r="CC1242" s="1">
        <f ca="1">SUM(BO1242:CB1242)</f>
        <v>7.3999999999999995</v>
      </c>
    </row>
    <row r="1243" spans="1:81" hidden="1" x14ac:dyDescent="0.25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ca="1">INDEX(passing_tds,CELL("Row",AG1243)-1)*(PASSTD)</f>
        <v>0</v>
      </c>
      <c r="BP1243" s="1">
        <f ca="1">INDEX(passing_yds,CELL("Row",AH1243)-1)*(PASSYDS)</f>
        <v>7.6400000000000006</v>
      </c>
      <c r="BQ1243" s="1">
        <f ca="1">IF(INDEX(passing_yds,CELL("Row",AI1243)-1)&gt;=300,3,0)</f>
        <v>0</v>
      </c>
      <c r="BR1243" s="1">
        <f ca="1">INDEX(passing_ints,CELL("Row",AJ1243)-1)*(INT)</f>
        <v>-2</v>
      </c>
      <c r="BS1243" s="1">
        <f ca="1">INDEX(rushing_yds,CELL("Row",AK1243)-1)*(RUSHYDS)</f>
        <v>1.5</v>
      </c>
      <c r="BT1243" s="1">
        <f ca="1">INDEX(rushing_tds,CELL("Row",AK1243)-1)*(RUSHTD)</f>
        <v>0</v>
      </c>
      <c r="BU1243" s="1">
        <f ca="1">IF(INDEX(rushing_yds,CELL("Row",AI1243)-1)&gt;=100,3,0)</f>
        <v>0</v>
      </c>
      <c r="BV1243" s="1">
        <f ca="1">INDEX(receiving_yds,CELL("Row",AN1243)-1)*(RECYDS)</f>
        <v>0</v>
      </c>
      <c r="BW1243" s="1">
        <f ca="1">INDEX(receiving_rec,CELL("Row",AO1243)-1)*(REC)</f>
        <v>0</v>
      </c>
      <c r="BX1243" s="1">
        <f ca="1">INDEX(receiving_tds,CELL("Row",AP1243)-1)*(RECTD)</f>
        <v>0</v>
      </c>
      <c r="BY1243" s="1">
        <f ca="1">IF(INDEX(receiving_yds,CELL("Row",AI1243)-1)&gt;=100,3,0)</f>
        <v>0</v>
      </c>
      <c r="BZ1243" s="1">
        <f ca="1">INDEX(puntret_tds,CELL("Row",AR1243)-1)*(PUNTKORETTD)+INDEX(kickret_tds,CELL("Row",AR1243)-1)*(PUNTKORETTD)</f>
        <v>0</v>
      </c>
      <c r="CA1243" s="1">
        <f ca="1">INDEX(fumbles_tot,CELL("Row",AS1243)-1)*(FUM)</f>
        <v>0</v>
      </c>
      <c r="CB1243" s="1">
        <f ca="1">(INDEX(passing_twoptm,CELL("Row",AT1243)-1)+INDEX(rushing_twoptm,CELL("Row",AT1243)-1)+INDEX(receiving_twoptm,CELL("Row",AT1243)-1))*(_2PTCONV)</f>
        <v>0</v>
      </c>
      <c r="CC1243" s="1">
        <f ca="1">SUM(BO1243:CB1243)</f>
        <v>7.1400000000000006</v>
      </c>
    </row>
    <row r="1244" spans="1:81" hidden="1" x14ac:dyDescent="0.25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ca="1">INDEX(passing_tds,CELL("Row",AG1244)-1)*(PASSTD)</f>
        <v>0</v>
      </c>
      <c r="BP1244" s="1">
        <f ca="1">INDEX(passing_yds,CELL("Row",AH1244)-1)*(PASSYDS)</f>
        <v>0</v>
      </c>
      <c r="BQ1244" s="1">
        <f ca="1">IF(INDEX(passing_yds,CELL("Row",AI1244)-1)&gt;=300,3,0)</f>
        <v>0</v>
      </c>
      <c r="BR1244" s="1">
        <f ca="1">INDEX(passing_ints,CELL("Row",AJ1244)-1)*(INT)</f>
        <v>0</v>
      </c>
      <c r="BS1244" s="1">
        <f ca="1">INDEX(rushing_yds,CELL("Row",AK1244)-1)*(RUSHYDS)</f>
        <v>0.9</v>
      </c>
      <c r="BT1244" s="1">
        <f ca="1">INDEX(rushing_tds,CELL("Row",AK1244)-1)*(RUSHTD)</f>
        <v>6</v>
      </c>
      <c r="BU1244" s="1">
        <f ca="1">IF(INDEX(rushing_yds,CELL("Row",AI1244)-1)&gt;=100,3,0)</f>
        <v>0</v>
      </c>
      <c r="BV1244" s="1">
        <f ca="1">INDEX(receiving_yds,CELL("Row",AN1244)-1)*(RECYDS)</f>
        <v>0</v>
      </c>
      <c r="BW1244" s="1">
        <f ca="1">INDEX(receiving_rec,CELL("Row",AO1244)-1)*(REC)</f>
        <v>0</v>
      </c>
      <c r="BX1244" s="1">
        <f ca="1">INDEX(receiving_tds,CELL("Row",AP1244)-1)*(RECTD)</f>
        <v>0</v>
      </c>
      <c r="BY1244" s="1">
        <f ca="1">IF(INDEX(receiving_yds,CELL("Row",AI1244)-1)&gt;=100,3,0)</f>
        <v>0</v>
      </c>
      <c r="BZ1244" s="1">
        <f ca="1">INDEX(puntret_tds,CELL("Row",AR1244)-1)*(PUNTKORETTD)+INDEX(kickret_tds,CELL("Row",AR1244)-1)*(PUNTKORETTD)</f>
        <v>0</v>
      </c>
      <c r="CA1244" s="1">
        <f ca="1">INDEX(fumbles_tot,CELL("Row",AS1244)-1)*(FUM)</f>
        <v>0</v>
      </c>
      <c r="CB1244" s="1">
        <f ca="1">(INDEX(passing_twoptm,CELL("Row",AT1244)-1)+INDEX(rushing_twoptm,CELL("Row",AT1244)-1)+INDEX(receiving_twoptm,CELL("Row",AT1244)-1))*(_2PTCONV)</f>
        <v>0</v>
      </c>
      <c r="CC1244" s="1">
        <f ca="1">SUM(BO1244:CB1244)</f>
        <v>6.9</v>
      </c>
    </row>
    <row r="1245" spans="1:81" hidden="1" x14ac:dyDescent="0.25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ca="1">INDEX(passing_tds,CELL("Row",AG1245)-1)*(PASSTD)</f>
        <v>0</v>
      </c>
      <c r="BP1245" s="1">
        <f ca="1">INDEX(passing_yds,CELL("Row",AH1245)-1)*(PASSYDS)</f>
        <v>0</v>
      </c>
      <c r="BQ1245" s="1">
        <f ca="1">IF(INDEX(passing_yds,CELL("Row",AI1245)-1)&gt;=300,3,0)</f>
        <v>0</v>
      </c>
      <c r="BR1245" s="1">
        <f ca="1">INDEX(passing_ints,CELL("Row",AJ1245)-1)*(INT)</f>
        <v>0</v>
      </c>
      <c r="BS1245" s="1">
        <f ca="1">INDEX(rushing_yds,CELL("Row",AK1245)-1)*(RUSHYDS)</f>
        <v>0</v>
      </c>
      <c r="BT1245" s="1">
        <f ca="1">INDEX(rushing_tds,CELL("Row",AK1245)-1)*(RUSHTD)</f>
        <v>0</v>
      </c>
      <c r="BU1245" s="1">
        <f ca="1">IF(INDEX(rushing_yds,CELL("Row",AI1245)-1)&gt;=100,3,0)</f>
        <v>0</v>
      </c>
      <c r="BV1245" s="1">
        <f ca="1">INDEX(receiving_yds,CELL("Row",AN1245)-1)*(RECYDS)</f>
        <v>1.7000000000000002</v>
      </c>
      <c r="BW1245" s="1">
        <f ca="1">INDEX(receiving_rec,CELL("Row",AO1245)-1)*(REC)</f>
        <v>4</v>
      </c>
      <c r="BX1245" s="1">
        <f ca="1">INDEX(receiving_tds,CELL("Row",AP1245)-1)*(RECTD)</f>
        <v>0</v>
      </c>
      <c r="BY1245" s="1">
        <f ca="1">IF(INDEX(receiving_yds,CELL("Row",AI1245)-1)&gt;=100,3,0)</f>
        <v>0</v>
      </c>
      <c r="BZ1245" s="1">
        <f ca="1">INDEX(puntret_tds,CELL("Row",AR1245)-1)*(PUNTKORETTD)+INDEX(kickret_tds,CELL("Row",AR1245)-1)*(PUNTKORETTD)</f>
        <v>0</v>
      </c>
      <c r="CA1245" s="1">
        <f ca="1">INDEX(fumbles_tot,CELL("Row",AS1245)-1)*(FUM)</f>
        <v>0</v>
      </c>
      <c r="CB1245" s="1">
        <f ca="1">(INDEX(passing_twoptm,CELL("Row",AT1245)-1)+INDEX(rushing_twoptm,CELL("Row",AT1245)-1)+INDEX(receiving_twoptm,CELL("Row",AT1245)-1))*(_2PTCONV)</f>
        <v>0</v>
      </c>
      <c r="CC1245" s="1">
        <f ca="1">SUM(BO1245:CB1245)</f>
        <v>5.7</v>
      </c>
    </row>
    <row r="1246" spans="1:81" hidden="1" x14ac:dyDescent="0.25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ca="1">INDEX(passing_tds,CELL("Row",AG1246)-1)*(PASSTD)</f>
        <v>0</v>
      </c>
      <c r="BP1246" s="1">
        <f ca="1">INDEX(passing_yds,CELL("Row",AH1246)-1)*(PASSYDS)</f>
        <v>0</v>
      </c>
      <c r="BQ1246" s="1">
        <f ca="1">IF(INDEX(passing_yds,CELL("Row",AI1246)-1)&gt;=300,3,0)</f>
        <v>0</v>
      </c>
      <c r="BR1246" s="1">
        <f ca="1">INDEX(passing_ints,CELL("Row",AJ1246)-1)*(INT)</f>
        <v>0</v>
      </c>
      <c r="BS1246" s="1">
        <f ca="1">INDEX(rushing_yds,CELL("Row",AK1246)-1)*(RUSHYDS)</f>
        <v>0</v>
      </c>
      <c r="BT1246" s="1">
        <f ca="1">INDEX(rushing_tds,CELL("Row",AK1246)-1)*(RUSHTD)</f>
        <v>0</v>
      </c>
      <c r="BU1246" s="1">
        <f ca="1">IF(INDEX(rushing_yds,CELL("Row",AI1246)-1)&gt;=100,3,0)</f>
        <v>0</v>
      </c>
      <c r="BV1246" s="1">
        <f ca="1">INDEX(receiving_yds,CELL("Row",AN1246)-1)*(RECYDS)</f>
        <v>3.3000000000000003</v>
      </c>
      <c r="BW1246" s="1">
        <f ca="1">INDEX(receiving_rec,CELL("Row",AO1246)-1)*(REC)</f>
        <v>3</v>
      </c>
      <c r="BX1246" s="1">
        <f ca="1">INDEX(receiving_tds,CELL("Row",AP1246)-1)*(RECTD)</f>
        <v>0</v>
      </c>
      <c r="BY1246" s="1">
        <f ca="1">IF(INDEX(receiving_yds,CELL("Row",AI1246)-1)&gt;=100,3,0)</f>
        <v>0</v>
      </c>
      <c r="BZ1246" s="1">
        <f ca="1">INDEX(puntret_tds,CELL("Row",AR1246)-1)*(PUNTKORETTD)+INDEX(kickret_tds,CELL("Row",AR1246)-1)*(PUNTKORETTD)</f>
        <v>0</v>
      </c>
      <c r="CA1246" s="1">
        <f ca="1">INDEX(fumbles_tot,CELL("Row",AS1246)-1)*(FUM)</f>
        <v>-1</v>
      </c>
      <c r="CB1246" s="1">
        <f ca="1">(INDEX(passing_twoptm,CELL("Row",AT1246)-1)+INDEX(rushing_twoptm,CELL("Row",AT1246)-1)+INDEX(receiving_twoptm,CELL("Row",AT1246)-1))*(_2PTCONV)</f>
        <v>0</v>
      </c>
      <c r="CC1246" s="1">
        <f ca="1">SUM(BO1246:CB1246)</f>
        <v>5.3000000000000007</v>
      </c>
    </row>
    <row r="1247" spans="1:81" hidden="1" x14ac:dyDescent="0.25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ca="1">INDEX(passing_tds,CELL("Row",AG1247)-1)*(PASSTD)</f>
        <v>0</v>
      </c>
      <c r="BP1247" s="1">
        <f ca="1">INDEX(passing_yds,CELL("Row",AH1247)-1)*(PASSYDS)</f>
        <v>0</v>
      </c>
      <c r="BQ1247" s="1">
        <f ca="1">IF(INDEX(passing_yds,CELL("Row",AI1247)-1)&gt;=300,3,0)</f>
        <v>0</v>
      </c>
      <c r="BR1247" s="1">
        <f ca="1">INDEX(passing_ints,CELL("Row",AJ1247)-1)*(INT)</f>
        <v>0</v>
      </c>
      <c r="BS1247" s="1">
        <f ca="1">INDEX(rushing_yds,CELL("Row",AK1247)-1)*(RUSHYDS)</f>
        <v>0.60000000000000009</v>
      </c>
      <c r="BT1247" s="1">
        <f ca="1">INDEX(rushing_tds,CELL("Row",AK1247)-1)*(RUSHTD)</f>
        <v>0</v>
      </c>
      <c r="BU1247" s="1">
        <f ca="1">IF(INDEX(rushing_yds,CELL("Row",AI1247)-1)&gt;=100,3,0)</f>
        <v>0</v>
      </c>
      <c r="BV1247" s="1">
        <f ca="1">INDEX(receiving_yds,CELL("Row",AN1247)-1)*(RECYDS)</f>
        <v>1.2000000000000002</v>
      </c>
      <c r="BW1247" s="1">
        <f ca="1">INDEX(receiving_rec,CELL("Row",AO1247)-1)*(REC)</f>
        <v>3</v>
      </c>
      <c r="BX1247" s="1">
        <f ca="1">INDEX(receiving_tds,CELL("Row",AP1247)-1)*(RECTD)</f>
        <v>0</v>
      </c>
      <c r="BY1247" s="1">
        <f ca="1">IF(INDEX(receiving_yds,CELL("Row",AI1247)-1)&gt;=100,3,0)</f>
        <v>0</v>
      </c>
      <c r="BZ1247" s="1">
        <f ca="1">INDEX(puntret_tds,CELL("Row",AR1247)-1)*(PUNTKORETTD)+INDEX(kickret_tds,CELL("Row",AR1247)-1)*(PUNTKORETTD)</f>
        <v>0</v>
      </c>
      <c r="CA1247" s="1">
        <f ca="1">INDEX(fumbles_tot,CELL("Row",AS1247)-1)*(FUM)</f>
        <v>0</v>
      </c>
      <c r="CB1247" s="1">
        <f ca="1">(INDEX(passing_twoptm,CELL("Row",AT1247)-1)+INDEX(rushing_twoptm,CELL("Row",AT1247)-1)+INDEX(receiving_twoptm,CELL("Row",AT1247)-1))*(_2PTCONV)</f>
        <v>0</v>
      </c>
      <c r="CC1247" s="1">
        <f ca="1">SUM(BO1247:CB1247)</f>
        <v>4.8000000000000007</v>
      </c>
    </row>
    <row r="1248" spans="1:81" hidden="1" x14ac:dyDescent="0.25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ca="1">INDEX(passing_tds,CELL("Row",AG1248)-1)*(PASSTD)</f>
        <v>0</v>
      </c>
      <c r="BP1248" s="1">
        <f ca="1">INDEX(passing_yds,CELL("Row",AH1248)-1)*(PASSYDS)</f>
        <v>0</v>
      </c>
      <c r="BQ1248" s="1">
        <f ca="1">IF(INDEX(passing_yds,CELL("Row",AI1248)-1)&gt;=300,3,0)</f>
        <v>0</v>
      </c>
      <c r="BR1248" s="1">
        <f ca="1">INDEX(passing_ints,CELL("Row",AJ1248)-1)*(INT)</f>
        <v>0</v>
      </c>
      <c r="BS1248" s="1">
        <f ca="1">INDEX(rushing_yds,CELL("Row",AK1248)-1)*(RUSHYDS)</f>
        <v>0</v>
      </c>
      <c r="BT1248" s="1">
        <f ca="1">INDEX(rushing_tds,CELL("Row",AK1248)-1)*(RUSHTD)</f>
        <v>0</v>
      </c>
      <c r="BU1248" s="1">
        <f ca="1">IF(INDEX(rushing_yds,CELL("Row",AI1248)-1)&gt;=100,3,0)</f>
        <v>0</v>
      </c>
      <c r="BV1248" s="1">
        <f ca="1">INDEX(receiving_yds,CELL("Row",AN1248)-1)*(RECYDS)</f>
        <v>2.5</v>
      </c>
      <c r="BW1248" s="1">
        <f ca="1">INDEX(receiving_rec,CELL("Row",AO1248)-1)*(REC)</f>
        <v>2</v>
      </c>
      <c r="BX1248" s="1">
        <f ca="1">INDEX(receiving_tds,CELL("Row",AP1248)-1)*(RECTD)</f>
        <v>0</v>
      </c>
      <c r="BY1248" s="1">
        <f ca="1">IF(INDEX(receiving_yds,CELL("Row",AI1248)-1)&gt;=100,3,0)</f>
        <v>0</v>
      </c>
      <c r="BZ1248" s="1">
        <f ca="1">INDEX(puntret_tds,CELL("Row",AR1248)-1)*(PUNTKORETTD)+INDEX(kickret_tds,CELL("Row",AR1248)-1)*(PUNTKORETTD)</f>
        <v>0</v>
      </c>
      <c r="CA1248" s="1">
        <f ca="1">INDEX(fumbles_tot,CELL("Row",AS1248)-1)*(FUM)</f>
        <v>0</v>
      </c>
      <c r="CB1248" s="1">
        <f ca="1">(INDEX(passing_twoptm,CELL("Row",AT1248)-1)+INDEX(rushing_twoptm,CELL("Row",AT1248)-1)+INDEX(receiving_twoptm,CELL("Row",AT1248)-1))*(_2PTCONV)</f>
        <v>0</v>
      </c>
      <c r="CC1248" s="1">
        <f ca="1">SUM(BO1248:CB1248)</f>
        <v>4.5</v>
      </c>
    </row>
    <row r="1249" spans="1:81" hidden="1" x14ac:dyDescent="0.25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ca="1">INDEX(passing_tds,CELL("Row",AG1249)-1)*(PASSTD)</f>
        <v>0</v>
      </c>
      <c r="BP1249" s="1">
        <f ca="1">INDEX(passing_yds,CELL("Row",AH1249)-1)*(PASSYDS)</f>
        <v>0</v>
      </c>
      <c r="BQ1249" s="1">
        <f ca="1">IF(INDEX(passing_yds,CELL("Row",AI1249)-1)&gt;=300,3,0)</f>
        <v>0</v>
      </c>
      <c r="BR1249" s="1">
        <f ca="1">INDEX(passing_ints,CELL("Row",AJ1249)-1)*(INT)</f>
        <v>0</v>
      </c>
      <c r="BS1249" s="1">
        <f ca="1">INDEX(rushing_yds,CELL("Row",AK1249)-1)*(RUSHYDS)</f>
        <v>3</v>
      </c>
      <c r="BT1249" s="1">
        <f ca="1">INDEX(rushing_tds,CELL("Row",AK1249)-1)*(RUSHTD)</f>
        <v>0</v>
      </c>
      <c r="BU1249" s="1">
        <f ca="1">IF(INDEX(rushing_yds,CELL("Row",AI1249)-1)&gt;=100,3,0)</f>
        <v>0</v>
      </c>
      <c r="BV1249" s="1">
        <f ca="1">INDEX(receiving_yds,CELL("Row",AN1249)-1)*(RECYDS)</f>
        <v>0.4</v>
      </c>
      <c r="BW1249" s="1">
        <f ca="1">INDEX(receiving_rec,CELL("Row",AO1249)-1)*(REC)</f>
        <v>1</v>
      </c>
      <c r="BX1249" s="1">
        <f ca="1">INDEX(receiving_tds,CELL("Row",AP1249)-1)*(RECTD)</f>
        <v>0</v>
      </c>
      <c r="BY1249" s="1">
        <f ca="1">IF(INDEX(receiving_yds,CELL("Row",AI1249)-1)&gt;=100,3,0)</f>
        <v>0</v>
      </c>
      <c r="BZ1249" s="1">
        <f ca="1">INDEX(puntret_tds,CELL("Row",AR1249)-1)*(PUNTKORETTD)+INDEX(kickret_tds,CELL("Row",AR1249)-1)*(PUNTKORETTD)</f>
        <v>0</v>
      </c>
      <c r="CA1249" s="1">
        <f ca="1">INDEX(fumbles_tot,CELL("Row",AS1249)-1)*(FUM)</f>
        <v>0</v>
      </c>
      <c r="CB1249" s="1">
        <f ca="1">(INDEX(passing_twoptm,CELL("Row",AT1249)-1)+INDEX(rushing_twoptm,CELL("Row",AT1249)-1)+INDEX(receiving_twoptm,CELL("Row",AT1249)-1))*(_2PTCONV)</f>
        <v>0</v>
      </c>
      <c r="CC1249" s="1">
        <f ca="1">SUM(BO1249:CB1249)</f>
        <v>4.4000000000000004</v>
      </c>
    </row>
    <row r="1250" spans="1:81" hidden="1" x14ac:dyDescent="0.25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ca="1">INDEX(passing_tds,CELL("Row",AG1250)-1)*(PASSTD)</f>
        <v>0</v>
      </c>
      <c r="BP1250" s="1">
        <f ca="1">INDEX(passing_yds,CELL("Row",AH1250)-1)*(PASSYDS)</f>
        <v>0</v>
      </c>
      <c r="BQ1250" s="1">
        <f ca="1">IF(INDEX(passing_yds,CELL("Row",AI1250)-1)&gt;=300,3,0)</f>
        <v>0</v>
      </c>
      <c r="BR1250" s="1">
        <f ca="1">INDEX(passing_ints,CELL("Row",AJ1250)-1)*(INT)</f>
        <v>0</v>
      </c>
      <c r="BS1250" s="1">
        <f ca="1">INDEX(rushing_yds,CELL("Row",AK1250)-1)*(RUSHYDS)</f>
        <v>0</v>
      </c>
      <c r="BT1250" s="1">
        <f ca="1">INDEX(rushing_tds,CELL("Row",AK1250)-1)*(RUSHTD)</f>
        <v>0</v>
      </c>
      <c r="BU1250" s="1">
        <f ca="1">IF(INDEX(rushing_yds,CELL("Row",AI1250)-1)&gt;=100,3,0)</f>
        <v>0</v>
      </c>
      <c r="BV1250" s="1">
        <f ca="1">INDEX(receiving_yds,CELL("Row",AN1250)-1)*(RECYDS)</f>
        <v>2.3000000000000003</v>
      </c>
      <c r="BW1250" s="1">
        <f ca="1">INDEX(receiving_rec,CELL("Row",AO1250)-1)*(REC)</f>
        <v>2</v>
      </c>
      <c r="BX1250" s="1">
        <f ca="1">INDEX(receiving_tds,CELL("Row",AP1250)-1)*(RECTD)</f>
        <v>0</v>
      </c>
      <c r="BY1250" s="1">
        <f ca="1">IF(INDEX(receiving_yds,CELL("Row",AI1250)-1)&gt;=100,3,0)</f>
        <v>0</v>
      </c>
      <c r="BZ1250" s="1">
        <f ca="1">INDEX(puntret_tds,CELL("Row",AR1250)-1)*(PUNTKORETTD)+INDEX(kickret_tds,CELL("Row",AR1250)-1)*(PUNTKORETTD)</f>
        <v>0</v>
      </c>
      <c r="CA1250" s="1">
        <f ca="1">INDEX(fumbles_tot,CELL("Row",AS1250)-1)*(FUM)</f>
        <v>0</v>
      </c>
      <c r="CB1250" s="1">
        <f ca="1">(INDEX(passing_twoptm,CELL("Row",AT1250)-1)+INDEX(rushing_twoptm,CELL("Row",AT1250)-1)+INDEX(receiving_twoptm,CELL("Row",AT1250)-1))*(_2PTCONV)</f>
        <v>0</v>
      </c>
      <c r="CC1250" s="1">
        <f ca="1">SUM(BO1250:CB1250)</f>
        <v>4.3000000000000007</v>
      </c>
    </row>
    <row r="1251" spans="1:81" hidden="1" x14ac:dyDescent="0.25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ca="1">INDEX(passing_tds,CELL("Row",AG1251)-1)*(PASSTD)</f>
        <v>0</v>
      </c>
      <c r="BP1251" s="1">
        <f ca="1">INDEX(passing_yds,CELL("Row",AH1251)-1)*(PASSYDS)</f>
        <v>0</v>
      </c>
      <c r="BQ1251" s="1">
        <f ca="1">IF(INDEX(passing_yds,CELL("Row",AI1251)-1)&gt;=300,3,0)</f>
        <v>0</v>
      </c>
      <c r="BR1251" s="1">
        <f ca="1">INDEX(passing_ints,CELL("Row",AJ1251)-1)*(INT)</f>
        <v>0</v>
      </c>
      <c r="BS1251" s="1">
        <f ca="1">INDEX(rushing_yds,CELL("Row",AK1251)-1)*(RUSHYDS)</f>
        <v>0</v>
      </c>
      <c r="BT1251" s="1">
        <f ca="1">INDEX(rushing_tds,CELL("Row",AK1251)-1)*(RUSHTD)</f>
        <v>0</v>
      </c>
      <c r="BU1251" s="1">
        <f ca="1">IF(INDEX(rushing_yds,CELL("Row",AI1251)-1)&gt;=100,3,0)</f>
        <v>0</v>
      </c>
      <c r="BV1251" s="1">
        <f ca="1">INDEX(receiving_yds,CELL("Row",AN1251)-1)*(RECYDS)</f>
        <v>3.3000000000000003</v>
      </c>
      <c r="BW1251" s="1">
        <f ca="1">INDEX(receiving_rec,CELL("Row",AO1251)-1)*(REC)</f>
        <v>1</v>
      </c>
      <c r="BX1251" s="1">
        <f ca="1">INDEX(receiving_tds,CELL("Row",AP1251)-1)*(RECTD)</f>
        <v>0</v>
      </c>
      <c r="BY1251" s="1">
        <f ca="1">IF(INDEX(receiving_yds,CELL("Row",AI1251)-1)&gt;=100,3,0)</f>
        <v>0</v>
      </c>
      <c r="BZ1251" s="1">
        <f ca="1">INDEX(puntret_tds,CELL("Row",AR1251)-1)*(PUNTKORETTD)+INDEX(kickret_tds,CELL("Row",AR1251)-1)*(PUNTKORETTD)</f>
        <v>0</v>
      </c>
      <c r="CA1251" s="1">
        <f ca="1">INDEX(fumbles_tot,CELL("Row",AS1251)-1)*(FUM)</f>
        <v>0</v>
      </c>
      <c r="CB1251" s="1">
        <f ca="1">(INDEX(passing_twoptm,CELL("Row",AT1251)-1)+INDEX(rushing_twoptm,CELL("Row",AT1251)-1)+INDEX(receiving_twoptm,CELL("Row",AT1251)-1))*(_2PTCONV)</f>
        <v>0</v>
      </c>
      <c r="CC1251" s="1">
        <f ca="1">SUM(BO1251:CB1251)</f>
        <v>4.3000000000000007</v>
      </c>
    </row>
    <row r="1252" spans="1:81" hidden="1" x14ac:dyDescent="0.25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ca="1">INDEX(passing_tds,CELL("Row",AG1252)-1)*(PASSTD)</f>
        <v>0</v>
      </c>
      <c r="BP1252" s="1">
        <f ca="1">INDEX(passing_yds,CELL("Row",AH1252)-1)*(PASSYDS)</f>
        <v>0</v>
      </c>
      <c r="BQ1252" s="1">
        <f ca="1">IF(INDEX(passing_yds,CELL("Row",AI1252)-1)&gt;=300,3,0)</f>
        <v>0</v>
      </c>
      <c r="BR1252" s="1">
        <f ca="1">INDEX(passing_ints,CELL("Row",AJ1252)-1)*(INT)</f>
        <v>0</v>
      </c>
      <c r="BS1252" s="1">
        <f ca="1">INDEX(rushing_yds,CELL("Row",AK1252)-1)*(RUSHYDS)</f>
        <v>0</v>
      </c>
      <c r="BT1252" s="1">
        <f ca="1">INDEX(rushing_tds,CELL("Row",AK1252)-1)*(RUSHTD)</f>
        <v>0</v>
      </c>
      <c r="BU1252" s="1">
        <f ca="1">IF(INDEX(rushing_yds,CELL("Row",AI1252)-1)&gt;=100,3,0)</f>
        <v>0</v>
      </c>
      <c r="BV1252" s="1">
        <f ca="1">INDEX(receiving_yds,CELL("Row",AN1252)-1)*(RECYDS)</f>
        <v>1.3</v>
      </c>
      <c r="BW1252" s="1">
        <f ca="1">INDEX(receiving_rec,CELL("Row",AO1252)-1)*(REC)</f>
        <v>2</v>
      </c>
      <c r="BX1252" s="1">
        <f ca="1">INDEX(receiving_tds,CELL("Row",AP1252)-1)*(RECTD)</f>
        <v>0</v>
      </c>
      <c r="BY1252" s="1">
        <f ca="1">IF(INDEX(receiving_yds,CELL("Row",AI1252)-1)&gt;=100,3,0)</f>
        <v>0</v>
      </c>
      <c r="BZ1252" s="1">
        <f ca="1">INDEX(puntret_tds,CELL("Row",AR1252)-1)*(PUNTKORETTD)+INDEX(kickret_tds,CELL("Row",AR1252)-1)*(PUNTKORETTD)</f>
        <v>0</v>
      </c>
      <c r="CA1252" s="1">
        <f ca="1">INDEX(fumbles_tot,CELL("Row",AS1252)-1)*(FUM)</f>
        <v>0</v>
      </c>
      <c r="CB1252" s="1">
        <f ca="1">(INDEX(passing_twoptm,CELL("Row",AT1252)-1)+INDEX(rushing_twoptm,CELL("Row",AT1252)-1)+INDEX(receiving_twoptm,CELL("Row",AT1252)-1))*(_2PTCONV)</f>
        <v>0</v>
      </c>
      <c r="CC1252" s="1">
        <f ca="1">SUM(BO1252:CB1252)</f>
        <v>3.3</v>
      </c>
    </row>
    <row r="1253" spans="1:81" hidden="1" x14ac:dyDescent="0.25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ca="1">INDEX(passing_tds,CELL("Row",AG1253)-1)*(PASSTD)</f>
        <v>0</v>
      </c>
      <c r="BP1253" s="1">
        <f ca="1">INDEX(passing_yds,CELL("Row",AH1253)-1)*(PASSYDS)</f>
        <v>0</v>
      </c>
      <c r="BQ1253" s="1">
        <f ca="1">IF(INDEX(passing_yds,CELL("Row",AI1253)-1)&gt;=300,3,0)</f>
        <v>0</v>
      </c>
      <c r="BR1253" s="1">
        <f ca="1">INDEX(passing_ints,CELL("Row",AJ1253)-1)*(INT)</f>
        <v>0</v>
      </c>
      <c r="BS1253" s="1">
        <f ca="1">INDEX(rushing_yds,CELL("Row",AK1253)-1)*(RUSHYDS)</f>
        <v>0</v>
      </c>
      <c r="BT1253" s="1">
        <f ca="1">INDEX(rushing_tds,CELL("Row",AK1253)-1)*(RUSHTD)</f>
        <v>0</v>
      </c>
      <c r="BU1253" s="1">
        <f ca="1">IF(INDEX(rushing_yds,CELL("Row",AI1253)-1)&gt;=100,3,0)</f>
        <v>0</v>
      </c>
      <c r="BV1253" s="1">
        <f ca="1">INDEX(receiving_yds,CELL("Row",AN1253)-1)*(RECYDS)</f>
        <v>2</v>
      </c>
      <c r="BW1253" s="1">
        <f ca="1">INDEX(receiving_rec,CELL("Row",AO1253)-1)*(REC)</f>
        <v>2</v>
      </c>
      <c r="BX1253" s="1">
        <f ca="1">INDEX(receiving_tds,CELL("Row",AP1253)-1)*(RECTD)</f>
        <v>0</v>
      </c>
      <c r="BY1253" s="1">
        <f ca="1">IF(INDEX(receiving_yds,CELL("Row",AI1253)-1)&gt;=100,3,0)</f>
        <v>0</v>
      </c>
      <c r="BZ1253" s="1">
        <f ca="1">INDEX(puntret_tds,CELL("Row",AR1253)-1)*(PUNTKORETTD)+INDEX(kickret_tds,CELL("Row",AR1253)-1)*(PUNTKORETTD)</f>
        <v>0</v>
      </c>
      <c r="CA1253" s="1">
        <f ca="1">INDEX(fumbles_tot,CELL("Row",AS1253)-1)*(FUM)</f>
        <v>-1</v>
      </c>
      <c r="CB1253" s="1">
        <f ca="1">(INDEX(passing_twoptm,CELL("Row",AT1253)-1)+INDEX(rushing_twoptm,CELL("Row",AT1253)-1)+INDEX(receiving_twoptm,CELL("Row",AT1253)-1))*(_2PTCONV)</f>
        <v>0</v>
      </c>
      <c r="CC1253" s="1">
        <f ca="1">SUM(BO1253:CB1253)</f>
        <v>3</v>
      </c>
    </row>
    <row r="1254" spans="1:81" hidden="1" x14ac:dyDescent="0.25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ca="1">INDEX(passing_tds,CELL("Row",AG1254)-1)*(PASSTD)</f>
        <v>0</v>
      </c>
      <c r="BP1254" s="1">
        <f ca="1">INDEX(passing_yds,CELL("Row",AH1254)-1)*(PASSYDS)</f>
        <v>0</v>
      </c>
      <c r="BQ1254" s="1">
        <f ca="1">IF(INDEX(passing_yds,CELL("Row",AI1254)-1)&gt;=300,3,0)</f>
        <v>0</v>
      </c>
      <c r="BR1254" s="1">
        <f ca="1">INDEX(passing_ints,CELL("Row",AJ1254)-1)*(INT)</f>
        <v>0</v>
      </c>
      <c r="BS1254" s="1">
        <f ca="1">INDEX(rushing_yds,CELL("Row",AK1254)-1)*(RUSHYDS)</f>
        <v>0</v>
      </c>
      <c r="BT1254" s="1">
        <f ca="1">INDEX(rushing_tds,CELL("Row",AK1254)-1)*(RUSHTD)</f>
        <v>0</v>
      </c>
      <c r="BU1254" s="1">
        <f ca="1">IF(INDEX(rushing_yds,CELL("Row",AI1254)-1)&gt;=100,3,0)</f>
        <v>0</v>
      </c>
      <c r="BV1254" s="1">
        <f ca="1">INDEX(receiving_yds,CELL("Row",AN1254)-1)*(RECYDS)</f>
        <v>1</v>
      </c>
      <c r="BW1254" s="1">
        <f ca="1">INDEX(receiving_rec,CELL("Row",AO1254)-1)*(REC)</f>
        <v>2</v>
      </c>
      <c r="BX1254" s="1">
        <f ca="1">INDEX(receiving_tds,CELL("Row",AP1254)-1)*(RECTD)</f>
        <v>0</v>
      </c>
      <c r="BY1254" s="1">
        <f ca="1">IF(INDEX(receiving_yds,CELL("Row",AI1254)-1)&gt;=100,3,0)</f>
        <v>0</v>
      </c>
      <c r="BZ1254" s="1">
        <f ca="1">INDEX(puntret_tds,CELL("Row",AR1254)-1)*(PUNTKORETTD)+INDEX(kickret_tds,CELL("Row",AR1254)-1)*(PUNTKORETTD)</f>
        <v>0</v>
      </c>
      <c r="CA1254" s="1">
        <f ca="1">INDEX(fumbles_tot,CELL("Row",AS1254)-1)*(FUM)</f>
        <v>0</v>
      </c>
      <c r="CB1254" s="1">
        <f ca="1">(INDEX(passing_twoptm,CELL("Row",AT1254)-1)+INDEX(rushing_twoptm,CELL("Row",AT1254)-1)+INDEX(receiving_twoptm,CELL("Row",AT1254)-1))*(_2PTCONV)</f>
        <v>0</v>
      </c>
      <c r="CC1254" s="1">
        <f ca="1">SUM(BO1254:CB1254)</f>
        <v>3</v>
      </c>
    </row>
    <row r="1255" spans="1:81" hidden="1" x14ac:dyDescent="0.25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ca="1">INDEX(passing_tds,CELL("Row",AG1255)-1)*(PASSTD)</f>
        <v>0</v>
      </c>
      <c r="BP1255" s="1">
        <f ca="1">INDEX(passing_yds,CELL("Row",AH1255)-1)*(PASSYDS)</f>
        <v>0</v>
      </c>
      <c r="BQ1255" s="1">
        <f ca="1">IF(INDEX(passing_yds,CELL("Row",AI1255)-1)&gt;=300,3,0)</f>
        <v>0</v>
      </c>
      <c r="BR1255" s="1">
        <f ca="1">INDEX(passing_ints,CELL("Row",AJ1255)-1)*(INT)</f>
        <v>0</v>
      </c>
      <c r="BS1255" s="1">
        <f ca="1">INDEX(rushing_yds,CELL("Row",AK1255)-1)*(RUSHYDS)</f>
        <v>0</v>
      </c>
      <c r="BT1255" s="1">
        <f ca="1">INDEX(rushing_tds,CELL("Row",AK1255)-1)*(RUSHTD)</f>
        <v>0</v>
      </c>
      <c r="BU1255" s="1">
        <f ca="1">IF(INDEX(rushing_yds,CELL("Row",AI1255)-1)&gt;=100,3,0)</f>
        <v>0</v>
      </c>
      <c r="BV1255" s="1">
        <f ca="1">INDEX(receiving_yds,CELL("Row",AN1255)-1)*(RECYDS)</f>
        <v>0.70000000000000007</v>
      </c>
      <c r="BW1255" s="1">
        <f ca="1">INDEX(receiving_rec,CELL("Row",AO1255)-1)*(REC)</f>
        <v>2</v>
      </c>
      <c r="BX1255" s="1">
        <f ca="1">INDEX(receiving_tds,CELL("Row",AP1255)-1)*(RECTD)</f>
        <v>0</v>
      </c>
      <c r="BY1255" s="1">
        <f ca="1">IF(INDEX(receiving_yds,CELL("Row",AI1255)-1)&gt;=100,3,0)</f>
        <v>0</v>
      </c>
      <c r="BZ1255" s="1">
        <f ca="1">INDEX(puntret_tds,CELL("Row",AR1255)-1)*(PUNTKORETTD)+INDEX(kickret_tds,CELL("Row",AR1255)-1)*(PUNTKORETTD)</f>
        <v>0</v>
      </c>
      <c r="CA1255" s="1">
        <f ca="1">INDEX(fumbles_tot,CELL("Row",AS1255)-1)*(FUM)</f>
        <v>0</v>
      </c>
      <c r="CB1255" s="1">
        <f ca="1">(INDEX(passing_twoptm,CELL("Row",AT1255)-1)+INDEX(rushing_twoptm,CELL("Row",AT1255)-1)+INDEX(receiving_twoptm,CELL("Row",AT1255)-1))*(_2PTCONV)</f>
        <v>0</v>
      </c>
      <c r="CC1255" s="1">
        <f ca="1">SUM(BO1255:CB1255)</f>
        <v>2.7</v>
      </c>
    </row>
    <row r="1256" spans="1:81" hidden="1" x14ac:dyDescent="0.25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ca="1">INDEX(passing_tds,CELL("Row",AG1256)-1)*(PASSTD)</f>
        <v>0</v>
      </c>
      <c r="BP1256" s="1">
        <f ca="1">INDEX(passing_yds,CELL("Row",AH1256)-1)*(PASSYDS)</f>
        <v>4.68</v>
      </c>
      <c r="BQ1256" s="1">
        <f ca="1">IF(INDEX(passing_yds,CELL("Row",AI1256)-1)&gt;=300,3,0)</f>
        <v>0</v>
      </c>
      <c r="BR1256" s="1">
        <f ca="1">INDEX(passing_ints,CELL("Row",AJ1256)-1)*(INT)</f>
        <v>-2</v>
      </c>
      <c r="BS1256" s="1">
        <f ca="1">INDEX(rushing_yds,CELL("Row",AK1256)-1)*(RUSHYDS)</f>
        <v>0</v>
      </c>
      <c r="BT1256" s="1">
        <f ca="1">INDEX(rushing_tds,CELL("Row",AK1256)-1)*(RUSHTD)</f>
        <v>0</v>
      </c>
      <c r="BU1256" s="1">
        <f ca="1">IF(INDEX(rushing_yds,CELL("Row",AI1256)-1)&gt;=100,3,0)</f>
        <v>0</v>
      </c>
      <c r="BV1256" s="1">
        <f ca="1">INDEX(receiving_yds,CELL("Row",AN1256)-1)*(RECYDS)</f>
        <v>0</v>
      </c>
      <c r="BW1256" s="1">
        <f ca="1">INDEX(receiving_rec,CELL("Row",AO1256)-1)*(REC)</f>
        <v>0</v>
      </c>
      <c r="BX1256" s="1">
        <f ca="1">INDEX(receiving_tds,CELL("Row",AP1256)-1)*(RECTD)</f>
        <v>0</v>
      </c>
      <c r="BY1256" s="1">
        <f ca="1">IF(INDEX(receiving_yds,CELL("Row",AI1256)-1)&gt;=100,3,0)</f>
        <v>0</v>
      </c>
      <c r="BZ1256" s="1">
        <f ca="1">INDEX(puntret_tds,CELL("Row",AR1256)-1)*(PUNTKORETTD)+INDEX(kickret_tds,CELL("Row",AR1256)-1)*(PUNTKORETTD)</f>
        <v>0</v>
      </c>
      <c r="CA1256" s="1">
        <f ca="1">INDEX(fumbles_tot,CELL("Row",AS1256)-1)*(FUM)</f>
        <v>0</v>
      </c>
      <c r="CB1256" s="1">
        <f ca="1">(INDEX(passing_twoptm,CELL("Row",AT1256)-1)+INDEX(rushing_twoptm,CELL("Row",AT1256)-1)+INDEX(receiving_twoptm,CELL("Row",AT1256)-1))*(_2PTCONV)</f>
        <v>0</v>
      </c>
      <c r="CC1256" s="1">
        <f ca="1">SUM(BO1256:CB1256)</f>
        <v>2.6799999999999997</v>
      </c>
    </row>
    <row r="1257" spans="1:81" hidden="1" x14ac:dyDescent="0.25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ca="1">INDEX(passing_tds,CELL("Row",AG1257)-1)*(PASSTD)</f>
        <v>0</v>
      </c>
      <c r="BP1257" s="1">
        <f ca="1">INDEX(passing_yds,CELL("Row",AH1257)-1)*(PASSYDS)</f>
        <v>0</v>
      </c>
      <c r="BQ1257" s="1">
        <f ca="1">IF(INDEX(passing_yds,CELL("Row",AI1257)-1)&gt;=300,3,0)</f>
        <v>0</v>
      </c>
      <c r="BR1257" s="1">
        <f ca="1">INDEX(passing_ints,CELL("Row",AJ1257)-1)*(INT)</f>
        <v>0</v>
      </c>
      <c r="BS1257" s="1">
        <f ca="1">INDEX(rushing_yds,CELL("Row",AK1257)-1)*(RUSHYDS)</f>
        <v>0</v>
      </c>
      <c r="BT1257" s="1">
        <f ca="1">INDEX(rushing_tds,CELL("Row",AK1257)-1)*(RUSHTD)</f>
        <v>0</v>
      </c>
      <c r="BU1257" s="1">
        <f ca="1">IF(INDEX(rushing_yds,CELL("Row",AI1257)-1)&gt;=100,3,0)</f>
        <v>0</v>
      </c>
      <c r="BV1257" s="1">
        <f ca="1">INDEX(receiving_yds,CELL("Row",AN1257)-1)*(RECYDS)</f>
        <v>1.5</v>
      </c>
      <c r="BW1257" s="1">
        <f ca="1">INDEX(receiving_rec,CELL("Row",AO1257)-1)*(REC)</f>
        <v>1</v>
      </c>
      <c r="BX1257" s="1">
        <f ca="1">INDEX(receiving_tds,CELL("Row",AP1257)-1)*(RECTD)</f>
        <v>0</v>
      </c>
      <c r="BY1257" s="1">
        <f ca="1">IF(INDEX(receiving_yds,CELL("Row",AI1257)-1)&gt;=100,3,0)</f>
        <v>0</v>
      </c>
      <c r="BZ1257" s="1">
        <f ca="1">INDEX(puntret_tds,CELL("Row",AR1257)-1)*(PUNTKORETTD)+INDEX(kickret_tds,CELL("Row",AR1257)-1)*(PUNTKORETTD)</f>
        <v>0</v>
      </c>
      <c r="CA1257" s="1">
        <f ca="1">INDEX(fumbles_tot,CELL("Row",AS1257)-1)*(FUM)</f>
        <v>0</v>
      </c>
      <c r="CB1257" s="1">
        <f ca="1">(INDEX(passing_twoptm,CELL("Row",AT1257)-1)+INDEX(rushing_twoptm,CELL("Row",AT1257)-1)+INDEX(receiving_twoptm,CELL("Row",AT1257)-1))*(_2PTCONV)</f>
        <v>0</v>
      </c>
      <c r="CC1257" s="1">
        <f ca="1">SUM(BO1257:CB1257)</f>
        <v>2.5</v>
      </c>
    </row>
    <row r="1258" spans="1:81" hidden="1" x14ac:dyDescent="0.25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ca="1">INDEX(passing_tds,CELL("Row",AG1258)-1)*(PASSTD)</f>
        <v>0</v>
      </c>
      <c r="BP1258" s="1">
        <f ca="1">INDEX(passing_yds,CELL("Row",AH1258)-1)*(PASSYDS)</f>
        <v>0</v>
      </c>
      <c r="BQ1258" s="1">
        <f ca="1">IF(INDEX(passing_yds,CELL("Row",AI1258)-1)&gt;=300,3,0)</f>
        <v>0</v>
      </c>
      <c r="BR1258" s="1">
        <f ca="1">INDEX(passing_ints,CELL("Row",AJ1258)-1)*(INT)</f>
        <v>0</v>
      </c>
      <c r="BS1258" s="1">
        <f ca="1">INDEX(rushing_yds,CELL("Row",AK1258)-1)*(RUSHYDS)</f>
        <v>0</v>
      </c>
      <c r="BT1258" s="1">
        <f ca="1">INDEX(rushing_tds,CELL("Row",AK1258)-1)*(RUSHTD)</f>
        <v>0</v>
      </c>
      <c r="BU1258" s="1">
        <f ca="1">IF(INDEX(rushing_yds,CELL("Row",AI1258)-1)&gt;=100,3,0)</f>
        <v>0</v>
      </c>
      <c r="BV1258" s="1">
        <f ca="1">INDEX(receiving_yds,CELL("Row",AN1258)-1)*(RECYDS)</f>
        <v>0.9</v>
      </c>
      <c r="BW1258" s="1">
        <f ca="1">INDEX(receiving_rec,CELL("Row",AO1258)-1)*(REC)</f>
        <v>1</v>
      </c>
      <c r="BX1258" s="1">
        <f ca="1">INDEX(receiving_tds,CELL("Row",AP1258)-1)*(RECTD)</f>
        <v>0</v>
      </c>
      <c r="BY1258" s="1">
        <f ca="1">IF(INDEX(receiving_yds,CELL("Row",AI1258)-1)&gt;=100,3,0)</f>
        <v>0</v>
      </c>
      <c r="BZ1258" s="1">
        <f ca="1">INDEX(puntret_tds,CELL("Row",AR1258)-1)*(PUNTKORETTD)+INDEX(kickret_tds,CELL("Row",AR1258)-1)*(PUNTKORETTD)</f>
        <v>0</v>
      </c>
      <c r="CA1258" s="1">
        <f ca="1">INDEX(fumbles_tot,CELL("Row",AS1258)-1)*(FUM)</f>
        <v>0</v>
      </c>
      <c r="CB1258" s="1">
        <f ca="1">(INDEX(passing_twoptm,CELL("Row",AT1258)-1)+INDEX(rushing_twoptm,CELL("Row",AT1258)-1)+INDEX(receiving_twoptm,CELL("Row",AT1258)-1))*(_2PTCONV)</f>
        <v>0</v>
      </c>
      <c r="CC1258" s="1">
        <f ca="1">SUM(BO1258:CB1258)</f>
        <v>1.9</v>
      </c>
    </row>
    <row r="1259" spans="1:81" hidden="1" x14ac:dyDescent="0.25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ca="1">INDEX(passing_tds,CELL("Row",AG1259)-1)*(PASSTD)</f>
        <v>0</v>
      </c>
      <c r="BP1259" s="1">
        <f ca="1">INDEX(passing_yds,CELL("Row",AH1259)-1)*(PASSYDS)</f>
        <v>0</v>
      </c>
      <c r="BQ1259" s="1">
        <f ca="1">IF(INDEX(passing_yds,CELL("Row",AI1259)-1)&gt;=300,3,0)</f>
        <v>0</v>
      </c>
      <c r="BR1259" s="1">
        <f ca="1">INDEX(passing_ints,CELL("Row",AJ1259)-1)*(INT)</f>
        <v>0</v>
      </c>
      <c r="BS1259" s="1">
        <f ca="1">INDEX(rushing_yds,CELL("Row",AK1259)-1)*(RUSHYDS)</f>
        <v>0</v>
      </c>
      <c r="BT1259" s="1">
        <f ca="1">INDEX(rushing_tds,CELL("Row",AK1259)-1)*(RUSHTD)</f>
        <v>0</v>
      </c>
      <c r="BU1259" s="1">
        <f ca="1">IF(INDEX(rushing_yds,CELL("Row",AI1259)-1)&gt;=100,3,0)</f>
        <v>0</v>
      </c>
      <c r="BV1259" s="1">
        <f ca="1">INDEX(receiving_yds,CELL("Row",AN1259)-1)*(RECYDS)</f>
        <v>0.8</v>
      </c>
      <c r="BW1259" s="1">
        <f ca="1">INDEX(receiving_rec,CELL("Row",AO1259)-1)*(REC)</f>
        <v>1</v>
      </c>
      <c r="BX1259" s="1">
        <f ca="1">INDEX(receiving_tds,CELL("Row",AP1259)-1)*(RECTD)</f>
        <v>0</v>
      </c>
      <c r="BY1259" s="1">
        <f ca="1">IF(INDEX(receiving_yds,CELL("Row",AI1259)-1)&gt;=100,3,0)</f>
        <v>0</v>
      </c>
      <c r="BZ1259" s="1">
        <f ca="1">INDEX(puntret_tds,CELL("Row",AR1259)-1)*(PUNTKORETTD)+INDEX(kickret_tds,CELL("Row",AR1259)-1)*(PUNTKORETTD)</f>
        <v>0</v>
      </c>
      <c r="CA1259" s="1">
        <f ca="1">INDEX(fumbles_tot,CELL("Row",AS1259)-1)*(FUM)</f>
        <v>0</v>
      </c>
      <c r="CB1259" s="1">
        <f ca="1">(INDEX(passing_twoptm,CELL("Row",AT1259)-1)+INDEX(rushing_twoptm,CELL("Row",AT1259)-1)+INDEX(receiving_twoptm,CELL("Row",AT1259)-1))*(_2PTCONV)</f>
        <v>0</v>
      </c>
      <c r="CC1259" s="1">
        <f ca="1">SUM(BO1259:CB1259)</f>
        <v>1.8</v>
      </c>
    </row>
    <row r="1260" spans="1:81" hidden="1" x14ac:dyDescent="0.25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ca="1">INDEX(passing_tds,CELL("Row",AG1260)-1)*(PASSTD)</f>
        <v>0</v>
      </c>
      <c r="BP1260" s="1">
        <f ca="1">INDEX(passing_yds,CELL("Row",AH1260)-1)*(PASSYDS)</f>
        <v>0</v>
      </c>
      <c r="BQ1260" s="1">
        <f ca="1">IF(INDEX(passing_yds,CELL("Row",AI1260)-1)&gt;=300,3,0)</f>
        <v>0</v>
      </c>
      <c r="BR1260" s="1">
        <f ca="1">INDEX(passing_ints,CELL("Row",AJ1260)-1)*(INT)</f>
        <v>0</v>
      </c>
      <c r="BS1260" s="1">
        <f ca="1">INDEX(rushing_yds,CELL("Row",AK1260)-1)*(RUSHYDS)</f>
        <v>1.3</v>
      </c>
      <c r="BT1260" s="1">
        <f ca="1">INDEX(rushing_tds,CELL("Row",AK1260)-1)*(RUSHTD)</f>
        <v>0</v>
      </c>
      <c r="BU1260" s="1">
        <f ca="1">IF(INDEX(rushing_yds,CELL("Row",AI1260)-1)&gt;=100,3,0)</f>
        <v>0</v>
      </c>
      <c r="BV1260" s="1">
        <f ca="1">INDEX(receiving_yds,CELL("Row",AN1260)-1)*(RECYDS)</f>
        <v>0</v>
      </c>
      <c r="BW1260" s="1">
        <f ca="1">INDEX(receiving_rec,CELL("Row",AO1260)-1)*(REC)</f>
        <v>0</v>
      </c>
      <c r="BX1260" s="1">
        <f ca="1">INDEX(receiving_tds,CELL("Row",AP1260)-1)*(RECTD)</f>
        <v>0</v>
      </c>
      <c r="BY1260" s="1">
        <f ca="1">IF(INDEX(receiving_yds,CELL("Row",AI1260)-1)&gt;=100,3,0)</f>
        <v>0</v>
      </c>
      <c r="BZ1260" s="1">
        <f ca="1">INDEX(puntret_tds,CELL("Row",AR1260)-1)*(PUNTKORETTD)+INDEX(kickret_tds,CELL("Row",AR1260)-1)*(PUNTKORETTD)</f>
        <v>0</v>
      </c>
      <c r="CA1260" s="1">
        <f ca="1">INDEX(fumbles_tot,CELL("Row",AS1260)-1)*(FUM)</f>
        <v>0</v>
      </c>
      <c r="CB1260" s="1">
        <f ca="1">(INDEX(passing_twoptm,CELL("Row",AT1260)-1)+INDEX(rushing_twoptm,CELL("Row",AT1260)-1)+INDEX(receiving_twoptm,CELL("Row",AT1260)-1))*(_2PTCONV)</f>
        <v>0</v>
      </c>
      <c r="CC1260" s="1">
        <f ca="1">SUM(BO1260:CB1260)</f>
        <v>1.3</v>
      </c>
    </row>
    <row r="1261" spans="1:81" hidden="1" x14ac:dyDescent="0.25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ca="1">INDEX(passing_tds,CELL("Row",AG1261)-1)*(PASSTD)</f>
        <v>0</v>
      </c>
      <c r="BP1261" s="1">
        <f ca="1">INDEX(passing_yds,CELL("Row",AH1261)-1)*(PASSYDS)</f>
        <v>0</v>
      </c>
      <c r="BQ1261" s="1">
        <f ca="1">IF(INDEX(passing_yds,CELL("Row",AI1261)-1)&gt;=300,3,0)</f>
        <v>0</v>
      </c>
      <c r="BR1261" s="1">
        <f ca="1">INDEX(passing_ints,CELL("Row",AJ1261)-1)*(INT)</f>
        <v>0</v>
      </c>
      <c r="BS1261" s="1">
        <f ca="1">INDEX(rushing_yds,CELL("Row",AK1261)-1)*(RUSHYDS)</f>
        <v>0</v>
      </c>
      <c r="BT1261" s="1">
        <f ca="1">INDEX(rushing_tds,CELL("Row",AK1261)-1)*(RUSHTD)</f>
        <v>0</v>
      </c>
      <c r="BU1261" s="1">
        <f ca="1">IF(INDEX(rushing_yds,CELL("Row",AI1261)-1)&gt;=100,3,0)</f>
        <v>0</v>
      </c>
      <c r="BV1261" s="1">
        <f ca="1">INDEX(receiving_yds,CELL("Row",AN1261)-1)*(RECYDS)</f>
        <v>0.30000000000000004</v>
      </c>
      <c r="BW1261" s="1">
        <f ca="1">INDEX(receiving_rec,CELL("Row",AO1261)-1)*(REC)</f>
        <v>1</v>
      </c>
      <c r="BX1261" s="1">
        <f ca="1">INDEX(receiving_tds,CELL("Row",AP1261)-1)*(RECTD)</f>
        <v>0</v>
      </c>
      <c r="BY1261" s="1">
        <f ca="1">IF(INDEX(receiving_yds,CELL("Row",AI1261)-1)&gt;=100,3,0)</f>
        <v>0</v>
      </c>
      <c r="BZ1261" s="1">
        <f ca="1">INDEX(puntret_tds,CELL("Row",AR1261)-1)*(PUNTKORETTD)+INDEX(kickret_tds,CELL("Row",AR1261)-1)*(PUNTKORETTD)</f>
        <v>0</v>
      </c>
      <c r="CA1261" s="1">
        <f ca="1">INDEX(fumbles_tot,CELL("Row",AS1261)-1)*(FUM)</f>
        <v>0</v>
      </c>
      <c r="CB1261" s="1">
        <f ca="1">(INDEX(passing_twoptm,CELL("Row",AT1261)-1)+INDEX(rushing_twoptm,CELL("Row",AT1261)-1)+INDEX(receiving_twoptm,CELL("Row",AT1261)-1))*(_2PTCONV)</f>
        <v>0</v>
      </c>
      <c r="CC1261" s="1">
        <f ca="1">SUM(BO1261:CB1261)</f>
        <v>1.3</v>
      </c>
    </row>
    <row r="1262" spans="1:81" hidden="1" x14ac:dyDescent="0.25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ca="1">INDEX(passing_tds,CELL("Row",AG1262)-1)*(PASSTD)</f>
        <v>0</v>
      </c>
      <c r="BP1262" s="1">
        <f ca="1">INDEX(passing_yds,CELL("Row",AH1262)-1)*(PASSYDS)</f>
        <v>0</v>
      </c>
      <c r="BQ1262" s="1">
        <f ca="1">IF(INDEX(passing_yds,CELL("Row",AI1262)-1)&gt;=300,3,0)</f>
        <v>0</v>
      </c>
      <c r="BR1262" s="1">
        <f ca="1">INDEX(passing_ints,CELL("Row",AJ1262)-1)*(INT)</f>
        <v>0</v>
      </c>
      <c r="BS1262" s="1">
        <f ca="1">INDEX(rushing_yds,CELL("Row",AK1262)-1)*(RUSHYDS)</f>
        <v>0</v>
      </c>
      <c r="BT1262" s="1">
        <f ca="1">INDEX(rushing_tds,CELL("Row",AK1262)-1)*(RUSHTD)</f>
        <v>0</v>
      </c>
      <c r="BU1262" s="1">
        <f ca="1">IF(INDEX(rushing_yds,CELL("Row",AI1262)-1)&gt;=100,3,0)</f>
        <v>0</v>
      </c>
      <c r="BV1262" s="1">
        <f ca="1">INDEX(receiving_yds,CELL("Row",AN1262)-1)*(RECYDS)</f>
        <v>-0.1</v>
      </c>
      <c r="BW1262" s="1">
        <f ca="1">INDEX(receiving_rec,CELL("Row",AO1262)-1)*(REC)</f>
        <v>1</v>
      </c>
      <c r="BX1262" s="1">
        <f ca="1">INDEX(receiving_tds,CELL("Row",AP1262)-1)*(RECTD)</f>
        <v>0</v>
      </c>
      <c r="BY1262" s="1">
        <f ca="1">IF(INDEX(receiving_yds,CELL("Row",AI1262)-1)&gt;=100,3,0)</f>
        <v>0</v>
      </c>
      <c r="BZ1262" s="1">
        <f ca="1">INDEX(puntret_tds,CELL("Row",AR1262)-1)*(PUNTKORETTD)+INDEX(kickret_tds,CELL("Row",AR1262)-1)*(PUNTKORETTD)</f>
        <v>0</v>
      </c>
      <c r="CA1262" s="1">
        <f ca="1">INDEX(fumbles_tot,CELL("Row",AS1262)-1)*(FUM)</f>
        <v>0</v>
      </c>
      <c r="CB1262" s="1">
        <f ca="1">(INDEX(passing_twoptm,CELL("Row",AT1262)-1)+INDEX(rushing_twoptm,CELL("Row",AT1262)-1)+INDEX(receiving_twoptm,CELL("Row",AT1262)-1))*(_2PTCONV)</f>
        <v>0</v>
      </c>
      <c r="CC1262" s="1">
        <f ca="1">SUM(BO1262:CB1262)</f>
        <v>0.9</v>
      </c>
    </row>
    <row r="1263" spans="1:81" hidden="1" x14ac:dyDescent="0.25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ca="1">INDEX(passing_tds,CELL("Row",AG1263)-1)*(PASSTD)</f>
        <v>0</v>
      </c>
      <c r="BP1263" s="1">
        <f ca="1">INDEX(passing_yds,CELL("Row",AH1263)-1)*(PASSYDS)</f>
        <v>0</v>
      </c>
      <c r="BQ1263" s="1">
        <f ca="1">IF(INDEX(passing_yds,CELL("Row",AI1263)-1)&gt;=300,3,0)</f>
        <v>0</v>
      </c>
      <c r="BR1263" s="1">
        <f ca="1">INDEX(passing_ints,CELL("Row",AJ1263)-1)*(INT)</f>
        <v>0</v>
      </c>
      <c r="BS1263" s="1">
        <f ca="1">INDEX(rushing_yds,CELL("Row",AK1263)-1)*(RUSHYDS)</f>
        <v>0.60000000000000009</v>
      </c>
      <c r="BT1263" s="1">
        <f ca="1">INDEX(rushing_tds,CELL("Row",AK1263)-1)*(RUSHTD)</f>
        <v>0</v>
      </c>
      <c r="BU1263" s="1">
        <f ca="1">IF(INDEX(rushing_yds,CELL("Row",AI1263)-1)&gt;=100,3,0)</f>
        <v>0</v>
      </c>
      <c r="BV1263" s="1">
        <f ca="1">INDEX(receiving_yds,CELL("Row",AN1263)-1)*(RECYDS)</f>
        <v>0</v>
      </c>
      <c r="BW1263" s="1">
        <f ca="1">INDEX(receiving_rec,CELL("Row",AO1263)-1)*(REC)</f>
        <v>0</v>
      </c>
      <c r="BX1263" s="1">
        <f ca="1">INDEX(receiving_tds,CELL("Row",AP1263)-1)*(RECTD)</f>
        <v>0</v>
      </c>
      <c r="BY1263" s="1">
        <f ca="1">IF(INDEX(receiving_yds,CELL("Row",AI1263)-1)&gt;=100,3,0)</f>
        <v>0</v>
      </c>
      <c r="BZ1263" s="1">
        <f ca="1">INDEX(puntret_tds,CELL("Row",AR1263)-1)*(PUNTKORETTD)+INDEX(kickret_tds,CELL("Row",AR1263)-1)*(PUNTKORETTD)</f>
        <v>0</v>
      </c>
      <c r="CA1263" s="1">
        <f ca="1">INDEX(fumbles_tot,CELL("Row",AS1263)-1)*(FUM)</f>
        <v>0</v>
      </c>
      <c r="CB1263" s="1">
        <f ca="1">(INDEX(passing_twoptm,CELL("Row",AT1263)-1)+INDEX(rushing_twoptm,CELL("Row",AT1263)-1)+INDEX(receiving_twoptm,CELL("Row",AT1263)-1))*(_2PTCONV)</f>
        <v>0</v>
      </c>
      <c r="CC1263" s="1">
        <f ca="1">SUM(BO1263:CB1263)</f>
        <v>0.60000000000000009</v>
      </c>
    </row>
    <row r="1264" spans="1:81" hidden="1" x14ac:dyDescent="0.25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ca="1">INDEX(passing_tds,CELL("Row",AG1264)-1)*(PASSTD)</f>
        <v>0</v>
      </c>
      <c r="BP1264" s="1">
        <f ca="1">INDEX(passing_yds,CELL("Row",AH1264)-1)*(PASSYDS)</f>
        <v>0</v>
      </c>
      <c r="BQ1264" s="1">
        <f ca="1">IF(INDEX(passing_yds,CELL("Row",AI1264)-1)&gt;=300,3,0)</f>
        <v>0</v>
      </c>
      <c r="BR1264" s="1">
        <f ca="1">INDEX(passing_ints,CELL("Row",AJ1264)-1)*(INT)</f>
        <v>0</v>
      </c>
      <c r="BS1264" s="1">
        <f ca="1">INDEX(rushing_yds,CELL("Row",AK1264)-1)*(RUSHYDS)</f>
        <v>0.30000000000000004</v>
      </c>
      <c r="BT1264" s="1">
        <f ca="1">INDEX(rushing_tds,CELL("Row",AK1264)-1)*(RUSHTD)</f>
        <v>0</v>
      </c>
      <c r="BU1264" s="1">
        <f ca="1">IF(INDEX(rushing_yds,CELL("Row",AI1264)-1)&gt;=100,3,0)</f>
        <v>0</v>
      </c>
      <c r="BV1264" s="1">
        <f ca="1">INDEX(receiving_yds,CELL("Row",AN1264)-1)*(RECYDS)</f>
        <v>0</v>
      </c>
      <c r="BW1264" s="1">
        <f ca="1">INDEX(receiving_rec,CELL("Row",AO1264)-1)*(REC)</f>
        <v>0</v>
      </c>
      <c r="BX1264" s="1">
        <f ca="1">INDEX(receiving_tds,CELL("Row",AP1264)-1)*(RECTD)</f>
        <v>0</v>
      </c>
      <c r="BY1264" s="1">
        <f ca="1">IF(INDEX(receiving_yds,CELL("Row",AI1264)-1)&gt;=100,3,0)</f>
        <v>0</v>
      </c>
      <c r="BZ1264" s="1">
        <f ca="1">INDEX(puntret_tds,CELL("Row",AR1264)-1)*(PUNTKORETTD)+INDEX(kickret_tds,CELL("Row",AR1264)-1)*(PUNTKORETTD)</f>
        <v>0</v>
      </c>
      <c r="CA1264" s="1">
        <f ca="1">INDEX(fumbles_tot,CELL("Row",AS1264)-1)*(FUM)</f>
        <v>0</v>
      </c>
      <c r="CB1264" s="1">
        <f ca="1">(INDEX(passing_twoptm,CELL("Row",AT1264)-1)+INDEX(rushing_twoptm,CELL("Row",AT1264)-1)+INDEX(receiving_twoptm,CELL("Row",AT1264)-1))*(_2PTCONV)</f>
        <v>0</v>
      </c>
      <c r="CC1264" s="1">
        <f ca="1">SUM(BO1264:CB1264)</f>
        <v>0.30000000000000004</v>
      </c>
    </row>
    <row r="1265" spans="1:81" hidden="1" x14ac:dyDescent="0.25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ca="1">INDEX(passing_tds,CELL("Row",AG1265)-1)*(PASSTD)</f>
        <v>0</v>
      </c>
      <c r="BP1265" s="1">
        <f ca="1">INDEX(passing_yds,CELL("Row",AH1265)-1)*(PASSYDS)</f>
        <v>0</v>
      </c>
      <c r="BQ1265" s="1">
        <f ca="1">IF(INDEX(passing_yds,CELL("Row",AI1265)-1)&gt;=300,3,0)</f>
        <v>0</v>
      </c>
      <c r="BR1265" s="1">
        <f ca="1">INDEX(passing_ints,CELL("Row",AJ1265)-1)*(INT)</f>
        <v>0</v>
      </c>
      <c r="BS1265" s="1">
        <f ca="1">INDEX(rushing_yds,CELL("Row",AK1265)-1)*(RUSHYDS)</f>
        <v>0</v>
      </c>
      <c r="BT1265" s="1">
        <f ca="1">INDEX(rushing_tds,CELL("Row",AK1265)-1)*(RUSHTD)</f>
        <v>0</v>
      </c>
      <c r="BU1265" s="1">
        <f ca="1">IF(INDEX(rushing_yds,CELL("Row",AI1265)-1)&gt;=100,3,0)</f>
        <v>0</v>
      </c>
      <c r="BV1265" s="1">
        <f ca="1">INDEX(receiving_yds,CELL("Row",AN1265)-1)*(RECYDS)</f>
        <v>0</v>
      </c>
      <c r="BW1265" s="1">
        <f ca="1">INDEX(receiving_rec,CELL("Row",AO1265)-1)*(REC)</f>
        <v>0</v>
      </c>
      <c r="BX1265" s="1">
        <f ca="1">INDEX(receiving_tds,CELL("Row",AP1265)-1)*(RECTD)</f>
        <v>0</v>
      </c>
      <c r="BY1265" s="1">
        <f ca="1">IF(INDEX(receiving_yds,CELL("Row",AI1265)-1)&gt;=100,3,0)</f>
        <v>0</v>
      </c>
      <c r="BZ1265" s="1">
        <f ca="1">INDEX(puntret_tds,CELL("Row",AR1265)-1)*(PUNTKORETTD)+INDEX(kickret_tds,CELL("Row",AR1265)-1)*(PUNTKORETTD)</f>
        <v>0</v>
      </c>
      <c r="CA1265" s="1">
        <f ca="1">INDEX(fumbles_tot,CELL("Row",AS1265)-1)*(FUM)</f>
        <v>0</v>
      </c>
      <c r="CB1265" s="1">
        <f ca="1">(INDEX(passing_twoptm,CELL("Row",AT1265)-1)+INDEX(rushing_twoptm,CELL("Row",AT1265)-1)+INDEX(receiving_twoptm,CELL("Row",AT1265)-1))*(_2PTCONV)</f>
        <v>0</v>
      </c>
      <c r="CC1265" s="1">
        <f ca="1">SUM(BO1265:CB1265)</f>
        <v>0</v>
      </c>
    </row>
    <row r="1266" spans="1:81" hidden="1" x14ac:dyDescent="0.25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ca="1">INDEX(passing_tds,CELL("Row",AG1266)-1)*(PASSTD)</f>
        <v>0</v>
      </c>
      <c r="BP1266" s="1">
        <f ca="1">INDEX(passing_yds,CELL("Row",AH1266)-1)*(PASSYDS)</f>
        <v>0</v>
      </c>
      <c r="BQ1266" s="1">
        <f ca="1">IF(INDEX(passing_yds,CELL("Row",AI1266)-1)&gt;=300,3,0)</f>
        <v>0</v>
      </c>
      <c r="BR1266" s="1">
        <f ca="1">INDEX(passing_ints,CELL("Row",AJ1266)-1)*(INT)</f>
        <v>0</v>
      </c>
      <c r="BS1266" s="1">
        <f ca="1">INDEX(rushing_yds,CELL("Row",AK1266)-1)*(RUSHYDS)</f>
        <v>0</v>
      </c>
      <c r="BT1266" s="1">
        <f ca="1">INDEX(rushing_tds,CELL("Row",AK1266)-1)*(RUSHTD)</f>
        <v>0</v>
      </c>
      <c r="BU1266" s="1">
        <f ca="1">IF(INDEX(rushing_yds,CELL("Row",AI1266)-1)&gt;=100,3,0)</f>
        <v>0</v>
      </c>
      <c r="BV1266" s="1">
        <f ca="1">INDEX(receiving_yds,CELL("Row",AN1266)-1)*(RECYDS)</f>
        <v>0</v>
      </c>
      <c r="BW1266" s="1">
        <f ca="1">INDEX(receiving_rec,CELL("Row",AO1266)-1)*(REC)</f>
        <v>0</v>
      </c>
      <c r="BX1266" s="1">
        <f ca="1">INDEX(receiving_tds,CELL("Row",AP1266)-1)*(RECTD)</f>
        <v>0</v>
      </c>
      <c r="BY1266" s="1">
        <f ca="1">IF(INDEX(receiving_yds,CELL("Row",AI1266)-1)&gt;=100,3,0)</f>
        <v>0</v>
      </c>
      <c r="BZ1266" s="1">
        <f ca="1">INDEX(puntret_tds,CELL("Row",AR1266)-1)*(PUNTKORETTD)+INDEX(kickret_tds,CELL("Row",AR1266)-1)*(PUNTKORETTD)</f>
        <v>0</v>
      </c>
      <c r="CA1266" s="1">
        <f ca="1">INDEX(fumbles_tot,CELL("Row",AS1266)-1)*(FUM)</f>
        <v>0</v>
      </c>
      <c r="CB1266" s="1">
        <f ca="1">(INDEX(passing_twoptm,CELL("Row",AT1266)-1)+INDEX(rushing_twoptm,CELL("Row",AT1266)-1)+INDEX(receiving_twoptm,CELL("Row",AT1266)-1))*(_2PTCONV)</f>
        <v>0</v>
      </c>
      <c r="CC1266" s="1">
        <f ca="1">SUM(BO1266:CB1266)</f>
        <v>0</v>
      </c>
    </row>
    <row r="1267" spans="1:81" hidden="1" x14ac:dyDescent="0.25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ca="1">INDEX(passing_tds,CELL("Row",AG1267)-1)*(PASSTD)</f>
        <v>0</v>
      </c>
      <c r="BP1267" s="1">
        <f ca="1">INDEX(passing_yds,CELL("Row",AH1267)-1)*(PASSYDS)</f>
        <v>0</v>
      </c>
      <c r="BQ1267" s="1">
        <f ca="1">IF(INDEX(passing_yds,CELL("Row",AI1267)-1)&gt;=300,3,0)</f>
        <v>0</v>
      </c>
      <c r="BR1267" s="1">
        <f ca="1">INDEX(passing_ints,CELL("Row",AJ1267)-1)*(INT)</f>
        <v>0</v>
      </c>
      <c r="BS1267" s="1">
        <f ca="1">INDEX(rushing_yds,CELL("Row",AK1267)-1)*(RUSHYDS)</f>
        <v>0</v>
      </c>
      <c r="BT1267" s="1">
        <f ca="1">INDEX(rushing_tds,CELL("Row",AK1267)-1)*(RUSHTD)</f>
        <v>0</v>
      </c>
      <c r="BU1267" s="1">
        <f ca="1">IF(INDEX(rushing_yds,CELL("Row",AI1267)-1)&gt;=100,3,0)</f>
        <v>0</v>
      </c>
      <c r="BV1267" s="1">
        <f ca="1">INDEX(receiving_yds,CELL("Row",AN1267)-1)*(RECYDS)</f>
        <v>0</v>
      </c>
      <c r="BW1267" s="1">
        <f ca="1">INDEX(receiving_rec,CELL("Row",AO1267)-1)*(REC)</f>
        <v>0</v>
      </c>
      <c r="BX1267" s="1">
        <f ca="1">INDEX(receiving_tds,CELL("Row",AP1267)-1)*(RECTD)</f>
        <v>0</v>
      </c>
      <c r="BY1267" s="1">
        <f ca="1">IF(INDEX(receiving_yds,CELL("Row",AI1267)-1)&gt;=100,3,0)</f>
        <v>0</v>
      </c>
      <c r="BZ1267" s="1">
        <f ca="1">INDEX(puntret_tds,CELL("Row",AR1267)-1)*(PUNTKORETTD)+INDEX(kickret_tds,CELL("Row",AR1267)-1)*(PUNTKORETTD)</f>
        <v>0</v>
      </c>
      <c r="CA1267" s="1">
        <f ca="1">INDEX(fumbles_tot,CELL("Row",AS1267)-1)*(FUM)</f>
        <v>0</v>
      </c>
      <c r="CB1267" s="1">
        <f ca="1">(INDEX(passing_twoptm,CELL("Row",AT1267)-1)+INDEX(rushing_twoptm,CELL("Row",AT1267)-1)+INDEX(receiving_twoptm,CELL("Row",AT1267)-1))*(_2PTCONV)</f>
        <v>0</v>
      </c>
      <c r="CC1267" s="1">
        <f ca="1">SUM(BO1267:CB1267)</f>
        <v>0</v>
      </c>
    </row>
    <row r="1268" spans="1:81" hidden="1" x14ac:dyDescent="0.25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ca="1">INDEX(passing_tds,CELL("Row",AG1268)-1)*(PASSTD)</f>
        <v>0</v>
      </c>
      <c r="BP1268" s="1">
        <f ca="1">INDEX(passing_yds,CELL("Row",AH1268)-1)*(PASSYDS)</f>
        <v>0</v>
      </c>
      <c r="BQ1268" s="1">
        <f ca="1">IF(INDEX(passing_yds,CELL("Row",AI1268)-1)&gt;=300,3,0)</f>
        <v>0</v>
      </c>
      <c r="BR1268" s="1">
        <f ca="1">INDEX(passing_ints,CELL("Row",AJ1268)-1)*(INT)</f>
        <v>0</v>
      </c>
      <c r="BS1268" s="1">
        <f ca="1">INDEX(rushing_yds,CELL("Row",AK1268)-1)*(RUSHYDS)</f>
        <v>0</v>
      </c>
      <c r="BT1268" s="1">
        <f ca="1">INDEX(rushing_tds,CELL("Row",AK1268)-1)*(RUSHTD)</f>
        <v>0</v>
      </c>
      <c r="BU1268" s="1">
        <f ca="1">IF(INDEX(rushing_yds,CELL("Row",AI1268)-1)&gt;=100,3,0)</f>
        <v>0</v>
      </c>
      <c r="BV1268" s="1">
        <f ca="1">INDEX(receiving_yds,CELL("Row",AN1268)-1)*(RECYDS)</f>
        <v>0</v>
      </c>
      <c r="BW1268" s="1">
        <f ca="1">INDEX(receiving_rec,CELL("Row",AO1268)-1)*(REC)</f>
        <v>0</v>
      </c>
      <c r="BX1268" s="1">
        <f ca="1">INDEX(receiving_tds,CELL("Row",AP1268)-1)*(RECTD)</f>
        <v>0</v>
      </c>
      <c r="BY1268" s="1">
        <f ca="1">IF(INDEX(receiving_yds,CELL("Row",AI1268)-1)&gt;=100,3,0)</f>
        <v>0</v>
      </c>
      <c r="BZ1268" s="1">
        <f ca="1">INDEX(puntret_tds,CELL("Row",AR1268)-1)*(PUNTKORETTD)+INDEX(kickret_tds,CELL("Row",AR1268)-1)*(PUNTKORETTD)</f>
        <v>0</v>
      </c>
      <c r="CA1268" s="1">
        <f ca="1">INDEX(fumbles_tot,CELL("Row",AS1268)-1)*(FUM)</f>
        <v>0</v>
      </c>
      <c r="CB1268" s="1">
        <f ca="1">(INDEX(passing_twoptm,CELL("Row",AT1268)-1)+INDEX(rushing_twoptm,CELL("Row",AT1268)-1)+INDEX(receiving_twoptm,CELL("Row",AT1268)-1))*(_2PTCONV)</f>
        <v>0</v>
      </c>
      <c r="CC1268" s="1">
        <f ca="1">SUM(BO1268:CB1268)</f>
        <v>0</v>
      </c>
    </row>
    <row r="1269" spans="1:81" hidden="1" x14ac:dyDescent="0.25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ca="1">INDEX(passing_tds,CELL("Row",AG1269)-1)*(PASSTD)</f>
        <v>0</v>
      </c>
      <c r="BP1269" s="1">
        <f ca="1">INDEX(passing_yds,CELL("Row",AH1269)-1)*(PASSYDS)</f>
        <v>0</v>
      </c>
      <c r="BQ1269" s="1">
        <f ca="1">IF(INDEX(passing_yds,CELL("Row",AI1269)-1)&gt;=300,3,0)</f>
        <v>0</v>
      </c>
      <c r="BR1269" s="1">
        <f ca="1">INDEX(passing_ints,CELL("Row",AJ1269)-1)*(INT)</f>
        <v>0</v>
      </c>
      <c r="BS1269" s="1">
        <f ca="1">INDEX(rushing_yds,CELL("Row",AK1269)-1)*(RUSHYDS)</f>
        <v>0</v>
      </c>
      <c r="BT1269" s="1">
        <f ca="1">INDEX(rushing_tds,CELL("Row",AK1269)-1)*(RUSHTD)</f>
        <v>0</v>
      </c>
      <c r="BU1269" s="1">
        <f ca="1">IF(INDEX(rushing_yds,CELL("Row",AI1269)-1)&gt;=100,3,0)</f>
        <v>0</v>
      </c>
      <c r="BV1269" s="1">
        <f ca="1">INDEX(receiving_yds,CELL("Row",AN1269)-1)*(RECYDS)</f>
        <v>0</v>
      </c>
      <c r="BW1269" s="1">
        <f ca="1">INDEX(receiving_rec,CELL("Row",AO1269)-1)*(REC)</f>
        <v>0</v>
      </c>
      <c r="BX1269" s="1">
        <f ca="1">INDEX(receiving_tds,CELL("Row",AP1269)-1)*(RECTD)</f>
        <v>0</v>
      </c>
      <c r="BY1269" s="1">
        <f ca="1">IF(INDEX(receiving_yds,CELL("Row",AI1269)-1)&gt;=100,3,0)</f>
        <v>0</v>
      </c>
      <c r="BZ1269" s="1">
        <f ca="1">INDEX(puntret_tds,CELL("Row",AR1269)-1)*(PUNTKORETTD)+INDEX(kickret_tds,CELL("Row",AR1269)-1)*(PUNTKORETTD)</f>
        <v>0</v>
      </c>
      <c r="CA1269" s="1">
        <f ca="1">INDEX(fumbles_tot,CELL("Row",AS1269)-1)*(FUM)</f>
        <v>0</v>
      </c>
      <c r="CB1269" s="1">
        <f ca="1">(INDEX(passing_twoptm,CELL("Row",AT1269)-1)+INDEX(rushing_twoptm,CELL("Row",AT1269)-1)+INDEX(receiving_twoptm,CELL("Row",AT1269)-1))*(_2PTCONV)</f>
        <v>0</v>
      </c>
      <c r="CC1269" s="1">
        <f ca="1">SUM(BO1269:CB1269)</f>
        <v>0</v>
      </c>
    </row>
    <row r="1270" spans="1:81" hidden="1" x14ac:dyDescent="0.25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ca="1">INDEX(passing_tds,CELL("Row",AG1270)-1)*(PASSTD)</f>
        <v>0</v>
      </c>
      <c r="BP1270" s="1">
        <f ca="1">INDEX(passing_yds,CELL("Row",AH1270)-1)*(PASSYDS)</f>
        <v>0</v>
      </c>
      <c r="BQ1270" s="1">
        <f ca="1">IF(INDEX(passing_yds,CELL("Row",AI1270)-1)&gt;=300,3,0)</f>
        <v>0</v>
      </c>
      <c r="BR1270" s="1">
        <f ca="1">INDEX(passing_ints,CELL("Row",AJ1270)-1)*(INT)</f>
        <v>0</v>
      </c>
      <c r="BS1270" s="1">
        <f ca="1">INDEX(rushing_yds,CELL("Row",AK1270)-1)*(RUSHYDS)</f>
        <v>0</v>
      </c>
      <c r="BT1270" s="1">
        <f ca="1">INDEX(rushing_tds,CELL("Row",AK1270)-1)*(RUSHTD)</f>
        <v>0</v>
      </c>
      <c r="BU1270" s="1">
        <f ca="1">IF(INDEX(rushing_yds,CELL("Row",AI1270)-1)&gt;=100,3,0)</f>
        <v>0</v>
      </c>
      <c r="BV1270" s="1">
        <f ca="1">INDEX(receiving_yds,CELL("Row",AN1270)-1)*(RECYDS)</f>
        <v>0</v>
      </c>
      <c r="BW1270" s="1">
        <f ca="1">INDEX(receiving_rec,CELL("Row",AO1270)-1)*(REC)</f>
        <v>0</v>
      </c>
      <c r="BX1270" s="1">
        <f ca="1">INDEX(receiving_tds,CELL("Row",AP1270)-1)*(RECTD)</f>
        <v>0</v>
      </c>
      <c r="BY1270" s="1">
        <f ca="1">IF(INDEX(receiving_yds,CELL("Row",AI1270)-1)&gt;=100,3,0)</f>
        <v>0</v>
      </c>
      <c r="BZ1270" s="1">
        <f ca="1">INDEX(puntret_tds,CELL("Row",AR1270)-1)*(PUNTKORETTD)+INDEX(kickret_tds,CELL("Row",AR1270)-1)*(PUNTKORETTD)</f>
        <v>0</v>
      </c>
      <c r="CA1270" s="1">
        <f ca="1">INDEX(fumbles_tot,CELL("Row",AS1270)-1)*(FUM)</f>
        <v>0</v>
      </c>
      <c r="CB1270" s="1">
        <f ca="1">(INDEX(passing_twoptm,CELL("Row",AT1270)-1)+INDEX(rushing_twoptm,CELL("Row",AT1270)-1)+INDEX(receiving_twoptm,CELL("Row",AT1270)-1))*(_2PTCONV)</f>
        <v>0</v>
      </c>
      <c r="CC1270" s="1">
        <f ca="1">SUM(BO1270:CB1270)</f>
        <v>0</v>
      </c>
    </row>
    <row r="1271" spans="1:81" hidden="1" x14ac:dyDescent="0.25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ca="1">INDEX(passing_tds,CELL("Row",AG1271)-1)*(PASSTD)</f>
        <v>0</v>
      </c>
      <c r="BP1271" s="1">
        <f ca="1">INDEX(passing_yds,CELL("Row",AH1271)-1)*(PASSYDS)</f>
        <v>0</v>
      </c>
      <c r="BQ1271" s="1">
        <f ca="1">IF(INDEX(passing_yds,CELL("Row",AI1271)-1)&gt;=300,3,0)</f>
        <v>0</v>
      </c>
      <c r="BR1271" s="1">
        <f ca="1">INDEX(passing_ints,CELL("Row",AJ1271)-1)*(INT)</f>
        <v>0</v>
      </c>
      <c r="BS1271" s="1">
        <f ca="1">INDEX(rushing_yds,CELL("Row",AK1271)-1)*(RUSHYDS)</f>
        <v>0</v>
      </c>
      <c r="BT1271" s="1">
        <f ca="1">INDEX(rushing_tds,CELL("Row",AK1271)-1)*(RUSHTD)</f>
        <v>0</v>
      </c>
      <c r="BU1271" s="1">
        <f ca="1">IF(INDEX(rushing_yds,CELL("Row",AI1271)-1)&gt;=100,3,0)</f>
        <v>0</v>
      </c>
      <c r="BV1271" s="1">
        <f ca="1">INDEX(receiving_yds,CELL("Row",AN1271)-1)*(RECYDS)</f>
        <v>0</v>
      </c>
      <c r="BW1271" s="1">
        <f ca="1">INDEX(receiving_rec,CELL("Row",AO1271)-1)*(REC)</f>
        <v>0</v>
      </c>
      <c r="BX1271" s="1">
        <f ca="1">INDEX(receiving_tds,CELL("Row",AP1271)-1)*(RECTD)</f>
        <v>0</v>
      </c>
      <c r="BY1271" s="1">
        <f ca="1">IF(INDEX(receiving_yds,CELL("Row",AI1271)-1)&gt;=100,3,0)</f>
        <v>0</v>
      </c>
      <c r="BZ1271" s="1">
        <f ca="1">INDEX(puntret_tds,CELL("Row",AR1271)-1)*(PUNTKORETTD)+INDEX(kickret_tds,CELL("Row",AR1271)-1)*(PUNTKORETTD)</f>
        <v>0</v>
      </c>
      <c r="CA1271" s="1">
        <f ca="1">INDEX(fumbles_tot,CELL("Row",AS1271)-1)*(FUM)</f>
        <v>0</v>
      </c>
      <c r="CB1271" s="1">
        <f ca="1">(INDEX(passing_twoptm,CELL("Row",AT1271)-1)+INDEX(rushing_twoptm,CELL("Row",AT1271)-1)+INDEX(receiving_twoptm,CELL("Row",AT1271)-1))*(_2PTCONV)</f>
        <v>0</v>
      </c>
      <c r="CC1271" s="1">
        <f ca="1">SUM(BO1271:CB1271)</f>
        <v>0</v>
      </c>
    </row>
    <row r="1272" spans="1:81" hidden="1" x14ac:dyDescent="0.25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ca="1">INDEX(passing_tds,CELL("Row",AG1272)-1)*(PASSTD)</f>
        <v>0</v>
      </c>
      <c r="BP1272" s="1">
        <f ca="1">INDEX(passing_yds,CELL("Row",AH1272)-1)*(PASSYDS)</f>
        <v>0</v>
      </c>
      <c r="BQ1272" s="1">
        <f ca="1">IF(INDEX(passing_yds,CELL("Row",AI1272)-1)&gt;=300,3,0)</f>
        <v>0</v>
      </c>
      <c r="BR1272" s="1">
        <f ca="1">INDEX(passing_ints,CELL("Row",AJ1272)-1)*(INT)</f>
        <v>0</v>
      </c>
      <c r="BS1272" s="1">
        <f ca="1">INDEX(rushing_yds,CELL("Row",AK1272)-1)*(RUSHYDS)</f>
        <v>0</v>
      </c>
      <c r="BT1272" s="1">
        <f ca="1">INDEX(rushing_tds,CELL("Row",AK1272)-1)*(RUSHTD)</f>
        <v>0</v>
      </c>
      <c r="BU1272" s="1">
        <f ca="1">IF(INDEX(rushing_yds,CELL("Row",AI1272)-1)&gt;=100,3,0)</f>
        <v>0</v>
      </c>
      <c r="BV1272" s="1">
        <f ca="1">INDEX(receiving_yds,CELL("Row",AN1272)-1)*(RECYDS)</f>
        <v>0</v>
      </c>
      <c r="BW1272" s="1">
        <f ca="1">INDEX(receiving_rec,CELL("Row",AO1272)-1)*(REC)</f>
        <v>0</v>
      </c>
      <c r="BX1272" s="1">
        <f ca="1">INDEX(receiving_tds,CELL("Row",AP1272)-1)*(RECTD)</f>
        <v>0</v>
      </c>
      <c r="BY1272" s="1">
        <f ca="1">IF(INDEX(receiving_yds,CELL("Row",AI1272)-1)&gt;=100,3,0)</f>
        <v>0</v>
      </c>
      <c r="BZ1272" s="1">
        <f ca="1">INDEX(puntret_tds,CELL("Row",AR1272)-1)*(PUNTKORETTD)+INDEX(kickret_tds,CELL("Row",AR1272)-1)*(PUNTKORETTD)</f>
        <v>0</v>
      </c>
      <c r="CA1272" s="1">
        <f ca="1">INDEX(fumbles_tot,CELL("Row",AS1272)-1)*(FUM)</f>
        <v>0</v>
      </c>
      <c r="CB1272" s="1">
        <f ca="1">(INDEX(passing_twoptm,CELL("Row",AT1272)-1)+INDEX(rushing_twoptm,CELL("Row",AT1272)-1)+INDEX(receiving_twoptm,CELL("Row",AT1272)-1))*(_2PTCONV)</f>
        <v>0</v>
      </c>
      <c r="CC1272" s="1">
        <f ca="1">SUM(BO1272:CB1272)</f>
        <v>0</v>
      </c>
    </row>
    <row r="1273" spans="1:81" hidden="1" x14ac:dyDescent="0.25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ca="1">INDEX(passing_tds,CELL("Row",AG1273)-1)*(PASSTD)</f>
        <v>0</v>
      </c>
      <c r="BP1273" s="1">
        <f ca="1">INDEX(passing_yds,CELL("Row",AH1273)-1)*(PASSYDS)</f>
        <v>0</v>
      </c>
      <c r="BQ1273" s="1">
        <f ca="1">IF(INDEX(passing_yds,CELL("Row",AI1273)-1)&gt;=300,3,0)</f>
        <v>0</v>
      </c>
      <c r="BR1273" s="1">
        <f ca="1">INDEX(passing_ints,CELL("Row",AJ1273)-1)*(INT)</f>
        <v>0</v>
      </c>
      <c r="BS1273" s="1">
        <f ca="1">INDEX(rushing_yds,CELL("Row",AK1273)-1)*(RUSHYDS)</f>
        <v>0</v>
      </c>
      <c r="BT1273" s="1">
        <f ca="1">INDEX(rushing_tds,CELL("Row",AK1273)-1)*(RUSHTD)</f>
        <v>0</v>
      </c>
      <c r="BU1273" s="1">
        <f ca="1">IF(INDEX(rushing_yds,CELL("Row",AI1273)-1)&gt;=100,3,0)</f>
        <v>0</v>
      </c>
      <c r="BV1273" s="1">
        <f ca="1">INDEX(receiving_yds,CELL("Row",AN1273)-1)*(RECYDS)</f>
        <v>0</v>
      </c>
      <c r="BW1273" s="1">
        <f ca="1">INDEX(receiving_rec,CELL("Row",AO1273)-1)*(REC)</f>
        <v>0</v>
      </c>
      <c r="BX1273" s="1">
        <f ca="1">INDEX(receiving_tds,CELL("Row",AP1273)-1)*(RECTD)</f>
        <v>0</v>
      </c>
      <c r="BY1273" s="1">
        <f ca="1">IF(INDEX(receiving_yds,CELL("Row",AI1273)-1)&gt;=100,3,0)</f>
        <v>0</v>
      </c>
      <c r="BZ1273" s="1">
        <f ca="1">INDEX(puntret_tds,CELL("Row",AR1273)-1)*(PUNTKORETTD)+INDEX(kickret_tds,CELL("Row",AR1273)-1)*(PUNTKORETTD)</f>
        <v>0</v>
      </c>
      <c r="CA1273" s="1">
        <f ca="1">INDEX(fumbles_tot,CELL("Row",AS1273)-1)*(FUM)</f>
        <v>0</v>
      </c>
      <c r="CB1273" s="1">
        <f ca="1">(INDEX(passing_twoptm,CELL("Row",AT1273)-1)+INDEX(rushing_twoptm,CELL("Row",AT1273)-1)+INDEX(receiving_twoptm,CELL("Row",AT1273)-1))*(_2PTCONV)</f>
        <v>0</v>
      </c>
      <c r="CC1273" s="1">
        <f ca="1">SUM(BO1273:CB1273)</f>
        <v>0</v>
      </c>
    </row>
    <row r="1274" spans="1:81" hidden="1" x14ac:dyDescent="0.25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ca="1">INDEX(passing_tds,CELL("Row",AG1274)-1)*(PASSTD)</f>
        <v>0</v>
      </c>
      <c r="BP1274" s="1">
        <f ca="1">INDEX(passing_yds,CELL("Row",AH1274)-1)*(PASSYDS)</f>
        <v>0</v>
      </c>
      <c r="BQ1274" s="1">
        <f ca="1">IF(INDEX(passing_yds,CELL("Row",AI1274)-1)&gt;=300,3,0)</f>
        <v>0</v>
      </c>
      <c r="BR1274" s="1">
        <f ca="1">INDEX(passing_ints,CELL("Row",AJ1274)-1)*(INT)</f>
        <v>0</v>
      </c>
      <c r="BS1274" s="1">
        <f ca="1">INDEX(rushing_yds,CELL("Row",AK1274)-1)*(RUSHYDS)</f>
        <v>0</v>
      </c>
      <c r="BT1274" s="1">
        <f ca="1">INDEX(rushing_tds,CELL("Row",AK1274)-1)*(RUSHTD)</f>
        <v>0</v>
      </c>
      <c r="BU1274" s="1">
        <f ca="1">IF(INDEX(rushing_yds,CELL("Row",AI1274)-1)&gt;=100,3,0)</f>
        <v>0</v>
      </c>
      <c r="BV1274" s="1">
        <f ca="1">INDEX(receiving_yds,CELL("Row",AN1274)-1)*(RECYDS)</f>
        <v>0</v>
      </c>
      <c r="BW1274" s="1">
        <f ca="1">INDEX(receiving_rec,CELL("Row",AO1274)-1)*(REC)</f>
        <v>0</v>
      </c>
      <c r="BX1274" s="1">
        <f ca="1">INDEX(receiving_tds,CELL("Row",AP1274)-1)*(RECTD)</f>
        <v>0</v>
      </c>
      <c r="BY1274" s="1">
        <f ca="1">IF(INDEX(receiving_yds,CELL("Row",AI1274)-1)&gt;=100,3,0)</f>
        <v>0</v>
      </c>
      <c r="BZ1274" s="1">
        <f ca="1">INDEX(puntret_tds,CELL("Row",AR1274)-1)*(PUNTKORETTD)+INDEX(kickret_tds,CELL("Row",AR1274)-1)*(PUNTKORETTD)</f>
        <v>0</v>
      </c>
      <c r="CA1274" s="1">
        <f ca="1">INDEX(fumbles_tot,CELL("Row",AS1274)-1)*(FUM)</f>
        <v>0</v>
      </c>
      <c r="CB1274" s="1">
        <f ca="1">(INDEX(passing_twoptm,CELL("Row",AT1274)-1)+INDEX(rushing_twoptm,CELL("Row",AT1274)-1)+INDEX(receiving_twoptm,CELL("Row",AT1274)-1))*(_2PTCONV)</f>
        <v>0</v>
      </c>
      <c r="CC1274" s="1">
        <f ca="1">SUM(BO1274:CB1274)</f>
        <v>0</v>
      </c>
    </row>
    <row r="1275" spans="1:81" hidden="1" x14ac:dyDescent="0.25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ca="1">INDEX(passing_tds,CELL("Row",AG1275)-1)*(PASSTD)</f>
        <v>0</v>
      </c>
      <c r="BP1275" s="1">
        <f ca="1">INDEX(passing_yds,CELL("Row",AH1275)-1)*(PASSYDS)</f>
        <v>0</v>
      </c>
      <c r="BQ1275" s="1">
        <f ca="1">IF(INDEX(passing_yds,CELL("Row",AI1275)-1)&gt;=300,3,0)</f>
        <v>0</v>
      </c>
      <c r="BR1275" s="1">
        <f ca="1">INDEX(passing_ints,CELL("Row",AJ1275)-1)*(INT)</f>
        <v>0</v>
      </c>
      <c r="BS1275" s="1">
        <f ca="1">INDEX(rushing_yds,CELL("Row",AK1275)-1)*(RUSHYDS)</f>
        <v>0</v>
      </c>
      <c r="BT1275" s="1">
        <f ca="1">INDEX(rushing_tds,CELL("Row",AK1275)-1)*(RUSHTD)</f>
        <v>0</v>
      </c>
      <c r="BU1275" s="1">
        <f ca="1">IF(INDEX(rushing_yds,CELL("Row",AI1275)-1)&gt;=100,3,0)</f>
        <v>0</v>
      </c>
      <c r="BV1275" s="1">
        <f ca="1">INDEX(receiving_yds,CELL("Row",AN1275)-1)*(RECYDS)</f>
        <v>0</v>
      </c>
      <c r="BW1275" s="1">
        <f ca="1">INDEX(receiving_rec,CELL("Row",AO1275)-1)*(REC)</f>
        <v>0</v>
      </c>
      <c r="BX1275" s="1">
        <f ca="1">INDEX(receiving_tds,CELL("Row",AP1275)-1)*(RECTD)</f>
        <v>0</v>
      </c>
      <c r="BY1275" s="1">
        <f ca="1">IF(INDEX(receiving_yds,CELL("Row",AI1275)-1)&gt;=100,3,0)</f>
        <v>0</v>
      </c>
      <c r="BZ1275" s="1">
        <f ca="1">INDEX(puntret_tds,CELL("Row",AR1275)-1)*(PUNTKORETTD)+INDEX(kickret_tds,CELL("Row",AR1275)-1)*(PUNTKORETTD)</f>
        <v>0</v>
      </c>
      <c r="CA1275" s="1">
        <f ca="1">INDEX(fumbles_tot,CELL("Row",AS1275)-1)*(FUM)</f>
        <v>0</v>
      </c>
      <c r="CB1275" s="1">
        <f ca="1">(INDEX(passing_twoptm,CELL("Row",AT1275)-1)+INDEX(rushing_twoptm,CELL("Row",AT1275)-1)+INDEX(receiving_twoptm,CELL("Row",AT1275)-1))*(_2PTCONV)</f>
        <v>0</v>
      </c>
      <c r="CC1275" s="1">
        <f ca="1">SUM(BO1275:CB1275)</f>
        <v>0</v>
      </c>
    </row>
    <row r="1276" spans="1:81" hidden="1" x14ac:dyDescent="0.25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ca="1">INDEX(passing_tds,CELL("Row",AG1276)-1)*(PASSTD)</f>
        <v>0</v>
      </c>
      <c r="BP1276" s="1">
        <f ca="1">INDEX(passing_yds,CELL("Row",AH1276)-1)*(PASSYDS)</f>
        <v>0</v>
      </c>
      <c r="BQ1276" s="1">
        <f ca="1">IF(INDEX(passing_yds,CELL("Row",AI1276)-1)&gt;=300,3,0)</f>
        <v>0</v>
      </c>
      <c r="BR1276" s="1">
        <f ca="1">INDEX(passing_ints,CELL("Row",AJ1276)-1)*(INT)</f>
        <v>0</v>
      </c>
      <c r="BS1276" s="1">
        <f ca="1">INDEX(rushing_yds,CELL("Row",AK1276)-1)*(RUSHYDS)</f>
        <v>0</v>
      </c>
      <c r="BT1276" s="1">
        <f ca="1">INDEX(rushing_tds,CELL("Row",AK1276)-1)*(RUSHTD)</f>
        <v>0</v>
      </c>
      <c r="BU1276" s="1">
        <f ca="1">IF(INDEX(rushing_yds,CELL("Row",AI1276)-1)&gt;=100,3,0)</f>
        <v>0</v>
      </c>
      <c r="BV1276" s="1">
        <f ca="1">INDEX(receiving_yds,CELL("Row",AN1276)-1)*(RECYDS)</f>
        <v>0</v>
      </c>
      <c r="BW1276" s="1">
        <f ca="1">INDEX(receiving_rec,CELL("Row",AO1276)-1)*(REC)</f>
        <v>0</v>
      </c>
      <c r="BX1276" s="1">
        <f ca="1">INDEX(receiving_tds,CELL("Row",AP1276)-1)*(RECTD)</f>
        <v>0</v>
      </c>
      <c r="BY1276" s="1">
        <f ca="1">IF(INDEX(receiving_yds,CELL("Row",AI1276)-1)&gt;=100,3,0)</f>
        <v>0</v>
      </c>
      <c r="BZ1276" s="1">
        <f ca="1">INDEX(puntret_tds,CELL("Row",AR1276)-1)*(PUNTKORETTD)+INDEX(kickret_tds,CELL("Row",AR1276)-1)*(PUNTKORETTD)</f>
        <v>0</v>
      </c>
      <c r="CA1276" s="1">
        <f ca="1">INDEX(fumbles_tot,CELL("Row",AS1276)-1)*(FUM)</f>
        <v>0</v>
      </c>
      <c r="CB1276" s="1">
        <f ca="1">(INDEX(passing_twoptm,CELL("Row",AT1276)-1)+INDEX(rushing_twoptm,CELL("Row",AT1276)-1)+INDEX(receiving_twoptm,CELL("Row",AT1276)-1))*(_2PTCONV)</f>
        <v>0</v>
      </c>
      <c r="CC1276" s="1">
        <f ca="1">SUM(BO1276:CB1276)</f>
        <v>0</v>
      </c>
    </row>
    <row r="1277" spans="1:81" hidden="1" x14ac:dyDescent="0.25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ca="1">INDEX(passing_tds,CELL("Row",AG1277)-1)*(PASSTD)</f>
        <v>0</v>
      </c>
      <c r="BP1277" s="1">
        <f ca="1">INDEX(passing_yds,CELL("Row",AH1277)-1)*(PASSYDS)</f>
        <v>0</v>
      </c>
      <c r="BQ1277" s="1">
        <f ca="1">IF(INDEX(passing_yds,CELL("Row",AI1277)-1)&gt;=300,3,0)</f>
        <v>0</v>
      </c>
      <c r="BR1277" s="1">
        <f ca="1">INDEX(passing_ints,CELL("Row",AJ1277)-1)*(INT)</f>
        <v>0</v>
      </c>
      <c r="BS1277" s="1">
        <f ca="1">INDEX(rushing_yds,CELL("Row",AK1277)-1)*(RUSHYDS)</f>
        <v>0</v>
      </c>
      <c r="BT1277" s="1">
        <f ca="1">INDEX(rushing_tds,CELL("Row",AK1277)-1)*(RUSHTD)</f>
        <v>0</v>
      </c>
      <c r="BU1277" s="1">
        <f ca="1">IF(INDEX(rushing_yds,CELL("Row",AI1277)-1)&gt;=100,3,0)</f>
        <v>0</v>
      </c>
      <c r="BV1277" s="1">
        <f ca="1">INDEX(receiving_yds,CELL("Row",AN1277)-1)*(RECYDS)</f>
        <v>0</v>
      </c>
      <c r="BW1277" s="1">
        <f ca="1">INDEX(receiving_rec,CELL("Row",AO1277)-1)*(REC)</f>
        <v>0</v>
      </c>
      <c r="BX1277" s="1">
        <f ca="1">INDEX(receiving_tds,CELL("Row",AP1277)-1)*(RECTD)</f>
        <v>0</v>
      </c>
      <c r="BY1277" s="1">
        <f ca="1">IF(INDEX(receiving_yds,CELL("Row",AI1277)-1)&gt;=100,3,0)</f>
        <v>0</v>
      </c>
      <c r="BZ1277" s="1">
        <f ca="1">INDEX(puntret_tds,CELL("Row",AR1277)-1)*(PUNTKORETTD)+INDEX(kickret_tds,CELL("Row",AR1277)-1)*(PUNTKORETTD)</f>
        <v>0</v>
      </c>
      <c r="CA1277" s="1">
        <f ca="1">INDEX(fumbles_tot,CELL("Row",AS1277)-1)*(FUM)</f>
        <v>0</v>
      </c>
      <c r="CB1277" s="1">
        <f ca="1">(INDEX(passing_twoptm,CELL("Row",AT1277)-1)+INDEX(rushing_twoptm,CELL("Row",AT1277)-1)+INDEX(receiving_twoptm,CELL("Row",AT1277)-1))*(_2PTCONV)</f>
        <v>0</v>
      </c>
      <c r="CC1277" s="1">
        <f ca="1">SUM(BO1277:CB1277)</f>
        <v>0</v>
      </c>
    </row>
    <row r="1278" spans="1:81" hidden="1" x14ac:dyDescent="0.25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ca="1">INDEX(passing_tds,CELL("Row",AG1278)-1)*(PASSTD)</f>
        <v>0</v>
      </c>
      <c r="BP1278" s="1">
        <f ca="1">INDEX(passing_yds,CELL("Row",AH1278)-1)*(PASSYDS)</f>
        <v>0</v>
      </c>
      <c r="BQ1278" s="1">
        <f ca="1">IF(INDEX(passing_yds,CELL("Row",AI1278)-1)&gt;=300,3,0)</f>
        <v>0</v>
      </c>
      <c r="BR1278" s="1">
        <f ca="1">INDEX(passing_ints,CELL("Row",AJ1278)-1)*(INT)</f>
        <v>0</v>
      </c>
      <c r="BS1278" s="1">
        <f ca="1">INDEX(rushing_yds,CELL("Row",AK1278)-1)*(RUSHYDS)</f>
        <v>0</v>
      </c>
      <c r="BT1278" s="1">
        <f ca="1">INDEX(rushing_tds,CELL("Row",AK1278)-1)*(RUSHTD)</f>
        <v>0</v>
      </c>
      <c r="BU1278" s="1">
        <f ca="1">IF(INDEX(rushing_yds,CELL("Row",AI1278)-1)&gt;=100,3,0)</f>
        <v>0</v>
      </c>
      <c r="BV1278" s="1">
        <f ca="1">INDEX(receiving_yds,CELL("Row",AN1278)-1)*(RECYDS)</f>
        <v>0</v>
      </c>
      <c r="BW1278" s="1">
        <f ca="1">INDEX(receiving_rec,CELL("Row",AO1278)-1)*(REC)</f>
        <v>0</v>
      </c>
      <c r="BX1278" s="1">
        <f ca="1">INDEX(receiving_tds,CELL("Row",AP1278)-1)*(RECTD)</f>
        <v>0</v>
      </c>
      <c r="BY1278" s="1">
        <f ca="1">IF(INDEX(receiving_yds,CELL("Row",AI1278)-1)&gt;=100,3,0)</f>
        <v>0</v>
      </c>
      <c r="BZ1278" s="1">
        <f ca="1">INDEX(puntret_tds,CELL("Row",AR1278)-1)*(PUNTKORETTD)+INDEX(kickret_tds,CELL("Row",AR1278)-1)*(PUNTKORETTD)</f>
        <v>0</v>
      </c>
      <c r="CA1278" s="1">
        <f ca="1">INDEX(fumbles_tot,CELL("Row",AS1278)-1)*(FUM)</f>
        <v>0</v>
      </c>
      <c r="CB1278" s="1">
        <f ca="1">(INDEX(passing_twoptm,CELL("Row",AT1278)-1)+INDEX(rushing_twoptm,CELL("Row",AT1278)-1)+INDEX(receiving_twoptm,CELL("Row",AT1278)-1))*(_2PTCONV)</f>
        <v>0</v>
      </c>
      <c r="CC1278" s="1">
        <f ca="1">SUM(BO1278:CB1278)</f>
        <v>0</v>
      </c>
    </row>
    <row r="1279" spans="1:81" hidden="1" x14ac:dyDescent="0.25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ca="1">INDEX(passing_tds,CELL("Row",AG1279)-1)*(PASSTD)</f>
        <v>0</v>
      </c>
      <c r="BP1279" s="1">
        <f ca="1">INDEX(passing_yds,CELL("Row",AH1279)-1)*(PASSYDS)</f>
        <v>0</v>
      </c>
      <c r="BQ1279" s="1">
        <f ca="1">IF(INDEX(passing_yds,CELL("Row",AI1279)-1)&gt;=300,3,0)</f>
        <v>0</v>
      </c>
      <c r="BR1279" s="1">
        <f ca="1">INDEX(passing_ints,CELL("Row",AJ1279)-1)*(INT)</f>
        <v>0</v>
      </c>
      <c r="BS1279" s="1">
        <f ca="1">INDEX(rushing_yds,CELL("Row",AK1279)-1)*(RUSHYDS)</f>
        <v>0</v>
      </c>
      <c r="BT1279" s="1">
        <f ca="1">INDEX(rushing_tds,CELL("Row",AK1279)-1)*(RUSHTD)</f>
        <v>0</v>
      </c>
      <c r="BU1279" s="1">
        <f ca="1">IF(INDEX(rushing_yds,CELL("Row",AI1279)-1)&gt;=100,3,0)</f>
        <v>0</v>
      </c>
      <c r="BV1279" s="1">
        <f ca="1">INDEX(receiving_yds,CELL("Row",AN1279)-1)*(RECYDS)</f>
        <v>0</v>
      </c>
      <c r="BW1279" s="1">
        <f ca="1">INDEX(receiving_rec,CELL("Row",AO1279)-1)*(REC)</f>
        <v>0</v>
      </c>
      <c r="BX1279" s="1">
        <f ca="1">INDEX(receiving_tds,CELL("Row",AP1279)-1)*(RECTD)</f>
        <v>0</v>
      </c>
      <c r="BY1279" s="1">
        <f ca="1">IF(INDEX(receiving_yds,CELL("Row",AI1279)-1)&gt;=100,3,0)</f>
        <v>0</v>
      </c>
      <c r="BZ1279" s="1">
        <f ca="1">INDEX(puntret_tds,CELL("Row",AR1279)-1)*(PUNTKORETTD)+INDEX(kickret_tds,CELL("Row",AR1279)-1)*(PUNTKORETTD)</f>
        <v>0</v>
      </c>
      <c r="CA1279" s="1">
        <f ca="1">INDEX(fumbles_tot,CELL("Row",AS1279)-1)*(FUM)</f>
        <v>0</v>
      </c>
      <c r="CB1279" s="1">
        <f ca="1">(INDEX(passing_twoptm,CELL("Row",AT1279)-1)+INDEX(rushing_twoptm,CELL("Row",AT1279)-1)+INDEX(receiving_twoptm,CELL("Row",AT1279)-1))*(_2PTCONV)</f>
        <v>0</v>
      </c>
      <c r="CC1279" s="1">
        <f ca="1">SUM(BO1279:CB1279)</f>
        <v>0</v>
      </c>
    </row>
    <row r="1280" spans="1:81" hidden="1" x14ac:dyDescent="0.25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ca="1">INDEX(passing_tds,CELL("Row",AG1280)-1)*(PASSTD)</f>
        <v>0</v>
      </c>
      <c r="BP1280" s="1">
        <f ca="1">INDEX(passing_yds,CELL("Row",AH1280)-1)*(PASSYDS)</f>
        <v>0</v>
      </c>
      <c r="BQ1280" s="1">
        <f ca="1">IF(INDEX(passing_yds,CELL("Row",AI1280)-1)&gt;=300,3,0)</f>
        <v>0</v>
      </c>
      <c r="BR1280" s="1">
        <f ca="1">INDEX(passing_ints,CELL("Row",AJ1280)-1)*(INT)</f>
        <v>0</v>
      </c>
      <c r="BS1280" s="1">
        <f ca="1">INDEX(rushing_yds,CELL("Row",AK1280)-1)*(RUSHYDS)</f>
        <v>0</v>
      </c>
      <c r="BT1280" s="1">
        <f ca="1">INDEX(rushing_tds,CELL("Row",AK1280)-1)*(RUSHTD)</f>
        <v>0</v>
      </c>
      <c r="BU1280" s="1">
        <f ca="1">IF(INDEX(rushing_yds,CELL("Row",AI1280)-1)&gt;=100,3,0)</f>
        <v>0</v>
      </c>
      <c r="BV1280" s="1">
        <f ca="1">INDEX(receiving_yds,CELL("Row",AN1280)-1)*(RECYDS)</f>
        <v>0</v>
      </c>
      <c r="BW1280" s="1">
        <f ca="1">INDEX(receiving_rec,CELL("Row",AO1280)-1)*(REC)</f>
        <v>0</v>
      </c>
      <c r="BX1280" s="1">
        <f ca="1">INDEX(receiving_tds,CELL("Row",AP1280)-1)*(RECTD)</f>
        <v>0</v>
      </c>
      <c r="BY1280" s="1">
        <f ca="1">IF(INDEX(receiving_yds,CELL("Row",AI1280)-1)&gt;=100,3,0)</f>
        <v>0</v>
      </c>
      <c r="BZ1280" s="1">
        <f ca="1">INDEX(puntret_tds,CELL("Row",AR1280)-1)*(PUNTKORETTD)+INDEX(kickret_tds,CELL("Row",AR1280)-1)*(PUNTKORETTD)</f>
        <v>0</v>
      </c>
      <c r="CA1280" s="1">
        <f ca="1">INDEX(fumbles_tot,CELL("Row",AS1280)-1)*(FUM)</f>
        <v>0</v>
      </c>
      <c r="CB1280" s="1">
        <f ca="1">(INDEX(passing_twoptm,CELL("Row",AT1280)-1)+INDEX(rushing_twoptm,CELL("Row",AT1280)-1)+INDEX(receiving_twoptm,CELL("Row",AT1280)-1))*(_2PTCONV)</f>
        <v>0</v>
      </c>
      <c r="CC1280" s="1">
        <f ca="1">SUM(BO1280:CB1280)</f>
        <v>0</v>
      </c>
    </row>
    <row r="1281" spans="1:81" hidden="1" x14ac:dyDescent="0.25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ca="1">INDEX(passing_tds,CELL("Row",AG1281)-1)*(PASSTD)</f>
        <v>0</v>
      </c>
      <c r="BP1281" s="1">
        <f ca="1">INDEX(passing_yds,CELL("Row",AH1281)-1)*(PASSYDS)</f>
        <v>0</v>
      </c>
      <c r="BQ1281" s="1">
        <f ca="1">IF(INDEX(passing_yds,CELL("Row",AI1281)-1)&gt;=300,3,0)</f>
        <v>0</v>
      </c>
      <c r="BR1281" s="1">
        <f ca="1">INDEX(passing_ints,CELL("Row",AJ1281)-1)*(INT)</f>
        <v>0</v>
      </c>
      <c r="BS1281" s="1">
        <f ca="1">INDEX(rushing_yds,CELL("Row",AK1281)-1)*(RUSHYDS)</f>
        <v>0</v>
      </c>
      <c r="BT1281" s="1">
        <f ca="1">INDEX(rushing_tds,CELL("Row",AK1281)-1)*(RUSHTD)</f>
        <v>0</v>
      </c>
      <c r="BU1281" s="1">
        <f ca="1">IF(INDEX(rushing_yds,CELL("Row",AI1281)-1)&gt;=100,3,0)</f>
        <v>0</v>
      </c>
      <c r="BV1281" s="1">
        <f ca="1">INDEX(receiving_yds,CELL("Row",AN1281)-1)*(RECYDS)</f>
        <v>0</v>
      </c>
      <c r="BW1281" s="1">
        <f ca="1">INDEX(receiving_rec,CELL("Row",AO1281)-1)*(REC)</f>
        <v>0</v>
      </c>
      <c r="BX1281" s="1">
        <f ca="1">INDEX(receiving_tds,CELL("Row",AP1281)-1)*(RECTD)</f>
        <v>0</v>
      </c>
      <c r="BY1281" s="1">
        <f ca="1">IF(INDEX(receiving_yds,CELL("Row",AI1281)-1)&gt;=100,3,0)</f>
        <v>0</v>
      </c>
      <c r="BZ1281" s="1">
        <f ca="1">INDEX(puntret_tds,CELL("Row",AR1281)-1)*(PUNTKORETTD)+INDEX(kickret_tds,CELL("Row",AR1281)-1)*(PUNTKORETTD)</f>
        <v>0</v>
      </c>
      <c r="CA1281" s="1">
        <f ca="1">INDEX(fumbles_tot,CELL("Row",AS1281)-1)*(FUM)</f>
        <v>0</v>
      </c>
      <c r="CB1281" s="1">
        <f ca="1">(INDEX(passing_twoptm,CELL("Row",AT1281)-1)+INDEX(rushing_twoptm,CELL("Row",AT1281)-1)+INDEX(receiving_twoptm,CELL("Row",AT1281)-1))*(_2PTCONV)</f>
        <v>0</v>
      </c>
      <c r="CC1281" s="1">
        <f ca="1">SUM(BO1281:CB1281)</f>
        <v>0</v>
      </c>
    </row>
    <row r="1282" spans="1:81" hidden="1" x14ac:dyDescent="0.25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ca="1">INDEX(passing_tds,CELL("Row",AG1282)-1)*(PASSTD)</f>
        <v>0</v>
      </c>
      <c r="BP1282" s="1">
        <f ca="1">INDEX(passing_yds,CELL("Row",AH1282)-1)*(PASSYDS)</f>
        <v>0</v>
      </c>
      <c r="BQ1282" s="1">
        <f ca="1">IF(INDEX(passing_yds,CELL("Row",AI1282)-1)&gt;=300,3,0)</f>
        <v>0</v>
      </c>
      <c r="BR1282" s="1">
        <f ca="1">INDEX(passing_ints,CELL("Row",AJ1282)-1)*(INT)</f>
        <v>0</v>
      </c>
      <c r="BS1282" s="1">
        <f ca="1">INDEX(rushing_yds,CELL("Row",AK1282)-1)*(RUSHYDS)</f>
        <v>0</v>
      </c>
      <c r="BT1282" s="1">
        <f ca="1">INDEX(rushing_tds,CELL("Row",AK1282)-1)*(RUSHTD)</f>
        <v>0</v>
      </c>
      <c r="BU1282" s="1">
        <f ca="1">IF(INDEX(rushing_yds,CELL("Row",AI1282)-1)&gt;=100,3,0)</f>
        <v>0</v>
      </c>
      <c r="BV1282" s="1">
        <f ca="1">INDEX(receiving_yds,CELL("Row",AN1282)-1)*(RECYDS)</f>
        <v>0</v>
      </c>
      <c r="BW1282" s="1">
        <f ca="1">INDEX(receiving_rec,CELL("Row",AO1282)-1)*(REC)</f>
        <v>0</v>
      </c>
      <c r="BX1282" s="1">
        <f ca="1">INDEX(receiving_tds,CELL("Row",AP1282)-1)*(RECTD)</f>
        <v>0</v>
      </c>
      <c r="BY1282" s="1">
        <f ca="1">IF(INDEX(receiving_yds,CELL("Row",AI1282)-1)&gt;=100,3,0)</f>
        <v>0</v>
      </c>
      <c r="BZ1282" s="1">
        <f ca="1">INDEX(puntret_tds,CELL("Row",AR1282)-1)*(PUNTKORETTD)+INDEX(kickret_tds,CELL("Row",AR1282)-1)*(PUNTKORETTD)</f>
        <v>0</v>
      </c>
      <c r="CA1282" s="1">
        <f ca="1">INDEX(fumbles_tot,CELL("Row",AS1282)-1)*(FUM)</f>
        <v>0</v>
      </c>
      <c r="CB1282" s="1">
        <f ca="1">(INDEX(passing_twoptm,CELL("Row",AT1282)-1)+INDEX(rushing_twoptm,CELL("Row",AT1282)-1)+INDEX(receiving_twoptm,CELL("Row",AT1282)-1))*(_2PTCONV)</f>
        <v>0</v>
      </c>
      <c r="CC1282" s="1">
        <f ca="1">SUM(BO1282:CB1282)</f>
        <v>0</v>
      </c>
    </row>
    <row r="1283" spans="1:81" hidden="1" x14ac:dyDescent="0.25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ca="1">INDEX(passing_tds,CELL("Row",AG1283)-1)*(PASSTD)</f>
        <v>0</v>
      </c>
      <c r="BP1283" s="1">
        <f ca="1">INDEX(passing_yds,CELL("Row",AH1283)-1)*(PASSYDS)</f>
        <v>0</v>
      </c>
      <c r="BQ1283" s="1">
        <f ca="1">IF(INDEX(passing_yds,CELL("Row",AI1283)-1)&gt;=300,3,0)</f>
        <v>0</v>
      </c>
      <c r="BR1283" s="1">
        <f ca="1">INDEX(passing_ints,CELL("Row",AJ1283)-1)*(INT)</f>
        <v>0</v>
      </c>
      <c r="BS1283" s="1">
        <f ca="1">INDEX(rushing_yds,CELL("Row",AK1283)-1)*(RUSHYDS)</f>
        <v>0</v>
      </c>
      <c r="BT1283" s="1">
        <f ca="1">INDEX(rushing_tds,CELL("Row",AK1283)-1)*(RUSHTD)</f>
        <v>0</v>
      </c>
      <c r="BU1283" s="1">
        <f ca="1">IF(INDEX(rushing_yds,CELL("Row",AI1283)-1)&gt;=100,3,0)</f>
        <v>0</v>
      </c>
      <c r="BV1283" s="1">
        <f ca="1">INDEX(receiving_yds,CELL("Row",AN1283)-1)*(RECYDS)</f>
        <v>0</v>
      </c>
      <c r="BW1283" s="1">
        <f ca="1">INDEX(receiving_rec,CELL("Row",AO1283)-1)*(REC)</f>
        <v>0</v>
      </c>
      <c r="BX1283" s="1">
        <f ca="1">INDEX(receiving_tds,CELL("Row",AP1283)-1)*(RECTD)</f>
        <v>0</v>
      </c>
      <c r="BY1283" s="1">
        <f ca="1">IF(INDEX(receiving_yds,CELL("Row",AI1283)-1)&gt;=100,3,0)</f>
        <v>0</v>
      </c>
      <c r="BZ1283" s="1">
        <f ca="1">INDEX(puntret_tds,CELL("Row",AR1283)-1)*(PUNTKORETTD)+INDEX(kickret_tds,CELL("Row",AR1283)-1)*(PUNTKORETTD)</f>
        <v>0</v>
      </c>
      <c r="CA1283" s="1">
        <f ca="1">INDEX(fumbles_tot,CELL("Row",AS1283)-1)*(FUM)</f>
        <v>0</v>
      </c>
      <c r="CB1283" s="1">
        <f ca="1">(INDEX(passing_twoptm,CELL("Row",AT1283)-1)+INDEX(rushing_twoptm,CELL("Row",AT1283)-1)+INDEX(receiving_twoptm,CELL("Row",AT1283)-1))*(_2PTCONV)</f>
        <v>0</v>
      </c>
      <c r="CC1283" s="1">
        <f ca="1">SUM(BO1283:CB1283)</f>
        <v>0</v>
      </c>
    </row>
    <row r="1284" spans="1:81" hidden="1" x14ac:dyDescent="0.25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ca="1">INDEX(passing_tds,CELL("Row",AG1284)-1)*(PASSTD)</f>
        <v>0</v>
      </c>
      <c r="BP1284" s="1">
        <f ca="1">INDEX(passing_yds,CELL("Row",AH1284)-1)*(PASSYDS)</f>
        <v>0</v>
      </c>
      <c r="BQ1284" s="1">
        <f ca="1">IF(INDEX(passing_yds,CELL("Row",AI1284)-1)&gt;=300,3,0)</f>
        <v>0</v>
      </c>
      <c r="BR1284" s="1">
        <f ca="1">INDEX(passing_ints,CELL("Row",AJ1284)-1)*(INT)</f>
        <v>0</v>
      </c>
      <c r="BS1284" s="1">
        <f ca="1">INDEX(rushing_yds,CELL("Row",AK1284)-1)*(RUSHYDS)</f>
        <v>0</v>
      </c>
      <c r="BT1284" s="1">
        <f ca="1">INDEX(rushing_tds,CELL("Row",AK1284)-1)*(RUSHTD)</f>
        <v>0</v>
      </c>
      <c r="BU1284" s="1">
        <f ca="1">IF(INDEX(rushing_yds,CELL("Row",AI1284)-1)&gt;=100,3,0)</f>
        <v>0</v>
      </c>
      <c r="BV1284" s="1">
        <f ca="1">INDEX(receiving_yds,CELL("Row",AN1284)-1)*(RECYDS)</f>
        <v>0</v>
      </c>
      <c r="BW1284" s="1">
        <f ca="1">INDEX(receiving_rec,CELL("Row",AO1284)-1)*(REC)</f>
        <v>0</v>
      </c>
      <c r="BX1284" s="1">
        <f ca="1">INDEX(receiving_tds,CELL("Row",AP1284)-1)*(RECTD)</f>
        <v>0</v>
      </c>
      <c r="BY1284" s="1">
        <f ca="1">IF(INDEX(receiving_yds,CELL("Row",AI1284)-1)&gt;=100,3,0)</f>
        <v>0</v>
      </c>
      <c r="BZ1284" s="1">
        <f ca="1">INDEX(puntret_tds,CELL("Row",AR1284)-1)*(PUNTKORETTD)+INDEX(kickret_tds,CELL("Row",AR1284)-1)*(PUNTKORETTD)</f>
        <v>0</v>
      </c>
      <c r="CA1284" s="1">
        <f ca="1">INDEX(fumbles_tot,CELL("Row",AS1284)-1)*(FUM)</f>
        <v>0</v>
      </c>
      <c r="CB1284" s="1">
        <f ca="1">(INDEX(passing_twoptm,CELL("Row",AT1284)-1)+INDEX(rushing_twoptm,CELL("Row",AT1284)-1)+INDEX(receiving_twoptm,CELL("Row",AT1284)-1))*(_2PTCONV)</f>
        <v>0</v>
      </c>
      <c r="CC1284" s="1">
        <f ca="1">SUM(BO1284:CB1284)</f>
        <v>0</v>
      </c>
    </row>
    <row r="1285" spans="1:81" hidden="1" x14ac:dyDescent="0.25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ca="1">INDEX(passing_tds,CELL("Row",AG1285)-1)*(PASSTD)</f>
        <v>0</v>
      </c>
      <c r="BP1285" s="1">
        <f ca="1">INDEX(passing_yds,CELL("Row",AH1285)-1)*(PASSYDS)</f>
        <v>0</v>
      </c>
      <c r="BQ1285" s="1">
        <f ca="1">IF(INDEX(passing_yds,CELL("Row",AI1285)-1)&gt;=300,3,0)</f>
        <v>0</v>
      </c>
      <c r="BR1285" s="1">
        <f ca="1">INDEX(passing_ints,CELL("Row",AJ1285)-1)*(INT)</f>
        <v>0</v>
      </c>
      <c r="BS1285" s="1">
        <f ca="1">INDEX(rushing_yds,CELL("Row",AK1285)-1)*(RUSHYDS)</f>
        <v>0</v>
      </c>
      <c r="BT1285" s="1">
        <f ca="1">INDEX(rushing_tds,CELL("Row",AK1285)-1)*(RUSHTD)</f>
        <v>0</v>
      </c>
      <c r="BU1285" s="1">
        <f ca="1">IF(INDEX(rushing_yds,CELL("Row",AI1285)-1)&gt;=100,3,0)</f>
        <v>0</v>
      </c>
      <c r="BV1285" s="1">
        <f ca="1">INDEX(receiving_yds,CELL("Row",AN1285)-1)*(RECYDS)</f>
        <v>0</v>
      </c>
      <c r="BW1285" s="1">
        <f ca="1">INDEX(receiving_rec,CELL("Row",AO1285)-1)*(REC)</f>
        <v>0</v>
      </c>
      <c r="BX1285" s="1">
        <f ca="1">INDEX(receiving_tds,CELL("Row",AP1285)-1)*(RECTD)</f>
        <v>0</v>
      </c>
      <c r="BY1285" s="1">
        <f ca="1">IF(INDEX(receiving_yds,CELL("Row",AI1285)-1)&gt;=100,3,0)</f>
        <v>0</v>
      </c>
      <c r="BZ1285" s="1">
        <f ca="1">INDEX(puntret_tds,CELL("Row",AR1285)-1)*(PUNTKORETTD)+INDEX(kickret_tds,CELL("Row",AR1285)-1)*(PUNTKORETTD)</f>
        <v>0</v>
      </c>
      <c r="CA1285" s="1">
        <f ca="1">INDEX(fumbles_tot,CELL("Row",AS1285)-1)*(FUM)</f>
        <v>0</v>
      </c>
      <c r="CB1285" s="1">
        <f ca="1">(INDEX(passing_twoptm,CELL("Row",AT1285)-1)+INDEX(rushing_twoptm,CELL("Row",AT1285)-1)+INDEX(receiving_twoptm,CELL("Row",AT1285)-1))*(_2PTCONV)</f>
        <v>0</v>
      </c>
      <c r="CC1285" s="1">
        <f ca="1">SUM(BO1285:CB1285)</f>
        <v>0</v>
      </c>
    </row>
    <row r="1286" spans="1:81" hidden="1" x14ac:dyDescent="0.25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ca="1">INDEX(passing_tds,CELL("Row",AG1286)-1)*(PASSTD)</f>
        <v>0</v>
      </c>
      <c r="BP1286" s="1">
        <f ca="1">INDEX(passing_yds,CELL("Row",AH1286)-1)*(PASSYDS)</f>
        <v>0</v>
      </c>
      <c r="BQ1286" s="1">
        <f ca="1">IF(INDEX(passing_yds,CELL("Row",AI1286)-1)&gt;=300,3,0)</f>
        <v>0</v>
      </c>
      <c r="BR1286" s="1">
        <f ca="1">INDEX(passing_ints,CELL("Row",AJ1286)-1)*(INT)</f>
        <v>0</v>
      </c>
      <c r="BS1286" s="1">
        <f ca="1">INDEX(rushing_yds,CELL("Row",AK1286)-1)*(RUSHYDS)</f>
        <v>0</v>
      </c>
      <c r="BT1286" s="1">
        <f ca="1">INDEX(rushing_tds,CELL("Row",AK1286)-1)*(RUSHTD)</f>
        <v>0</v>
      </c>
      <c r="BU1286" s="1">
        <f ca="1">IF(INDEX(rushing_yds,CELL("Row",AI1286)-1)&gt;=100,3,0)</f>
        <v>0</v>
      </c>
      <c r="BV1286" s="1">
        <f ca="1">INDEX(receiving_yds,CELL("Row",AN1286)-1)*(RECYDS)</f>
        <v>0</v>
      </c>
      <c r="BW1286" s="1">
        <f ca="1">INDEX(receiving_rec,CELL("Row",AO1286)-1)*(REC)</f>
        <v>0</v>
      </c>
      <c r="BX1286" s="1">
        <f ca="1">INDEX(receiving_tds,CELL("Row",AP1286)-1)*(RECTD)</f>
        <v>0</v>
      </c>
      <c r="BY1286" s="1">
        <f ca="1">IF(INDEX(receiving_yds,CELL("Row",AI1286)-1)&gt;=100,3,0)</f>
        <v>0</v>
      </c>
      <c r="BZ1286" s="1">
        <f ca="1">INDEX(puntret_tds,CELL("Row",AR1286)-1)*(PUNTKORETTD)+INDEX(kickret_tds,CELL("Row",AR1286)-1)*(PUNTKORETTD)</f>
        <v>0</v>
      </c>
      <c r="CA1286" s="1">
        <f ca="1">INDEX(fumbles_tot,CELL("Row",AS1286)-1)*(FUM)</f>
        <v>0</v>
      </c>
      <c r="CB1286" s="1">
        <f ca="1">(INDEX(passing_twoptm,CELL("Row",AT1286)-1)+INDEX(rushing_twoptm,CELL("Row",AT1286)-1)+INDEX(receiving_twoptm,CELL("Row",AT1286)-1))*(_2PTCONV)</f>
        <v>0</v>
      </c>
      <c r="CC1286" s="1">
        <f ca="1">SUM(BO1286:CB1286)</f>
        <v>0</v>
      </c>
    </row>
    <row r="1287" spans="1:81" hidden="1" x14ac:dyDescent="0.25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ca="1">INDEX(passing_tds,CELL("Row",AG1287)-1)*(PASSTD)</f>
        <v>0</v>
      </c>
      <c r="BP1287" s="1">
        <f ca="1">INDEX(passing_yds,CELL("Row",AH1287)-1)*(PASSYDS)</f>
        <v>0</v>
      </c>
      <c r="BQ1287" s="1">
        <f ca="1">IF(INDEX(passing_yds,CELL("Row",AI1287)-1)&gt;=300,3,0)</f>
        <v>0</v>
      </c>
      <c r="BR1287" s="1">
        <f ca="1">INDEX(passing_ints,CELL("Row",AJ1287)-1)*(INT)</f>
        <v>0</v>
      </c>
      <c r="BS1287" s="1">
        <f ca="1">INDEX(rushing_yds,CELL("Row",AK1287)-1)*(RUSHYDS)</f>
        <v>0</v>
      </c>
      <c r="BT1287" s="1">
        <f ca="1">INDEX(rushing_tds,CELL("Row",AK1287)-1)*(RUSHTD)</f>
        <v>0</v>
      </c>
      <c r="BU1287" s="1">
        <f ca="1">IF(INDEX(rushing_yds,CELL("Row",AI1287)-1)&gt;=100,3,0)</f>
        <v>0</v>
      </c>
      <c r="BV1287" s="1">
        <f ca="1">INDEX(receiving_yds,CELL("Row",AN1287)-1)*(RECYDS)</f>
        <v>0</v>
      </c>
      <c r="BW1287" s="1">
        <f ca="1">INDEX(receiving_rec,CELL("Row",AO1287)-1)*(REC)</f>
        <v>0</v>
      </c>
      <c r="BX1287" s="1">
        <f ca="1">INDEX(receiving_tds,CELL("Row",AP1287)-1)*(RECTD)</f>
        <v>0</v>
      </c>
      <c r="BY1287" s="1">
        <f ca="1">IF(INDEX(receiving_yds,CELL("Row",AI1287)-1)&gt;=100,3,0)</f>
        <v>0</v>
      </c>
      <c r="BZ1287" s="1">
        <f ca="1">INDEX(puntret_tds,CELL("Row",AR1287)-1)*(PUNTKORETTD)+INDEX(kickret_tds,CELL("Row",AR1287)-1)*(PUNTKORETTD)</f>
        <v>0</v>
      </c>
      <c r="CA1287" s="1">
        <f ca="1">INDEX(fumbles_tot,CELL("Row",AS1287)-1)*(FUM)</f>
        <v>0</v>
      </c>
      <c r="CB1287" s="1">
        <f ca="1">(INDEX(passing_twoptm,CELL("Row",AT1287)-1)+INDEX(rushing_twoptm,CELL("Row",AT1287)-1)+INDEX(receiving_twoptm,CELL("Row",AT1287)-1))*(_2PTCONV)</f>
        <v>0</v>
      </c>
      <c r="CC1287" s="1">
        <f ca="1">SUM(BO1287:CB1287)</f>
        <v>0</v>
      </c>
    </row>
    <row r="1288" spans="1:81" hidden="1" x14ac:dyDescent="0.25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ca="1">INDEX(passing_tds,CELL("Row",AG1288)-1)*(PASSTD)</f>
        <v>0</v>
      </c>
      <c r="BP1288" s="1">
        <f ca="1">INDEX(passing_yds,CELL("Row",AH1288)-1)*(PASSYDS)</f>
        <v>0</v>
      </c>
      <c r="BQ1288" s="1">
        <f ca="1">IF(INDEX(passing_yds,CELL("Row",AI1288)-1)&gt;=300,3,0)</f>
        <v>0</v>
      </c>
      <c r="BR1288" s="1">
        <f ca="1">INDEX(passing_ints,CELL("Row",AJ1288)-1)*(INT)</f>
        <v>0</v>
      </c>
      <c r="BS1288" s="1">
        <f ca="1">INDEX(rushing_yds,CELL("Row",AK1288)-1)*(RUSHYDS)</f>
        <v>0</v>
      </c>
      <c r="BT1288" s="1">
        <f ca="1">INDEX(rushing_tds,CELL("Row",AK1288)-1)*(RUSHTD)</f>
        <v>0</v>
      </c>
      <c r="BU1288" s="1">
        <f ca="1">IF(INDEX(rushing_yds,CELL("Row",AI1288)-1)&gt;=100,3,0)</f>
        <v>0</v>
      </c>
      <c r="BV1288" s="1">
        <f ca="1">INDEX(receiving_yds,CELL("Row",AN1288)-1)*(RECYDS)</f>
        <v>0</v>
      </c>
      <c r="BW1288" s="1">
        <f ca="1">INDEX(receiving_rec,CELL("Row",AO1288)-1)*(REC)</f>
        <v>0</v>
      </c>
      <c r="BX1288" s="1">
        <f ca="1">INDEX(receiving_tds,CELL("Row",AP1288)-1)*(RECTD)</f>
        <v>0</v>
      </c>
      <c r="BY1288" s="1">
        <f ca="1">IF(INDEX(receiving_yds,CELL("Row",AI1288)-1)&gt;=100,3,0)</f>
        <v>0</v>
      </c>
      <c r="BZ1288" s="1">
        <f ca="1">INDEX(puntret_tds,CELL("Row",AR1288)-1)*(PUNTKORETTD)+INDEX(kickret_tds,CELL("Row",AR1288)-1)*(PUNTKORETTD)</f>
        <v>0</v>
      </c>
      <c r="CA1288" s="1">
        <f ca="1">INDEX(fumbles_tot,CELL("Row",AS1288)-1)*(FUM)</f>
        <v>0</v>
      </c>
      <c r="CB1288" s="1">
        <f ca="1">(INDEX(passing_twoptm,CELL("Row",AT1288)-1)+INDEX(rushing_twoptm,CELL("Row",AT1288)-1)+INDEX(receiving_twoptm,CELL("Row",AT1288)-1))*(_2PTCONV)</f>
        <v>0</v>
      </c>
      <c r="CC1288" s="1">
        <f ca="1">SUM(BO1288:CB1288)</f>
        <v>0</v>
      </c>
    </row>
    <row r="1289" spans="1:81" hidden="1" x14ac:dyDescent="0.25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ca="1">INDEX(passing_tds,CELL("Row",AG1289)-1)*(PASSTD)</f>
        <v>0</v>
      </c>
      <c r="BP1289" s="1">
        <f ca="1">INDEX(passing_yds,CELL("Row",AH1289)-1)*(PASSYDS)</f>
        <v>0</v>
      </c>
      <c r="BQ1289" s="1">
        <f ca="1">IF(INDEX(passing_yds,CELL("Row",AI1289)-1)&gt;=300,3,0)</f>
        <v>0</v>
      </c>
      <c r="BR1289" s="1">
        <f ca="1">INDEX(passing_ints,CELL("Row",AJ1289)-1)*(INT)</f>
        <v>0</v>
      </c>
      <c r="BS1289" s="1">
        <f ca="1">INDEX(rushing_yds,CELL("Row",AK1289)-1)*(RUSHYDS)</f>
        <v>0</v>
      </c>
      <c r="BT1289" s="1">
        <f ca="1">INDEX(rushing_tds,CELL("Row",AK1289)-1)*(RUSHTD)</f>
        <v>0</v>
      </c>
      <c r="BU1289" s="1">
        <f ca="1">IF(INDEX(rushing_yds,CELL("Row",AI1289)-1)&gt;=100,3,0)</f>
        <v>0</v>
      </c>
      <c r="BV1289" s="1">
        <f ca="1">INDEX(receiving_yds,CELL("Row",AN1289)-1)*(RECYDS)</f>
        <v>0</v>
      </c>
      <c r="BW1289" s="1">
        <f ca="1">INDEX(receiving_rec,CELL("Row",AO1289)-1)*(REC)</f>
        <v>0</v>
      </c>
      <c r="BX1289" s="1">
        <f ca="1">INDEX(receiving_tds,CELL("Row",AP1289)-1)*(RECTD)</f>
        <v>0</v>
      </c>
      <c r="BY1289" s="1">
        <f ca="1">IF(INDEX(receiving_yds,CELL("Row",AI1289)-1)&gt;=100,3,0)</f>
        <v>0</v>
      </c>
      <c r="BZ1289" s="1">
        <f ca="1">INDEX(puntret_tds,CELL("Row",AR1289)-1)*(PUNTKORETTD)+INDEX(kickret_tds,CELL("Row",AR1289)-1)*(PUNTKORETTD)</f>
        <v>0</v>
      </c>
      <c r="CA1289" s="1">
        <f ca="1">INDEX(fumbles_tot,CELL("Row",AS1289)-1)*(FUM)</f>
        <v>0</v>
      </c>
      <c r="CB1289" s="1">
        <f ca="1">(INDEX(passing_twoptm,CELL("Row",AT1289)-1)+INDEX(rushing_twoptm,CELL("Row",AT1289)-1)+INDEX(receiving_twoptm,CELL("Row",AT1289)-1))*(_2PTCONV)</f>
        <v>0</v>
      </c>
      <c r="CC1289" s="1">
        <f ca="1">SUM(BO1289:CB1289)</f>
        <v>0</v>
      </c>
    </row>
    <row r="1290" spans="1:81" hidden="1" x14ac:dyDescent="0.25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ca="1">INDEX(passing_tds,CELL("Row",AG1290)-1)*(PASSTD)</f>
        <v>0</v>
      </c>
      <c r="BP1290" s="1">
        <f ca="1">INDEX(passing_yds,CELL("Row",AH1290)-1)*(PASSYDS)</f>
        <v>0</v>
      </c>
      <c r="BQ1290" s="1">
        <f ca="1">IF(INDEX(passing_yds,CELL("Row",AI1290)-1)&gt;=300,3,0)</f>
        <v>0</v>
      </c>
      <c r="BR1290" s="1">
        <f ca="1">INDEX(passing_ints,CELL("Row",AJ1290)-1)*(INT)</f>
        <v>0</v>
      </c>
      <c r="BS1290" s="1">
        <f ca="1">INDEX(rushing_yds,CELL("Row",AK1290)-1)*(RUSHYDS)</f>
        <v>0</v>
      </c>
      <c r="BT1290" s="1">
        <f ca="1">INDEX(rushing_tds,CELL("Row",AK1290)-1)*(RUSHTD)</f>
        <v>0</v>
      </c>
      <c r="BU1290" s="1">
        <f ca="1">IF(INDEX(rushing_yds,CELL("Row",AI1290)-1)&gt;=100,3,0)</f>
        <v>0</v>
      </c>
      <c r="BV1290" s="1">
        <f ca="1">INDEX(receiving_yds,CELL("Row",AN1290)-1)*(RECYDS)</f>
        <v>0</v>
      </c>
      <c r="BW1290" s="1">
        <f ca="1">INDEX(receiving_rec,CELL("Row",AO1290)-1)*(REC)</f>
        <v>0</v>
      </c>
      <c r="BX1290" s="1">
        <f ca="1">INDEX(receiving_tds,CELL("Row",AP1290)-1)*(RECTD)</f>
        <v>0</v>
      </c>
      <c r="BY1290" s="1">
        <f ca="1">IF(INDEX(receiving_yds,CELL("Row",AI1290)-1)&gt;=100,3,0)</f>
        <v>0</v>
      </c>
      <c r="BZ1290" s="1">
        <f ca="1">INDEX(puntret_tds,CELL("Row",AR1290)-1)*(PUNTKORETTD)+INDEX(kickret_tds,CELL("Row",AR1290)-1)*(PUNTKORETTD)</f>
        <v>0</v>
      </c>
      <c r="CA1290" s="1">
        <f ca="1">INDEX(fumbles_tot,CELL("Row",AS1290)-1)*(FUM)</f>
        <v>0</v>
      </c>
      <c r="CB1290" s="1">
        <f ca="1">(INDEX(passing_twoptm,CELL("Row",AT1290)-1)+INDEX(rushing_twoptm,CELL("Row",AT1290)-1)+INDEX(receiving_twoptm,CELL("Row",AT1290)-1))*(_2PTCONV)</f>
        <v>0</v>
      </c>
      <c r="CC1290" s="1">
        <f ca="1">SUM(BO1290:CB1290)</f>
        <v>0</v>
      </c>
    </row>
    <row r="1291" spans="1:81" hidden="1" x14ac:dyDescent="0.25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ca="1">INDEX(passing_tds,CELL("Row",AG1291)-1)*(PASSTD)</f>
        <v>0</v>
      </c>
      <c r="BP1291" s="1">
        <f ca="1">INDEX(passing_yds,CELL("Row",AH1291)-1)*(PASSYDS)</f>
        <v>0</v>
      </c>
      <c r="BQ1291" s="1">
        <f ca="1">IF(INDEX(passing_yds,CELL("Row",AI1291)-1)&gt;=300,3,0)</f>
        <v>0</v>
      </c>
      <c r="BR1291" s="1">
        <f ca="1">INDEX(passing_ints,CELL("Row",AJ1291)-1)*(INT)</f>
        <v>0</v>
      </c>
      <c r="BS1291" s="1">
        <f ca="1">INDEX(rushing_yds,CELL("Row",AK1291)-1)*(RUSHYDS)</f>
        <v>0</v>
      </c>
      <c r="BT1291" s="1">
        <f ca="1">INDEX(rushing_tds,CELL("Row",AK1291)-1)*(RUSHTD)</f>
        <v>0</v>
      </c>
      <c r="BU1291" s="1">
        <f ca="1">IF(INDEX(rushing_yds,CELL("Row",AI1291)-1)&gt;=100,3,0)</f>
        <v>0</v>
      </c>
      <c r="BV1291" s="1">
        <f ca="1">INDEX(receiving_yds,CELL("Row",AN1291)-1)*(RECYDS)</f>
        <v>0</v>
      </c>
      <c r="BW1291" s="1">
        <f ca="1">INDEX(receiving_rec,CELL("Row",AO1291)-1)*(REC)</f>
        <v>0</v>
      </c>
      <c r="BX1291" s="1">
        <f ca="1">INDEX(receiving_tds,CELL("Row",AP1291)-1)*(RECTD)</f>
        <v>0</v>
      </c>
      <c r="BY1291" s="1">
        <f ca="1">IF(INDEX(receiving_yds,CELL("Row",AI1291)-1)&gt;=100,3,0)</f>
        <v>0</v>
      </c>
      <c r="BZ1291" s="1">
        <f ca="1">INDEX(puntret_tds,CELL("Row",AR1291)-1)*(PUNTKORETTD)+INDEX(kickret_tds,CELL("Row",AR1291)-1)*(PUNTKORETTD)</f>
        <v>0</v>
      </c>
      <c r="CA1291" s="1">
        <f ca="1">INDEX(fumbles_tot,CELL("Row",AS1291)-1)*(FUM)</f>
        <v>0</v>
      </c>
      <c r="CB1291" s="1">
        <f ca="1">(INDEX(passing_twoptm,CELL("Row",AT1291)-1)+INDEX(rushing_twoptm,CELL("Row",AT1291)-1)+INDEX(receiving_twoptm,CELL("Row",AT1291)-1))*(_2PTCONV)</f>
        <v>0</v>
      </c>
      <c r="CC1291" s="1">
        <f ca="1">SUM(BO1291:CB1291)</f>
        <v>0</v>
      </c>
    </row>
    <row r="1292" spans="1:81" hidden="1" x14ac:dyDescent="0.25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ca="1">INDEX(passing_tds,CELL("Row",AG1292)-1)*(PASSTD)</f>
        <v>0</v>
      </c>
      <c r="BP1292" s="1">
        <f ca="1">INDEX(passing_yds,CELL("Row",AH1292)-1)*(PASSYDS)</f>
        <v>0</v>
      </c>
      <c r="BQ1292" s="1">
        <f ca="1">IF(INDEX(passing_yds,CELL("Row",AI1292)-1)&gt;=300,3,0)</f>
        <v>0</v>
      </c>
      <c r="BR1292" s="1">
        <f ca="1">INDEX(passing_ints,CELL("Row",AJ1292)-1)*(INT)</f>
        <v>0</v>
      </c>
      <c r="BS1292" s="1">
        <f ca="1">INDEX(rushing_yds,CELL("Row",AK1292)-1)*(RUSHYDS)</f>
        <v>0</v>
      </c>
      <c r="BT1292" s="1">
        <f ca="1">INDEX(rushing_tds,CELL("Row",AK1292)-1)*(RUSHTD)</f>
        <v>0</v>
      </c>
      <c r="BU1292" s="1">
        <f ca="1">IF(INDEX(rushing_yds,CELL("Row",AI1292)-1)&gt;=100,3,0)</f>
        <v>0</v>
      </c>
      <c r="BV1292" s="1">
        <f ca="1">INDEX(receiving_yds,CELL("Row",AN1292)-1)*(RECYDS)</f>
        <v>0</v>
      </c>
      <c r="BW1292" s="1">
        <f ca="1">INDEX(receiving_rec,CELL("Row",AO1292)-1)*(REC)</f>
        <v>0</v>
      </c>
      <c r="BX1292" s="1">
        <f ca="1">INDEX(receiving_tds,CELL("Row",AP1292)-1)*(RECTD)</f>
        <v>0</v>
      </c>
      <c r="BY1292" s="1">
        <f ca="1">IF(INDEX(receiving_yds,CELL("Row",AI1292)-1)&gt;=100,3,0)</f>
        <v>0</v>
      </c>
      <c r="BZ1292" s="1">
        <f ca="1">INDEX(puntret_tds,CELL("Row",AR1292)-1)*(PUNTKORETTD)+INDEX(kickret_tds,CELL("Row",AR1292)-1)*(PUNTKORETTD)</f>
        <v>0</v>
      </c>
      <c r="CA1292" s="1">
        <f ca="1">INDEX(fumbles_tot,CELL("Row",AS1292)-1)*(FUM)</f>
        <v>0</v>
      </c>
      <c r="CB1292" s="1">
        <f ca="1">(INDEX(passing_twoptm,CELL("Row",AT1292)-1)+INDEX(rushing_twoptm,CELL("Row",AT1292)-1)+INDEX(receiving_twoptm,CELL("Row",AT1292)-1))*(_2PTCONV)</f>
        <v>0</v>
      </c>
      <c r="CC1292" s="1">
        <f ca="1">SUM(BO1292:CB1292)</f>
        <v>0</v>
      </c>
    </row>
    <row r="1293" spans="1:81" hidden="1" x14ac:dyDescent="0.25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ca="1">INDEX(passing_tds,CELL("Row",AG1293)-1)*(PASSTD)</f>
        <v>0</v>
      </c>
      <c r="BP1293" s="1">
        <f ca="1">INDEX(passing_yds,CELL("Row",AH1293)-1)*(PASSYDS)</f>
        <v>0</v>
      </c>
      <c r="BQ1293" s="1">
        <f ca="1">IF(INDEX(passing_yds,CELL("Row",AI1293)-1)&gt;=300,3,0)</f>
        <v>0</v>
      </c>
      <c r="BR1293" s="1">
        <f ca="1">INDEX(passing_ints,CELL("Row",AJ1293)-1)*(INT)</f>
        <v>0</v>
      </c>
      <c r="BS1293" s="1">
        <f ca="1">INDEX(rushing_yds,CELL("Row",AK1293)-1)*(RUSHYDS)</f>
        <v>0</v>
      </c>
      <c r="BT1293" s="1">
        <f ca="1">INDEX(rushing_tds,CELL("Row",AK1293)-1)*(RUSHTD)</f>
        <v>0</v>
      </c>
      <c r="BU1293" s="1">
        <f ca="1">IF(INDEX(rushing_yds,CELL("Row",AI1293)-1)&gt;=100,3,0)</f>
        <v>0</v>
      </c>
      <c r="BV1293" s="1">
        <f ca="1">INDEX(receiving_yds,CELL("Row",AN1293)-1)*(RECYDS)</f>
        <v>0</v>
      </c>
      <c r="BW1293" s="1">
        <f ca="1">INDEX(receiving_rec,CELL("Row",AO1293)-1)*(REC)</f>
        <v>0</v>
      </c>
      <c r="BX1293" s="1">
        <f ca="1">INDEX(receiving_tds,CELL("Row",AP1293)-1)*(RECTD)</f>
        <v>0</v>
      </c>
      <c r="BY1293" s="1">
        <f ca="1">IF(INDEX(receiving_yds,CELL("Row",AI1293)-1)&gt;=100,3,0)</f>
        <v>0</v>
      </c>
      <c r="BZ1293" s="1">
        <f ca="1">INDEX(puntret_tds,CELL("Row",AR1293)-1)*(PUNTKORETTD)+INDEX(kickret_tds,CELL("Row",AR1293)-1)*(PUNTKORETTD)</f>
        <v>0</v>
      </c>
      <c r="CA1293" s="1">
        <f ca="1">INDEX(fumbles_tot,CELL("Row",AS1293)-1)*(FUM)</f>
        <v>0</v>
      </c>
      <c r="CB1293" s="1">
        <f ca="1">(INDEX(passing_twoptm,CELL("Row",AT1293)-1)+INDEX(rushing_twoptm,CELL("Row",AT1293)-1)+INDEX(receiving_twoptm,CELL("Row",AT1293)-1))*(_2PTCONV)</f>
        <v>0</v>
      </c>
      <c r="CC1293" s="1">
        <f ca="1">SUM(BO1293:CB1293)</f>
        <v>0</v>
      </c>
    </row>
    <row r="1294" spans="1:81" hidden="1" x14ac:dyDescent="0.25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ca="1">INDEX(passing_tds,CELL("Row",AG1294)-1)*(PASSTD)</f>
        <v>0</v>
      </c>
      <c r="BP1294" s="1">
        <f ca="1">INDEX(passing_yds,CELL("Row",AH1294)-1)*(PASSYDS)</f>
        <v>0</v>
      </c>
      <c r="BQ1294" s="1">
        <f ca="1">IF(INDEX(passing_yds,CELL("Row",AI1294)-1)&gt;=300,3,0)</f>
        <v>0</v>
      </c>
      <c r="BR1294" s="1">
        <f ca="1">INDEX(passing_ints,CELL("Row",AJ1294)-1)*(INT)</f>
        <v>0</v>
      </c>
      <c r="BS1294" s="1">
        <f ca="1">INDEX(rushing_yds,CELL("Row",AK1294)-1)*(RUSHYDS)</f>
        <v>0</v>
      </c>
      <c r="BT1294" s="1">
        <f ca="1">INDEX(rushing_tds,CELL("Row",AK1294)-1)*(RUSHTD)</f>
        <v>0</v>
      </c>
      <c r="BU1294" s="1">
        <f ca="1">IF(INDEX(rushing_yds,CELL("Row",AI1294)-1)&gt;=100,3,0)</f>
        <v>0</v>
      </c>
      <c r="BV1294" s="1">
        <f ca="1">INDEX(receiving_yds,CELL("Row",AN1294)-1)*(RECYDS)</f>
        <v>0</v>
      </c>
      <c r="BW1294" s="1">
        <f ca="1">INDEX(receiving_rec,CELL("Row",AO1294)-1)*(REC)</f>
        <v>0</v>
      </c>
      <c r="BX1294" s="1">
        <f ca="1">INDEX(receiving_tds,CELL("Row",AP1294)-1)*(RECTD)</f>
        <v>0</v>
      </c>
      <c r="BY1294" s="1">
        <f ca="1">IF(INDEX(receiving_yds,CELL("Row",AI1294)-1)&gt;=100,3,0)</f>
        <v>0</v>
      </c>
      <c r="BZ1294" s="1">
        <f ca="1">INDEX(puntret_tds,CELL("Row",AR1294)-1)*(PUNTKORETTD)+INDEX(kickret_tds,CELL("Row",AR1294)-1)*(PUNTKORETTD)</f>
        <v>0</v>
      </c>
      <c r="CA1294" s="1">
        <f ca="1">INDEX(fumbles_tot,CELL("Row",AS1294)-1)*(FUM)</f>
        <v>0</v>
      </c>
      <c r="CB1294" s="1">
        <f ca="1">(INDEX(passing_twoptm,CELL("Row",AT1294)-1)+INDEX(rushing_twoptm,CELL("Row",AT1294)-1)+INDEX(receiving_twoptm,CELL("Row",AT1294)-1))*(_2PTCONV)</f>
        <v>0</v>
      </c>
      <c r="CC1294" s="1">
        <f ca="1">SUM(BO1294:CB1294)</f>
        <v>0</v>
      </c>
    </row>
    <row r="1295" spans="1:81" hidden="1" x14ac:dyDescent="0.25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ca="1">INDEX(passing_tds,CELL("Row",AG1295)-1)*(PASSTD)</f>
        <v>0</v>
      </c>
      <c r="BP1295" s="1">
        <f ca="1">INDEX(passing_yds,CELL("Row",AH1295)-1)*(PASSYDS)</f>
        <v>0</v>
      </c>
      <c r="BQ1295" s="1">
        <f ca="1">IF(INDEX(passing_yds,CELL("Row",AI1295)-1)&gt;=300,3,0)</f>
        <v>0</v>
      </c>
      <c r="BR1295" s="1">
        <f ca="1">INDEX(passing_ints,CELL("Row",AJ1295)-1)*(INT)</f>
        <v>0</v>
      </c>
      <c r="BS1295" s="1">
        <f ca="1">INDEX(rushing_yds,CELL("Row",AK1295)-1)*(RUSHYDS)</f>
        <v>0</v>
      </c>
      <c r="BT1295" s="1">
        <f ca="1">INDEX(rushing_tds,CELL("Row",AK1295)-1)*(RUSHTD)</f>
        <v>0</v>
      </c>
      <c r="BU1295" s="1">
        <f ca="1">IF(INDEX(rushing_yds,CELL("Row",AI1295)-1)&gt;=100,3,0)</f>
        <v>0</v>
      </c>
      <c r="BV1295" s="1">
        <f ca="1">INDEX(receiving_yds,CELL("Row",AN1295)-1)*(RECYDS)</f>
        <v>0</v>
      </c>
      <c r="BW1295" s="1">
        <f ca="1">INDEX(receiving_rec,CELL("Row",AO1295)-1)*(REC)</f>
        <v>0</v>
      </c>
      <c r="BX1295" s="1">
        <f ca="1">INDEX(receiving_tds,CELL("Row",AP1295)-1)*(RECTD)</f>
        <v>0</v>
      </c>
      <c r="BY1295" s="1">
        <f ca="1">IF(INDEX(receiving_yds,CELL("Row",AI1295)-1)&gt;=100,3,0)</f>
        <v>0</v>
      </c>
      <c r="BZ1295" s="1">
        <f ca="1">INDEX(puntret_tds,CELL("Row",AR1295)-1)*(PUNTKORETTD)+INDEX(kickret_tds,CELL("Row",AR1295)-1)*(PUNTKORETTD)</f>
        <v>0</v>
      </c>
      <c r="CA1295" s="1">
        <f ca="1">INDEX(fumbles_tot,CELL("Row",AS1295)-1)*(FUM)</f>
        <v>0</v>
      </c>
      <c r="CB1295" s="1">
        <f ca="1">(INDEX(passing_twoptm,CELL("Row",AT1295)-1)+INDEX(rushing_twoptm,CELL("Row",AT1295)-1)+INDEX(receiving_twoptm,CELL("Row",AT1295)-1))*(_2PTCONV)</f>
        <v>0</v>
      </c>
      <c r="CC1295" s="1">
        <f ca="1">SUM(BO1295:CB1295)</f>
        <v>0</v>
      </c>
    </row>
    <row r="1296" spans="1:81" hidden="1" x14ac:dyDescent="0.25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ca="1">INDEX(passing_tds,CELL("Row",AG1296)-1)*(PASSTD)</f>
        <v>0</v>
      </c>
      <c r="BP1296" s="1">
        <f ca="1">INDEX(passing_yds,CELL("Row",AH1296)-1)*(PASSYDS)</f>
        <v>0</v>
      </c>
      <c r="BQ1296" s="1">
        <f ca="1">IF(INDEX(passing_yds,CELL("Row",AI1296)-1)&gt;=300,3,0)</f>
        <v>0</v>
      </c>
      <c r="BR1296" s="1">
        <f ca="1">INDEX(passing_ints,CELL("Row",AJ1296)-1)*(INT)</f>
        <v>0</v>
      </c>
      <c r="BS1296" s="1">
        <f ca="1">INDEX(rushing_yds,CELL("Row",AK1296)-1)*(RUSHYDS)</f>
        <v>0</v>
      </c>
      <c r="BT1296" s="1">
        <f ca="1">INDEX(rushing_tds,CELL("Row",AK1296)-1)*(RUSHTD)</f>
        <v>0</v>
      </c>
      <c r="BU1296" s="1">
        <f ca="1">IF(INDEX(rushing_yds,CELL("Row",AI1296)-1)&gt;=100,3,0)</f>
        <v>0</v>
      </c>
      <c r="BV1296" s="1">
        <f ca="1">INDEX(receiving_yds,CELL("Row",AN1296)-1)*(RECYDS)</f>
        <v>0</v>
      </c>
      <c r="BW1296" s="1">
        <f ca="1">INDEX(receiving_rec,CELL("Row",AO1296)-1)*(REC)</f>
        <v>0</v>
      </c>
      <c r="BX1296" s="1">
        <f ca="1">INDEX(receiving_tds,CELL("Row",AP1296)-1)*(RECTD)</f>
        <v>0</v>
      </c>
      <c r="BY1296" s="1">
        <f ca="1">IF(INDEX(receiving_yds,CELL("Row",AI1296)-1)&gt;=100,3,0)</f>
        <v>0</v>
      </c>
      <c r="BZ1296" s="1">
        <f ca="1">INDEX(puntret_tds,CELL("Row",AR1296)-1)*(PUNTKORETTD)+INDEX(kickret_tds,CELL("Row",AR1296)-1)*(PUNTKORETTD)</f>
        <v>0</v>
      </c>
      <c r="CA1296" s="1">
        <f ca="1">INDEX(fumbles_tot,CELL("Row",AS1296)-1)*(FUM)</f>
        <v>0</v>
      </c>
      <c r="CB1296" s="1">
        <f ca="1">(INDEX(passing_twoptm,CELL("Row",AT1296)-1)+INDEX(rushing_twoptm,CELL("Row",AT1296)-1)+INDEX(receiving_twoptm,CELL("Row",AT1296)-1))*(_2PTCONV)</f>
        <v>0</v>
      </c>
      <c r="CC1296" s="1">
        <f ca="1">SUM(BO1296:CB1296)</f>
        <v>0</v>
      </c>
    </row>
    <row r="1297" spans="1:81" hidden="1" x14ac:dyDescent="0.25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ca="1">INDEX(passing_tds,CELL("Row",AG1297)-1)*(PASSTD)</f>
        <v>0</v>
      </c>
      <c r="BP1297" s="1">
        <f ca="1">INDEX(passing_yds,CELL("Row",AH1297)-1)*(PASSYDS)</f>
        <v>0</v>
      </c>
      <c r="BQ1297" s="1">
        <f ca="1">IF(INDEX(passing_yds,CELL("Row",AI1297)-1)&gt;=300,3,0)</f>
        <v>0</v>
      </c>
      <c r="BR1297" s="1">
        <f ca="1">INDEX(passing_ints,CELL("Row",AJ1297)-1)*(INT)</f>
        <v>0</v>
      </c>
      <c r="BS1297" s="1">
        <f ca="1">INDEX(rushing_yds,CELL("Row",AK1297)-1)*(RUSHYDS)</f>
        <v>0</v>
      </c>
      <c r="BT1297" s="1">
        <f ca="1">INDEX(rushing_tds,CELL("Row",AK1297)-1)*(RUSHTD)</f>
        <v>0</v>
      </c>
      <c r="BU1297" s="1">
        <f ca="1">IF(INDEX(rushing_yds,CELL("Row",AI1297)-1)&gt;=100,3,0)</f>
        <v>0</v>
      </c>
      <c r="BV1297" s="1">
        <f ca="1">INDEX(receiving_yds,CELL("Row",AN1297)-1)*(RECYDS)</f>
        <v>0</v>
      </c>
      <c r="BW1297" s="1">
        <f ca="1">INDEX(receiving_rec,CELL("Row",AO1297)-1)*(REC)</f>
        <v>0</v>
      </c>
      <c r="BX1297" s="1">
        <f ca="1">INDEX(receiving_tds,CELL("Row",AP1297)-1)*(RECTD)</f>
        <v>0</v>
      </c>
      <c r="BY1297" s="1">
        <f ca="1">IF(INDEX(receiving_yds,CELL("Row",AI1297)-1)&gt;=100,3,0)</f>
        <v>0</v>
      </c>
      <c r="BZ1297" s="1">
        <f ca="1">INDEX(puntret_tds,CELL("Row",AR1297)-1)*(PUNTKORETTD)+INDEX(kickret_tds,CELL("Row",AR1297)-1)*(PUNTKORETTD)</f>
        <v>0</v>
      </c>
      <c r="CA1297" s="1">
        <f ca="1">INDEX(fumbles_tot,CELL("Row",AS1297)-1)*(FUM)</f>
        <v>0</v>
      </c>
      <c r="CB1297" s="1">
        <f ca="1">(INDEX(passing_twoptm,CELL("Row",AT1297)-1)+INDEX(rushing_twoptm,CELL("Row",AT1297)-1)+INDEX(receiving_twoptm,CELL("Row",AT1297)-1))*(_2PTCONV)</f>
        <v>0</v>
      </c>
      <c r="CC1297" s="1">
        <f ca="1">SUM(BO1297:CB1297)</f>
        <v>0</v>
      </c>
    </row>
    <row r="1298" spans="1:81" hidden="1" x14ac:dyDescent="0.25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ca="1">INDEX(passing_tds,CELL("Row",AG1298)-1)*(PASSTD)</f>
        <v>0</v>
      </c>
      <c r="BP1298" s="1">
        <f ca="1">INDEX(passing_yds,CELL("Row",AH1298)-1)*(PASSYDS)</f>
        <v>0</v>
      </c>
      <c r="BQ1298" s="1">
        <f ca="1">IF(INDEX(passing_yds,CELL("Row",AI1298)-1)&gt;=300,3,0)</f>
        <v>0</v>
      </c>
      <c r="BR1298" s="1">
        <f ca="1">INDEX(passing_ints,CELL("Row",AJ1298)-1)*(INT)</f>
        <v>0</v>
      </c>
      <c r="BS1298" s="1">
        <f ca="1">INDEX(rushing_yds,CELL("Row",AK1298)-1)*(RUSHYDS)</f>
        <v>0</v>
      </c>
      <c r="BT1298" s="1">
        <f ca="1">INDEX(rushing_tds,CELL("Row",AK1298)-1)*(RUSHTD)</f>
        <v>0</v>
      </c>
      <c r="BU1298" s="1">
        <f ca="1">IF(INDEX(rushing_yds,CELL("Row",AI1298)-1)&gt;=100,3,0)</f>
        <v>0</v>
      </c>
      <c r="BV1298" s="1">
        <f ca="1">INDEX(receiving_yds,CELL("Row",AN1298)-1)*(RECYDS)</f>
        <v>0</v>
      </c>
      <c r="BW1298" s="1">
        <f ca="1">INDEX(receiving_rec,CELL("Row",AO1298)-1)*(REC)</f>
        <v>0</v>
      </c>
      <c r="BX1298" s="1">
        <f ca="1">INDEX(receiving_tds,CELL("Row",AP1298)-1)*(RECTD)</f>
        <v>0</v>
      </c>
      <c r="BY1298" s="1">
        <f ca="1">IF(INDEX(receiving_yds,CELL("Row",AI1298)-1)&gt;=100,3,0)</f>
        <v>0</v>
      </c>
      <c r="BZ1298" s="1">
        <f ca="1">INDEX(puntret_tds,CELL("Row",AR1298)-1)*(PUNTKORETTD)+INDEX(kickret_tds,CELL("Row",AR1298)-1)*(PUNTKORETTD)</f>
        <v>0</v>
      </c>
      <c r="CA1298" s="1">
        <f ca="1">INDEX(fumbles_tot,CELL("Row",AS1298)-1)*(FUM)</f>
        <v>0</v>
      </c>
      <c r="CB1298" s="1">
        <f ca="1">(INDEX(passing_twoptm,CELL("Row",AT1298)-1)+INDEX(rushing_twoptm,CELL("Row",AT1298)-1)+INDEX(receiving_twoptm,CELL("Row",AT1298)-1))*(_2PTCONV)</f>
        <v>0</v>
      </c>
      <c r="CC1298" s="1">
        <f ca="1">SUM(BO1298:CB1298)</f>
        <v>0</v>
      </c>
    </row>
    <row r="1299" spans="1:81" hidden="1" x14ac:dyDescent="0.25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ca="1">INDEX(passing_tds,CELL("Row",AG1299)-1)*(PASSTD)</f>
        <v>0</v>
      </c>
      <c r="BP1299" s="1">
        <f ca="1">INDEX(passing_yds,CELL("Row",AH1299)-1)*(PASSYDS)</f>
        <v>0</v>
      </c>
      <c r="BQ1299" s="1">
        <f ca="1">IF(INDEX(passing_yds,CELL("Row",AI1299)-1)&gt;=300,3,0)</f>
        <v>0</v>
      </c>
      <c r="BR1299" s="1">
        <f ca="1">INDEX(passing_ints,CELL("Row",AJ1299)-1)*(INT)</f>
        <v>0</v>
      </c>
      <c r="BS1299" s="1">
        <f ca="1">INDEX(rushing_yds,CELL("Row",AK1299)-1)*(RUSHYDS)</f>
        <v>0</v>
      </c>
      <c r="BT1299" s="1">
        <f ca="1">INDEX(rushing_tds,CELL("Row",AK1299)-1)*(RUSHTD)</f>
        <v>0</v>
      </c>
      <c r="BU1299" s="1">
        <f ca="1">IF(INDEX(rushing_yds,CELL("Row",AI1299)-1)&gt;=100,3,0)</f>
        <v>0</v>
      </c>
      <c r="BV1299" s="1">
        <f ca="1">INDEX(receiving_yds,CELL("Row",AN1299)-1)*(RECYDS)</f>
        <v>0</v>
      </c>
      <c r="BW1299" s="1">
        <f ca="1">INDEX(receiving_rec,CELL("Row",AO1299)-1)*(REC)</f>
        <v>0</v>
      </c>
      <c r="BX1299" s="1">
        <f ca="1">INDEX(receiving_tds,CELL("Row",AP1299)-1)*(RECTD)</f>
        <v>0</v>
      </c>
      <c r="BY1299" s="1">
        <f ca="1">IF(INDEX(receiving_yds,CELL("Row",AI1299)-1)&gt;=100,3,0)</f>
        <v>0</v>
      </c>
      <c r="BZ1299" s="1">
        <f ca="1">INDEX(puntret_tds,CELL("Row",AR1299)-1)*(PUNTKORETTD)+INDEX(kickret_tds,CELL("Row",AR1299)-1)*(PUNTKORETTD)</f>
        <v>0</v>
      </c>
      <c r="CA1299" s="1">
        <f ca="1">INDEX(fumbles_tot,CELL("Row",AS1299)-1)*(FUM)</f>
        <v>0</v>
      </c>
      <c r="CB1299" s="1">
        <f ca="1">(INDEX(passing_twoptm,CELL("Row",AT1299)-1)+INDEX(rushing_twoptm,CELL("Row",AT1299)-1)+INDEX(receiving_twoptm,CELL("Row",AT1299)-1))*(_2PTCONV)</f>
        <v>0</v>
      </c>
      <c r="CC1299" s="1">
        <f ca="1">SUM(BO1299:CB1299)</f>
        <v>0</v>
      </c>
    </row>
    <row r="1300" spans="1:81" hidden="1" x14ac:dyDescent="0.25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ca="1">INDEX(passing_tds,CELL("Row",AG1300)-1)*(PASSTD)</f>
        <v>0</v>
      </c>
      <c r="BP1300" s="1">
        <f ca="1">INDEX(passing_yds,CELL("Row",AH1300)-1)*(PASSYDS)</f>
        <v>0</v>
      </c>
      <c r="BQ1300" s="1">
        <f ca="1">IF(INDEX(passing_yds,CELL("Row",AI1300)-1)&gt;=300,3,0)</f>
        <v>0</v>
      </c>
      <c r="BR1300" s="1">
        <f ca="1">INDEX(passing_ints,CELL("Row",AJ1300)-1)*(INT)</f>
        <v>0</v>
      </c>
      <c r="BS1300" s="1">
        <f ca="1">INDEX(rushing_yds,CELL("Row",AK1300)-1)*(RUSHYDS)</f>
        <v>0</v>
      </c>
      <c r="BT1300" s="1">
        <f ca="1">INDEX(rushing_tds,CELL("Row",AK1300)-1)*(RUSHTD)</f>
        <v>0</v>
      </c>
      <c r="BU1300" s="1">
        <f ca="1">IF(INDEX(rushing_yds,CELL("Row",AI1300)-1)&gt;=100,3,0)</f>
        <v>0</v>
      </c>
      <c r="BV1300" s="1">
        <f ca="1">INDEX(receiving_yds,CELL("Row",AN1300)-1)*(RECYDS)</f>
        <v>0</v>
      </c>
      <c r="BW1300" s="1">
        <f ca="1">INDEX(receiving_rec,CELL("Row",AO1300)-1)*(REC)</f>
        <v>0</v>
      </c>
      <c r="BX1300" s="1">
        <f ca="1">INDEX(receiving_tds,CELL("Row",AP1300)-1)*(RECTD)</f>
        <v>0</v>
      </c>
      <c r="BY1300" s="1">
        <f ca="1">IF(INDEX(receiving_yds,CELL("Row",AI1300)-1)&gt;=100,3,0)</f>
        <v>0</v>
      </c>
      <c r="BZ1300" s="1">
        <f ca="1">INDEX(puntret_tds,CELL("Row",AR1300)-1)*(PUNTKORETTD)+INDEX(kickret_tds,CELL("Row",AR1300)-1)*(PUNTKORETTD)</f>
        <v>0</v>
      </c>
      <c r="CA1300" s="1">
        <f ca="1">INDEX(fumbles_tot,CELL("Row",AS1300)-1)*(FUM)</f>
        <v>0</v>
      </c>
      <c r="CB1300" s="1">
        <f ca="1">(INDEX(passing_twoptm,CELL("Row",AT1300)-1)+INDEX(rushing_twoptm,CELL("Row",AT1300)-1)+INDEX(receiving_twoptm,CELL("Row",AT1300)-1))*(_2PTCONV)</f>
        <v>0</v>
      </c>
      <c r="CC1300" s="1">
        <f ca="1">SUM(BO1300:CB1300)</f>
        <v>0</v>
      </c>
    </row>
    <row r="1301" spans="1:81" hidden="1" x14ac:dyDescent="0.25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ca="1">INDEX(passing_tds,CELL("Row",AG1301)-1)*(PASSTD)</f>
        <v>0</v>
      </c>
      <c r="BP1301" s="1">
        <f ca="1">INDEX(passing_yds,CELL("Row",AH1301)-1)*(PASSYDS)</f>
        <v>0</v>
      </c>
      <c r="BQ1301" s="1">
        <f ca="1">IF(INDEX(passing_yds,CELL("Row",AI1301)-1)&gt;=300,3,0)</f>
        <v>0</v>
      </c>
      <c r="BR1301" s="1">
        <f ca="1">INDEX(passing_ints,CELL("Row",AJ1301)-1)*(INT)</f>
        <v>0</v>
      </c>
      <c r="BS1301" s="1">
        <f ca="1">INDEX(rushing_yds,CELL("Row",AK1301)-1)*(RUSHYDS)</f>
        <v>0</v>
      </c>
      <c r="BT1301" s="1">
        <f ca="1">INDEX(rushing_tds,CELL("Row",AK1301)-1)*(RUSHTD)</f>
        <v>0</v>
      </c>
      <c r="BU1301" s="1">
        <f ca="1">IF(INDEX(rushing_yds,CELL("Row",AI1301)-1)&gt;=100,3,0)</f>
        <v>0</v>
      </c>
      <c r="BV1301" s="1">
        <f ca="1">INDEX(receiving_yds,CELL("Row",AN1301)-1)*(RECYDS)</f>
        <v>0</v>
      </c>
      <c r="BW1301" s="1">
        <f ca="1">INDEX(receiving_rec,CELL("Row",AO1301)-1)*(REC)</f>
        <v>0</v>
      </c>
      <c r="BX1301" s="1">
        <f ca="1">INDEX(receiving_tds,CELL("Row",AP1301)-1)*(RECTD)</f>
        <v>0</v>
      </c>
      <c r="BY1301" s="1">
        <f ca="1">IF(INDEX(receiving_yds,CELL("Row",AI1301)-1)&gt;=100,3,0)</f>
        <v>0</v>
      </c>
      <c r="BZ1301" s="1">
        <f ca="1">INDEX(puntret_tds,CELL("Row",AR1301)-1)*(PUNTKORETTD)+INDEX(kickret_tds,CELL("Row",AR1301)-1)*(PUNTKORETTD)</f>
        <v>0</v>
      </c>
      <c r="CA1301" s="1">
        <f ca="1">INDEX(fumbles_tot,CELL("Row",AS1301)-1)*(FUM)</f>
        <v>0</v>
      </c>
      <c r="CB1301" s="1">
        <f ca="1">(INDEX(passing_twoptm,CELL("Row",AT1301)-1)+INDEX(rushing_twoptm,CELL("Row",AT1301)-1)+INDEX(receiving_twoptm,CELL("Row",AT1301)-1))*(_2PTCONV)</f>
        <v>0</v>
      </c>
      <c r="CC1301" s="1">
        <f ca="1">SUM(BO1301:CB1301)</f>
        <v>0</v>
      </c>
    </row>
    <row r="1302" spans="1:81" hidden="1" x14ac:dyDescent="0.25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ca="1">INDEX(passing_tds,CELL("Row",AG1302)-1)*(PASSTD)</f>
        <v>0</v>
      </c>
      <c r="BP1302" s="1">
        <f ca="1">INDEX(passing_yds,CELL("Row",AH1302)-1)*(PASSYDS)</f>
        <v>0</v>
      </c>
      <c r="BQ1302" s="1">
        <f ca="1">IF(INDEX(passing_yds,CELL("Row",AI1302)-1)&gt;=300,3,0)</f>
        <v>0</v>
      </c>
      <c r="BR1302" s="1">
        <f ca="1">INDEX(passing_ints,CELL("Row",AJ1302)-1)*(INT)</f>
        <v>0</v>
      </c>
      <c r="BS1302" s="1">
        <f ca="1">INDEX(rushing_yds,CELL("Row",AK1302)-1)*(RUSHYDS)</f>
        <v>0</v>
      </c>
      <c r="BT1302" s="1">
        <f ca="1">INDEX(rushing_tds,CELL("Row",AK1302)-1)*(RUSHTD)</f>
        <v>0</v>
      </c>
      <c r="BU1302" s="1">
        <f ca="1">IF(INDEX(rushing_yds,CELL("Row",AI1302)-1)&gt;=100,3,0)</f>
        <v>0</v>
      </c>
      <c r="BV1302" s="1">
        <f ca="1">INDEX(receiving_yds,CELL("Row",AN1302)-1)*(RECYDS)</f>
        <v>0</v>
      </c>
      <c r="BW1302" s="1">
        <f ca="1">INDEX(receiving_rec,CELL("Row",AO1302)-1)*(REC)</f>
        <v>0</v>
      </c>
      <c r="BX1302" s="1">
        <f ca="1">INDEX(receiving_tds,CELL("Row",AP1302)-1)*(RECTD)</f>
        <v>0</v>
      </c>
      <c r="BY1302" s="1">
        <f ca="1">IF(INDEX(receiving_yds,CELL("Row",AI1302)-1)&gt;=100,3,0)</f>
        <v>0</v>
      </c>
      <c r="BZ1302" s="1">
        <f ca="1">INDEX(puntret_tds,CELL("Row",AR1302)-1)*(PUNTKORETTD)+INDEX(kickret_tds,CELL("Row",AR1302)-1)*(PUNTKORETTD)</f>
        <v>0</v>
      </c>
      <c r="CA1302" s="1">
        <f ca="1">INDEX(fumbles_tot,CELL("Row",AS1302)-1)*(FUM)</f>
        <v>0</v>
      </c>
      <c r="CB1302" s="1">
        <f ca="1">(INDEX(passing_twoptm,CELL("Row",AT1302)-1)+INDEX(rushing_twoptm,CELL("Row",AT1302)-1)+INDEX(receiving_twoptm,CELL("Row",AT1302)-1))*(_2PTCONV)</f>
        <v>0</v>
      </c>
      <c r="CC1302" s="1">
        <f ca="1">SUM(BO1302:CB1302)</f>
        <v>0</v>
      </c>
    </row>
    <row r="1303" spans="1:81" hidden="1" x14ac:dyDescent="0.25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ca="1">INDEX(passing_tds,CELL("Row",AG1303)-1)*(PASSTD)</f>
        <v>0</v>
      </c>
      <c r="BP1303" s="1">
        <f ca="1">INDEX(passing_yds,CELL("Row",AH1303)-1)*(PASSYDS)</f>
        <v>0</v>
      </c>
      <c r="BQ1303" s="1">
        <f ca="1">IF(INDEX(passing_yds,CELL("Row",AI1303)-1)&gt;=300,3,0)</f>
        <v>0</v>
      </c>
      <c r="BR1303" s="1">
        <f ca="1">INDEX(passing_ints,CELL("Row",AJ1303)-1)*(INT)</f>
        <v>0</v>
      </c>
      <c r="BS1303" s="1">
        <f ca="1">INDEX(rushing_yds,CELL("Row",AK1303)-1)*(RUSHYDS)</f>
        <v>0</v>
      </c>
      <c r="BT1303" s="1">
        <f ca="1">INDEX(rushing_tds,CELL("Row",AK1303)-1)*(RUSHTD)</f>
        <v>0</v>
      </c>
      <c r="BU1303" s="1">
        <f ca="1">IF(INDEX(rushing_yds,CELL("Row",AI1303)-1)&gt;=100,3,0)</f>
        <v>0</v>
      </c>
      <c r="BV1303" s="1">
        <f ca="1">INDEX(receiving_yds,CELL("Row",AN1303)-1)*(RECYDS)</f>
        <v>0</v>
      </c>
      <c r="BW1303" s="1">
        <f ca="1">INDEX(receiving_rec,CELL("Row",AO1303)-1)*(REC)</f>
        <v>0</v>
      </c>
      <c r="BX1303" s="1">
        <f ca="1">INDEX(receiving_tds,CELL("Row",AP1303)-1)*(RECTD)</f>
        <v>0</v>
      </c>
      <c r="BY1303" s="1">
        <f ca="1">IF(INDEX(receiving_yds,CELL("Row",AI1303)-1)&gt;=100,3,0)</f>
        <v>0</v>
      </c>
      <c r="BZ1303" s="1">
        <f ca="1">INDEX(puntret_tds,CELL("Row",AR1303)-1)*(PUNTKORETTD)+INDEX(kickret_tds,CELL("Row",AR1303)-1)*(PUNTKORETTD)</f>
        <v>0</v>
      </c>
      <c r="CA1303" s="1">
        <f ca="1">INDEX(fumbles_tot,CELL("Row",AS1303)-1)*(FUM)</f>
        <v>0</v>
      </c>
      <c r="CB1303" s="1">
        <f ca="1">(INDEX(passing_twoptm,CELL("Row",AT1303)-1)+INDEX(rushing_twoptm,CELL("Row",AT1303)-1)+INDEX(receiving_twoptm,CELL("Row",AT1303)-1))*(_2PTCONV)</f>
        <v>0</v>
      </c>
      <c r="CC1303" s="1">
        <f ca="1">SUM(BO1303:CB1303)</f>
        <v>0</v>
      </c>
    </row>
    <row r="1304" spans="1:81" hidden="1" x14ac:dyDescent="0.25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ca="1">INDEX(passing_tds,CELL("Row",AG1304)-1)*(PASSTD)</f>
        <v>0</v>
      </c>
      <c r="BP1304" s="1">
        <f ca="1">INDEX(passing_yds,CELL("Row",AH1304)-1)*(PASSYDS)</f>
        <v>0</v>
      </c>
      <c r="BQ1304" s="1">
        <f ca="1">IF(INDEX(passing_yds,CELL("Row",AI1304)-1)&gt;=300,3,0)</f>
        <v>0</v>
      </c>
      <c r="BR1304" s="1">
        <f ca="1">INDEX(passing_ints,CELL("Row",AJ1304)-1)*(INT)</f>
        <v>0</v>
      </c>
      <c r="BS1304" s="1">
        <f ca="1">INDEX(rushing_yds,CELL("Row",AK1304)-1)*(RUSHYDS)</f>
        <v>0</v>
      </c>
      <c r="BT1304" s="1">
        <f ca="1">INDEX(rushing_tds,CELL("Row",AK1304)-1)*(RUSHTD)</f>
        <v>0</v>
      </c>
      <c r="BU1304" s="1">
        <f ca="1">IF(INDEX(rushing_yds,CELL("Row",AI1304)-1)&gt;=100,3,0)</f>
        <v>0</v>
      </c>
      <c r="BV1304" s="1">
        <f ca="1">INDEX(receiving_yds,CELL("Row",AN1304)-1)*(RECYDS)</f>
        <v>0</v>
      </c>
      <c r="BW1304" s="1">
        <f ca="1">INDEX(receiving_rec,CELL("Row",AO1304)-1)*(REC)</f>
        <v>0</v>
      </c>
      <c r="BX1304" s="1">
        <f ca="1">INDEX(receiving_tds,CELL("Row",AP1304)-1)*(RECTD)</f>
        <v>0</v>
      </c>
      <c r="BY1304" s="1">
        <f ca="1">IF(INDEX(receiving_yds,CELL("Row",AI1304)-1)&gt;=100,3,0)</f>
        <v>0</v>
      </c>
      <c r="BZ1304" s="1">
        <f ca="1">INDEX(puntret_tds,CELL("Row",AR1304)-1)*(PUNTKORETTD)+INDEX(kickret_tds,CELL("Row",AR1304)-1)*(PUNTKORETTD)</f>
        <v>0</v>
      </c>
      <c r="CA1304" s="1">
        <f ca="1">INDEX(fumbles_tot,CELL("Row",AS1304)-1)*(FUM)</f>
        <v>0</v>
      </c>
      <c r="CB1304" s="1">
        <f ca="1">(INDEX(passing_twoptm,CELL("Row",AT1304)-1)+INDEX(rushing_twoptm,CELL("Row",AT1304)-1)+INDEX(receiving_twoptm,CELL("Row",AT1304)-1))*(_2PTCONV)</f>
        <v>0</v>
      </c>
      <c r="CC1304" s="1">
        <f ca="1">SUM(BO1304:CB1304)</f>
        <v>0</v>
      </c>
    </row>
    <row r="1305" spans="1:81" hidden="1" x14ac:dyDescent="0.25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ca="1">INDEX(passing_tds,CELL("Row",AG1305)-1)*(PASSTD)</f>
        <v>0</v>
      </c>
      <c r="BP1305" s="1">
        <f ca="1">INDEX(passing_yds,CELL("Row",AH1305)-1)*(PASSYDS)</f>
        <v>0</v>
      </c>
      <c r="BQ1305" s="1">
        <f ca="1">IF(INDEX(passing_yds,CELL("Row",AI1305)-1)&gt;=300,3,0)</f>
        <v>0</v>
      </c>
      <c r="BR1305" s="1">
        <f ca="1">INDEX(passing_ints,CELL("Row",AJ1305)-1)*(INT)</f>
        <v>0</v>
      </c>
      <c r="BS1305" s="1">
        <f ca="1">INDEX(rushing_yds,CELL("Row",AK1305)-1)*(RUSHYDS)</f>
        <v>0</v>
      </c>
      <c r="BT1305" s="1">
        <f ca="1">INDEX(rushing_tds,CELL("Row",AK1305)-1)*(RUSHTD)</f>
        <v>0</v>
      </c>
      <c r="BU1305" s="1">
        <f ca="1">IF(INDEX(rushing_yds,CELL("Row",AI1305)-1)&gt;=100,3,0)</f>
        <v>0</v>
      </c>
      <c r="BV1305" s="1">
        <f ca="1">INDEX(receiving_yds,CELL("Row",AN1305)-1)*(RECYDS)</f>
        <v>0</v>
      </c>
      <c r="BW1305" s="1">
        <f ca="1">INDEX(receiving_rec,CELL("Row",AO1305)-1)*(REC)</f>
        <v>0</v>
      </c>
      <c r="BX1305" s="1">
        <f ca="1">INDEX(receiving_tds,CELL("Row",AP1305)-1)*(RECTD)</f>
        <v>0</v>
      </c>
      <c r="BY1305" s="1">
        <f ca="1">IF(INDEX(receiving_yds,CELL("Row",AI1305)-1)&gt;=100,3,0)</f>
        <v>0</v>
      </c>
      <c r="BZ1305" s="1">
        <f ca="1">INDEX(puntret_tds,CELL("Row",AR1305)-1)*(PUNTKORETTD)+INDEX(kickret_tds,CELL("Row",AR1305)-1)*(PUNTKORETTD)</f>
        <v>0</v>
      </c>
      <c r="CA1305" s="1">
        <f ca="1">INDEX(fumbles_tot,CELL("Row",AS1305)-1)*(FUM)</f>
        <v>0</v>
      </c>
      <c r="CB1305" s="1">
        <f ca="1">(INDEX(passing_twoptm,CELL("Row",AT1305)-1)+INDEX(rushing_twoptm,CELL("Row",AT1305)-1)+INDEX(receiving_twoptm,CELL("Row",AT1305)-1))*(_2PTCONV)</f>
        <v>0</v>
      </c>
      <c r="CC1305" s="1">
        <f ca="1">SUM(BO1305:CB1305)</f>
        <v>0</v>
      </c>
    </row>
    <row r="1306" spans="1:81" hidden="1" x14ac:dyDescent="0.25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ca="1">INDEX(passing_tds,CELL("Row",AG1306)-1)*(PASSTD)</f>
        <v>0</v>
      </c>
      <c r="BP1306" s="1">
        <f ca="1">INDEX(passing_yds,CELL("Row",AH1306)-1)*(PASSYDS)</f>
        <v>0</v>
      </c>
      <c r="BQ1306" s="1">
        <f ca="1">IF(INDEX(passing_yds,CELL("Row",AI1306)-1)&gt;=300,3,0)</f>
        <v>0</v>
      </c>
      <c r="BR1306" s="1">
        <f ca="1">INDEX(passing_ints,CELL("Row",AJ1306)-1)*(INT)</f>
        <v>0</v>
      </c>
      <c r="BS1306" s="1">
        <f ca="1">INDEX(rushing_yds,CELL("Row",AK1306)-1)*(RUSHYDS)</f>
        <v>0</v>
      </c>
      <c r="BT1306" s="1">
        <f ca="1">INDEX(rushing_tds,CELL("Row",AK1306)-1)*(RUSHTD)</f>
        <v>0</v>
      </c>
      <c r="BU1306" s="1">
        <f ca="1">IF(INDEX(rushing_yds,CELL("Row",AI1306)-1)&gt;=100,3,0)</f>
        <v>0</v>
      </c>
      <c r="BV1306" s="1">
        <f ca="1">INDEX(receiving_yds,CELL("Row",AN1306)-1)*(RECYDS)</f>
        <v>0</v>
      </c>
      <c r="BW1306" s="1">
        <f ca="1">INDEX(receiving_rec,CELL("Row",AO1306)-1)*(REC)</f>
        <v>0</v>
      </c>
      <c r="BX1306" s="1">
        <f ca="1">INDEX(receiving_tds,CELL("Row",AP1306)-1)*(RECTD)</f>
        <v>0</v>
      </c>
      <c r="BY1306" s="1">
        <f ca="1">IF(INDEX(receiving_yds,CELL("Row",AI1306)-1)&gt;=100,3,0)</f>
        <v>0</v>
      </c>
      <c r="BZ1306" s="1">
        <f ca="1">INDEX(puntret_tds,CELL("Row",AR1306)-1)*(PUNTKORETTD)+INDEX(kickret_tds,CELL("Row",AR1306)-1)*(PUNTKORETTD)</f>
        <v>0</v>
      </c>
      <c r="CA1306" s="1">
        <f ca="1">INDEX(fumbles_tot,CELL("Row",AS1306)-1)*(FUM)</f>
        <v>0</v>
      </c>
      <c r="CB1306" s="1">
        <f ca="1">(INDEX(passing_twoptm,CELL("Row",AT1306)-1)+INDEX(rushing_twoptm,CELL("Row",AT1306)-1)+INDEX(receiving_twoptm,CELL("Row",AT1306)-1))*(_2PTCONV)</f>
        <v>0</v>
      </c>
      <c r="CC1306" s="1">
        <f ca="1">SUM(BO1306:CB1306)</f>
        <v>0</v>
      </c>
    </row>
    <row r="1307" spans="1:81" hidden="1" x14ac:dyDescent="0.25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ca="1">INDEX(passing_tds,CELL("Row",AG1307)-1)*(PASSTD)</f>
        <v>0</v>
      </c>
      <c r="BP1307" s="1">
        <f ca="1">INDEX(passing_yds,CELL("Row",AH1307)-1)*(PASSYDS)</f>
        <v>0</v>
      </c>
      <c r="BQ1307" s="1">
        <f ca="1">IF(INDEX(passing_yds,CELL("Row",AI1307)-1)&gt;=300,3,0)</f>
        <v>0</v>
      </c>
      <c r="BR1307" s="1">
        <f ca="1">INDEX(passing_ints,CELL("Row",AJ1307)-1)*(INT)</f>
        <v>0</v>
      </c>
      <c r="BS1307" s="1">
        <f ca="1">INDEX(rushing_yds,CELL("Row",AK1307)-1)*(RUSHYDS)</f>
        <v>0</v>
      </c>
      <c r="BT1307" s="1">
        <f ca="1">INDEX(rushing_tds,CELL("Row",AK1307)-1)*(RUSHTD)</f>
        <v>0</v>
      </c>
      <c r="BU1307" s="1">
        <f ca="1">IF(INDEX(rushing_yds,CELL("Row",AI1307)-1)&gt;=100,3,0)</f>
        <v>0</v>
      </c>
      <c r="BV1307" s="1">
        <f ca="1">INDEX(receiving_yds,CELL("Row",AN1307)-1)*(RECYDS)</f>
        <v>0</v>
      </c>
      <c r="BW1307" s="1">
        <f ca="1">INDEX(receiving_rec,CELL("Row",AO1307)-1)*(REC)</f>
        <v>0</v>
      </c>
      <c r="BX1307" s="1">
        <f ca="1">INDEX(receiving_tds,CELL("Row",AP1307)-1)*(RECTD)</f>
        <v>0</v>
      </c>
      <c r="BY1307" s="1">
        <f ca="1">IF(INDEX(receiving_yds,CELL("Row",AI1307)-1)&gt;=100,3,0)</f>
        <v>0</v>
      </c>
      <c r="BZ1307" s="1">
        <f ca="1">INDEX(puntret_tds,CELL("Row",AR1307)-1)*(PUNTKORETTD)+INDEX(kickret_tds,CELL("Row",AR1307)-1)*(PUNTKORETTD)</f>
        <v>0</v>
      </c>
      <c r="CA1307" s="1">
        <f ca="1">INDEX(fumbles_tot,CELL("Row",AS1307)-1)*(FUM)</f>
        <v>0</v>
      </c>
      <c r="CB1307" s="1">
        <f ca="1">(INDEX(passing_twoptm,CELL("Row",AT1307)-1)+INDEX(rushing_twoptm,CELL("Row",AT1307)-1)+INDEX(receiving_twoptm,CELL("Row",AT1307)-1))*(_2PTCONV)</f>
        <v>0</v>
      </c>
      <c r="CC1307" s="1">
        <f ca="1">SUM(BO1307:CB1307)</f>
        <v>0</v>
      </c>
    </row>
    <row r="1308" spans="1:81" hidden="1" x14ac:dyDescent="0.25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ca="1">INDEX(passing_tds,CELL("Row",AG1308)-1)*(PASSTD)</f>
        <v>0</v>
      </c>
      <c r="BP1308" s="1">
        <f ca="1">INDEX(passing_yds,CELL("Row",AH1308)-1)*(PASSYDS)</f>
        <v>0</v>
      </c>
      <c r="BQ1308" s="1">
        <f ca="1">IF(INDEX(passing_yds,CELL("Row",AI1308)-1)&gt;=300,3,0)</f>
        <v>0</v>
      </c>
      <c r="BR1308" s="1">
        <f ca="1">INDEX(passing_ints,CELL("Row",AJ1308)-1)*(INT)</f>
        <v>0</v>
      </c>
      <c r="BS1308" s="1">
        <f ca="1">INDEX(rushing_yds,CELL("Row",AK1308)-1)*(RUSHYDS)</f>
        <v>0</v>
      </c>
      <c r="BT1308" s="1">
        <f ca="1">INDEX(rushing_tds,CELL("Row",AK1308)-1)*(RUSHTD)</f>
        <v>0</v>
      </c>
      <c r="BU1308" s="1">
        <f ca="1">IF(INDEX(rushing_yds,CELL("Row",AI1308)-1)&gt;=100,3,0)</f>
        <v>0</v>
      </c>
      <c r="BV1308" s="1">
        <f ca="1">INDEX(receiving_yds,CELL("Row",AN1308)-1)*(RECYDS)</f>
        <v>0</v>
      </c>
      <c r="BW1308" s="1">
        <f ca="1">INDEX(receiving_rec,CELL("Row",AO1308)-1)*(REC)</f>
        <v>0</v>
      </c>
      <c r="BX1308" s="1">
        <f ca="1">INDEX(receiving_tds,CELL("Row",AP1308)-1)*(RECTD)</f>
        <v>0</v>
      </c>
      <c r="BY1308" s="1">
        <f ca="1">IF(INDEX(receiving_yds,CELL("Row",AI1308)-1)&gt;=100,3,0)</f>
        <v>0</v>
      </c>
      <c r="BZ1308" s="1">
        <f ca="1">INDEX(puntret_tds,CELL("Row",AR1308)-1)*(PUNTKORETTD)+INDEX(kickret_tds,CELL("Row",AR1308)-1)*(PUNTKORETTD)</f>
        <v>0</v>
      </c>
      <c r="CA1308" s="1">
        <f ca="1">INDEX(fumbles_tot,CELL("Row",AS1308)-1)*(FUM)</f>
        <v>0</v>
      </c>
      <c r="CB1308" s="1">
        <f ca="1">(INDEX(passing_twoptm,CELL("Row",AT1308)-1)+INDEX(rushing_twoptm,CELL("Row",AT1308)-1)+INDEX(receiving_twoptm,CELL("Row",AT1308)-1))*(_2PTCONV)</f>
        <v>0</v>
      </c>
      <c r="CC1308" s="1">
        <f ca="1">SUM(BO1308:CB1308)</f>
        <v>0</v>
      </c>
    </row>
    <row r="1309" spans="1:81" hidden="1" x14ac:dyDescent="0.25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ca="1">INDEX(passing_tds,CELL("Row",AG1309)-1)*(PASSTD)</f>
        <v>0</v>
      </c>
      <c r="BP1309" s="1">
        <f ca="1">INDEX(passing_yds,CELL("Row",AH1309)-1)*(PASSYDS)</f>
        <v>0</v>
      </c>
      <c r="BQ1309" s="1">
        <f ca="1">IF(INDEX(passing_yds,CELL("Row",AI1309)-1)&gt;=300,3,0)</f>
        <v>0</v>
      </c>
      <c r="BR1309" s="1">
        <f ca="1">INDEX(passing_ints,CELL("Row",AJ1309)-1)*(INT)</f>
        <v>0</v>
      </c>
      <c r="BS1309" s="1">
        <f ca="1">INDEX(rushing_yds,CELL("Row",AK1309)-1)*(RUSHYDS)</f>
        <v>0</v>
      </c>
      <c r="BT1309" s="1">
        <f ca="1">INDEX(rushing_tds,CELL("Row",AK1309)-1)*(RUSHTD)</f>
        <v>0</v>
      </c>
      <c r="BU1309" s="1">
        <f ca="1">IF(INDEX(rushing_yds,CELL("Row",AI1309)-1)&gt;=100,3,0)</f>
        <v>0</v>
      </c>
      <c r="BV1309" s="1">
        <f ca="1">INDEX(receiving_yds,CELL("Row",AN1309)-1)*(RECYDS)</f>
        <v>0</v>
      </c>
      <c r="BW1309" s="1">
        <f ca="1">INDEX(receiving_rec,CELL("Row",AO1309)-1)*(REC)</f>
        <v>0</v>
      </c>
      <c r="BX1309" s="1">
        <f ca="1">INDEX(receiving_tds,CELL("Row",AP1309)-1)*(RECTD)</f>
        <v>0</v>
      </c>
      <c r="BY1309" s="1">
        <f ca="1">IF(INDEX(receiving_yds,CELL("Row",AI1309)-1)&gt;=100,3,0)</f>
        <v>0</v>
      </c>
      <c r="BZ1309" s="1">
        <f ca="1">INDEX(puntret_tds,CELL("Row",AR1309)-1)*(PUNTKORETTD)+INDEX(kickret_tds,CELL("Row",AR1309)-1)*(PUNTKORETTD)</f>
        <v>0</v>
      </c>
      <c r="CA1309" s="1">
        <f ca="1">INDEX(fumbles_tot,CELL("Row",AS1309)-1)*(FUM)</f>
        <v>0</v>
      </c>
      <c r="CB1309" s="1">
        <f ca="1">(INDEX(passing_twoptm,CELL("Row",AT1309)-1)+INDEX(rushing_twoptm,CELL("Row",AT1309)-1)+INDEX(receiving_twoptm,CELL("Row",AT1309)-1))*(_2PTCONV)</f>
        <v>0</v>
      </c>
      <c r="CC1309" s="1">
        <f ca="1">SUM(BO1309:CB1309)</f>
        <v>0</v>
      </c>
    </row>
    <row r="1310" spans="1:81" hidden="1" x14ac:dyDescent="0.25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ca="1">INDEX(passing_tds,CELL("Row",AG1310)-1)*(PASSTD)</f>
        <v>0</v>
      </c>
      <c r="BP1310" s="1">
        <f ca="1">INDEX(passing_yds,CELL("Row",AH1310)-1)*(PASSYDS)</f>
        <v>0</v>
      </c>
      <c r="BQ1310" s="1">
        <f ca="1">IF(INDEX(passing_yds,CELL("Row",AI1310)-1)&gt;=300,3,0)</f>
        <v>0</v>
      </c>
      <c r="BR1310" s="1">
        <f ca="1">INDEX(passing_ints,CELL("Row",AJ1310)-1)*(INT)</f>
        <v>0</v>
      </c>
      <c r="BS1310" s="1">
        <f ca="1">INDEX(rushing_yds,CELL("Row",AK1310)-1)*(RUSHYDS)</f>
        <v>0</v>
      </c>
      <c r="BT1310" s="1">
        <f ca="1">INDEX(rushing_tds,CELL("Row",AK1310)-1)*(RUSHTD)</f>
        <v>0</v>
      </c>
      <c r="BU1310" s="1">
        <f ca="1">IF(INDEX(rushing_yds,CELL("Row",AI1310)-1)&gt;=100,3,0)</f>
        <v>0</v>
      </c>
      <c r="BV1310" s="1">
        <f ca="1">INDEX(receiving_yds,CELL("Row",AN1310)-1)*(RECYDS)</f>
        <v>0</v>
      </c>
      <c r="BW1310" s="1">
        <f ca="1">INDEX(receiving_rec,CELL("Row",AO1310)-1)*(REC)</f>
        <v>0</v>
      </c>
      <c r="BX1310" s="1">
        <f ca="1">INDEX(receiving_tds,CELL("Row",AP1310)-1)*(RECTD)</f>
        <v>0</v>
      </c>
      <c r="BY1310" s="1">
        <f ca="1">IF(INDEX(receiving_yds,CELL("Row",AI1310)-1)&gt;=100,3,0)</f>
        <v>0</v>
      </c>
      <c r="BZ1310" s="1">
        <f ca="1">INDEX(puntret_tds,CELL("Row",AR1310)-1)*(PUNTKORETTD)+INDEX(kickret_tds,CELL("Row",AR1310)-1)*(PUNTKORETTD)</f>
        <v>0</v>
      </c>
      <c r="CA1310" s="1">
        <f ca="1">INDEX(fumbles_tot,CELL("Row",AS1310)-1)*(FUM)</f>
        <v>0</v>
      </c>
      <c r="CB1310" s="1">
        <f ca="1">(INDEX(passing_twoptm,CELL("Row",AT1310)-1)+INDEX(rushing_twoptm,CELL("Row",AT1310)-1)+INDEX(receiving_twoptm,CELL("Row",AT1310)-1))*(_2PTCONV)</f>
        <v>0</v>
      </c>
      <c r="CC1310" s="1">
        <f ca="1">SUM(BO1310:CB1310)</f>
        <v>0</v>
      </c>
    </row>
    <row r="1311" spans="1:81" hidden="1" x14ac:dyDescent="0.25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ca="1">INDEX(passing_tds,CELL("Row",AG1311)-1)*(PASSTD)</f>
        <v>0</v>
      </c>
      <c r="BP1311" s="1">
        <f ca="1">INDEX(passing_yds,CELL("Row",AH1311)-1)*(PASSYDS)</f>
        <v>0</v>
      </c>
      <c r="BQ1311" s="1">
        <f ca="1">IF(INDEX(passing_yds,CELL("Row",AI1311)-1)&gt;=300,3,0)</f>
        <v>0</v>
      </c>
      <c r="BR1311" s="1">
        <f ca="1">INDEX(passing_ints,CELL("Row",AJ1311)-1)*(INT)</f>
        <v>0</v>
      </c>
      <c r="BS1311" s="1">
        <f ca="1">INDEX(rushing_yds,CELL("Row",AK1311)-1)*(RUSHYDS)</f>
        <v>0</v>
      </c>
      <c r="BT1311" s="1">
        <f ca="1">INDEX(rushing_tds,CELL("Row",AK1311)-1)*(RUSHTD)</f>
        <v>0</v>
      </c>
      <c r="BU1311" s="1">
        <f ca="1">IF(INDEX(rushing_yds,CELL("Row",AI1311)-1)&gt;=100,3,0)</f>
        <v>0</v>
      </c>
      <c r="BV1311" s="1">
        <f ca="1">INDEX(receiving_yds,CELL("Row",AN1311)-1)*(RECYDS)</f>
        <v>0</v>
      </c>
      <c r="BW1311" s="1">
        <f ca="1">INDEX(receiving_rec,CELL("Row",AO1311)-1)*(REC)</f>
        <v>0</v>
      </c>
      <c r="BX1311" s="1">
        <f ca="1">INDEX(receiving_tds,CELL("Row",AP1311)-1)*(RECTD)</f>
        <v>0</v>
      </c>
      <c r="BY1311" s="1">
        <f ca="1">IF(INDEX(receiving_yds,CELL("Row",AI1311)-1)&gt;=100,3,0)</f>
        <v>0</v>
      </c>
      <c r="BZ1311" s="1">
        <f ca="1">INDEX(puntret_tds,CELL("Row",AR1311)-1)*(PUNTKORETTD)+INDEX(kickret_tds,CELL("Row",AR1311)-1)*(PUNTKORETTD)</f>
        <v>0</v>
      </c>
      <c r="CA1311" s="1">
        <f ca="1">INDEX(fumbles_tot,CELL("Row",AS1311)-1)*(FUM)</f>
        <v>0</v>
      </c>
      <c r="CB1311" s="1">
        <f ca="1">(INDEX(passing_twoptm,CELL("Row",AT1311)-1)+INDEX(rushing_twoptm,CELL("Row",AT1311)-1)+INDEX(receiving_twoptm,CELL("Row",AT1311)-1))*(_2PTCONV)</f>
        <v>0</v>
      </c>
      <c r="CC1311" s="1">
        <f ca="1">SUM(BO1311:CB1311)</f>
        <v>0</v>
      </c>
    </row>
    <row r="1312" spans="1:81" hidden="1" x14ac:dyDescent="0.25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ca="1">INDEX(passing_tds,CELL("Row",AG1312)-1)*(PASSTD)</f>
        <v>0</v>
      </c>
      <c r="BP1312" s="1">
        <f ca="1">INDEX(passing_yds,CELL("Row",AH1312)-1)*(PASSYDS)</f>
        <v>0</v>
      </c>
      <c r="BQ1312" s="1">
        <f ca="1">IF(INDEX(passing_yds,CELL("Row",AI1312)-1)&gt;=300,3,0)</f>
        <v>0</v>
      </c>
      <c r="BR1312" s="1">
        <f ca="1">INDEX(passing_ints,CELL("Row",AJ1312)-1)*(INT)</f>
        <v>0</v>
      </c>
      <c r="BS1312" s="1">
        <f ca="1">INDEX(rushing_yds,CELL("Row",AK1312)-1)*(RUSHYDS)</f>
        <v>0</v>
      </c>
      <c r="BT1312" s="1">
        <f ca="1">INDEX(rushing_tds,CELL("Row",AK1312)-1)*(RUSHTD)</f>
        <v>0</v>
      </c>
      <c r="BU1312" s="1">
        <f ca="1">IF(INDEX(rushing_yds,CELL("Row",AI1312)-1)&gt;=100,3,0)</f>
        <v>0</v>
      </c>
      <c r="BV1312" s="1">
        <f ca="1">INDEX(receiving_yds,CELL("Row",AN1312)-1)*(RECYDS)</f>
        <v>0</v>
      </c>
      <c r="BW1312" s="1">
        <f ca="1">INDEX(receiving_rec,CELL("Row",AO1312)-1)*(REC)</f>
        <v>0</v>
      </c>
      <c r="BX1312" s="1">
        <f ca="1">INDEX(receiving_tds,CELL("Row",AP1312)-1)*(RECTD)</f>
        <v>0</v>
      </c>
      <c r="BY1312" s="1">
        <f ca="1">IF(INDEX(receiving_yds,CELL("Row",AI1312)-1)&gt;=100,3,0)</f>
        <v>0</v>
      </c>
      <c r="BZ1312" s="1">
        <f ca="1">INDEX(puntret_tds,CELL("Row",AR1312)-1)*(PUNTKORETTD)+INDEX(kickret_tds,CELL("Row",AR1312)-1)*(PUNTKORETTD)</f>
        <v>0</v>
      </c>
      <c r="CA1312" s="1">
        <f ca="1">INDEX(fumbles_tot,CELL("Row",AS1312)-1)*(FUM)</f>
        <v>0</v>
      </c>
      <c r="CB1312" s="1">
        <f ca="1">(INDEX(passing_twoptm,CELL("Row",AT1312)-1)+INDEX(rushing_twoptm,CELL("Row",AT1312)-1)+INDEX(receiving_twoptm,CELL("Row",AT1312)-1))*(_2PTCONV)</f>
        <v>0</v>
      </c>
      <c r="CC1312" s="1">
        <f ca="1">SUM(BO1312:CB1312)</f>
        <v>0</v>
      </c>
    </row>
    <row r="1313" spans="1:81" hidden="1" x14ac:dyDescent="0.25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ca="1">INDEX(passing_tds,CELL("Row",AG1313)-1)*(PASSTD)</f>
        <v>0</v>
      </c>
      <c r="BP1313" s="1">
        <f ca="1">INDEX(passing_yds,CELL("Row",AH1313)-1)*(PASSYDS)</f>
        <v>0</v>
      </c>
      <c r="BQ1313" s="1">
        <f ca="1">IF(INDEX(passing_yds,CELL("Row",AI1313)-1)&gt;=300,3,0)</f>
        <v>0</v>
      </c>
      <c r="BR1313" s="1">
        <f ca="1">INDEX(passing_ints,CELL("Row",AJ1313)-1)*(INT)</f>
        <v>0</v>
      </c>
      <c r="BS1313" s="1">
        <f ca="1">INDEX(rushing_yds,CELL("Row",AK1313)-1)*(RUSHYDS)</f>
        <v>0</v>
      </c>
      <c r="BT1313" s="1">
        <f ca="1">INDEX(rushing_tds,CELL("Row",AK1313)-1)*(RUSHTD)</f>
        <v>0</v>
      </c>
      <c r="BU1313" s="1">
        <f ca="1">IF(INDEX(rushing_yds,CELL("Row",AI1313)-1)&gt;=100,3,0)</f>
        <v>0</v>
      </c>
      <c r="BV1313" s="1">
        <f ca="1">INDEX(receiving_yds,CELL("Row",AN1313)-1)*(RECYDS)</f>
        <v>0</v>
      </c>
      <c r="BW1313" s="1">
        <f ca="1">INDEX(receiving_rec,CELL("Row",AO1313)-1)*(REC)</f>
        <v>0</v>
      </c>
      <c r="BX1313" s="1">
        <f ca="1">INDEX(receiving_tds,CELL("Row",AP1313)-1)*(RECTD)</f>
        <v>0</v>
      </c>
      <c r="BY1313" s="1">
        <f ca="1">IF(INDEX(receiving_yds,CELL("Row",AI1313)-1)&gt;=100,3,0)</f>
        <v>0</v>
      </c>
      <c r="BZ1313" s="1">
        <f ca="1">INDEX(puntret_tds,CELL("Row",AR1313)-1)*(PUNTKORETTD)+INDEX(kickret_tds,CELL("Row",AR1313)-1)*(PUNTKORETTD)</f>
        <v>0</v>
      </c>
      <c r="CA1313" s="1">
        <f ca="1">INDEX(fumbles_tot,CELL("Row",AS1313)-1)*(FUM)</f>
        <v>0</v>
      </c>
      <c r="CB1313" s="1">
        <f ca="1">(INDEX(passing_twoptm,CELL("Row",AT1313)-1)+INDEX(rushing_twoptm,CELL("Row",AT1313)-1)+INDEX(receiving_twoptm,CELL("Row",AT1313)-1))*(_2PTCONV)</f>
        <v>0</v>
      </c>
      <c r="CC1313" s="1">
        <f ca="1">SUM(BO1313:CB1313)</f>
        <v>0</v>
      </c>
    </row>
    <row r="1314" spans="1:81" hidden="1" x14ac:dyDescent="0.25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ca="1">INDEX(passing_tds,CELL("Row",AG1314)-1)*(PASSTD)</f>
        <v>0</v>
      </c>
      <c r="BP1314" s="1">
        <f ca="1">INDEX(passing_yds,CELL("Row",AH1314)-1)*(PASSYDS)</f>
        <v>0</v>
      </c>
      <c r="BQ1314" s="1">
        <f ca="1">IF(INDEX(passing_yds,CELL("Row",AI1314)-1)&gt;=300,3,0)</f>
        <v>0</v>
      </c>
      <c r="BR1314" s="1">
        <f ca="1">INDEX(passing_ints,CELL("Row",AJ1314)-1)*(INT)</f>
        <v>0</v>
      </c>
      <c r="BS1314" s="1">
        <f ca="1">INDEX(rushing_yds,CELL("Row",AK1314)-1)*(RUSHYDS)</f>
        <v>0</v>
      </c>
      <c r="BT1314" s="1">
        <f ca="1">INDEX(rushing_tds,CELL("Row",AK1314)-1)*(RUSHTD)</f>
        <v>0</v>
      </c>
      <c r="BU1314" s="1">
        <f ca="1">IF(INDEX(rushing_yds,CELL("Row",AI1314)-1)&gt;=100,3,0)</f>
        <v>0</v>
      </c>
      <c r="BV1314" s="1">
        <f ca="1">INDEX(receiving_yds,CELL("Row",AN1314)-1)*(RECYDS)</f>
        <v>0</v>
      </c>
      <c r="BW1314" s="1">
        <f ca="1">INDEX(receiving_rec,CELL("Row",AO1314)-1)*(REC)</f>
        <v>0</v>
      </c>
      <c r="BX1314" s="1">
        <f ca="1">INDEX(receiving_tds,CELL("Row",AP1314)-1)*(RECTD)</f>
        <v>0</v>
      </c>
      <c r="BY1314" s="1">
        <f ca="1">IF(INDEX(receiving_yds,CELL("Row",AI1314)-1)&gt;=100,3,0)</f>
        <v>0</v>
      </c>
      <c r="BZ1314" s="1">
        <f ca="1">INDEX(puntret_tds,CELL("Row",AR1314)-1)*(PUNTKORETTD)+INDEX(kickret_tds,CELL("Row",AR1314)-1)*(PUNTKORETTD)</f>
        <v>0</v>
      </c>
      <c r="CA1314" s="1">
        <f ca="1">INDEX(fumbles_tot,CELL("Row",AS1314)-1)*(FUM)</f>
        <v>0</v>
      </c>
      <c r="CB1314" s="1">
        <f ca="1">(INDEX(passing_twoptm,CELL("Row",AT1314)-1)+INDEX(rushing_twoptm,CELL("Row",AT1314)-1)+INDEX(receiving_twoptm,CELL("Row",AT1314)-1))*(_2PTCONV)</f>
        <v>0</v>
      </c>
      <c r="CC1314" s="1">
        <f ca="1">SUM(BO1314:CB1314)</f>
        <v>0</v>
      </c>
    </row>
    <row r="1315" spans="1:81" hidden="1" x14ac:dyDescent="0.25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ca="1">INDEX(passing_tds,CELL("Row",AG1315)-1)*(PASSTD)</f>
        <v>0</v>
      </c>
      <c r="BP1315" s="1">
        <f ca="1">INDEX(passing_yds,CELL("Row",AH1315)-1)*(PASSYDS)</f>
        <v>0</v>
      </c>
      <c r="BQ1315" s="1">
        <f ca="1">IF(INDEX(passing_yds,CELL("Row",AI1315)-1)&gt;=300,3,0)</f>
        <v>0</v>
      </c>
      <c r="BR1315" s="1">
        <f ca="1">INDEX(passing_ints,CELL("Row",AJ1315)-1)*(INT)</f>
        <v>0</v>
      </c>
      <c r="BS1315" s="1">
        <f ca="1">INDEX(rushing_yds,CELL("Row",AK1315)-1)*(RUSHYDS)</f>
        <v>0</v>
      </c>
      <c r="BT1315" s="1">
        <f ca="1">INDEX(rushing_tds,CELL("Row",AK1315)-1)*(RUSHTD)</f>
        <v>0</v>
      </c>
      <c r="BU1315" s="1">
        <f ca="1">IF(INDEX(rushing_yds,CELL("Row",AI1315)-1)&gt;=100,3,0)</f>
        <v>0</v>
      </c>
      <c r="BV1315" s="1">
        <f ca="1">INDEX(receiving_yds,CELL("Row",AN1315)-1)*(RECYDS)</f>
        <v>0</v>
      </c>
      <c r="BW1315" s="1">
        <f ca="1">INDEX(receiving_rec,CELL("Row",AO1315)-1)*(REC)</f>
        <v>0</v>
      </c>
      <c r="BX1315" s="1">
        <f ca="1">INDEX(receiving_tds,CELL("Row",AP1315)-1)*(RECTD)</f>
        <v>0</v>
      </c>
      <c r="BY1315" s="1">
        <f ca="1">IF(INDEX(receiving_yds,CELL("Row",AI1315)-1)&gt;=100,3,0)</f>
        <v>0</v>
      </c>
      <c r="BZ1315" s="1">
        <f ca="1">INDEX(puntret_tds,CELL("Row",AR1315)-1)*(PUNTKORETTD)+INDEX(kickret_tds,CELL("Row",AR1315)-1)*(PUNTKORETTD)</f>
        <v>0</v>
      </c>
      <c r="CA1315" s="1">
        <f ca="1">INDEX(fumbles_tot,CELL("Row",AS1315)-1)*(FUM)</f>
        <v>0</v>
      </c>
      <c r="CB1315" s="1">
        <f ca="1">(INDEX(passing_twoptm,CELL("Row",AT1315)-1)+INDEX(rushing_twoptm,CELL("Row",AT1315)-1)+INDEX(receiving_twoptm,CELL("Row",AT1315)-1))*(_2PTCONV)</f>
        <v>0</v>
      </c>
      <c r="CC1315" s="1">
        <f ca="1">SUM(BO1315:CB1315)</f>
        <v>0</v>
      </c>
    </row>
    <row r="1316" spans="1:81" hidden="1" x14ac:dyDescent="0.25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ca="1">INDEX(passing_tds,CELL("Row",AG1316)-1)*(PASSTD)</f>
        <v>0</v>
      </c>
      <c r="BP1316" s="1">
        <f ca="1">INDEX(passing_yds,CELL("Row",AH1316)-1)*(PASSYDS)</f>
        <v>0</v>
      </c>
      <c r="BQ1316" s="1">
        <f ca="1">IF(INDEX(passing_yds,CELL("Row",AI1316)-1)&gt;=300,3,0)</f>
        <v>0</v>
      </c>
      <c r="BR1316" s="1">
        <f ca="1">INDEX(passing_ints,CELL("Row",AJ1316)-1)*(INT)</f>
        <v>0</v>
      </c>
      <c r="BS1316" s="1">
        <f ca="1">INDEX(rushing_yds,CELL("Row",AK1316)-1)*(RUSHYDS)</f>
        <v>0</v>
      </c>
      <c r="BT1316" s="1">
        <f ca="1">INDEX(rushing_tds,CELL("Row",AK1316)-1)*(RUSHTD)</f>
        <v>0</v>
      </c>
      <c r="BU1316" s="1">
        <f ca="1">IF(INDEX(rushing_yds,CELL("Row",AI1316)-1)&gt;=100,3,0)</f>
        <v>0</v>
      </c>
      <c r="BV1316" s="1">
        <f ca="1">INDEX(receiving_yds,CELL("Row",AN1316)-1)*(RECYDS)</f>
        <v>0</v>
      </c>
      <c r="BW1316" s="1">
        <f ca="1">INDEX(receiving_rec,CELL("Row",AO1316)-1)*(REC)</f>
        <v>0</v>
      </c>
      <c r="BX1316" s="1">
        <f ca="1">INDEX(receiving_tds,CELL("Row",AP1316)-1)*(RECTD)</f>
        <v>0</v>
      </c>
      <c r="BY1316" s="1">
        <f ca="1">IF(INDEX(receiving_yds,CELL("Row",AI1316)-1)&gt;=100,3,0)</f>
        <v>0</v>
      </c>
      <c r="BZ1316" s="1">
        <f ca="1">INDEX(puntret_tds,CELL("Row",AR1316)-1)*(PUNTKORETTD)+INDEX(kickret_tds,CELL("Row",AR1316)-1)*(PUNTKORETTD)</f>
        <v>0</v>
      </c>
      <c r="CA1316" s="1">
        <f ca="1">INDEX(fumbles_tot,CELL("Row",AS1316)-1)*(FUM)</f>
        <v>0</v>
      </c>
      <c r="CB1316" s="1">
        <f ca="1">(INDEX(passing_twoptm,CELL("Row",AT1316)-1)+INDEX(rushing_twoptm,CELL("Row",AT1316)-1)+INDEX(receiving_twoptm,CELL("Row",AT1316)-1))*(_2PTCONV)</f>
        <v>0</v>
      </c>
      <c r="CC1316" s="1">
        <f ca="1">SUM(BO1316:CB1316)</f>
        <v>0</v>
      </c>
    </row>
    <row r="1317" spans="1:81" hidden="1" x14ac:dyDescent="0.25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ca="1">INDEX(passing_tds,CELL("Row",AG1317)-1)*(PASSTD)</f>
        <v>0</v>
      </c>
      <c r="BP1317" s="1">
        <f ca="1">INDEX(passing_yds,CELL("Row",AH1317)-1)*(PASSYDS)</f>
        <v>0</v>
      </c>
      <c r="BQ1317" s="1">
        <f ca="1">IF(INDEX(passing_yds,CELL("Row",AI1317)-1)&gt;=300,3,0)</f>
        <v>0</v>
      </c>
      <c r="BR1317" s="1">
        <f ca="1">INDEX(passing_ints,CELL("Row",AJ1317)-1)*(INT)</f>
        <v>0</v>
      </c>
      <c r="BS1317" s="1">
        <f ca="1">INDEX(rushing_yds,CELL("Row",AK1317)-1)*(RUSHYDS)</f>
        <v>0</v>
      </c>
      <c r="BT1317" s="1">
        <f ca="1">INDEX(rushing_tds,CELL("Row",AK1317)-1)*(RUSHTD)</f>
        <v>0</v>
      </c>
      <c r="BU1317" s="1">
        <f ca="1">IF(INDEX(rushing_yds,CELL("Row",AI1317)-1)&gt;=100,3,0)</f>
        <v>0</v>
      </c>
      <c r="BV1317" s="1">
        <f ca="1">INDEX(receiving_yds,CELL("Row",AN1317)-1)*(RECYDS)</f>
        <v>0</v>
      </c>
      <c r="BW1317" s="1">
        <f ca="1">INDEX(receiving_rec,CELL("Row",AO1317)-1)*(REC)</f>
        <v>0</v>
      </c>
      <c r="BX1317" s="1">
        <f ca="1">INDEX(receiving_tds,CELL("Row",AP1317)-1)*(RECTD)</f>
        <v>0</v>
      </c>
      <c r="BY1317" s="1">
        <f ca="1">IF(INDEX(receiving_yds,CELL("Row",AI1317)-1)&gt;=100,3,0)</f>
        <v>0</v>
      </c>
      <c r="BZ1317" s="1">
        <f ca="1">INDEX(puntret_tds,CELL("Row",AR1317)-1)*(PUNTKORETTD)+INDEX(kickret_tds,CELL("Row",AR1317)-1)*(PUNTKORETTD)</f>
        <v>0</v>
      </c>
      <c r="CA1317" s="1">
        <f ca="1">INDEX(fumbles_tot,CELL("Row",AS1317)-1)*(FUM)</f>
        <v>0</v>
      </c>
      <c r="CB1317" s="1">
        <f ca="1">(INDEX(passing_twoptm,CELL("Row",AT1317)-1)+INDEX(rushing_twoptm,CELL("Row",AT1317)-1)+INDEX(receiving_twoptm,CELL("Row",AT1317)-1))*(_2PTCONV)</f>
        <v>0</v>
      </c>
      <c r="CC1317" s="1">
        <f ca="1">SUM(BO1317:CB1317)</f>
        <v>0</v>
      </c>
    </row>
    <row r="1318" spans="1:81" hidden="1" x14ac:dyDescent="0.25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ca="1">INDEX(passing_tds,CELL("Row",AG1318)-1)*(PASSTD)</f>
        <v>0</v>
      </c>
      <c r="BP1318" s="1">
        <f ca="1">INDEX(passing_yds,CELL("Row",AH1318)-1)*(PASSYDS)</f>
        <v>0</v>
      </c>
      <c r="BQ1318" s="1">
        <f ca="1">IF(INDEX(passing_yds,CELL("Row",AI1318)-1)&gt;=300,3,0)</f>
        <v>0</v>
      </c>
      <c r="BR1318" s="1">
        <f ca="1">INDEX(passing_ints,CELL("Row",AJ1318)-1)*(INT)</f>
        <v>0</v>
      </c>
      <c r="BS1318" s="1">
        <f ca="1">INDEX(rushing_yds,CELL("Row",AK1318)-1)*(RUSHYDS)</f>
        <v>0</v>
      </c>
      <c r="BT1318" s="1">
        <f ca="1">INDEX(rushing_tds,CELL("Row",AK1318)-1)*(RUSHTD)</f>
        <v>0</v>
      </c>
      <c r="BU1318" s="1">
        <f ca="1">IF(INDEX(rushing_yds,CELL("Row",AI1318)-1)&gt;=100,3,0)</f>
        <v>0</v>
      </c>
      <c r="BV1318" s="1">
        <f ca="1">INDEX(receiving_yds,CELL("Row",AN1318)-1)*(RECYDS)</f>
        <v>0</v>
      </c>
      <c r="BW1318" s="1">
        <f ca="1">INDEX(receiving_rec,CELL("Row",AO1318)-1)*(REC)</f>
        <v>0</v>
      </c>
      <c r="BX1318" s="1">
        <f ca="1">INDEX(receiving_tds,CELL("Row",AP1318)-1)*(RECTD)</f>
        <v>0</v>
      </c>
      <c r="BY1318" s="1">
        <f ca="1">IF(INDEX(receiving_yds,CELL("Row",AI1318)-1)&gt;=100,3,0)</f>
        <v>0</v>
      </c>
      <c r="BZ1318" s="1">
        <f ca="1">INDEX(puntret_tds,CELL("Row",AR1318)-1)*(PUNTKORETTD)+INDEX(kickret_tds,CELL("Row",AR1318)-1)*(PUNTKORETTD)</f>
        <v>0</v>
      </c>
      <c r="CA1318" s="1">
        <f ca="1">INDEX(fumbles_tot,CELL("Row",AS1318)-1)*(FUM)</f>
        <v>0</v>
      </c>
      <c r="CB1318" s="1">
        <f ca="1">(INDEX(passing_twoptm,CELL("Row",AT1318)-1)+INDEX(rushing_twoptm,CELL("Row",AT1318)-1)+INDEX(receiving_twoptm,CELL("Row",AT1318)-1))*(_2PTCONV)</f>
        <v>0</v>
      </c>
      <c r="CC1318" s="1">
        <f ca="1">SUM(BO1318:CB1318)</f>
        <v>0</v>
      </c>
    </row>
    <row r="1319" spans="1:81" hidden="1" x14ac:dyDescent="0.25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ca="1">INDEX(passing_tds,CELL("Row",AG1319)-1)*(PASSTD)</f>
        <v>0</v>
      </c>
      <c r="BP1319" s="1">
        <f ca="1">INDEX(passing_yds,CELL("Row",AH1319)-1)*(PASSYDS)</f>
        <v>0</v>
      </c>
      <c r="BQ1319" s="1">
        <f ca="1">IF(INDEX(passing_yds,CELL("Row",AI1319)-1)&gt;=300,3,0)</f>
        <v>0</v>
      </c>
      <c r="BR1319" s="1">
        <f ca="1">INDEX(passing_ints,CELL("Row",AJ1319)-1)*(INT)</f>
        <v>0</v>
      </c>
      <c r="BS1319" s="1">
        <f ca="1">INDEX(rushing_yds,CELL("Row",AK1319)-1)*(RUSHYDS)</f>
        <v>0</v>
      </c>
      <c r="BT1319" s="1">
        <f ca="1">INDEX(rushing_tds,CELL("Row",AK1319)-1)*(RUSHTD)</f>
        <v>0</v>
      </c>
      <c r="BU1319" s="1">
        <f ca="1">IF(INDEX(rushing_yds,CELL("Row",AI1319)-1)&gt;=100,3,0)</f>
        <v>0</v>
      </c>
      <c r="BV1319" s="1">
        <f ca="1">INDEX(receiving_yds,CELL("Row",AN1319)-1)*(RECYDS)</f>
        <v>0</v>
      </c>
      <c r="BW1319" s="1">
        <f ca="1">INDEX(receiving_rec,CELL("Row",AO1319)-1)*(REC)</f>
        <v>0</v>
      </c>
      <c r="BX1319" s="1">
        <f ca="1">INDEX(receiving_tds,CELL("Row",AP1319)-1)*(RECTD)</f>
        <v>0</v>
      </c>
      <c r="BY1319" s="1">
        <f ca="1">IF(INDEX(receiving_yds,CELL("Row",AI1319)-1)&gt;=100,3,0)</f>
        <v>0</v>
      </c>
      <c r="BZ1319" s="1">
        <f ca="1">INDEX(puntret_tds,CELL("Row",AR1319)-1)*(PUNTKORETTD)+INDEX(kickret_tds,CELL("Row",AR1319)-1)*(PUNTKORETTD)</f>
        <v>0</v>
      </c>
      <c r="CA1319" s="1">
        <f ca="1">INDEX(fumbles_tot,CELL("Row",AS1319)-1)*(FUM)</f>
        <v>0</v>
      </c>
      <c r="CB1319" s="1">
        <f ca="1">(INDEX(passing_twoptm,CELL("Row",AT1319)-1)+INDEX(rushing_twoptm,CELL("Row",AT1319)-1)+INDEX(receiving_twoptm,CELL("Row",AT1319)-1))*(_2PTCONV)</f>
        <v>0</v>
      </c>
      <c r="CC1319" s="1">
        <f ca="1">SUM(BO1319:CB1319)</f>
        <v>0</v>
      </c>
    </row>
    <row r="1320" spans="1:81" hidden="1" x14ac:dyDescent="0.25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ca="1">INDEX(passing_tds,CELL("Row",AG1320)-1)*(PASSTD)</f>
        <v>0</v>
      </c>
      <c r="BP1320" s="1">
        <f ca="1">INDEX(passing_yds,CELL("Row",AH1320)-1)*(PASSYDS)</f>
        <v>0</v>
      </c>
      <c r="BQ1320" s="1">
        <f ca="1">IF(INDEX(passing_yds,CELL("Row",AI1320)-1)&gt;=300,3,0)</f>
        <v>0</v>
      </c>
      <c r="BR1320" s="1">
        <f ca="1">INDEX(passing_ints,CELL("Row",AJ1320)-1)*(INT)</f>
        <v>0</v>
      </c>
      <c r="BS1320" s="1">
        <f ca="1">INDEX(rushing_yds,CELL("Row",AK1320)-1)*(RUSHYDS)</f>
        <v>0</v>
      </c>
      <c r="BT1320" s="1">
        <f ca="1">INDEX(rushing_tds,CELL("Row",AK1320)-1)*(RUSHTD)</f>
        <v>0</v>
      </c>
      <c r="BU1320" s="1">
        <f ca="1">IF(INDEX(rushing_yds,CELL("Row",AI1320)-1)&gt;=100,3,0)</f>
        <v>0</v>
      </c>
      <c r="BV1320" s="1">
        <f ca="1">INDEX(receiving_yds,CELL("Row",AN1320)-1)*(RECYDS)</f>
        <v>0</v>
      </c>
      <c r="BW1320" s="1">
        <f ca="1">INDEX(receiving_rec,CELL("Row",AO1320)-1)*(REC)</f>
        <v>0</v>
      </c>
      <c r="BX1320" s="1">
        <f ca="1">INDEX(receiving_tds,CELL("Row",AP1320)-1)*(RECTD)</f>
        <v>0</v>
      </c>
      <c r="BY1320" s="1">
        <f ca="1">IF(INDEX(receiving_yds,CELL("Row",AI1320)-1)&gt;=100,3,0)</f>
        <v>0</v>
      </c>
      <c r="BZ1320" s="1">
        <f ca="1">INDEX(puntret_tds,CELL("Row",AR1320)-1)*(PUNTKORETTD)+INDEX(kickret_tds,CELL("Row",AR1320)-1)*(PUNTKORETTD)</f>
        <v>0</v>
      </c>
      <c r="CA1320" s="1">
        <f ca="1">INDEX(fumbles_tot,CELL("Row",AS1320)-1)*(FUM)</f>
        <v>0</v>
      </c>
      <c r="CB1320" s="1">
        <f ca="1">(INDEX(passing_twoptm,CELL("Row",AT1320)-1)+INDEX(rushing_twoptm,CELL("Row",AT1320)-1)+INDEX(receiving_twoptm,CELL("Row",AT1320)-1))*(_2PTCONV)</f>
        <v>0</v>
      </c>
      <c r="CC1320" s="1">
        <f ca="1">SUM(BO1320:CB1320)</f>
        <v>0</v>
      </c>
    </row>
    <row r="1321" spans="1:81" hidden="1" x14ac:dyDescent="0.25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ca="1">INDEX(passing_tds,CELL("Row",AG1321)-1)*(PASSTD)</f>
        <v>0</v>
      </c>
      <c r="BP1321" s="1">
        <f ca="1">INDEX(passing_yds,CELL("Row",AH1321)-1)*(PASSYDS)</f>
        <v>0</v>
      </c>
      <c r="BQ1321" s="1">
        <f ca="1">IF(INDEX(passing_yds,CELL("Row",AI1321)-1)&gt;=300,3,0)</f>
        <v>0</v>
      </c>
      <c r="BR1321" s="1">
        <f ca="1">INDEX(passing_ints,CELL("Row",AJ1321)-1)*(INT)</f>
        <v>0</v>
      </c>
      <c r="BS1321" s="1">
        <f ca="1">INDEX(rushing_yds,CELL("Row",AK1321)-1)*(RUSHYDS)</f>
        <v>0</v>
      </c>
      <c r="BT1321" s="1">
        <f ca="1">INDEX(rushing_tds,CELL("Row",AK1321)-1)*(RUSHTD)</f>
        <v>0</v>
      </c>
      <c r="BU1321" s="1">
        <f ca="1">IF(INDEX(rushing_yds,CELL("Row",AI1321)-1)&gt;=100,3,0)</f>
        <v>0</v>
      </c>
      <c r="BV1321" s="1">
        <f ca="1">INDEX(receiving_yds,CELL("Row",AN1321)-1)*(RECYDS)</f>
        <v>0</v>
      </c>
      <c r="BW1321" s="1">
        <f ca="1">INDEX(receiving_rec,CELL("Row",AO1321)-1)*(REC)</f>
        <v>0</v>
      </c>
      <c r="BX1321" s="1">
        <f ca="1">INDEX(receiving_tds,CELL("Row",AP1321)-1)*(RECTD)</f>
        <v>0</v>
      </c>
      <c r="BY1321" s="1">
        <f ca="1">IF(INDEX(receiving_yds,CELL("Row",AI1321)-1)&gt;=100,3,0)</f>
        <v>0</v>
      </c>
      <c r="BZ1321" s="1">
        <f ca="1">INDEX(puntret_tds,CELL("Row",AR1321)-1)*(PUNTKORETTD)+INDEX(kickret_tds,CELL("Row",AR1321)-1)*(PUNTKORETTD)</f>
        <v>0</v>
      </c>
      <c r="CA1321" s="1">
        <f ca="1">INDEX(fumbles_tot,CELL("Row",AS1321)-1)*(FUM)</f>
        <v>0</v>
      </c>
      <c r="CB1321" s="1">
        <f ca="1">(INDEX(passing_twoptm,CELL("Row",AT1321)-1)+INDEX(rushing_twoptm,CELL("Row",AT1321)-1)+INDEX(receiving_twoptm,CELL("Row",AT1321)-1))*(_2PTCONV)</f>
        <v>0</v>
      </c>
      <c r="CC1321" s="1">
        <f ca="1">SUM(BO1321:CB1321)</f>
        <v>0</v>
      </c>
    </row>
    <row r="1322" spans="1:81" hidden="1" x14ac:dyDescent="0.25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ca="1">INDEX(passing_tds,CELL("Row",AG1322)-1)*(PASSTD)</f>
        <v>0</v>
      </c>
      <c r="BP1322" s="1">
        <f ca="1">INDEX(passing_yds,CELL("Row",AH1322)-1)*(PASSYDS)</f>
        <v>0</v>
      </c>
      <c r="BQ1322" s="1">
        <f ca="1">IF(INDEX(passing_yds,CELL("Row",AI1322)-1)&gt;=300,3,0)</f>
        <v>0</v>
      </c>
      <c r="BR1322" s="1">
        <f ca="1">INDEX(passing_ints,CELL("Row",AJ1322)-1)*(INT)</f>
        <v>0</v>
      </c>
      <c r="BS1322" s="1">
        <f ca="1">INDEX(rushing_yds,CELL("Row",AK1322)-1)*(RUSHYDS)</f>
        <v>0</v>
      </c>
      <c r="BT1322" s="1">
        <f ca="1">INDEX(rushing_tds,CELL("Row",AK1322)-1)*(RUSHTD)</f>
        <v>0</v>
      </c>
      <c r="BU1322" s="1">
        <f ca="1">IF(INDEX(rushing_yds,CELL("Row",AI1322)-1)&gt;=100,3,0)</f>
        <v>0</v>
      </c>
      <c r="BV1322" s="1">
        <f ca="1">INDEX(receiving_yds,CELL("Row",AN1322)-1)*(RECYDS)</f>
        <v>0</v>
      </c>
      <c r="BW1322" s="1">
        <f ca="1">INDEX(receiving_rec,CELL("Row",AO1322)-1)*(REC)</f>
        <v>0</v>
      </c>
      <c r="BX1322" s="1">
        <f ca="1">INDEX(receiving_tds,CELL("Row",AP1322)-1)*(RECTD)</f>
        <v>0</v>
      </c>
      <c r="BY1322" s="1">
        <f ca="1">IF(INDEX(receiving_yds,CELL("Row",AI1322)-1)&gt;=100,3,0)</f>
        <v>0</v>
      </c>
      <c r="BZ1322" s="1">
        <f ca="1">INDEX(puntret_tds,CELL("Row",AR1322)-1)*(PUNTKORETTD)+INDEX(kickret_tds,CELL("Row",AR1322)-1)*(PUNTKORETTD)</f>
        <v>0</v>
      </c>
      <c r="CA1322" s="1">
        <f ca="1">INDEX(fumbles_tot,CELL("Row",AS1322)-1)*(FUM)</f>
        <v>0</v>
      </c>
      <c r="CB1322" s="1">
        <f ca="1">(INDEX(passing_twoptm,CELL("Row",AT1322)-1)+INDEX(rushing_twoptm,CELL("Row",AT1322)-1)+INDEX(receiving_twoptm,CELL("Row",AT1322)-1))*(_2PTCONV)</f>
        <v>0</v>
      </c>
      <c r="CC1322" s="1">
        <f ca="1">SUM(BO1322:CB1322)</f>
        <v>0</v>
      </c>
    </row>
    <row r="1323" spans="1:81" hidden="1" x14ac:dyDescent="0.25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ca="1">INDEX(passing_tds,CELL("Row",AG1323)-1)*(PASSTD)</f>
        <v>0</v>
      </c>
      <c r="BP1323" s="1">
        <f ca="1">INDEX(passing_yds,CELL("Row",AH1323)-1)*(PASSYDS)</f>
        <v>0</v>
      </c>
      <c r="BQ1323" s="1">
        <f ca="1">IF(INDEX(passing_yds,CELL("Row",AI1323)-1)&gt;=300,3,0)</f>
        <v>0</v>
      </c>
      <c r="BR1323" s="1">
        <f ca="1">INDEX(passing_ints,CELL("Row",AJ1323)-1)*(INT)</f>
        <v>0</v>
      </c>
      <c r="BS1323" s="1">
        <f ca="1">INDEX(rushing_yds,CELL("Row",AK1323)-1)*(RUSHYDS)</f>
        <v>0</v>
      </c>
      <c r="BT1323" s="1">
        <f ca="1">INDEX(rushing_tds,CELL("Row",AK1323)-1)*(RUSHTD)</f>
        <v>0</v>
      </c>
      <c r="BU1323" s="1">
        <f ca="1">IF(INDEX(rushing_yds,CELL("Row",AI1323)-1)&gt;=100,3,0)</f>
        <v>0</v>
      </c>
      <c r="BV1323" s="1">
        <f ca="1">INDEX(receiving_yds,CELL("Row",AN1323)-1)*(RECYDS)</f>
        <v>0</v>
      </c>
      <c r="BW1323" s="1">
        <f ca="1">INDEX(receiving_rec,CELL("Row",AO1323)-1)*(REC)</f>
        <v>0</v>
      </c>
      <c r="BX1323" s="1">
        <f ca="1">INDEX(receiving_tds,CELL("Row",AP1323)-1)*(RECTD)</f>
        <v>0</v>
      </c>
      <c r="BY1323" s="1">
        <f ca="1">IF(INDEX(receiving_yds,CELL("Row",AI1323)-1)&gt;=100,3,0)</f>
        <v>0</v>
      </c>
      <c r="BZ1323" s="1">
        <f ca="1">INDEX(puntret_tds,CELL("Row",AR1323)-1)*(PUNTKORETTD)+INDEX(kickret_tds,CELL("Row",AR1323)-1)*(PUNTKORETTD)</f>
        <v>0</v>
      </c>
      <c r="CA1323" s="1">
        <f ca="1">INDEX(fumbles_tot,CELL("Row",AS1323)-1)*(FUM)</f>
        <v>0</v>
      </c>
      <c r="CB1323" s="1">
        <f ca="1">(INDEX(passing_twoptm,CELL("Row",AT1323)-1)+INDEX(rushing_twoptm,CELL("Row",AT1323)-1)+INDEX(receiving_twoptm,CELL("Row",AT1323)-1))*(_2PTCONV)</f>
        <v>0</v>
      </c>
      <c r="CC1323" s="1">
        <f ca="1">SUM(BO1323:CB1323)</f>
        <v>0</v>
      </c>
    </row>
    <row r="1324" spans="1:81" hidden="1" x14ac:dyDescent="0.25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ca="1">INDEX(passing_tds,CELL("Row",AG1324)-1)*(PASSTD)</f>
        <v>0</v>
      </c>
      <c r="BP1324" s="1">
        <f ca="1">INDEX(passing_yds,CELL("Row",AH1324)-1)*(PASSYDS)</f>
        <v>0</v>
      </c>
      <c r="BQ1324" s="1">
        <f ca="1">IF(INDEX(passing_yds,CELL("Row",AI1324)-1)&gt;=300,3,0)</f>
        <v>0</v>
      </c>
      <c r="BR1324" s="1">
        <f ca="1">INDEX(passing_ints,CELL("Row",AJ1324)-1)*(INT)</f>
        <v>0</v>
      </c>
      <c r="BS1324" s="1">
        <f ca="1">INDEX(rushing_yds,CELL("Row",AK1324)-1)*(RUSHYDS)</f>
        <v>0</v>
      </c>
      <c r="BT1324" s="1">
        <f ca="1">INDEX(rushing_tds,CELL("Row",AK1324)-1)*(RUSHTD)</f>
        <v>0</v>
      </c>
      <c r="BU1324" s="1">
        <f ca="1">IF(INDEX(rushing_yds,CELL("Row",AI1324)-1)&gt;=100,3,0)</f>
        <v>0</v>
      </c>
      <c r="BV1324" s="1">
        <f ca="1">INDEX(receiving_yds,CELL("Row",AN1324)-1)*(RECYDS)</f>
        <v>0</v>
      </c>
      <c r="BW1324" s="1">
        <f ca="1">INDEX(receiving_rec,CELL("Row",AO1324)-1)*(REC)</f>
        <v>0</v>
      </c>
      <c r="BX1324" s="1">
        <f ca="1">INDEX(receiving_tds,CELL("Row",AP1324)-1)*(RECTD)</f>
        <v>0</v>
      </c>
      <c r="BY1324" s="1">
        <f ca="1">IF(INDEX(receiving_yds,CELL("Row",AI1324)-1)&gt;=100,3,0)</f>
        <v>0</v>
      </c>
      <c r="BZ1324" s="1">
        <f ca="1">INDEX(puntret_tds,CELL("Row",AR1324)-1)*(PUNTKORETTD)+INDEX(kickret_tds,CELL("Row",AR1324)-1)*(PUNTKORETTD)</f>
        <v>0</v>
      </c>
      <c r="CA1324" s="1">
        <f ca="1">INDEX(fumbles_tot,CELL("Row",AS1324)-1)*(FUM)</f>
        <v>0</v>
      </c>
      <c r="CB1324" s="1">
        <f ca="1">(INDEX(passing_twoptm,CELL("Row",AT1324)-1)+INDEX(rushing_twoptm,CELL("Row",AT1324)-1)+INDEX(receiving_twoptm,CELL("Row",AT1324)-1))*(_2PTCONV)</f>
        <v>0</v>
      </c>
      <c r="CC1324" s="1">
        <f ca="1">SUM(BO1324:CB1324)</f>
        <v>0</v>
      </c>
    </row>
    <row r="1325" spans="1:81" hidden="1" x14ac:dyDescent="0.25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ca="1">INDEX(passing_tds,CELL("Row",AG1325)-1)*(PASSTD)</f>
        <v>0</v>
      </c>
      <c r="BP1325" s="1">
        <f ca="1">INDEX(passing_yds,CELL("Row",AH1325)-1)*(PASSYDS)</f>
        <v>0</v>
      </c>
      <c r="BQ1325" s="1">
        <f ca="1">IF(INDEX(passing_yds,CELL("Row",AI1325)-1)&gt;=300,3,0)</f>
        <v>0</v>
      </c>
      <c r="BR1325" s="1">
        <f ca="1">INDEX(passing_ints,CELL("Row",AJ1325)-1)*(INT)</f>
        <v>0</v>
      </c>
      <c r="BS1325" s="1">
        <f ca="1">INDEX(rushing_yds,CELL("Row",AK1325)-1)*(RUSHYDS)</f>
        <v>0</v>
      </c>
      <c r="BT1325" s="1">
        <f ca="1">INDEX(rushing_tds,CELL("Row",AK1325)-1)*(RUSHTD)</f>
        <v>0</v>
      </c>
      <c r="BU1325" s="1">
        <f ca="1">IF(INDEX(rushing_yds,CELL("Row",AI1325)-1)&gt;=100,3,0)</f>
        <v>0</v>
      </c>
      <c r="BV1325" s="1">
        <f ca="1">INDEX(receiving_yds,CELL("Row",AN1325)-1)*(RECYDS)</f>
        <v>0</v>
      </c>
      <c r="BW1325" s="1">
        <f ca="1">INDEX(receiving_rec,CELL("Row",AO1325)-1)*(REC)</f>
        <v>0</v>
      </c>
      <c r="BX1325" s="1">
        <f ca="1">INDEX(receiving_tds,CELL("Row",AP1325)-1)*(RECTD)</f>
        <v>0</v>
      </c>
      <c r="BY1325" s="1">
        <f ca="1">IF(INDEX(receiving_yds,CELL("Row",AI1325)-1)&gt;=100,3,0)</f>
        <v>0</v>
      </c>
      <c r="BZ1325" s="1">
        <f ca="1">INDEX(puntret_tds,CELL("Row",AR1325)-1)*(PUNTKORETTD)+INDEX(kickret_tds,CELL("Row",AR1325)-1)*(PUNTKORETTD)</f>
        <v>0</v>
      </c>
      <c r="CA1325" s="1">
        <f ca="1">INDEX(fumbles_tot,CELL("Row",AS1325)-1)*(FUM)</f>
        <v>0</v>
      </c>
      <c r="CB1325" s="1">
        <f ca="1">(INDEX(passing_twoptm,CELL("Row",AT1325)-1)+INDEX(rushing_twoptm,CELL("Row",AT1325)-1)+INDEX(receiving_twoptm,CELL("Row",AT1325)-1))*(_2PTCONV)</f>
        <v>0</v>
      </c>
      <c r="CC1325" s="1">
        <f ca="1">SUM(BO1325:CB1325)</f>
        <v>0</v>
      </c>
    </row>
    <row r="1326" spans="1:81" hidden="1" x14ac:dyDescent="0.25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ca="1">INDEX(passing_tds,CELL("Row",AG1326)-1)*(PASSTD)</f>
        <v>0</v>
      </c>
      <c r="BP1326" s="1">
        <f ca="1">INDEX(passing_yds,CELL("Row",AH1326)-1)*(PASSYDS)</f>
        <v>0</v>
      </c>
      <c r="BQ1326" s="1">
        <f ca="1">IF(INDEX(passing_yds,CELL("Row",AI1326)-1)&gt;=300,3,0)</f>
        <v>0</v>
      </c>
      <c r="BR1326" s="1">
        <f ca="1">INDEX(passing_ints,CELL("Row",AJ1326)-1)*(INT)</f>
        <v>0</v>
      </c>
      <c r="BS1326" s="1">
        <f ca="1">INDEX(rushing_yds,CELL("Row",AK1326)-1)*(RUSHYDS)</f>
        <v>0</v>
      </c>
      <c r="BT1326" s="1">
        <f ca="1">INDEX(rushing_tds,CELL("Row",AK1326)-1)*(RUSHTD)</f>
        <v>0</v>
      </c>
      <c r="BU1326" s="1">
        <f ca="1">IF(INDEX(rushing_yds,CELL("Row",AI1326)-1)&gt;=100,3,0)</f>
        <v>0</v>
      </c>
      <c r="BV1326" s="1">
        <f ca="1">INDEX(receiving_yds,CELL("Row",AN1326)-1)*(RECYDS)</f>
        <v>0</v>
      </c>
      <c r="BW1326" s="1">
        <f ca="1">INDEX(receiving_rec,CELL("Row",AO1326)-1)*(REC)</f>
        <v>0</v>
      </c>
      <c r="BX1326" s="1">
        <f ca="1">INDEX(receiving_tds,CELL("Row",AP1326)-1)*(RECTD)</f>
        <v>0</v>
      </c>
      <c r="BY1326" s="1">
        <f ca="1">IF(INDEX(receiving_yds,CELL("Row",AI1326)-1)&gt;=100,3,0)</f>
        <v>0</v>
      </c>
      <c r="BZ1326" s="1">
        <f ca="1">INDEX(puntret_tds,CELL("Row",AR1326)-1)*(PUNTKORETTD)+INDEX(kickret_tds,CELL("Row",AR1326)-1)*(PUNTKORETTD)</f>
        <v>0</v>
      </c>
      <c r="CA1326" s="1">
        <f ca="1">INDEX(fumbles_tot,CELL("Row",AS1326)-1)*(FUM)</f>
        <v>0</v>
      </c>
      <c r="CB1326" s="1">
        <f ca="1">(INDEX(passing_twoptm,CELL("Row",AT1326)-1)+INDEX(rushing_twoptm,CELL("Row",AT1326)-1)+INDEX(receiving_twoptm,CELL("Row",AT1326)-1))*(_2PTCONV)</f>
        <v>0</v>
      </c>
      <c r="CC1326" s="1">
        <f ca="1">SUM(BO1326:CB1326)</f>
        <v>0</v>
      </c>
    </row>
    <row r="1327" spans="1:81" hidden="1" x14ac:dyDescent="0.25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ca="1">INDEX(passing_tds,CELL("Row",AG1327)-1)*(PASSTD)</f>
        <v>0</v>
      </c>
      <c r="BP1327" s="1">
        <f ca="1">INDEX(passing_yds,CELL("Row",AH1327)-1)*(PASSYDS)</f>
        <v>0</v>
      </c>
      <c r="BQ1327" s="1">
        <f ca="1">IF(INDEX(passing_yds,CELL("Row",AI1327)-1)&gt;=300,3,0)</f>
        <v>0</v>
      </c>
      <c r="BR1327" s="1">
        <f ca="1">INDEX(passing_ints,CELL("Row",AJ1327)-1)*(INT)</f>
        <v>0</v>
      </c>
      <c r="BS1327" s="1">
        <f ca="1">INDEX(rushing_yds,CELL("Row",AK1327)-1)*(RUSHYDS)</f>
        <v>0</v>
      </c>
      <c r="BT1327" s="1">
        <f ca="1">INDEX(rushing_tds,CELL("Row",AK1327)-1)*(RUSHTD)</f>
        <v>0</v>
      </c>
      <c r="BU1327" s="1">
        <f ca="1">IF(INDEX(rushing_yds,CELL("Row",AI1327)-1)&gt;=100,3,0)</f>
        <v>0</v>
      </c>
      <c r="BV1327" s="1">
        <f ca="1">INDEX(receiving_yds,CELL("Row",AN1327)-1)*(RECYDS)</f>
        <v>0</v>
      </c>
      <c r="BW1327" s="1">
        <f ca="1">INDEX(receiving_rec,CELL("Row",AO1327)-1)*(REC)</f>
        <v>0</v>
      </c>
      <c r="BX1327" s="1">
        <f ca="1">INDEX(receiving_tds,CELL("Row",AP1327)-1)*(RECTD)</f>
        <v>0</v>
      </c>
      <c r="BY1327" s="1">
        <f ca="1">IF(INDEX(receiving_yds,CELL("Row",AI1327)-1)&gt;=100,3,0)</f>
        <v>0</v>
      </c>
      <c r="BZ1327" s="1">
        <f ca="1">INDEX(puntret_tds,CELL("Row",AR1327)-1)*(PUNTKORETTD)+INDEX(kickret_tds,CELL("Row",AR1327)-1)*(PUNTKORETTD)</f>
        <v>0</v>
      </c>
      <c r="CA1327" s="1">
        <f ca="1">INDEX(fumbles_tot,CELL("Row",AS1327)-1)*(FUM)</f>
        <v>0</v>
      </c>
      <c r="CB1327" s="1">
        <f ca="1">(INDEX(passing_twoptm,CELL("Row",AT1327)-1)+INDEX(rushing_twoptm,CELL("Row",AT1327)-1)+INDEX(receiving_twoptm,CELL("Row",AT1327)-1))*(_2PTCONV)</f>
        <v>0</v>
      </c>
      <c r="CC1327" s="1">
        <f ca="1">SUM(BO1327:CB1327)</f>
        <v>0</v>
      </c>
    </row>
    <row r="1328" spans="1:81" hidden="1" x14ac:dyDescent="0.25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ca="1">INDEX(passing_tds,CELL("Row",AG1328)-1)*(PASSTD)</f>
        <v>0</v>
      </c>
      <c r="BP1328" s="1">
        <f ca="1">INDEX(passing_yds,CELL("Row",AH1328)-1)*(PASSYDS)</f>
        <v>0</v>
      </c>
      <c r="BQ1328" s="1">
        <f ca="1">IF(INDEX(passing_yds,CELL("Row",AI1328)-1)&gt;=300,3,0)</f>
        <v>0</v>
      </c>
      <c r="BR1328" s="1">
        <f ca="1">INDEX(passing_ints,CELL("Row",AJ1328)-1)*(INT)</f>
        <v>0</v>
      </c>
      <c r="BS1328" s="1">
        <f ca="1">INDEX(rushing_yds,CELL("Row",AK1328)-1)*(RUSHYDS)</f>
        <v>0</v>
      </c>
      <c r="BT1328" s="1">
        <f ca="1">INDEX(rushing_tds,CELL("Row",AK1328)-1)*(RUSHTD)</f>
        <v>0</v>
      </c>
      <c r="BU1328" s="1">
        <f ca="1">IF(INDEX(rushing_yds,CELL("Row",AI1328)-1)&gt;=100,3,0)</f>
        <v>0</v>
      </c>
      <c r="BV1328" s="1">
        <f ca="1">INDEX(receiving_yds,CELL("Row",AN1328)-1)*(RECYDS)</f>
        <v>0</v>
      </c>
      <c r="BW1328" s="1">
        <f ca="1">INDEX(receiving_rec,CELL("Row",AO1328)-1)*(REC)</f>
        <v>0</v>
      </c>
      <c r="BX1328" s="1">
        <f ca="1">INDEX(receiving_tds,CELL("Row",AP1328)-1)*(RECTD)</f>
        <v>0</v>
      </c>
      <c r="BY1328" s="1">
        <f ca="1">IF(INDEX(receiving_yds,CELL("Row",AI1328)-1)&gt;=100,3,0)</f>
        <v>0</v>
      </c>
      <c r="BZ1328" s="1">
        <f ca="1">INDEX(puntret_tds,CELL("Row",AR1328)-1)*(PUNTKORETTD)+INDEX(kickret_tds,CELL("Row",AR1328)-1)*(PUNTKORETTD)</f>
        <v>0</v>
      </c>
      <c r="CA1328" s="1">
        <f ca="1">INDEX(fumbles_tot,CELL("Row",AS1328)-1)*(FUM)</f>
        <v>0</v>
      </c>
      <c r="CB1328" s="1">
        <f ca="1">(INDEX(passing_twoptm,CELL("Row",AT1328)-1)+INDEX(rushing_twoptm,CELL("Row",AT1328)-1)+INDEX(receiving_twoptm,CELL("Row",AT1328)-1))*(_2PTCONV)</f>
        <v>0</v>
      </c>
      <c r="CC1328" s="1">
        <f ca="1">SUM(BO1328:CB1328)</f>
        <v>0</v>
      </c>
    </row>
    <row r="1329" spans="1:81" hidden="1" x14ac:dyDescent="0.25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ca="1">INDEX(passing_tds,CELL("Row",AG1329)-1)*(PASSTD)</f>
        <v>0</v>
      </c>
      <c r="BP1329" s="1">
        <f ca="1">INDEX(passing_yds,CELL("Row",AH1329)-1)*(PASSYDS)</f>
        <v>0</v>
      </c>
      <c r="BQ1329" s="1">
        <f ca="1">IF(INDEX(passing_yds,CELL("Row",AI1329)-1)&gt;=300,3,0)</f>
        <v>0</v>
      </c>
      <c r="BR1329" s="1">
        <f ca="1">INDEX(passing_ints,CELL("Row",AJ1329)-1)*(INT)</f>
        <v>0</v>
      </c>
      <c r="BS1329" s="1">
        <f ca="1">INDEX(rushing_yds,CELL("Row",AK1329)-1)*(RUSHYDS)</f>
        <v>0</v>
      </c>
      <c r="BT1329" s="1">
        <f ca="1">INDEX(rushing_tds,CELL("Row",AK1329)-1)*(RUSHTD)</f>
        <v>0</v>
      </c>
      <c r="BU1329" s="1">
        <f ca="1">IF(INDEX(rushing_yds,CELL("Row",AI1329)-1)&gt;=100,3,0)</f>
        <v>0</v>
      </c>
      <c r="BV1329" s="1">
        <f ca="1">INDEX(receiving_yds,CELL("Row",AN1329)-1)*(RECYDS)</f>
        <v>0</v>
      </c>
      <c r="BW1329" s="1">
        <f ca="1">INDEX(receiving_rec,CELL("Row",AO1329)-1)*(REC)</f>
        <v>0</v>
      </c>
      <c r="BX1329" s="1">
        <f ca="1">INDEX(receiving_tds,CELL("Row",AP1329)-1)*(RECTD)</f>
        <v>0</v>
      </c>
      <c r="BY1329" s="1">
        <f ca="1">IF(INDEX(receiving_yds,CELL("Row",AI1329)-1)&gt;=100,3,0)</f>
        <v>0</v>
      </c>
      <c r="BZ1329" s="1">
        <f ca="1">INDEX(puntret_tds,CELL("Row",AR1329)-1)*(PUNTKORETTD)+INDEX(kickret_tds,CELL("Row",AR1329)-1)*(PUNTKORETTD)</f>
        <v>0</v>
      </c>
      <c r="CA1329" s="1">
        <f ca="1">INDEX(fumbles_tot,CELL("Row",AS1329)-1)*(FUM)</f>
        <v>0</v>
      </c>
      <c r="CB1329" s="1">
        <f ca="1">(INDEX(passing_twoptm,CELL("Row",AT1329)-1)+INDEX(rushing_twoptm,CELL("Row",AT1329)-1)+INDEX(receiving_twoptm,CELL("Row",AT1329)-1))*(_2PTCONV)</f>
        <v>0</v>
      </c>
      <c r="CC1329" s="1">
        <f ca="1">SUM(BO1329:CB1329)</f>
        <v>0</v>
      </c>
    </row>
    <row r="1330" spans="1:81" hidden="1" x14ac:dyDescent="0.25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ca="1">INDEX(passing_tds,CELL("Row",AG1330)-1)*(PASSTD)</f>
        <v>0</v>
      </c>
      <c r="BP1330" s="1">
        <f ca="1">INDEX(passing_yds,CELL("Row",AH1330)-1)*(PASSYDS)</f>
        <v>0</v>
      </c>
      <c r="BQ1330" s="1">
        <f ca="1">IF(INDEX(passing_yds,CELL("Row",AI1330)-1)&gt;=300,3,0)</f>
        <v>0</v>
      </c>
      <c r="BR1330" s="1">
        <f ca="1">INDEX(passing_ints,CELL("Row",AJ1330)-1)*(INT)</f>
        <v>0</v>
      </c>
      <c r="BS1330" s="1">
        <f ca="1">INDEX(rushing_yds,CELL("Row",AK1330)-1)*(RUSHYDS)</f>
        <v>0</v>
      </c>
      <c r="BT1330" s="1">
        <f ca="1">INDEX(rushing_tds,CELL("Row",AK1330)-1)*(RUSHTD)</f>
        <v>0</v>
      </c>
      <c r="BU1330" s="1">
        <f ca="1">IF(INDEX(rushing_yds,CELL("Row",AI1330)-1)&gt;=100,3,0)</f>
        <v>0</v>
      </c>
      <c r="BV1330" s="1">
        <f ca="1">INDEX(receiving_yds,CELL("Row",AN1330)-1)*(RECYDS)</f>
        <v>0</v>
      </c>
      <c r="BW1330" s="1">
        <f ca="1">INDEX(receiving_rec,CELL("Row",AO1330)-1)*(REC)</f>
        <v>0</v>
      </c>
      <c r="BX1330" s="1">
        <f ca="1">INDEX(receiving_tds,CELL("Row",AP1330)-1)*(RECTD)</f>
        <v>0</v>
      </c>
      <c r="BY1330" s="1">
        <f ca="1">IF(INDEX(receiving_yds,CELL("Row",AI1330)-1)&gt;=100,3,0)</f>
        <v>0</v>
      </c>
      <c r="BZ1330" s="1">
        <f ca="1">INDEX(puntret_tds,CELL("Row",AR1330)-1)*(PUNTKORETTD)+INDEX(kickret_tds,CELL("Row",AR1330)-1)*(PUNTKORETTD)</f>
        <v>0</v>
      </c>
      <c r="CA1330" s="1">
        <f ca="1">INDEX(fumbles_tot,CELL("Row",AS1330)-1)*(FUM)</f>
        <v>0</v>
      </c>
      <c r="CB1330" s="1">
        <f ca="1">(INDEX(passing_twoptm,CELL("Row",AT1330)-1)+INDEX(rushing_twoptm,CELL("Row",AT1330)-1)+INDEX(receiving_twoptm,CELL("Row",AT1330)-1))*(_2PTCONV)</f>
        <v>0</v>
      </c>
      <c r="CC1330" s="1">
        <f ca="1">SUM(BO1330:CB1330)</f>
        <v>0</v>
      </c>
    </row>
    <row r="1331" spans="1:81" hidden="1" x14ac:dyDescent="0.25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ca="1">INDEX(passing_tds,CELL("Row",AG1331)-1)*(PASSTD)</f>
        <v>0</v>
      </c>
      <c r="BP1331" s="1">
        <f ca="1">INDEX(passing_yds,CELL("Row",AH1331)-1)*(PASSYDS)</f>
        <v>0</v>
      </c>
      <c r="BQ1331" s="1">
        <f ca="1">IF(INDEX(passing_yds,CELL("Row",AI1331)-1)&gt;=300,3,0)</f>
        <v>0</v>
      </c>
      <c r="BR1331" s="1">
        <f ca="1">INDEX(passing_ints,CELL("Row",AJ1331)-1)*(INT)</f>
        <v>0</v>
      </c>
      <c r="BS1331" s="1">
        <f ca="1">INDEX(rushing_yds,CELL("Row",AK1331)-1)*(RUSHYDS)</f>
        <v>0</v>
      </c>
      <c r="BT1331" s="1">
        <f ca="1">INDEX(rushing_tds,CELL("Row",AK1331)-1)*(RUSHTD)</f>
        <v>0</v>
      </c>
      <c r="BU1331" s="1">
        <f ca="1">IF(INDEX(rushing_yds,CELL("Row",AI1331)-1)&gt;=100,3,0)</f>
        <v>0</v>
      </c>
      <c r="BV1331" s="1">
        <f ca="1">INDEX(receiving_yds,CELL("Row",AN1331)-1)*(RECYDS)</f>
        <v>0</v>
      </c>
      <c r="BW1331" s="1">
        <f ca="1">INDEX(receiving_rec,CELL("Row",AO1331)-1)*(REC)</f>
        <v>0</v>
      </c>
      <c r="BX1331" s="1">
        <f ca="1">INDEX(receiving_tds,CELL("Row",AP1331)-1)*(RECTD)</f>
        <v>0</v>
      </c>
      <c r="BY1331" s="1">
        <f ca="1">IF(INDEX(receiving_yds,CELL("Row",AI1331)-1)&gt;=100,3,0)</f>
        <v>0</v>
      </c>
      <c r="BZ1331" s="1">
        <f ca="1">INDEX(puntret_tds,CELL("Row",AR1331)-1)*(PUNTKORETTD)+INDEX(kickret_tds,CELL("Row",AR1331)-1)*(PUNTKORETTD)</f>
        <v>0</v>
      </c>
      <c r="CA1331" s="1">
        <f ca="1">INDEX(fumbles_tot,CELL("Row",AS1331)-1)*(FUM)</f>
        <v>0</v>
      </c>
      <c r="CB1331" s="1">
        <f ca="1">(INDEX(passing_twoptm,CELL("Row",AT1331)-1)+INDEX(rushing_twoptm,CELL("Row",AT1331)-1)+INDEX(receiving_twoptm,CELL("Row",AT1331)-1))*(_2PTCONV)</f>
        <v>0</v>
      </c>
      <c r="CC1331" s="1">
        <f ca="1">SUM(BO1331:CB1331)</f>
        <v>0</v>
      </c>
    </row>
    <row r="1332" spans="1:81" hidden="1" x14ac:dyDescent="0.25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ca="1">INDEX(passing_tds,CELL("Row",AG1332)-1)*(PASSTD)</f>
        <v>0</v>
      </c>
      <c r="BP1332" s="1">
        <f ca="1">INDEX(passing_yds,CELL("Row",AH1332)-1)*(PASSYDS)</f>
        <v>0</v>
      </c>
      <c r="BQ1332" s="1">
        <f ca="1">IF(INDEX(passing_yds,CELL("Row",AI1332)-1)&gt;=300,3,0)</f>
        <v>0</v>
      </c>
      <c r="BR1332" s="1">
        <f ca="1">INDEX(passing_ints,CELL("Row",AJ1332)-1)*(INT)</f>
        <v>0</v>
      </c>
      <c r="BS1332" s="1">
        <f ca="1">INDEX(rushing_yds,CELL("Row",AK1332)-1)*(RUSHYDS)</f>
        <v>0</v>
      </c>
      <c r="BT1332" s="1">
        <f ca="1">INDEX(rushing_tds,CELL("Row",AK1332)-1)*(RUSHTD)</f>
        <v>0</v>
      </c>
      <c r="BU1332" s="1">
        <f ca="1">IF(INDEX(rushing_yds,CELL("Row",AI1332)-1)&gt;=100,3,0)</f>
        <v>0</v>
      </c>
      <c r="BV1332" s="1">
        <f ca="1">INDEX(receiving_yds,CELL("Row",AN1332)-1)*(RECYDS)</f>
        <v>0</v>
      </c>
      <c r="BW1332" s="1">
        <f ca="1">INDEX(receiving_rec,CELL("Row",AO1332)-1)*(REC)</f>
        <v>0</v>
      </c>
      <c r="BX1332" s="1">
        <f ca="1">INDEX(receiving_tds,CELL("Row",AP1332)-1)*(RECTD)</f>
        <v>0</v>
      </c>
      <c r="BY1332" s="1">
        <f ca="1">IF(INDEX(receiving_yds,CELL("Row",AI1332)-1)&gt;=100,3,0)</f>
        <v>0</v>
      </c>
      <c r="BZ1332" s="1">
        <f ca="1">INDEX(puntret_tds,CELL("Row",AR1332)-1)*(PUNTKORETTD)+INDEX(kickret_tds,CELL("Row",AR1332)-1)*(PUNTKORETTD)</f>
        <v>0</v>
      </c>
      <c r="CA1332" s="1">
        <f ca="1">INDEX(fumbles_tot,CELL("Row",AS1332)-1)*(FUM)</f>
        <v>0</v>
      </c>
      <c r="CB1332" s="1">
        <f ca="1">(INDEX(passing_twoptm,CELL("Row",AT1332)-1)+INDEX(rushing_twoptm,CELL("Row",AT1332)-1)+INDEX(receiving_twoptm,CELL("Row",AT1332)-1))*(_2PTCONV)</f>
        <v>0</v>
      </c>
      <c r="CC1332" s="1">
        <f ca="1">SUM(BO1332:CB1332)</f>
        <v>0</v>
      </c>
    </row>
    <row r="1333" spans="1:81" hidden="1" x14ac:dyDescent="0.25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ca="1">INDEX(passing_tds,CELL("Row",AG1333)-1)*(PASSTD)</f>
        <v>0</v>
      </c>
      <c r="BP1333" s="1">
        <f ca="1">INDEX(passing_yds,CELL("Row",AH1333)-1)*(PASSYDS)</f>
        <v>0</v>
      </c>
      <c r="BQ1333" s="1">
        <f ca="1">IF(INDEX(passing_yds,CELL("Row",AI1333)-1)&gt;=300,3,0)</f>
        <v>0</v>
      </c>
      <c r="BR1333" s="1">
        <f ca="1">INDEX(passing_ints,CELL("Row",AJ1333)-1)*(INT)</f>
        <v>0</v>
      </c>
      <c r="BS1333" s="1">
        <f ca="1">INDEX(rushing_yds,CELL("Row",AK1333)-1)*(RUSHYDS)</f>
        <v>0</v>
      </c>
      <c r="BT1333" s="1">
        <f ca="1">INDEX(rushing_tds,CELL("Row",AK1333)-1)*(RUSHTD)</f>
        <v>0</v>
      </c>
      <c r="BU1333" s="1">
        <f ca="1">IF(INDEX(rushing_yds,CELL("Row",AI1333)-1)&gt;=100,3,0)</f>
        <v>0</v>
      </c>
      <c r="BV1333" s="1">
        <f ca="1">INDEX(receiving_yds,CELL("Row",AN1333)-1)*(RECYDS)</f>
        <v>0</v>
      </c>
      <c r="BW1333" s="1">
        <f ca="1">INDEX(receiving_rec,CELL("Row",AO1333)-1)*(REC)</f>
        <v>0</v>
      </c>
      <c r="BX1333" s="1">
        <f ca="1">INDEX(receiving_tds,CELL("Row",AP1333)-1)*(RECTD)</f>
        <v>0</v>
      </c>
      <c r="BY1333" s="1">
        <f ca="1">IF(INDEX(receiving_yds,CELL("Row",AI1333)-1)&gt;=100,3,0)</f>
        <v>0</v>
      </c>
      <c r="BZ1333" s="1">
        <f ca="1">INDEX(puntret_tds,CELL("Row",AR1333)-1)*(PUNTKORETTD)+INDEX(kickret_tds,CELL("Row",AR1333)-1)*(PUNTKORETTD)</f>
        <v>0</v>
      </c>
      <c r="CA1333" s="1">
        <f ca="1">INDEX(fumbles_tot,CELL("Row",AS1333)-1)*(FUM)</f>
        <v>0</v>
      </c>
      <c r="CB1333" s="1">
        <f ca="1">(INDEX(passing_twoptm,CELL("Row",AT1333)-1)+INDEX(rushing_twoptm,CELL("Row",AT1333)-1)+INDEX(receiving_twoptm,CELL("Row",AT1333)-1))*(_2PTCONV)</f>
        <v>0</v>
      </c>
      <c r="CC1333" s="1">
        <f ca="1">SUM(BO1333:CB1333)</f>
        <v>0</v>
      </c>
    </row>
    <row r="1334" spans="1:81" hidden="1" x14ac:dyDescent="0.25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ca="1">INDEX(passing_tds,CELL("Row",AG1334)-1)*(PASSTD)</f>
        <v>0</v>
      </c>
      <c r="BP1334" s="1">
        <f ca="1">INDEX(passing_yds,CELL("Row",AH1334)-1)*(PASSYDS)</f>
        <v>0</v>
      </c>
      <c r="BQ1334" s="1">
        <f ca="1">IF(INDEX(passing_yds,CELL("Row",AI1334)-1)&gt;=300,3,0)</f>
        <v>0</v>
      </c>
      <c r="BR1334" s="1">
        <f ca="1">INDEX(passing_ints,CELL("Row",AJ1334)-1)*(INT)</f>
        <v>0</v>
      </c>
      <c r="BS1334" s="1">
        <f ca="1">INDEX(rushing_yds,CELL("Row",AK1334)-1)*(RUSHYDS)</f>
        <v>0</v>
      </c>
      <c r="BT1334" s="1">
        <f ca="1">INDEX(rushing_tds,CELL("Row",AK1334)-1)*(RUSHTD)</f>
        <v>0</v>
      </c>
      <c r="BU1334" s="1">
        <f ca="1">IF(INDEX(rushing_yds,CELL("Row",AI1334)-1)&gt;=100,3,0)</f>
        <v>0</v>
      </c>
      <c r="BV1334" s="1">
        <f ca="1">INDEX(receiving_yds,CELL("Row",AN1334)-1)*(RECYDS)</f>
        <v>0</v>
      </c>
      <c r="BW1334" s="1">
        <f ca="1">INDEX(receiving_rec,CELL("Row",AO1334)-1)*(REC)</f>
        <v>0</v>
      </c>
      <c r="BX1334" s="1">
        <f ca="1">INDEX(receiving_tds,CELL("Row",AP1334)-1)*(RECTD)</f>
        <v>0</v>
      </c>
      <c r="BY1334" s="1">
        <f ca="1">IF(INDEX(receiving_yds,CELL("Row",AI1334)-1)&gt;=100,3,0)</f>
        <v>0</v>
      </c>
      <c r="BZ1334" s="1">
        <f ca="1">INDEX(puntret_tds,CELL("Row",AR1334)-1)*(PUNTKORETTD)+INDEX(kickret_tds,CELL("Row",AR1334)-1)*(PUNTKORETTD)</f>
        <v>0</v>
      </c>
      <c r="CA1334" s="1">
        <f ca="1">INDEX(fumbles_tot,CELL("Row",AS1334)-1)*(FUM)</f>
        <v>0</v>
      </c>
      <c r="CB1334" s="1">
        <f ca="1">(INDEX(passing_twoptm,CELL("Row",AT1334)-1)+INDEX(rushing_twoptm,CELL("Row",AT1334)-1)+INDEX(receiving_twoptm,CELL("Row",AT1334)-1))*(_2PTCONV)</f>
        <v>0</v>
      </c>
      <c r="CC1334" s="1">
        <f ca="1">SUM(BO1334:CB1334)</f>
        <v>0</v>
      </c>
    </row>
    <row r="1335" spans="1:81" hidden="1" x14ac:dyDescent="0.25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ca="1">INDEX(passing_tds,CELL("Row",AG1335)-1)*(PASSTD)</f>
        <v>0</v>
      </c>
      <c r="BP1335" s="1">
        <f ca="1">INDEX(passing_yds,CELL("Row",AH1335)-1)*(PASSYDS)</f>
        <v>0</v>
      </c>
      <c r="BQ1335" s="1">
        <f ca="1">IF(INDEX(passing_yds,CELL("Row",AI1335)-1)&gt;=300,3,0)</f>
        <v>0</v>
      </c>
      <c r="BR1335" s="1">
        <f ca="1">INDEX(passing_ints,CELL("Row",AJ1335)-1)*(INT)</f>
        <v>0</v>
      </c>
      <c r="BS1335" s="1">
        <f ca="1">INDEX(rushing_yds,CELL("Row",AK1335)-1)*(RUSHYDS)</f>
        <v>0</v>
      </c>
      <c r="BT1335" s="1">
        <f ca="1">INDEX(rushing_tds,CELL("Row",AK1335)-1)*(RUSHTD)</f>
        <v>0</v>
      </c>
      <c r="BU1335" s="1">
        <f ca="1">IF(INDEX(rushing_yds,CELL("Row",AI1335)-1)&gt;=100,3,0)</f>
        <v>0</v>
      </c>
      <c r="BV1335" s="1">
        <f ca="1">INDEX(receiving_yds,CELL("Row",AN1335)-1)*(RECYDS)</f>
        <v>0</v>
      </c>
      <c r="BW1335" s="1">
        <f ca="1">INDEX(receiving_rec,CELL("Row",AO1335)-1)*(REC)</f>
        <v>0</v>
      </c>
      <c r="BX1335" s="1">
        <f ca="1">INDEX(receiving_tds,CELL("Row",AP1335)-1)*(RECTD)</f>
        <v>0</v>
      </c>
      <c r="BY1335" s="1">
        <f ca="1">IF(INDEX(receiving_yds,CELL("Row",AI1335)-1)&gt;=100,3,0)</f>
        <v>0</v>
      </c>
      <c r="BZ1335" s="1">
        <f ca="1">INDEX(puntret_tds,CELL("Row",AR1335)-1)*(PUNTKORETTD)+INDEX(kickret_tds,CELL("Row",AR1335)-1)*(PUNTKORETTD)</f>
        <v>0</v>
      </c>
      <c r="CA1335" s="1">
        <f ca="1">INDEX(fumbles_tot,CELL("Row",AS1335)-1)*(FUM)</f>
        <v>0</v>
      </c>
      <c r="CB1335" s="1">
        <f ca="1">(INDEX(passing_twoptm,CELL("Row",AT1335)-1)+INDEX(rushing_twoptm,CELL("Row",AT1335)-1)+INDEX(receiving_twoptm,CELL("Row",AT1335)-1))*(_2PTCONV)</f>
        <v>0</v>
      </c>
      <c r="CC1335" s="1">
        <f ca="1">SUM(BO1335:CB1335)</f>
        <v>0</v>
      </c>
    </row>
    <row r="1336" spans="1:81" hidden="1" x14ac:dyDescent="0.25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ca="1">INDEX(passing_tds,CELL("Row",AG1336)-1)*(PASSTD)</f>
        <v>0</v>
      </c>
      <c r="BP1336" s="1">
        <f ca="1">INDEX(passing_yds,CELL("Row",AH1336)-1)*(PASSYDS)</f>
        <v>0</v>
      </c>
      <c r="BQ1336" s="1">
        <f ca="1">IF(INDEX(passing_yds,CELL("Row",AI1336)-1)&gt;=300,3,0)</f>
        <v>0</v>
      </c>
      <c r="BR1336" s="1">
        <f ca="1">INDEX(passing_ints,CELL("Row",AJ1336)-1)*(INT)</f>
        <v>0</v>
      </c>
      <c r="BS1336" s="1">
        <f ca="1">INDEX(rushing_yds,CELL("Row",AK1336)-1)*(RUSHYDS)</f>
        <v>0</v>
      </c>
      <c r="BT1336" s="1">
        <f ca="1">INDEX(rushing_tds,CELL("Row",AK1336)-1)*(RUSHTD)</f>
        <v>0</v>
      </c>
      <c r="BU1336" s="1">
        <f ca="1">IF(INDEX(rushing_yds,CELL("Row",AI1336)-1)&gt;=100,3,0)</f>
        <v>0</v>
      </c>
      <c r="BV1336" s="1">
        <f ca="1">INDEX(receiving_yds,CELL("Row",AN1336)-1)*(RECYDS)</f>
        <v>0</v>
      </c>
      <c r="BW1336" s="1">
        <f ca="1">INDEX(receiving_rec,CELL("Row",AO1336)-1)*(REC)</f>
        <v>0</v>
      </c>
      <c r="BX1336" s="1">
        <f ca="1">INDEX(receiving_tds,CELL("Row",AP1336)-1)*(RECTD)</f>
        <v>0</v>
      </c>
      <c r="BY1336" s="1">
        <f ca="1">IF(INDEX(receiving_yds,CELL("Row",AI1336)-1)&gt;=100,3,0)</f>
        <v>0</v>
      </c>
      <c r="BZ1336" s="1">
        <f ca="1">INDEX(puntret_tds,CELL("Row",AR1336)-1)*(PUNTKORETTD)+INDEX(kickret_tds,CELL("Row",AR1336)-1)*(PUNTKORETTD)</f>
        <v>0</v>
      </c>
      <c r="CA1336" s="1">
        <f ca="1">INDEX(fumbles_tot,CELL("Row",AS1336)-1)*(FUM)</f>
        <v>0</v>
      </c>
      <c r="CB1336" s="1">
        <f ca="1">(INDEX(passing_twoptm,CELL("Row",AT1336)-1)+INDEX(rushing_twoptm,CELL("Row",AT1336)-1)+INDEX(receiving_twoptm,CELL("Row",AT1336)-1))*(_2PTCONV)</f>
        <v>0</v>
      </c>
      <c r="CC1336" s="1">
        <f ca="1">SUM(BO1336:CB1336)</f>
        <v>0</v>
      </c>
    </row>
    <row r="1337" spans="1:81" hidden="1" x14ac:dyDescent="0.25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ca="1">INDEX(passing_tds,CELL("Row",AG1337)-1)*(PASSTD)</f>
        <v>0</v>
      </c>
      <c r="BP1337" s="1">
        <f ca="1">INDEX(passing_yds,CELL("Row",AH1337)-1)*(PASSYDS)</f>
        <v>0</v>
      </c>
      <c r="BQ1337" s="1">
        <f ca="1">IF(INDEX(passing_yds,CELL("Row",AI1337)-1)&gt;=300,3,0)</f>
        <v>0</v>
      </c>
      <c r="BR1337" s="1">
        <f ca="1">INDEX(passing_ints,CELL("Row",AJ1337)-1)*(INT)</f>
        <v>0</v>
      </c>
      <c r="BS1337" s="1">
        <f ca="1">INDEX(rushing_yds,CELL("Row",AK1337)-1)*(RUSHYDS)</f>
        <v>0</v>
      </c>
      <c r="BT1337" s="1">
        <f ca="1">INDEX(rushing_tds,CELL("Row",AK1337)-1)*(RUSHTD)</f>
        <v>0</v>
      </c>
      <c r="BU1337" s="1">
        <f ca="1">IF(INDEX(rushing_yds,CELL("Row",AI1337)-1)&gt;=100,3,0)</f>
        <v>0</v>
      </c>
      <c r="BV1337" s="1">
        <f ca="1">INDEX(receiving_yds,CELL("Row",AN1337)-1)*(RECYDS)</f>
        <v>0</v>
      </c>
      <c r="BW1337" s="1">
        <f ca="1">INDEX(receiving_rec,CELL("Row",AO1337)-1)*(REC)</f>
        <v>0</v>
      </c>
      <c r="BX1337" s="1">
        <f ca="1">INDEX(receiving_tds,CELL("Row",AP1337)-1)*(RECTD)</f>
        <v>0</v>
      </c>
      <c r="BY1337" s="1">
        <f ca="1">IF(INDEX(receiving_yds,CELL("Row",AI1337)-1)&gt;=100,3,0)</f>
        <v>0</v>
      </c>
      <c r="BZ1337" s="1">
        <f ca="1">INDEX(puntret_tds,CELL("Row",AR1337)-1)*(PUNTKORETTD)+INDEX(kickret_tds,CELL("Row",AR1337)-1)*(PUNTKORETTD)</f>
        <v>0</v>
      </c>
      <c r="CA1337" s="1">
        <f ca="1">INDEX(fumbles_tot,CELL("Row",AS1337)-1)*(FUM)</f>
        <v>0</v>
      </c>
      <c r="CB1337" s="1">
        <f ca="1">(INDEX(passing_twoptm,CELL("Row",AT1337)-1)+INDEX(rushing_twoptm,CELL("Row",AT1337)-1)+INDEX(receiving_twoptm,CELL("Row",AT1337)-1))*(_2PTCONV)</f>
        <v>0</v>
      </c>
      <c r="CC1337" s="1">
        <f ca="1">SUM(BO1337:CB1337)</f>
        <v>0</v>
      </c>
    </row>
    <row r="1338" spans="1:81" hidden="1" x14ac:dyDescent="0.25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ca="1">INDEX(passing_tds,CELL("Row",AG1338)-1)*(PASSTD)</f>
        <v>0</v>
      </c>
      <c r="BP1338" s="1">
        <f ca="1">INDEX(passing_yds,CELL("Row",AH1338)-1)*(PASSYDS)</f>
        <v>0</v>
      </c>
      <c r="BQ1338" s="1">
        <f ca="1">IF(INDEX(passing_yds,CELL("Row",AI1338)-1)&gt;=300,3,0)</f>
        <v>0</v>
      </c>
      <c r="BR1338" s="1">
        <f ca="1">INDEX(passing_ints,CELL("Row",AJ1338)-1)*(INT)</f>
        <v>0</v>
      </c>
      <c r="BS1338" s="1">
        <f ca="1">INDEX(rushing_yds,CELL("Row",AK1338)-1)*(RUSHYDS)</f>
        <v>0</v>
      </c>
      <c r="BT1338" s="1">
        <f ca="1">INDEX(rushing_tds,CELL("Row",AK1338)-1)*(RUSHTD)</f>
        <v>0</v>
      </c>
      <c r="BU1338" s="1">
        <f ca="1">IF(INDEX(rushing_yds,CELL("Row",AI1338)-1)&gt;=100,3,0)</f>
        <v>0</v>
      </c>
      <c r="BV1338" s="1">
        <f ca="1">INDEX(receiving_yds,CELL("Row",AN1338)-1)*(RECYDS)</f>
        <v>0</v>
      </c>
      <c r="BW1338" s="1">
        <f ca="1">INDEX(receiving_rec,CELL("Row",AO1338)-1)*(REC)</f>
        <v>0</v>
      </c>
      <c r="BX1338" s="1">
        <f ca="1">INDEX(receiving_tds,CELL("Row",AP1338)-1)*(RECTD)</f>
        <v>0</v>
      </c>
      <c r="BY1338" s="1">
        <f ca="1">IF(INDEX(receiving_yds,CELL("Row",AI1338)-1)&gt;=100,3,0)</f>
        <v>0</v>
      </c>
      <c r="BZ1338" s="1">
        <f ca="1">INDEX(puntret_tds,CELL("Row",AR1338)-1)*(PUNTKORETTD)+INDEX(kickret_tds,CELL("Row",AR1338)-1)*(PUNTKORETTD)</f>
        <v>0</v>
      </c>
      <c r="CA1338" s="1">
        <f ca="1">INDEX(fumbles_tot,CELL("Row",AS1338)-1)*(FUM)</f>
        <v>0</v>
      </c>
      <c r="CB1338" s="1">
        <f ca="1">(INDEX(passing_twoptm,CELL("Row",AT1338)-1)+INDEX(rushing_twoptm,CELL("Row",AT1338)-1)+INDEX(receiving_twoptm,CELL("Row",AT1338)-1))*(_2PTCONV)</f>
        <v>0</v>
      </c>
      <c r="CC1338" s="1">
        <f ca="1">SUM(BO1338:CB1338)</f>
        <v>0</v>
      </c>
    </row>
    <row r="1339" spans="1:81" hidden="1" x14ac:dyDescent="0.25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ca="1">INDEX(passing_tds,CELL("Row",AG1339)-1)*(PASSTD)</f>
        <v>0</v>
      </c>
      <c r="BP1339" s="1">
        <f ca="1">INDEX(passing_yds,CELL("Row",AH1339)-1)*(PASSYDS)</f>
        <v>0</v>
      </c>
      <c r="BQ1339" s="1">
        <f ca="1">IF(INDEX(passing_yds,CELL("Row",AI1339)-1)&gt;=300,3,0)</f>
        <v>0</v>
      </c>
      <c r="BR1339" s="1">
        <f ca="1">INDEX(passing_ints,CELL("Row",AJ1339)-1)*(INT)</f>
        <v>0</v>
      </c>
      <c r="BS1339" s="1">
        <f ca="1">INDEX(rushing_yds,CELL("Row",AK1339)-1)*(RUSHYDS)</f>
        <v>0</v>
      </c>
      <c r="BT1339" s="1">
        <f ca="1">INDEX(rushing_tds,CELL("Row",AK1339)-1)*(RUSHTD)</f>
        <v>0</v>
      </c>
      <c r="BU1339" s="1">
        <f ca="1">IF(INDEX(rushing_yds,CELL("Row",AI1339)-1)&gt;=100,3,0)</f>
        <v>0</v>
      </c>
      <c r="BV1339" s="1">
        <f ca="1">INDEX(receiving_yds,CELL("Row",AN1339)-1)*(RECYDS)</f>
        <v>0</v>
      </c>
      <c r="BW1339" s="1">
        <f ca="1">INDEX(receiving_rec,CELL("Row",AO1339)-1)*(REC)</f>
        <v>0</v>
      </c>
      <c r="BX1339" s="1">
        <f ca="1">INDEX(receiving_tds,CELL("Row",AP1339)-1)*(RECTD)</f>
        <v>0</v>
      </c>
      <c r="BY1339" s="1">
        <f ca="1">IF(INDEX(receiving_yds,CELL("Row",AI1339)-1)&gt;=100,3,0)</f>
        <v>0</v>
      </c>
      <c r="BZ1339" s="1">
        <f ca="1">INDEX(puntret_tds,CELL("Row",AR1339)-1)*(PUNTKORETTD)+INDEX(kickret_tds,CELL("Row",AR1339)-1)*(PUNTKORETTD)</f>
        <v>0</v>
      </c>
      <c r="CA1339" s="1">
        <f ca="1">INDEX(fumbles_tot,CELL("Row",AS1339)-1)*(FUM)</f>
        <v>0</v>
      </c>
      <c r="CB1339" s="1">
        <f ca="1">(INDEX(passing_twoptm,CELL("Row",AT1339)-1)+INDEX(rushing_twoptm,CELL("Row",AT1339)-1)+INDEX(receiving_twoptm,CELL("Row",AT1339)-1))*(_2PTCONV)</f>
        <v>0</v>
      </c>
      <c r="CC1339" s="1">
        <f ca="1">SUM(BO1339:CB1339)</f>
        <v>0</v>
      </c>
    </row>
    <row r="1340" spans="1:81" hidden="1" x14ac:dyDescent="0.25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ca="1">INDEX(passing_tds,CELL("Row",AG1340)-1)*(PASSTD)</f>
        <v>0</v>
      </c>
      <c r="BP1340" s="1">
        <f ca="1">INDEX(passing_yds,CELL("Row",AH1340)-1)*(PASSYDS)</f>
        <v>0</v>
      </c>
      <c r="BQ1340" s="1">
        <f ca="1">IF(INDEX(passing_yds,CELL("Row",AI1340)-1)&gt;=300,3,0)</f>
        <v>0</v>
      </c>
      <c r="BR1340" s="1">
        <f ca="1">INDEX(passing_ints,CELL("Row",AJ1340)-1)*(INT)</f>
        <v>0</v>
      </c>
      <c r="BS1340" s="1">
        <f ca="1">INDEX(rushing_yds,CELL("Row",AK1340)-1)*(RUSHYDS)</f>
        <v>0</v>
      </c>
      <c r="BT1340" s="1">
        <f ca="1">INDEX(rushing_tds,CELL("Row",AK1340)-1)*(RUSHTD)</f>
        <v>0</v>
      </c>
      <c r="BU1340" s="1">
        <f ca="1">IF(INDEX(rushing_yds,CELL("Row",AI1340)-1)&gt;=100,3,0)</f>
        <v>0</v>
      </c>
      <c r="BV1340" s="1">
        <f ca="1">INDEX(receiving_yds,CELL("Row",AN1340)-1)*(RECYDS)</f>
        <v>0</v>
      </c>
      <c r="BW1340" s="1">
        <f ca="1">INDEX(receiving_rec,CELL("Row",AO1340)-1)*(REC)</f>
        <v>0</v>
      </c>
      <c r="BX1340" s="1">
        <f ca="1">INDEX(receiving_tds,CELL("Row",AP1340)-1)*(RECTD)</f>
        <v>0</v>
      </c>
      <c r="BY1340" s="1">
        <f ca="1">IF(INDEX(receiving_yds,CELL("Row",AI1340)-1)&gt;=100,3,0)</f>
        <v>0</v>
      </c>
      <c r="BZ1340" s="1">
        <f ca="1">INDEX(puntret_tds,CELL("Row",AR1340)-1)*(PUNTKORETTD)+INDEX(kickret_tds,CELL("Row",AR1340)-1)*(PUNTKORETTD)</f>
        <v>0</v>
      </c>
      <c r="CA1340" s="1">
        <f ca="1">INDEX(fumbles_tot,CELL("Row",AS1340)-1)*(FUM)</f>
        <v>0</v>
      </c>
      <c r="CB1340" s="1">
        <f ca="1">(INDEX(passing_twoptm,CELL("Row",AT1340)-1)+INDEX(rushing_twoptm,CELL("Row",AT1340)-1)+INDEX(receiving_twoptm,CELL("Row",AT1340)-1))*(_2PTCONV)</f>
        <v>0</v>
      </c>
      <c r="CC1340" s="1">
        <f ca="1">SUM(BO1340:CB1340)</f>
        <v>0</v>
      </c>
    </row>
    <row r="1341" spans="1:81" hidden="1" x14ac:dyDescent="0.25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ca="1">INDEX(passing_tds,CELL("Row",AG1341)-1)*(PASSTD)</f>
        <v>0</v>
      </c>
      <c r="BP1341" s="1">
        <f ca="1">INDEX(passing_yds,CELL("Row",AH1341)-1)*(PASSYDS)</f>
        <v>0</v>
      </c>
      <c r="BQ1341" s="1">
        <f ca="1">IF(INDEX(passing_yds,CELL("Row",AI1341)-1)&gt;=300,3,0)</f>
        <v>0</v>
      </c>
      <c r="BR1341" s="1">
        <f ca="1">INDEX(passing_ints,CELL("Row",AJ1341)-1)*(INT)</f>
        <v>0</v>
      </c>
      <c r="BS1341" s="1">
        <f ca="1">INDEX(rushing_yds,CELL("Row",AK1341)-1)*(RUSHYDS)</f>
        <v>0</v>
      </c>
      <c r="BT1341" s="1">
        <f ca="1">INDEX(rushing_tds,CELL("Row",AK1341)-1)*(RUSHTD)</f>
        <v>0</v>
      </c>
      <c r="BU1341" s="1">
        <f ca="1">IF(INDEX(rushing_yds,CELL("Row",AI1341)-1)&gt;=100,3,0)</f>
        <v>0</v>
      </c>
      <c r="BV1341" s="1">
        <f ca="1">INDEX(receiving_yds,CELL("Row",AN1341)-1)*(RECYDS)</f>
        <v>0</v>
      </c>
      <c r="BW1341" s="1">
        <f ca="1">INDEX(receiving_rec,CELL("Row",AO1341)-1)*(REC)</f>
        <v>0</v>
      </c>
      <c r="BX1341" s="1">
        <f ca="1">INDEX(receiving_tds,CELL("Row",AP1341)-1)*(RECTD)</f>
        <v>0</v>
      </c>
      <c r="BY1341" s="1">
        <f ca="1">IF(INDEX(receiving_yds,CELL("Row",AI1341)-1)&gt;=100,3,0)</f>
        <v>0</v>
      </c>
      <c r="BZ1341" s="1">
        <f ca="1">INDEX(puntret_tds,CELL("Row",AR1341)-1)*(PUNTKORETTD)+INDEX(kickret_tds,CELL("Row",AR1341)-1)*(PUNTKORETTD)</f>
        <v>0</v>
      </c>
      <c r="CA1341" s="1">
        <f ca="1">INDEX(fumbles_tot,CELL("Row",AS1341)-1)*(FUM)</f>
        <v>0</v>
      </c>
      <c r="CB1341" s="1">
        <f ca="1">(INDEX(passing_twoptm,CELL("Row",AT1341)-1)+INDEX(rushing_twoptm,CELL("Row",AT1341)-1)+INDEX(receiving_twoptm,CELL("Row",AT1341)-1))*(_2PTCONV)</f>
        <v>0</v>
      </c>
      <c r="CC1341" s="1">
        <f ca="1">SUM(BO1341:CB1341)</f>
        <v>0</v>
      </c>
    </row>
    <row r="1342" spans="1:81" hidden="1" x14ac:dyDescent="0.25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ca="1">INDEX(passing_tds,CELL("Row",AG1342)-1)*(PASSTD)</f>
        <v>0</v>
      </c>
      <c r="BP1342" s="1">
        <f ca="1">INDEX(passing_yds,CELL("Row",AH1342)-1)*(PASSYDS)</f>
        <v>0</v>
      </c>
      <c r="BQ1342" s="1">
        <f ca="1">IF(INDEX(passing_yds,CELL("Row",AI1342)-1)&gt;=300,3,0)</f>
        <v>0</v>
      </c>
      <c r="BR1342" s="1">
        <f ca="1">INDEX(passing_ints,CELL("Row",AJ1342)-1)*(INT)</f>
        <v>0</v>
      </c>
      <c r="BS1342" s="1">
        <f ca="1">INDEX(rushing_yds,CELL("Row",AK1342)-1)*(RUSHYDS)</f>
        <v>0</v>
      </c>
      <c r="BT1342" s="1">
        <f ca="1">INDEX(rushing_tds,CELL("Row",AK1342)-1)*(RUSHTD)</f>
        <v>0</v>
      </c>
      <c r="BU1342" s="1">
        <f ca="1">IF(INDEX(rushing_yds,CELL("Row",AI1342)-1)&gt;=100,3,0)</f>
        <v>0</v>
      </c>
      <c r="BV1342" s="1">
        <f ca="1">INDEX(receiving_yds,CELL("Row",AN1342)-1)*(RECYDS)</f>
        <v>0</v>
      </c>
      <c r="BW1342" s="1">
        <f ca="1">INDEX(receiving_rec,CELL("Row",AO1342)-1)*(REC)</f>
        <v>0</v>
      </c>
      <c r="BX1342" s="1">
        <f ca="1">INDEX(receiving_tds,CELL("Row",AP1342)-1)*(RECTD)</f>
        <v>0</v>
      </c>
      <c r="BY1342" s="1">
        <f ca="1">IF(INDEX(receiving_yds,CELL("Row",AI1342)-1)&gt;=100,3,0)</f>
        <v>0</v>
      </c>
      <c r="BZ1342" s="1">
        <f ca="1">INDEX(puntret_tds,CELL("Row",AR1342)-1)*(PUNTKORETTD)+INDEX(kickret_tds,CELL("Row",AR1342)-1)*(PUNTKORETTD)</f>
        <v>0</v>
      </c>
      <c r="CA1342" s="1">
        <f ca="1">INDEX(fumbles_tot,CELL("Row",AS1342)-1)*(FUM)</f>
        <v>0</v>
      </c>
      <c r="CB1342" s="1">
        <f ca="1">(INDEX(passing_twoptm,CELL("Row",AT1342)-1)+INDEX(rushing_twoptm,CELL("Row",AT1342)-1)+INDEX(receiving_twoptm,CELL("Row",AT1342)-1))*(_2PTCONV)</f>
        <v>0</v>
      </c>
      <c r="CC1342" s="1">
        <f ca="1">SUM(BO1342:CB1342)</f>
        <v>0</v>
      </c>
    </row>
    <row r="1343" spans="1:81" hidden="1" x14ac:dyDescent="0.25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ca="1">INDEX(passing_tds,CELL("Row",AG1343)-1)*(PASSTD)</f>
        <v>0</v>
      </c>
      <c r="BP1343" s="1">
        <f ca="1">INDEX(passing_yds,CELL("Row",AH1343)-1)*(PASSYDS)</f>
        <v>0</v>
      </c>
      <c r="BQ1343" s="1">
        <f ca="1">IF(INDEX(passing_yds,CELL("Row",AI1343)-1)&gt;=300,3,0)</f>
        <v>0</v>
      </c>
      <c r="BR1343" s="1">
        <f ca="1">INDEX(passing_ints,CELL("Row",AJ1343)-1)*(INT)</f>
        <v>0</v>
      </c>
      <c r="BS1343" s="1">
        <f ca="1">INDEX(rushing_yds,CELL("Row",AK1343)-1)*(RUSHYDS)</f>
        <v>0</v>
      </c>
      <c r="BT1343" s="1">
        <f ca="1">INDEX(rushing_tds,CELL("Row",AK1343)-1)*(RUSHTD)</f>
        <v>0</v>
      </c>
      <c r="BU1343" s="1">
        <f ca="1">IF(INDEX(rushing_yds,CELL("Row",AI1343)-1)&gt;=100,3,0)</f>
        <v>0</v>
      </c>
      <c r="BV1343" s="1">
        <f ca="1">INDEX(receiving_yds,CELL("Row",AN1343)-1)*(RECYDS)</f>
        <v>0</v>
      </c>
      <c r="BW1343" s="1">
        <f ca="1">INDEX(receiving_rec,CELL("Row",AO1343)-1)*(REC)</f>
        <v>0</v>
      </c>
      <c r="BX1343" s="1">
        <f ca="1">INDEX(receiving_tds,CELL("Row",AP1343)-1)*(RECTD)</f>
        <v>0</v>
      </c>
      <c r="BY1343" s="1">
        <f ca="1">IF(INDEX(receiving_yds,CELL("Row",AI1343)-1)&gt;=100,3,0)</f>
        <v>0</v>
      </c>
      <c r="BZ1343" s="1">
        <f ca="1">INDEX(puntret_tds,CELL("Row",AR1343)-1)*(PUNTKORETTD)+INDEX(kickret_tds,CELL("Row",AR1343)-1)*(PUNTKORETTD)</f>
        <v>0</v>
      </c>
      <c r="CA1343" s="1">
        <f ca="1">INDEX(fumbles_tot,CELL("Row",AS1343)-1)*(FUM)</f>
        <v>0</v>
      </c>
      <c r="CB1343" s="1">
        <f ca="1">(INDEX(passing_twoptm,CELL("Row",AT1343)-1)+INDEX(rushing_twoptm,CELL("Row",AT1343)-1)+INDEX(receiving_twoptm,CELL("Row",AT1343)-1))*(_2PTCONV)</f>
        <v>0</v>
      </c>
      <c r="CC1343" s="1">
        <f ca="1">SUM(BO1343:CB1343)</f>
        <v>0</v>
      </c>
    </row>
    <row r="1344" spans="1:81" hidden="1" x14ac:dyDescent="0.25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ca="1">INDEX(passing_tds,CELL("Row",AG1344)-1)*(PASSTD)</f>
        <v>0</v>
      </c>
      <c r="BP1344" s="1">
        <f ca="1">INDEX(passing_yds,CELL("Row",AH1344)-1)*(PASSYDS)</f>
        <v>0</v>
      </c>
      <c r="BQ1344" s="1">
        <f ca="1">IF(INDEX(passing_yds,CELL("Row",AI1344)-1)&gt;=300,3,0)</f>
        <v>0</v>
      </c>
      <c r="BR1344" s="1">
        <f ca="1">INDEX(passing_ints,CELL("Row",AJ1344)-1)*(INT)</f>
        <v>0</v>
      </c>
      <c r="BS1344" s="1">
        <f ca="1">INDEX(rushing_yds,CELL("Row",AK1344)-1)*(RUSHYDS)</f>
        <v>0</v>
      </c>
      <c r="BT1344" s="1">
        <f ca="1">INDEX(rushing_tds,CELL("Row",AK1344)-1)*(RUSHTD)</f>
        <v>0</v>
      </c>
      <c r="BU1344" s="1">
        <f ca="1">IF(INDEX(rushing_yds,CELL("Row",AI1344)-1)&gt;=100,3,0)</f>
        <v>0</v>
      </c>
      <c r="BV1344" s="1">
        <f ca="1">INDEX(receiving_yds,CELL("Row",AN1344)-1)*(RECYDS)</f>
        <v>0</v>
      </c>
      <c r="BW1344" s="1">
        <f ca="1">INDEX(receiving_rec,CELL("Row",AO1344)-1)*(REC)</f>
        <v>0</v>
      </c>
      <c r="BX1344" s="1">
        <f ca="1">INDEX(receiving_tds,CELL("Row",AP1344)-1)*(RECTD)</f>
        <v>0</v>
      </c>
      <c r="BY1344" s="1">
        <f ca="1">IF(INDEX(receiving_yds,CELL("Row",AI1344)-1)&gt;=100,3,0)</f>
        <v>0</v>
      </c>
      <c r="BZ1344" s="1">
        <f ca="1">INDEX(puntret_tds,CELL("Row",AR1344)-1)*(PUNTKORETTD)+INDEX(kickret_tds,CELL("Row",AR1344)-1)*(PUNTKORETTD)</f>
        <v>0</v>
      </c>
      <c r="CA1344" s="1">
        <f ca="1">INDEX(fumbles_tot,CELL("Row",AS1344)-1)*(FUM)</f>
        <v>0</v>
      </c>
      <c r="CB1344" s="1">
        <f ca="1">(INDEX(passing_twoptm,CELL("Row",AT1344)-1)+INDEX(rushing_twoptm,CELL("Row",AT1344)-1)+INDEX(receiving_twoptm,CELL("Row",AT1344)-1))*(_2PTCONV)</f>
        <v>0</v>
      </c>
      <c r="CC1344" s="1">
        <f ca="1">SUM(BO1344:CB1344)</f>
        <v>0</v>
      </c>
    </row>
    <row r="1345" spans="1:81" hidden="1" x14ac:dyDescent="0.25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ca="1">INDEX(passing_tds,CELL("Row",AG1345)-1)*(PASSTD)</f>
        <v>0</v>
      </c>
      <c r="BP1345" s="1">
        <f ca="1">INDEX(passing_yds,CELL("Row",AH1345)-1)*(PASSYDS)</f>
        <v>0</v>
      </c>
      <c r="BQ1345" s="1">
        <f ca="1">IF(INDEX(passing_yds,CELL("Row",AI1345)-1)&gt;=300,3,0)</f>
        <v>0</v>
      </c>
      <c r="BR1345" s="1">
        <f ca="1">INDEX(passing_ints,CELL("Row",AJ1345)-1)*(INT)</f>
        <v>0</v>
      </c>
      <c r="BS1345" s="1">
        <f ca="1">INDEX(rushing_yds,CELL("Row",AK1345)-1)*(RUSHYDS)</f>
        <v>0</v>
      </c>
      <c r="BT1345" s="1">
        <f ca="1">INDEX(rushing_tds,CELL("Row",AK1345)-1)*(RUSHTD)</f>
        <v>0</v>
      </c>
      <c r="BU1345" s="1">
        <f ca="1">IF(INDEX(rushing_yds,CELL("Row",AI1345)-1)&gt;=100,3,0)</f>
        <v>0</v>
      </c>
      <c r="BV1345" s="1">
        <f ca="1">INDEX(receiving_yds,CELL("Row",AN1345)-1)*(RECYDS)</f>
        <v>0</v>
      </c>
      <c r="BW1345" s="1">
        <f ca="1">INDEX(receiving_rec,CELL("Row",AO1345)-1)*(REC)</f>
        <v>0</v>
      </c>
      <c r="BX1345" s="1">
        <f ca="1">INDEX(receiving_tds,CELL("Row",AP1345)-1)*(RECTD)</f>
        <v>0</v>
      </c>
      <c r="BY1345" s="1">
        <f ca="1">IF(INDEX(receiving_yds,CELL("Row",AI1345)-1)&gt;=100,3,0)</f>
        <v>0</v>
      </c>
      <c r="BZ1345" s="1">
        <f ca="1">INDEX(puntret_tds,CELL("Row",AR1345)-1)*(PUNTKORETTD)+INDEX(kickret_tds,CELL("Row",AR1345)-1)*(PUNTKORETTD)</f>
        <v>0</v>
      </c>
      <c r="CA1345" s="1">
        <f ca="1">INDEX(fumbles_tot,CELL("Row",AS1345)-1)*(FUM)</f>
        <v>0</v>
      </c>
      <c r="CB1345" s="1">
        <f ca="1">(INDEX(passing_twoptm,CELL("Row",AT1345)-1)+INDEX(rushing_twoptm,CELL("Row",AT1345)-1)+INDEX(receiving_twoptm,CELL("Row",AT1345)-1))*(_2PTCONV)</f>
        <v>0</v>
      </c>
      <c r="CC1345" s="1">
        <f ca="1">SUM(BO1345:CB1345)</f>
        <v>0</v>
      </c>
    </row>
    <row r="1346" spans="1:81" hidden="1" x14ac:dyDescent="0.25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ca="1">INDEX(passing_tds,CELL("Row",AG1346)-1)*(PASSTD)</f>
        <v>0</v>
      </c>
      <c r="BP1346" s="1">
        <f ca="1">INDEX(passing_yds,CELL("Row",AH1346)-1)*(PASSYDS)</f>
        <v>0</v>
      </c>
      <c r="BQ1346" s="1">
        <f ca="1">IF(INDEX(passing_yds,CELL("Row",AI1346)-1)&gt;=300,3,0)</f>
        <v>0</v>
      </c>
      <c r="BR1346" s="1">
        <f ca="1">INDEX(passing_ints,CELL("Row",AJ1346)-1)*(INT)</f>
        <v>0</v>
      </c>
      <c r="BS1346" s="1">
        <f ca="1">INDEX(rushing_yds,CELL("Row",AK1346)-1)*(RUSHYDS)</f>
        <v>0</v>
      </c>
      <c r="BT1346" s="1">
        <f ca="1">INDEX(rushing_tds,CELL("Row",AK1346)-1)*(RUSHTD)</f>
        <v>0</v>
      </c>
      <c r="BU1346" s="1">
        <f ca="1">IF(INDEX(rushing_yds,CELL("Row",AI1346)-1)&gt;=100,3,0)</f>
        <v>0</v>
      </c>
      <c r="BV1346" s="1">
        <f ca="1">INDEX(receiving_yds,CELL("Row",AN1346)-1)*(RECYDS)</f>
        <v>0</v>
      </c>
      <c r="BW1346" s="1">
        <f ca="1">INDEX(receiving_rec,CELL("Row",AO1346)-1)*(REC)</f>
        <v>0</v>
      </c>
      <c r="BX1346" s="1">
        <f ca="1">INDEX(receiving_tds,CELL("Row",AP1346)-1)*(RECTD)</f>
        <v>0</v>
      </c>
      <c r="BY1346" s="1">
        <f ca="1">IF(INDEX(receiving_yds,CELL("Row",AI1346)-1)&gt;=100,3,0)</f>
        <v>0</v>
      </c>
      <c r="BZ1346" s="1">
        <f ca="1">INDEX(puntret_tds,CELL("Row",AR1346)-1)*(PUNTKORETTD)+INDEX(kickret_tds,CELL("Row",AR1346)-1)*(PUNTKORETTD)</f>
        <v>0</v>
      </c>
      <c r="CA1346" s="1">
        <f ca="1">INDEX(fumbles_tot,CELL("Row",AS1346)-1)*(FUM)</f>
        <v>0</v>
      </c>
      <c r="CB1346" s="1">
        <f ca="1">(INDEX(passing_twoptm,CELL("Row",AT1346)-1)+INDEX(rushing_twoptm,CELL("Row",AT1346)-1)+INDEX(receiving_twoptm,CELL("Row",AT1346)-1))*(_2PTCONV)</f>
        <v>0</v>
      </c>
      <c r="CC1346" s="1">
        <f ca="1">SUM(BO1346:CB1346)</f>
        <v>0</v>
      </c>
    </row>
    <row r="1347" spans="1:81" hidden="1" x14ac:dyDescent="0.25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ca="1">INDEX(passing_tds,CELL("Row",AG1347)-1)*(PASSTD)</f>
        <v>0</v>
      </c>
      <c r="BP1347" s="1">
        <f ca="1">INDEX(passing_yds,CELL("Row",AH1347)-1)*(PASSYDS)</f>
        <v>0</v>
      </c>
      <c r="BQ1347" s="1">
        <f ca="1">IF(INDEX(passing_yds,CELL("Row",AI1347)-1)&gt;=300,3,0)</f>
        <v>0</v>
      </c>
      <c r="BR1347" s="1">
        <f ca="1">INDEX(passing_ints,CELL("Row",AJ1347)-1)*(INT)</f>
        <v>0</v>
      </c>
      <c r="BS1347" s="1">
        <f ca="1">INDEX(rushing_yds,CELL("Row",AK1347)-1)*(RUSHYDS)</f>
        <v>0</v>
      </c>
      <c r="BT1347" s="1">
        <f ca="1">INDEX(rushing_tds,CELL("Row",AK1347)-1)*(RUSHTD)</f>
        <v>0</v>
      </c>
      <c r="BU1347" s="1">
        <f ca="1">IF(INDEX(rushing_yds,CELL("Row",AI1347)-1)&gt;=100,3,0)</f>
        <v>0</v>
      </c>
      <c r="BV1347" s="1">
        <f ca="1">INDEX(receiving_yds,CELL("Row",AN1347)-1)*(RECYDS)</f>
        <v>0</v>
      </c>
      <c r="BW1347" s="1">
        <f ca="1">INDEX(receiving_rec,CELL("Row",AO1347)-1)*(REC)</f>
        <v>0</v>
      </c>
      <c r="BX1347" s="1">
        <f ca="1">INDEX(receiving_tds,CELL("Row",AP1347)-1)*(RECTD)</f>
        <v>0</v>
      </c>
      <c r="BY1347" s="1">
        <f ca="1">IF(INDEX(receiving_yds,CELL("Row",AI1347)-1)&gt;=100,3,0)</f>
        <v>0</v>
      </c>
      <c r="BZ1347" s="1">
        <f ca="1">INDEX(puntret_tds,CELL("Row",AR1347)-1)*(PUNTKORETTD)+INDEX(kickret_tds,CELL("Row",AR1347)-1)*(PUNTKORETTD)</f>
        <v>0</v>
      </c>
      <c r="CA1347" s="1">
        <f ca="1">INDEX(fumbles_tot,CELL("Row",AS1347)-1)*(FUM)</f>
        <v>0</v>
      </c>
      <c r="CB1347" s="1">
        <f ca="1">(INDEX(passing_twoptm,CELL("Row",AT1347)-1)+INDEX(rushing_twoptm,CELL("Row",AT1347)-1)+INDEX(receiving_twoptm,CELL("Row",AT1347)-1))*(_2PTCONV)</f>
        <v>0</v>
      </c>
      <c r="CC1347" s="1">
        <f ca="1">SUM(BO1347:CB1347)</f>
        <v>0</v>
      </c>
    </row>
    <row r="1348" spans="1:81" hidden="1" x14ac:dyDescent="0.25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ca="1">INDEX(passing_tds,CELL("Row",AG1348)-1)*(PASSTD)</f>
        <v>0</v>
      </c>
      <c r="BP1348" s="1">
        <f ca="1">INDEX(passing_yds,CELL("Row",AH1348)-1)*(PASSYDS)</f>
        <v>0</v>
      </c>
      <c r="BQ1348" s="1">
        <f ca="1">IF(INDEX(passing_yds,CELL("Row",AI1348)-1)&gt;=300,3,0)</f>
        <v>0</v>
      </c>
      <c r="BR1348" s="1">
        <f ca="1">INDEX(passing_ints,CELL("Row",AJ1348)-1)*(INT)</f>
        <v>0</v>
      </c>
      <c r="BS1348" s="1">
        <f ca="1">INDEX(rushing_yds,CELL("Row",AK1348)-1)*(RUSHYDS)</f>
        <v>0</v>
      </c>
      <c r="BT1348" s="1">
        <f ca="1">INDEX(rushing_tds,CELL("Row",AK1348)-1)*(RUSHTD)</f>
        <v>0</v>
      </c>
      <c r="BU1348" s="1">
        <f ca="1">IF(INDEX(rushing_yds,CELL("Row",AI1348)-1)&gt;=100,3,0)</f>
        <v>0</v>
      </c>
      <c r="BV1348" s="1">
        <f ca="1">INDEX(receiving_yds,CELL("Row",AN1348)-1)*(RECYDS)</f>
        <v>0</v>
      </c>
      <c r="BW1348" s="1">
        <f ca="1">INDEX(receiving_rec,CELL("Row",AO1348)-1)*(REC)</f>
        <v>0</v>
      </c>
      <c r="BX1348" s="1">
        <f ca="1">INDEX(receiving_tds,CELL("Row",AP1348)-1)*(RECTD)</f>
        <v>0</v>
      </c>
      <c r="BY1348" s="1">
        <f ca="1">IF(INDEX(receiving_yds,CELL("Row",AI1348)-1)&gt;=100,3,0)</f>
        <v>0</v>
      </c>
      <c r="BZ1348" s="1">
        <f ca="1">INDEX(puntret_tds,CELL("Row",AR1348)-1)*(PUNTKORETTD)+INDEX(kickret_tds,CELL("Row",AR1348)-1)*(PUNTKORETTD)</f>
        <v>0</v>
      </c>
      <c r="CA1348" s="1">
        <f ca="1">INDEX(fumbles_tot,CELL("Row",AS1348)-1)*(FUM)</f>
        <v>0</v>
      </c>
      <c r="CB1348" s="1">
        <f ca="1">(INDEX(passing_twoptm,CELL("Row",AT1348)-1)+INDEX(rushing_twoptm,CELL("Row",AT1348)-1)+INDEX(receiving_twoptm,CELL("Row",AT1348)-1))*(_2PTCONV)</f>
        <v>0</v>
      </c>
      <c r="CC1348" s="1">
        <f ca="1">SUM(BO1348:CB1348)</f>
        <v>0</v>
      </c>
    </row>
    <row r="1349" spans="1:81" hidden="1" x14ac:dyDescent="0.25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ca="1">INDEX(passing_tds,CELL("Row",AG1349)-1)*(PASSTD)</f>
        <v>0</v>
      </c>
      <c r="BP1349" s="1">
        <f ca="1">INDEX(passing_yds,CELL("Row",AH1349)-1)*(PASSYDS)</f>
        <v>0</v>
      </c>
      <c r="BQ1349" s="1">
        <f ca="1">IF(INDEX(passing_yds,CELL("Row",AI1349)-1)&gt;=300,3,0)</f>
        <v>0</v>
      </c>
      <c r="BR1349" s="1">
        <f ca="1">INDEX(passing_ints,CELL("Row",AJ1349)-1)*(INT)</f>
        <v>0</v>
      </c>
      <c r="BS1349" s="1">
        <f ca="1">INDEX(rushing_yds,CELL("Row",AK1349)-1)*(RUSHYDS)</f>
        <v>0</v>
      </c>
      <c r="BT1349" s="1">
        <f ca="1">INDEX(rushing_tds,CELL("Row",AK1349)-1)*(RUSHTD)</f>
        <v>0</v>
      </c>
      <c r="BU1349" s="1">
        <f ca="1">IF(INDEX(rushing_yds,CELL("Row",AI1349)-1)&gt;=100,3,0)</f>
        <v>0</v>
      </c>
      <c r="BV1349" s="1">
        <f ca="1">INDEX(receiving_yds,CELL("Row",AN1349)-1)*(RECYDS)</f>
        <v>0</v>
      </c>
      <c r="BW1349" s="1">
        <f ca="1">INDEX(receiving_rec,CELL("Row",AO1349)-1)*(REC)</f>
        <v>0</v>
      </c>
      <c r="BX1349" s="1">
        <f ca="1">INDEX(receiving_tds,CELL("Row",AP1349)-1)*(RECTD)</f>
        <v>0</v>
      </c>
      <c r="BY1349" s="1">
        <f ca="1">IF(INDEX(receiving_yds,CELL("Row",AI1349)-1)&gt;=100,3,0)</f>
        <v>0</v>
      </c>
      <c r="BZ1349" s="1">
        <f ca="1">INDEX(puntret_tds,CELL("Row",AR1349)-1)*(PUNTKORETTD)+INDEX(kickret_tds,CELL("Row",AR1349)-1)*(PUNTKORETTD)</f>
        <v>0</v>
      </c>
      <c r="CA1349" s="1">
        <f ca="1">INDEX(fumbles_tot,CELL("Row",AS1349)-1)*(FUM)</f>
        <v>0</v>
      </c>
      <c r="CB1349" s="1">
        <f ca="1">(INDEX(passing_twoptm,CELL("Row",AT1349)-1)+INDEX(rushing_twoptm,CELL("Row",AT1349)-1)+INDEX(receiving_twoptm,CELL("Row",AT1349)-1))*(_2PTCONV)</f>
        <v>0</v>
      </c>
      <c r="CC1349" s="1">
        <f ca="1">SUM(BO1349:CB1349)</f>
        <v>0</v>
      </c>
    </row>
    <row r="1350" spans="1:81" hidden="1" x14ac:dyDescent="0.25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ca="1">INDEX(passing_tds,CELL("Row",AG1350)-1)*(PASSTD)</f>
        <v>0</v>
      </c>
      <c r="BP1350" s="1">
        <f ca="1">INDEX(passing_yds,CELL("Row",AH1350)-1)*(PASSYDS)</f>
        <v>0</v>
      </c>
      <c r="BQ1350" s="1">
        <f ca="1">IF(INDEX(passing_yds,CELL("Row",AI1350)-1)&gt;=300,3,0)</f>
        <v>0</v>
      </c>
      <c r="BR1350" s="1">
        <f ca="1">INDEX(passing_ints,CELL("Row",AJ1350)-1)*(INT)</f>
        <v>0</v>
      </c>
      <c r="BS1350" s="1">
        <f ca="1">INDEX(rushing_yds,CELL("Row",AK1350)-1)*(RUSHYDS)</f>
        <v>0</v>
      </c>
      <c r="BT1350" s="1">
        <f ca="1">INDEX(rushing_tds,CELL("Row",AK1350)-1)*(RUSHTD)</f>
        <v>0</v>
      </c>
      <c r="BU1350" s="1">
        <f ca="1">IF(INDEX(rushing_yds,CELL("Row",AI1350)-1)&gt;=100,3,0)</f>
        <v>0</v>
      </c>
      <c r="BV1350" s="1">
        <f ca="1">INDEX(receiving_yds,CELL("Row",AN1350)-1)*(RECYDS)</f>
        <v>0</v>
      </c>
      <c r="BW1350" s="1">
        <f ca="1">INDEX(receiving_rec,CELL("Row",AO1350)-1)*(REC)</f>
        <v>0</v>
      </c>
      <c r="BX1350" s="1">
        <f ca="1">INDEX(receiving_tds,CELL("Row",AP1350)-1)*(RECTD)</f>
        <v>0</v>
      </c>
      <c r="BY1350" s="1">
        <f ca="1">IF(INDEX(receiving_yds,CELL("Row",AI1350)-1)&gt;=100,3,0)</f>
        <v>0</v>
      </c>
      <c r="BZ1350" s="1">
        <f ca="1">INDEX(puntret_tds,CELL("Row",AR1350)-1)*(PUNTKORETTD)+INDEX(kickret_tds,CELL("Row",AR1350)-1)*(PUNTKORETTD)</f>
        <v>0</v>
      </c>
      <c r="CA1350" s="1">
        <f ca="1">INDEX(fumbles_tot,CELL("Row",AS1350)-1)*(FUM)</f>
        <v>0</v>
      </c>
      <c r="CB1350" s="1">
        <f ca="1">(INDEX(passing_twoptm,CELL("Row",AT1350)-1)+INDEX(rushing_twoptm,CELL("Row",AT1350)-1)+INDEX(receiving_twoptm,CELL("Row",AT1350)-1))*(_2PTCONV)</f>
        <v>0</v>
      </c>
      <c r="CC1350" s="1">
        <f ca="1">SUM(BO1350:CB1350)</f>
        <v>0</v>
      </c>
    </row>
    <row r="1351" spans="1:81" hidden="1" x14ac:dyDescent="0.25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ca="1">INDEX(passing_tds,CELL("Row",AG1351)-1)*(PASSTD)</f>
        <v>0</v>
      </c>
      <c r="BP1351" s="1">
        <f ca="1">INDEX(passing_yds,CELL("Row",AH1351)-1)*(PASSYDS)</f>
        <v>0</v>
      </c>
      <c r="BQ1351" s="1">
        <f ca="1">IF(INDEX(passing_yds,CELL("Row",AI1351)-1)&gt;=300,3,0)</f>
        <v>0</v>
      </c>
      <c r="BR1351" s="1">
        <f ca="1">INDEX(passing_ints,CELL("Row",AJ1351)-1)*(INT)</f>
        <v>0</v>
      </c>
      <c r="BS1351" s="1">
        <f ca="1">INDEX(rushing_yds,CELL("Row",AK1351)-1)*(RUSHYDS)</f>
        <v>0</v>
      </c>
      <c r="BT1351" s="1">
        <f ca="1">INDEX(rushing_tds,CELL("Row",AK1351)-1)*(RUSHTD)</f>
        <v>0</v>
      </c>
      <c r="BU1351" s="1">
        <f ca="1">IF(INDEX(rushing_yds,CELL("Row",AI1351)-1)&gt;=100,3,0)</f>
        <v>0</v>
      </c>
      <c r="BV1351" s="1">
        <f ca="1">INDEX(receiving_yds,CELL("Row",AN1351)-1)*(RECYDS)</f>
        <v>0</v>
      </c>
      <c r="BW1351" s="1">
        <f ca="1">INDEX(receiving_rec,CELL("Row",AO1351)-1)*(REC)</f>
        <v>0</v>
      </c>
      <c r="BX1351" s="1">
        <f ca="1">INDEX(receiving_tds,CELL("Row",AP1351)-1)*(RECTD)</f>
        <v>0</v>
      </c>
      <c r="BY1351" s="1">
        <f ca="1">IF(INDEX(receiving_yds,CELL("Row",AI1351)-1)&gt;=100,3,0)</f>
        <v>0</v>
      </c>
      <c r="BZ1351" s="1">
        <f ca="1">INDEX(puntret_tds,CELL("Row",AR1351)-1)*(PUNTKORETTD)+INDEX(kickret_tds,CELL("Row",AR1351)-1)*(PUNTKORETTD)</f>
        <v>0</v>
      </c>
      <c r="CA1351" s="1">
        <f ca="1">INDEX(fumbles_tot,CELL("Row",AS1351)-1)*(FUM)</f>
        <v>0</v>
      </c>
      <c r="CB1351" s="1">
        <f ca="1">(INDEX(passing_twoptm,CELL("Row",AT1351)-1)+INDEX(rushing_twoptm,CELL("Row",AT1351)-1)+INDEX(receiving_twoptm,CELL("Row",AT1351)-1))*(_2PTCONV)</f>
        <v>0</v>
      </c>
      <c r="CC1351" s="1">
        <f ca="1">SUM(BO1351:CB1351)</f>
        <v>0</v>
      </c>
    </row>
    <row r="1352" spans="1:81" hidden="1" x14ac:dyDescent="0.25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ca="1">INDEX(passing_tds,CELL("Row",AG1352)-1)*(PASSTD)</f>
        <v>0</v>
      </c>
      <c r="BP1352" s="1">
        <f ca="1">INDEX(passing_yds,CELL("Row",AH1352)-1)*(PASSYDS)</f>
        <v>0</v>
      </c>
      <c r="BQ1352" s="1">
        <f ca="1">IF(INDEX(passing_yds,CELL("Row",AI1352)-1)&gt;=300,3,0)</f>
        <v>0</v>
      </c>
      <c r="BR1352" s="1">
        <f ca="1">INDEX(passing_ints,CELL("Row",AJ1352)-1)*(INT)</f>
        <v>0</v>
      </c>
      <c r="BS1352" s="1">
        <f ca="1">INDEX(rushing_yds,CELL("Row",AK1352)-1)*(RUSHYDS)</f>
        <v>0</v>
      </c>
      <c r="BT1352" s="1">
        <f ca="1">INDEX(rushing_tds,CELL("Row",AK1352)-1)*(RUSHTD)</f>
        <v>0</v>
      </c>
      <c r="BU1352" s="1">
        <f ca="1">IF(INDEX(rushing_yds,CELL("Row",AI1352)-1)&gt;=100,3,0)</f>
        <v>0</v>
      </c>
      <c r="BV1352" s="1">
        <f ca="1">INDEX(receiving_yds,CELL("Row",AN1352)-1)*(RECYDS)</f>
        <v>0</v>
      </c>
      <c r="BW1352" s="1">
        <f ca="1">INDEX(receiving_rec,CELL("Row",AO1352)-1)*(REC)</f>
        <v>0</v>
      </c>
      <c r="BX1352" s="1">
        <f ca="1">INDEX(receiving_tds,CELL("Row",AP1352)-1)*(RECTD)</f>
        <v>0</v>
      </c>
      <c r="BY1352" s="1">
        <f ca="1">IF(INDEX(receiving_yds,CELL("Row",AI1352)-1)&gt;=100,3,0)</f>
        <v>0</v>
      </c>
      <c r="BZ1352" s="1">
        <f ca="1">INDEX(puntret_tds,CELL("Row",AR1352)-1)*(PUNTKORETTD)+INDEX(kickret_tds,CELL("Row",AR1352)-1)*(PUNTKORETTD)</f>
        <v>0</v>
      </c>
      <c r="CA1352" s="1">
        <f ca="1">INDEX(fumbles_tot,CELL("Row",AS1352)-1)*(FUM)</f>
        <v>0</v>
      </c>
      <c r="CB1352" s="1">
        <f ca="1">(INDEX(passing_twoptm,CELL("Row",AT1352)-1)+INDEX(rushing_twoptm,CELL("Row",AT1352)-1)+INDEX(receiving_twoptm,CELL("Row",AT1352)-1))*(_2PTCONV)</f>
        <v>0</v>
      </c>
      <c r="CC1352" s="1">
        <f ca="1">SUM(BO1352:CB1352)</f>
        <v>0</v>
      </c>
    </row>
    <row r="1353" spans="1:81" hidden="1" x14ac:dyDescent="0.25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ca="1">INDEX(passing_tds,CELL("Row",AG1353)-1)*(PASSTD)</f>
        <v>0</v>
      </c>
      <c r="BP1353" s="1">
        <f ca="1">INDEX(passing_yds,CELL("Row",AH1353)-1)*(PASSYDS)</f>
        <v>0</v>
      </c>
      <c r="BQ1353" s="1">
        <f ca="1">IF(INDEX(passing_yds,CELL("Row",AI1353)-1)&gt;=300,3,0)</f>
        <v>0</v>
      </c>
      <c r="BR1353" s="1">
        <f ca="1">INDEX(passing_ints,CELL("Row",AJ1353)-1)*(INT)</f>
        <v>0</v>
      </c>
      <c r="BS1353" s="1">
        <f ca="1">INDEX(rushing_yds,CELL("Row",AK1353)-1)*(RUSHYDS)</f>
        <v>0</v>
      </c>
      <c r="BT1353" s="1">
        <f ca="1">INDEX(rushing_tds,CELL("Row",AK1353)-1)*(RUSHTD)</f>
        <v>0</v>
      </c>
      <c r="BU1353" s="1">
        <f ca="1">IF(INDEX(rushing_yds,CELL("Row",AI1353)-1)&gt;=100,3,0)</f>
        <v>0</v>
      </c>
      <c r="BV1353" s="1">
        <f ca="1">INDEX(receiving_yds,CELL("Row",AN1353)-1)*(RECYDS)</f>
        <v>0</v>
      </c>
      <c r="BW1353" s="1">
        <f ca="1">INDEX(receiving_rec,CELL("Row",AO1353)-1)*(REC)</f>
        <v>0</v>
      </c>
      <c r="BX1353" s="1">
        <f ca="1">INDEX(receiving_tds,CELL("Row",AP1353)-1)*(RECTD)</f>
        <v>0</v>
      </c>
      <c r="BY1353" s="1">
        <f ca="1">IF(INDEX(receiving_yds,CELL("Row",AI1353)-1)&gt;=100,3,0)</f>
        <v>0</v>
      </c>
      <c r="BZ1353" s="1">
        <f ca="1">INDEX(puntret_tds,CELL("Row",AR1353)-1)*(PUNTKORETTD)+INDEX(kickret_tds,CELL("Row",AR1353)-1)*(PUNTKORETTD)</f>
        <v>0</v>
      </c>
      <c r="CA1353" s="1">
        <f ca="1">INDEX(fumbles_tot,CELL("Row",AS1353)-1)*(FUM)</f>
        <v>0</v>
      </c>
      <c r="CB1353" s="1">
        <f ca="1">(INDEX(passing_twoptm,CELL("Row",AT1353)-1)+INDEX(rushing_twoptm,CELL("Row",AT1353)-1)+INDEX(receiving_twoptm,CELL("Row",AT1353)-1))*(_2PTCONV)</f>
        <v>0</v>
      </c>
      <c r="CC1353" s="1">
        <f ca="1">SUM(BO1353:CB1353)</f>
        <v>0</v>
      </c>
    </row>
    <row r="1354" spans="1:81" hidden="1" x14ac:dyDescent="0.25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ca="1">INDEX(passing_tds,CELL("Row",AG1354)-1)*(PASSTD)</f>
        <v>0</v>
      </c>
      <c r="BP1354" s="1">
        <f ca="1">INDEX(passing_yds,CELL("Row",AH1354)-1)*(PASSYDS)</f>
        <v>0</v>
      </c>
      <c r="BQ1354" s="1">
        <f ca="1">IF(INDEX(passing_yds,CELL("Row",AI1354)-1)&gt;=300,3,0)</f>
        <v>0</v>
      </c>
      <c r="BR1354" s="1">
        <f ca="1">INDEX(passing_ints,CELL("Row",AJ1354)-1)*(INT)</f>
        <v>0</v>
      </c>
      <c r="BS1354" s="1">
        <f ca="1">INDEX(rushing_yds,CELL("Row",AK1354)-1)*(RUSHYDS)</f>
        <v>0</v>
      </c>
      <c r="BT1354" s="1">
        <f ca="1">INDEX(rushing_tds,CELL("Row",AK1354)-1)*(RUSHTD)</f>
        <v>0</v>
      </c>
      <c r="BU1354" s="1">
        <f ca="1">IF(INDEX(rushing_yds,CELL("Row",AI1354)-1)&gt;=100,3,0)</f>
        <v>0</v>
      </c>
      <c r="BV1354" s="1">
        <f ca="1">INDEX(receiving_yds,CELL("Row",AN1354)-1)*(RECYDS)</f>
        <v>0</v>
      </c>
      <c r="BW1354" s="1">
        <f ca="1">INDEX(receiving_rec,CELL("Row",AO1354)-1)*(REC)</f>
        <v>0</v>
      </c>
      <c r="BX1354" s="1">
        <f ca="1">INDEX(receiving_tds,CELL("Row",AP1354)-1)*(RECTD)</f>
        <v>0</v>
      </c>
      <c r="BY1354" s="1">
        <f ca="1">IF(INDEX(receiving_yds,CELL("Row",AI1354)-1)&gt;=100,3,0)</f>
        <v>0</v>
      </c>
      <c r="BZ1354" s="1">
        <f ca="1">INDEX(puntret_tds,CELL("Row",AR1354)-1)*(PUNTKORETTD)+INDEX(kickret_tds,CELL("Row",AR1354)-1)*(PUNTKORETTD)</f>
        <v>0</v>
      </c>
      <c r="CA1354" s="1">
        <f ca="1">INDEX(fumbles_tot,CELL("Row",AS1354)-1)*(FUM)</f>
        <v>-1</v>
      </c>
      <c r="CB1354" s="1">
        <f ca="1">(INDEX(passing_twoptm,CELL("Row",AT1354)-1)+INDEX(rushing_twoptm,CELL("Row",AT1354)-1)+INDEX(receiving_twoptm,CELL("Row",AT1354)-1))*(_2PTCONV)</f>
        <v>0</v>
      </c>
      <c r="CC1354" s="1">
        <f ca="1">SUM(BO1354:CB1354)</f>
        <v>-1</v>
      </c>
    </row>
    <row r="1355" spans="1:81" hidden="1" x14ac:dyDescent="0.25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ca="1">INDEX(passing_tds,CELL("Row",AG1355)-1)*(PASSTD)</f>
        <v>0</v>
      </c>
      <c r="BP1355" s="1">
        <f ca="1">INDEX(passing_yds,CELL("Row",AH1355)-1)*(PASSYDS)</f>
        <v>0</v>
      </c>
      <c r="BQ1355" s="1">
        <f ca="1">IF(INDEX(passing_yds,CELL("Row",AI1355)-1)&gt;=300,3,0)</f>
        <v>0</v>
      </c>
      <c r="BR1355" s="1">
        <f ca="1">INDEX(passing_ints,CELL("Row",AJ1355)-1)*(INT)</f>
        <v>0</v>
      </c>
      <c r="BS1355" s="1">
        <f ca="1">INDEX(rushing_yds,CELL("Row",AK1355)-1)*(RUSHYDS)</f>
        <v>0</v>
      </c>
      <c r="BT1355" s="1">
        <f ca="1">INDEX(rushing_tds,CELL("Row",AK1355)-1)*(RUSHTD)</f>
        <v>0</v>
      </c>
      <c r="BU1355" s="1">
        <f ca="1">IF(INDEX(rushing_yds,CELL("Row",AI1355)-1)&gt;=100,3,0)</f>
        <v>0</v>
      </c>
      <c r="BV1355" s="1">
        <f ca="1">INDEX(receiving_yds,CELL("Row",AN1355)-1)*(RECYDS)</f>
        <v>16.600000000000001</v>
      </c>
      <c r="BW1355" s="1">
        <f ca="1">INDEX(receiving_rec,CELL("Row",AO1355)-1)*(REC)</f>
        <v>15</v>
      </c>
      <c r="BX1355" s="1">
        <f ca="1">INDEX(receiving_tds,CELL("Row",AP1355)-1)*(RECTD)</f>
        <v>0</v>
      </c>
      <c r="BY1355" s="1">
        <f ca="1">IF(INDEX(receiving_yds,CELL("Row",AI1355)-1)&gt;=100,3,0)</f>
        <v>3</v>
      </c>
      <c r="BZ1355" s="1">
        <f ca="1">INDEX(puntret_tds,CELL("Row",AR1355)-1)*(PUNTKORETTD)+INDEX(kickret_tds,CELL("Row",AR1355)-1)*(PUNTKORETTD)</f>
        <v>0</v>
      </c>
      <c r="CA1355" s="1">
        <f ca="1">INDEX(fumbles_tot,CELL("Row",AS1355)-1)*(FUM)</f>
        <v>0</v>
      </c>
      <c r="CB1355" s="1">
        <f ca="1">(INDEX(passing_twoptm,CELL("Row",AT1355)-1)+INDEX(rushing_twoptm,CELL("Row",AT1355)-1)+INDEX(receiving_twoptm,CELL("Row",AT1355)-1))*(_2PTCONV)</f>
        <v>0</v>
      </c>
      <c r="CC1355" s="1">
        <f ca="1">SUM(BO1355:CB1355)</f>
        <v>34.6</v>
      </c>
    </row>
    <row r="1356" spans="1:81" hidden="1" x14ac:dyDescent="0.25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ca="1">INDEX(passing_tds,CELL("Row",AG1356)-1)*(PASSTD)</f>
        <v>8</v>
      </c>
      <c r="BP1356" s="1">
        <f ca="1">INDEX(passing_yds,CELL("Row",AH1356)-1)*(PASSYDS)</f>
        <v>16.16</v>
      </c>
      <c r="BQ1356" s="1">
        <f ca="1">IF(INDEX(passing_yds,CELL("Row",AI1356)-1)&gt;=300,3,0)</f>
        <v>3</v>
      </c>
      <c r="BR1356" s="1">
        <f ca="1">INDEX(passing_ints,CELL("Row",AJ1356)-1)*(INT)</f>
        <v>-2</v>
      </c>
      <c r="BS1356" s="1">
        <f ca="1">INDEX(rushing_yds,CELL("Row",AK1356)-1)*(RUSHYDS)</f>
        <v>-0.2</v>
      </c>
      <c r="BT1356" s="1">
        <f ca="1">INDEX(rushing_tds,CELL("Row",AK1356)-1)*(RUSHTD)</f>
        <v>0</v>
      </c>
      <c r="BU1356" s="1">
        <f ca="1">IF(INDEX(rushing_yds,CELL("Row",AI1356)-1)&gt;=100,3,0)</f>
        <v>0</v>
      </c>
      <c r="BV1356" s="1">
        <f ca="1">INDEX(receiving_yds,CELL("Row",AN1356)-1)*(RECYDS)</f>
        <v>0</v>
      </c>
      <c r="BW1356" s="1">
        <f ca="1">INDEX(receiving_rec,CELL("Row",AO1356)-1)*(REC)</f>
        <v>0</v>
      </c>
      <c r="BX1356" s="1">
        <f ca="1">INDEX(receiving_tds,CELL("Row",AP1356)-1)*(RECTD)</f>
        <v>0</v>
      </c>
      <c r="BY1356" s="1">
        <f ca="1">IF(INDEX(receiving_yds,CELL("Row",AI1356)-1)&gt;=100,3,0)</f>
        <v>0</v>
      </c>
      <c r="BZ1356" s="1">
        <f ca="1">INDEX(puntret_tds,CELL("Row",AR1356)-1)*(PUNTKORETTD)+INDEX(kickret_tds,CELL("Row",AR1356)-1)*(PUNTKORETTD)</f>
        <v>0</v>
      </c>
      <c r="CA1356" s="1">
        <f ca="1">INDEX(fumbles_tot,CELL("Row",AS1356)-1)*(FUM)</f>
        <v>0</v>
      </c>
      <c r="CB1356" s="1">
        <f ca="1">(INDEX(passing_twoptm,CELL("Row",AT1356)-1)+INDEX(rushing_twoptm,CELL("Row",AT1356)-1)+INDEX(receiving_twoptm,CELL("Row",AT1356)-1))*(_2PTCONV)</f>
        <v>0</v>
      </c>
      <c r="CC1356" s="1">
        <f ca="1">SUM(BO1356:CB1356)</f>
        <v>24.96</v>
      </c>
    </row>
    <row r="1357" spans="1:81" hidden="1" x14ac:dyDescent="0.25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ca="1">INDEX(passing_tds,CELL("Row",AG1357)-1)*(PASSTD)</f>
        <v>0</v>
      </c>
      <c r="BP1357" s="1">
        <f ca="1">INDEX(passing_yds,CELL("Row",AH1357)-1)*(PASSYDS)</f>
        <v>0</v>
      </c>
      <c r="BQ1357" s="1">
        <f ca="1">IF(INDEX(passing_yds,CELL("Row",AI1357)-1)&gt;=300,3,0)</f>
        <v>0</v>
      </c>
      <c r="BR1357" s="1">
        <f ca="1">INDEX(passing_ints,CELL("Row",AJ1357)-1)*(INT)</f>
        <v>0</v>
      </c>
      <c r="BS1357" s="1">
        <f ca="1">INDEX(rushing_yds,CELL("Row",AK1357)-1)*(RUSHYDS)</f>
        <v>0</v>
      </c>
      <c r="BT1357" s="1">
        <f ca="1">INDEX(rushing_tds,CELL("Row",AK1357)-1)*(RUSHTD)</f>
        <v>0</v>
      </c>
      <c r="BU1357" s="1">
        <f ca="1">IF(INDEX(rushing_yds,CELL("Row",AI1357)-1)&gt;=100,3,0)</f>
        <v>0</v>
      </c>
      <c r="BV1357" s="1">
        <f ca="1">INDEX(receiving_yds,CELL("Row",AN1357)-1)*(RECYDS)</f>
        <v>9.2000000000000011</v>
      </c>
      <c r="BW1357" s="1">
        <f ca="1">INDEX(receiving_rec,CELL("Row",AO1357)-1)*(REC)</f>
        <v>9</v>
      </c>
      <c r="BX1357" s="1">
        <f ca="1">INDEX(receiving_tds,CELL("Row",AP1357)-1)*(RECTD)</f>
        <v>6</v>
      </c>
      <c r="BY1357" s="1">
        <f ca="1">IF(INDEX(receiving_yds,CELL("Row",AI1357)-1)&gt;=100,3,0)</f>
        <v>0</v>
      </c>
      <c r="BZ1357" s="1">
        <f ca="1">INDEX(puntret_tds,CELL("Row",AR1357)-1)*(PUNTKORETTD)+INDEX(kickret_tds,CELL("Row",AR1357)-1)*(PUNTKORETTD)</f>
        <v>0</v>
      </c>
      <c r="CA1357" s="1">
        <f ca="1">INDEX(fumbles_tot,CELL("Row",AS1357)-1)*(FUM)</f>
        <v>-1</v>
      </c>
      <c r="CB1357" s="1">
        <f ca="1">(INDEX(passing_twoptm,CELL("Row",AT1357)-1)+INDEX(rushing_twoptm,CELL("Row",AT1357)-1)+INDEX(receiving_twoptm,CELL("Row",AT1357)-1))*(_2PTCONV)</f>
        <v>0</v>
      </c>
      <c r="CC1357" s="1">
        <f ca="1">SUM(BO1357:CB1357)</f>
        <v>23.200000000000003</v>
      </c>
    </row>
    <row r="1358" spans="1:81" hidden="1" x14ac:dyDescent="0.25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ca="1">INDEX(passing_tds,CELL("Row",AG1358)-1)*(PASSTD)</f>
        <v>8</v>
      </c>
      <c r="BP1358" s="1">
        <f ca="1">INDEX(passing_yds,CELL("Row",AH1358)-1)*(PASSYDS)</f>
        <v>12.96</v>
      </c>
      <c r="BQ1358" s="1">
        <f ca="1">IF(INDEX(passing_yds,CELL("Row",AI1358)-1)&gt;=300,3,0)</f>
        <v>3</v>
      </c>
      <c r="BR1358" s="1">
        <f ca="1">INDEX(passing_ints,CELL("Row",AJ1358)-1)*(INT)</f>
        <v>-1</v>
      </c>
      <c r="BS1358" s="1">
        <f ca="1">INDEX(rushing_yds,CELL("Row",AK1358)-1)*(RUSHYDS)</f>
        <v>-0.1</v>
      </c>
      <c r="BT1358" s="1">
        <f ca="1">INDEX(rushing_tds,CELL("Row",AK1358)-1)*(RUSHTD)</f>
        <v>0</v>
      </c>
      <c r="BU1358" s="1">
        <f ca="1">IF(INDEX(rushing_yds,CELL("Row",AI1358)-1)&gt;=100,3,0)</f>
        <v>0</v>
      </c>
      <c r="BV1358" s="1">
        <f ca="1">INDEX(receiving_yds,CELL("Row",AN1358)-1)*(RECYDS)</f>
        <v>0</v>
      </c>
      <c r="BW1358" s="1">
        <f ca="1">INDEX(receiving_rec,CELL("Row",AO1358)-1)*(REC)</f>
        <v>0</v>
      </c>
      <c r="BX1358" s="1">
        <f ca="1">INDEX(receiving_tds,CELL("Row",AP1358)-1)*(RECTD)</f>
        <v>0</v>
      </c>
      <c r="BY1358" s="1">
        <f ca="1">IF(INDEX(receiving_yds,CELL("Row",AI1358)-1)&gt;=100,3,0)</f>
        <v>0</v>
      </c>
      <c r="BZ1358" s="1">
        <f ca="1">INDEX(puntret_tds,CELL("Row",AR1358)-1)*(PUNTKORETTD)+INDEX(kickret_tds,CELL("Row",AR1358)-1)*(PUNTKORETTD)</f>
        <v>0</v>
      </c>
      <c r="CA1358" s="1">
        <f ca="1">INDEX(fumbles_tot,CELL("Row",AS1358)-1)*(FUM)</f>
        <v>0</v>
      </c>
      <c r="CB1358" s="1">
        <f ca="1">(INDEX(passing_twoptm,CELL("Row",AT1358)-1)+INDEX(rushing_twoptm,CELL("Row",AT1358)-1)+INDEX(receiving_twoptm,CELL("Row",AT1358)-1))*(_2PTCONV)</f>
        <v>0</v>
      </c>
      <c r="CC1358" s="1">
        <f ca="1">SUM(BO1358:CB1358)</f>
        <v>22.86</v>
      </c>
    </row>
    <row r="1359" spans="1:81" hidden="1" x14ac:dyDescent="0.25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ca="1">INDEX(passing_tds,CELL("Row",AG1359)-1)*(PASSTD)</f>
        <v>0</v>
      </c>
      <c r="BP1359" s="1">
        <f ca="1">INDEX(passing_yds,CELL("Row",AH1359)-1)*(PASSYDS)</f>
        <v>0</v>
      </c>
      <c r="BQ1359" s="1">
        <f ca="1">IF(INDEX(passing_yds,CELL("Row",AI1359)-1)&gt;=300,3,0)</f>
        <v>0</v>
      </c>
      <c r="BR1359" s="1">
        <f ca="1">INDEX(passing_ints,CELL("Row",AJ1359)-1)*(INT)</f>
        <v>0</v>
      </c>
      <c r="BS1359" s="1">
        <f ca="1">INDEX(rushing_yds,CELL("Row",AK1359)-1)*(RUSHYDS)</f>
        <v>4.2</v>
      </c>
      <c r="BT1359" s="1">
        <f ca="1">INDEX(rushing_tds,CELL("Row",AK1359)-1)*(RUSHTD)</f>
        <v>12</v>
      </c>
      <c r="BU1359" s="1">
        <f ca="1">IF(INDEX(rushing_yds,CELL("Row",AI1359)-1)&gt;=100,3,0)</f>
        <v>0</v>
      </c>
      <c r="BV1359" s="1">
        <f ca="1">INDEX(receiving_yds,CELL("Row",AN1359)-1)*(RECYDS)</f>
        <v>2</v>
      </c>
      <c r="BW1359" s="1">
        <f ca="1">INDEX(receiving_rec,CELL("Row",AO1359)-1)*(REC)</f>
        <v>4</v>
      </c>
      <c r="BX1359" s="1">
        <f ca="1">INDEX(receiving_tds,CELL("Row",AP1359)-1)*(RECTD)</f>
        <v>0</v>
      </c>
      <c r="BY1359" s="1">
        <f ca="1">IF(INDEX(receiving_yds,CELL("Row",AI1359)-1)&gt;=100,3,0)</f>
        <v>0</v>
      </c>
      <c r="BZ1359" s="1">
        <f ca="1">INDEX(puntret_tds,CELL("Row",AR1359)-1)*(PUNTKORETTD)+INDEX(kickret_tds,CELL("Row",AR1359)-1)*(PUNTKORETTD)</f>
        <v>0</v>
      </c>
      <c r="CA1359" s="1">
        <f ca="1">INDEX(fumbles_tot,CELL("Row",AS1359)-1)*(FUM)</f>
        <v>0</v>
      </c>
      <c r="CB1359" s="1">
        <f ca="1">(INDEX(passing_twoptm,CELL("Row",AT1359)-1)+INDEX(rushing_twoptm,CELL("Row",AT1359)-1)+INDEX(receiving_twoptm,CELL("Row",AT1359)-1))*(_2PTCONV)</f>
        <v>0</v>
      </c>
      <c r="CC1359" s="1">
        <f ca="1">SUM(BO1359:CB1359)</f>
        <v>22.2</v>
      </c>
    </row>
    <row r="1360" spans="1:81" hidden="1" x14ac:dyDescent="0.25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ca="1">INDEX(passing_tds,CELL("Row",AG1360)-1)*(PASSTD)</f>
        <v>0</v>
      </c>
      <c r="BP1360" s="1">
        <f ca="1">INDEX(passing_yds,CELL("Row",AH1360)-1)*(PASSYDS)</f>
        <v>0</v>
      </c>
      <c r="BQ1360" s="1">
        <f ca="1">IF(INDEX(passing_yds,CELL("Row",AI1360)-1)&gt;=300,3,0)</f>
        <v>0</v>
      </c>
      <c r="BR1360" s="1">
        <f ca="1">INDEX(passing_ints,CELL("Row",AJ1360)-1)*(INT)</f>
        <v>0</v>
      </c>
      <c r="BS1360" s="1">
        <f ca="1">INDEX(rushing_yds,CELL("Row",AK1360)-1)*(RUSHYDS)</f>
        <v>13.4</v>
      </c>
      <c r="BT1360" s="1">
        <f ca="1">INDEX(rushing_tds,CELL("Row",AK1360)-1)*(RUSHTD)</f>
        <v>0</v>
      </c>
      <c r="BU1360" s="1">
        <f ca="1">IF(INDEX(rushing_yds,CELL("Row",AI1360)-1)&gt;=100,3,0)</f>
        <v>3</v>
      </c>
      <c r="BV1360" s="1">
        <f ca="1">INDEX(receiving_yds,CELL("Row",AN1360)-1)*(RECYDS)</f>
        <v>5.8000000000000007</v>
      </c>
      <c r="BW1360" s="1">
        <f ca="1">INDEX(receiving_rec,CELL("Row",AO1360)-1)*(REC)</f>
        <v>2</v>
      </c>
      <c r="BX1360" s="1">
        <f ca="1">INDEX(receiving_tds,CELL("Row",AP1360)-1)*(RECTD)</f>
        <v>0</v>
      </c>
      <c r="BY1360" s="1">
        <f ca="1">IF(INDEX(receiving_yds,CELL("Row",AI1360)-1)&gt;=100,3,0)</f>
        <v>0</v>
      </c>
      <c r="BZ1360" s="1">
        <f ca="1">INDEX(puntret_tds,CELL("Row",AR1360)-1)*(PUNTKORETTD)+INDEX(kickret_tds,CELL("Row",AR1360)-1)*(PUNTKORETTD)</f>
        <v>0</v>
      </c>
      <c r="CA1360" s="1">
        <f ca="1">INDEX(fumbles_tot,CELL("Row",AS1360)-1)*(FUM)</f>
        <v>-2</v>
      </c>
      <c r="CB1360" s="1">
        <f ca="1">(INDEX(passing_twoptm,CELL("Row",AT1360)-1)+INDEX(rushing_twoptm,CELL("Row",AT1360)-1)+INDEX(receiving_twoptm,CELL("Row",AT1360)-1))*(_2PTCONV)</f>
        <v>0</v>
      </c>
      <c r="CC1360" s="1">
        <f ca="1">SUM(BO1360:CB1360)</f>
        <v>22.2</v>
      </c>
    </row>
    <row r="1361" spans="1:81" hidden="1" x14ac:dyDescent="0.25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ca="1">INDEX(passing_tds,CELL("Row",AG1361)-1)*(PASSTD)</f>
        <v>0</v>
      </c>
      <c r="BP1361" s="1">
        <f ca="1">INDEX(passing_yds,CELL("Row",AH1361)-1)*(PASSYDS)</f>
        <v>0</v>
      </c>
      <c r="BQ1361" s="1">
        <f ca="1">IF(INDEX(passing_yds,CELL("Row",AI1361)-1)&gt;=300,3,0)</f>
        <v>0</v>
      </c>
      <c r="BR1361" s="1">
        <f ca="1">INDEX(passing_ints,CELL("Row",AJ1361)-1)*(INT)</f>
        <v>0</v>
      </c>
      <c r="BS1361" s="1">
        <f ca="1">INDEX(rushing_yds,CELL("Row",AK1361)-1)*(RUSHYDS)</f>
        <v>0</v>
      </c>
      <c r="BT1361" s="1">
        <f ca="1">INDEX(rushing_tds,CELL("Row",AK1361)-1)*(RUSHTD)</f>
        <v>0</v>
      </c>
      <c r="BU1361" s="1">
        <f ca="1">IF(INDEX(rushing_yds,CELL("Row",AI1361)-1)&gt;=100,3,0)</f>
        <v>0</v>
      </c>
      <c r="BV1361" s="1">
        <f ca="1">INDEX(receiving_yds,CELL("Row",AN1361)-1)*(RECYDS)</f>
        <v>8.2000000000000011</v>
      </c>
      <c r="BW1361" s="1">
        <f ca="1">INDEX(receiving_rec,CELL("Row",AO1361)-1)*(REC)</f>
        <v>6</v>
      </c>
      <c r="BX1361" s="1">
        <f ca="1">INDEX(receiving_tds,CELL("Row",AP1361)-1)*(RECTD)</f>
        <v>6</v>
      </c>
      <c r="BY1361" s="1">
        <f ca="1">IF(INDEX(receiving_yds,CELL("Row",AI1361)-1)&gt;=100,3,0)</f>
        <v>0</v>
      </c>
      <c r="BZ1361" s="1">
        <f ca="1">INDEX(puntret_tds,CELL("Row",AR1361)-1)*(PUNTKORETTD)+INDEX(kickret_tds,CELL("Row",AR1361)-1)*(PUNTKORETTD)</f>
        <v>0</v>
      </c>
      <c r="CA1361" s="1">
        <f ca="1">INDEX(fumbles_tot,CELL("Row",AS1361)-1)*(FUM)</f>
        <v>0</v>
      </c>
      <c r="CB1361" s="1">
        <f ca="1">(INDEX(passing_twoptm,CELL("Row",AT1361)-1)+INDEX(rushing_twoptm,CELL("Row",AT1361)-1)+INDEX(receiving_twoptm,CELL("Row",AT1361)-1))*(_2PTCONV)</f>
        <v>0</v>
      </c>
      <c r="CC1361" s="1">
        <f ca="1">SUM(BO1361:CB1361)</f>
        <v>20.200000000000003</v>
      </c>
    </row>
    <row r="1362" spans="1:81" hidden="1" x14ac:dyDescent="0.25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ca="1">INDEX(passing_tds,CELL("Row",AG1362)-1)*(PASSTD)</f>
        <v>0</v>
      </c>
      <c r="BP1362" s="1">
        <f ca="1">INDEX(passing_yds,CELL("Row",AH1362)-1)*(PASSYDS)</f>
        <v>0</v>
      </c>
      <c r="BQ1362" s="1">
        <f ca="1">IF(INDEX(passing_yds,CELL("Row",AI1362)-1)&gt;=300,3,0)</f>
        <v>0</v>
      </c>
      <c r="BR1362" s="1">
        <f ca="1">INDEX(passing_ints,CELL("Row",AJ1362)-1)*(INT)</f>
        <v>0</v>
      </c>
      <c r="BS1362" s="1">
        <f ca="1">INDEX(rushing_yds,CELL("Row",AK1362)-1)*(RUSHYDS)</f>
        <v>0</v>
      </c>
      <c r="BT1362" s="1">
        <f ca="1">INDEX(rushing_tds,CELL("Row",AK1362)-1)*(RUSHTD)</f>
        <v>0</v>
      </c>
      <c r="BU1362" s="1">
        <f ca="1">IF(INDEX(rushing_yds,CELL("Row",AI1362)-1)&gt;=100,3,0)</f>
        <v>0</v>
      </c>
      <c r="BV1362" s="1">
        <f ca="1">INDEX(receiving_yds,CELL("Row",AN1362)-1)*(RECYDS)</f>
        <v>7.4</v>
      </c>
      <c r="BW1362" s="1">
        <f ca="1">INDEX(receiving_rec,CELL("Row",AO1362)-1)*(REC)</f>
        <v>5</v>
      </c>
      <c r="BX1362" s="1">
        <f ca="1">INDEX(receiving_tds,CELL("Row",AP1362)-1)*(RECTD)</f>
        <v>6</v>
      </c>
      <c r="BY1362" s="1">
        <f ca="1">IF(INDEX(receiving_yds,CELL("Row",AI1362)-1)&gt;=100,3,0)</f>
        <v>0</v>
      </c>
      <c r="BZ1362" s="1">
        <f ca="1">INDEX(puntret_tds,CELL("Row",AR1362)-1)*(PUNTKORETTD)+INDEX(kickret_tds,CELL("Row",AR1362)-1)*(PUNTKORETTD)</f>
        <v>0</v>
      </c>
      <c r="CA1362" s="1">
        <f ca="1">INDEX(fumbles_tot,CELL("Row",AS1362)-1)*(FUM)</f>
        <v>0</v>
      </c>
      <c r="CB1362" s="1">
        <f ca="1">(INDEX(passing_twoptm,CELL("Row",AT1362)-1)+INDEX(rushing_twoptm,CELL("Row",AT1362)-1)+INDEX(receiving_twoptm,CELL("Row",AT1362)-1))*(_2PTCONV)</f>
        <v>0</v>
      </c>
      <c r="CC1362" s="1">
        <f ca="1">SUM(BO1362:CB1362)</f>
        <v>18.399999999999999</v>
      </c>
    </row>
    <row r="1363" spans="1:81" hidden="1" x14ac:dyDescent="0.25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ca="1">INDEX(passing_tds,CELL("Row",AG1363)-1)*(PASSTD)</f>
        <v>12</v>
      </c>
      <c r="BP1363" s="1">
        <f ca="1">INDEX(passing_yds,CELL("Row",AH1363)-1)*(PASSYDS)</f>
        <v>6.44</v>
      </c>
      <c r="BQ1363" s="1">
        <f ca="1">IF(INDEX(passing_yds,CELL("Row",AI1363)-1)&gt;=300,3,0)</f>
        <v>0</v>
      </c>
      <c r="BR1363" s="1">
        <f ca="1">INDEX(passing_ints,CELL("Row",AJ1363)-1)*(INT)</f>
        <v>0</v>
      </c>
      <c r="BS1363" s="1">
        <f ca="1">INDEX(rushing_yds,CELL("Row",AK1363)-1)*(RUSHYDS)</f>
        <v>-0.1</v>
      </c>
      <c r="BT1363" s="1">
        <f ca="1">INDEX(rushing_tds,CELL("Row",AK1363)-1)*(RUSHTD)</f>
        <v>0</v>
      </c>
      <c r="BU1363" s="1">
        <f ca="1">IF(INDEX(rushing_yds,CELL("Row",AI1363)-1)&gt;=100,3,0)</f>
        <v>0</v>
      </c>
      <c r="BV1363" s="1">
        <f ca="1">INDEX(receiving_yds,CELL("Row",AN1363)-1)*(RECYDS)</f>
        <v>0</v>
      </c>
      <c r="BW1363" s="1">
        <f ca="1">INDEX(receiving_rec,CELL("Row",AO1363)-1)*(REC)</f>
        <v>0</v>
      </c>
      <c r="BX1363" s="1">
        <f ca="1">INDEX(receiving_tds,CELL("Row",AP1363)-1)*(RECTD)</f>
        <v>0</v>
      </c>
      <c r="BY1363" s="1">
        <f ca="1">IF(INDEX(receiving_yds,CELL("Row",AI1363)-1)&gt;=100,3,0)</f>
        <v>0</v>
      </c>
      <c r="BZ1363" s="1">
        <f ca="1">INDEX(puntret_tds,CELL("Row",AR1363)-1)*(PUNTKORETTD)+INDEX(kickret_tds,CELL("Row",AR1363)-1)*(PUNTKORETTD)</f>
        <v>0</v>
      </c>
      <c r="CA1363" s="1">
        <f ca="1">INDEX(fumbles_tot,CELL("Row",AS1363)-1)*(FUM)</f>
        <v>0</v>
      </c>
      <c r="CB1363" s="1">
        <f ca="1">(INDEX(passing_twoptm,CELL("Row",AT1363)-1)+INDEX(rushing_twoptm,CELL("Row",AT1363)-1)+INDEX(receiving_twoptm,CELL("Row",AT1363)-1))*(_2PTCONV)</f>
        <v>0</v>
      </c>
      <c r="CC1363" s="1">
        <f ca="1">SUM(BO1363:CB1363)</f>
        <v>18.34</v>
      </c>
    </row>
    <row r="1364" spans="1:81" hidden="1" x14ac:dyDescent="0.25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ca="1">INDEX(passing_tds,CELL("Row",AG1364)-1)*(PASSTD)</f>
        <v>4</v>
      </c>
      <c r="BP1364" s="1">
        <f ca="1">INDEX(passing_yds,CELL("Row",AH1364)-1)*(PASSYDS)</f>
        <v>6.12</v>
      </c>
      <c r="BQ1364" s="1">
        <f ca="1">IF(INDEX(passing_yds,CELL("Row",AI1364)-1)&gt;=300,3,0)</f>
        <v>0</v>
      </c>
      <c r="BR1364" s="1">
        <f ca="1">INDEX(passing_ints,CELL("Row",AJ1364)-1)*(INT)</f>
        <v>0</v>
      </c>
      <c r="BS1364" s="1">
        <f ca="1">INDEX(rushing_yds,CELL("Row",AK1364)-1)*(RUSHYDS)</f>
        <v>2.1</v>
      </c>
      <c r="BT1364" s="1">
        <f ca="1">INDEX(rushing_tds,CELL("Row",AK1364)-1)*(RUSHTD)</f>
        <v>6</v>
      </c>
      <c r="BU1364" s="1">
        <f ca="1">IF(INDEX(rushing_yds,CELL("Row",AI1364)-1)&gt;=100,3,0)</f>
        <v>0</v>
      </c>
      <c r="BV1364" s="1">
        <f ca="1">INDEX(receiving_yds,CELL("Row",AN1364)-1)*(RECYDS)</f>
        <v>0</v>
      </c>
      <c r="BW1364" s="1">
        <f ca="1">INDEX(receiving_rec,CELL("Row",AO1364)-1)*(REC)</f>
        <v>0</v>
      </c>
      <c r="BX1364" s="1">
        <f ca="1">INDEX(receiving_tds,CELL("Row",AP1364)-1)*(RECTD)</f>
        <v>0</v>
      </c>
      <c r="BY1364" s="1">
        <f ca="1">IF(INDEX(receiving_yds,CELL("Row",AI1364)-1)&gt;=100,3,0)</f>
        <v>0</v>
      </c>
      <c r="BZ1364" s="1">
        <f ca="1">INDEX(puntret_tds,CELL("Row",AR1364)-1)*(PUNTKORETTD)+INDEX(kickret_tds,CELL("Row",AR1364)-1)*(PUNTKORETTD)</f>
        <v>0</v>
      </c>
      <c r="CA1364" s="1">
        <f ca="1">INDEX(fumbles_tot,CELL("Row",AS1364)-1)*(FUM)</f>
        <v>0</v>
      </c>
      <c r="CB1364" s="1">
        <f ca="1">(INDEX(passing_twoptm,CELL("Row",AT1364)-1)+INDEX(rushing_twoptm,CELL("Row",AT1364)-1)+INDEX(receiving_twoptm,CELL("Row",AT1364)-1))*(_2PTCONV)</f>
        <v>0</v>
      </c>
      <c r="CC1364" s="1">
        <f ca="1">SUM(BO1364:CB1364)</f>
        <v>18.22</v>
      </c>
    </row>
    <row r="1365" spans="1:81" hidden="1" x14ac:dyDescent="0.25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ca="1">INDEX(passing_tds,CELL("Row",AG1365)-1)*(PASSTD)</f>
        <v>4</v>
      </c>
      <c r="BP1365" s="1">
        <f ca="1">INDEX(passing_yds,CELL("Row",AH1365)-1)*(PASSYDS)</f>
        <v>11.48</v>
      </c>
      <c r="BQ1365" s="1">
        <f ca="1">IF(INDEX(passing_yds,CELL("Row",AI1365)-1)&gt;=300,3,0)</f>
        <v>0</v>
      </c>
      <c r="BR1365" s="1">
        <f ca="1">INDEX(passing_ints,CELL("Row",AJ1365)-1)*(INT)</f>
        <v>0</v>
      </c>
      <c r="BS1365" s="1">
        <f ca="1">INDEX(rushing_yds,CELL("Row",AK1365)-1)*(RUSHYDS)</f>
        <v>4</v>
      </c>
      <c r="BT1365" s="1">
        <f ca="1">INDEX(rushing_tds,CELL("Row",AK1365)-1)*(RUSHTD)</f>
        <v>0</v>
      </c>
      <c r="BU1365" s="1">
        <f ca="1">IF(INDEX(rushing_yds,CELL("Row",AI1365)-1)&gt;=100,3,0)</f>
        <v>0</v>
      </c>
      <c r="BV1365" s="1">
        <f ca="1">INDEX(receiving_yds,CELL("Row",AN1365)-1)*(RECYDS)</f>
        <v>0</v>
      </c>
      <c r="BW1365" s="1">
        <f ca="1">INDEX(receiving_rec,CELL("Row",AO1365)-1)*(REC)</f>
        <v>0</v>
      </c>
      <c r="BX1365" s="1">
        <f ca="1">INDEX(receiving_tds,CELL("Row",AP1365)-1)*(RECTD)</f>
        <v>0</v>
      </c>
      <c r="BY1365" s="1">
        <f ca="1">IF(INDEX(receiving_yds,CELL("Row",AI1365)-1)&gt;=100,3,0)</f>
        <v>0</v>
      </c>
      <c r="BZ1365" s="1">
        <f ca="1">INDEX(puntret_tds,CELL("Row",AR1365)-1)*(PUNTKORETTD)+INDEX(kickret_tds,CELL("Row",AR1365)-1)*(PUNTKORETTD)</f>
        <v>0</v>
      </c>
      <c r="CA1365" s="1">
        <f ca="1">INDEX(fumbles_tot,CELL("Row",AS1365)-1)*(FUM)</f>
        <v>-2</v>
      </c>
      <c r="CB1365" s="1">
        <f ca="1">(INDEX(passing_twoptm,CELL("Row",AT1365)-1)+INDEX(rushing_twoptm,CELL("Row",AT1365)-1)+INDEX(receiving_twoptm,CELL("Row",AT1365)-1))*(_2PTCONV)</f>
        <v>0</v>
      </c>
      <c r="CC1365" s="1">
        <f ca="1">SUM(BO1365:CB1365)</f>
        <v>17.48</v>
      </c>
    </row>
    <row r="1366" spans="1:81" hidden="1" x14ac:dyDescent="0.25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ca="1">INDEX(passing_tds,CELL("Row",AG1366)-1)*(PASSTD)</f>
        <v>0</v>
      </c>
      <c r="BP1366" s="1">
        <f ca="1">INDEX(passing_yds,CELL("Row",AH1366)-1)*(PASSYDS)</f>
        <v>0</v>
      </c>
      <c r="BQ1366" s="1">
        <f ca="1">IF(INDEX(passing_yds,CELL("Row",AI1366)-1)&gt;=300,3,0)</f>
        <v>0</v>
      </c>
      <c r="BR1366" s="1">
        <f ca="1">INDEX(passing_ints,CELL("Row",AJ1366)-1)*(INT)</f>
        <v>0</v>
      </c>
      <c r="BS1366" s="1">
        <f ca="1">INDEX(rushing_yds,CELL("Row",AK1366)-1)*(RUSHYDS)</f>
        <v>0</v>
      </c>
      <c r="BT1366" s="1">
        <f ca="1">INDEX(rushing_tds,CELL("Row",AK1366)-1)*(RUSHTD)</f>
        <v>0</v>
      </c>
      <c r="BU1366" s="1">
        <f ca="1">IF(INDEX(rushing_yds,CELL("Row",AI1366)-1)&gt;=100,3,0)</f>
        <v>0</v>
      </c>
      <c r="BV1366" s="1">
        <f ca="1">INDEX(receiving_yds,CELL("Row",AN1366)-1)*(RECYDS)</f>
        <v>7.3000000000000007</v>
      </c>
      <c r="BW1366" s="1">
        <f ca="1">INDEX(receiving_rec,CELL("Row",AO1366)-1)*(REC)</f>
        <v>4</v>
      </c>
      <c r="BX1366" s="1">
        <f ca="1">INDEX(receiving_tds,CELL("Row",AP1366)-1)*(RECTD)</f>
        <v>6</v>
      </c>
      <c r="BY1366" s="1">
        <f ca="1">IF(INDEX(receiving_yds,CELL("Row",AI1366)-1)&gt;=100,3,0)</f>
        <v>0</v>
      </c>
      <c r="BZ1366" s="1">
        <f ca="1">INDEX(puntret_tds,CELL("Row",AR1366)-1)*(PUNTKORETTD)+INDEX(kickret_tds,CELL("Row",AR1366)-1)*(PUNTKORETTD)</f>
        <v>0</v>
      </c>
      <c r="CA1366" s="1">
        <f ca="1">INDEX(fumbles_tot,CELL("Row",AS1366)-1)*(FUM)</f>
        <v>0</v>
      </c>
      <c r="CB1366" s="1">
        <f ca="1">(INDEX(passing_twoptm,CELL("Row",AT1366)-1)+INDEX(rushing_twoptm,CELL("Row",AT1366)-1)+INDEX(receiving_twoptm,CELL("Row",AT1366)-1))*(_2PTCONV)</f>
        <v>0</v>
      </c>
      <c r="CC1366" s="1">
        <f ca="1">SUM(BO1366:CB1366)</f>
        <v>17.3</v>
      </c>
    </row>
    <row r="1367" spans="1:81" hidden="1" x14ac:dyDescent="0.25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ca="1">INDEX(passing_tds,CELL("Row",AG1367)-1)*(PASSTD)</f>
        <v>0</v>
      </c>
      <c r="BP1367" s="1">
        <f ca="1">INDEX(passing_yds,CELL("Row",AH1367)-1)*(PASSYDS)</f>
        <v>0</v>
      </c>
      <c r="BQ1367" s="1">
        <f ca="1">IF(INDEX(passing_yds,CELL("Row",AI1367)-1)&gt;=300,3,0)</f>
        <v>0</v>
      </c>
      <c r="BR1367" s="1">
        <f ca="1">INDEX(passing_ints,CELL("Row",AJ1367)-1)*(INT)</f>
        <v>0</v>
      </c>
      <c r="BS1367" s="1">
        <f ca="1">INDEX(rushing_yds,CELL("Row",AK1367)-1)*(RUSHYDS)</f>
        <v>0</v>
      </c>
      <c r="BT1367" s="1">
        <f ca="1">INDEX(rushing_tds,CELL("Row",AK1367)-1)*(RUSHTD)</f>
        <v>0</v>
      </c>
      <c r="BU1367" s="1">
        <f ca="1">IF(INDEX(rushing_yds,CELL("Row",AI1367)-1)&gt;=100,3,0)</f>
        <v>0</v>
      </c>
      <c r="BV1367" s="1">
        <f ca="1">INDEX(receiving_yds,CELL("Row",AN1367)-1)*(RECYDS)</f>
        <v>5.8000000000000007</v>
      </c>
      <c r="BW1367" s="1">
        <f ca="1">INDEX(receiving_rec,CELL("Row",AO1367)-1)*(REC)</f>
        <v>5</v>
      </c>
      <c r="BX1367" s="1">
        <f ca="1">INDEX(receiving_tds,CELL("Row",AP1367)-1)*(RECTD)</f>
        <v>6</v>
      </c>
      <c r="BY1367" s="1">
        <f ca="1">IF(INDEX(receiving_yds,CELL("Row",AI1367)-1)&gt;=100,3,0)</f>
        <v>0</v>
      </c>
      <c r="BZ1367" s="1">
        <f ca="1">INDEX(puntret_tds,CELL("Row",AR1367)-1)*(PUNTKORETTD)+INDEX(kickret_tds,CELL("Row",AR1367)-1)*(PUNTKORETTD)</f>
        <v>0</v>
      </c>
      <c r="CA1367" s="1">
        <f ca="1">INDEX(fumbles_tot,CELL("Row",AS1367)-1)*(FUM)</f>
        <v>0</v>
      </c>
      <c r="CB1367" s="1">
        <f ca="1">(INDEX(passing_twoptm,CELL("Row",AT1367)-1)+INDEX(rushing_twoptm,CELL("Row",AT1367)-1)+INDEX(receiving_twoptm,CELL("Row",AT1367)-1))*(_2PTCONV)</f>
        <v>0</v>
      </c>
      <c r="CC1367" s="1">
        <f ca="1">SUM(BO1367:CB1367)</f>
        <v>16.8</v>
      </c>
    </row>
    <row r="1368" spans="1:81" hidden="1" x14ac:dyDescent="0.25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ca="1">INDEX(passing_tds,CELL("Row",AG1368)-1)*(PASSTD)</f>
        <v>0</v>
      </c>
      <c r="BP1368" s="1">
        <f ca="1">INDEX(passing_yds,CELL("Row",AH1368)-1)*(PASSYDS)</f>
        <v>0</v>
      </c>
      <c r="BQ1368" s="1">
        <f ca="1">IF(INDEX(passing_yds,CELL("Row",AI1368)-1)&gt;=300,3,0)</f>
        <v>0</v>
      </c>
      <c r="BR1368" s="1">
        <f ca="1">INDEX(passing_ints,CELL("Row",AJ1368)-1)*(INT)</f>
        <v>0</v>
      </c>
      <c r="BS1368" s="1">
        <f ca="1">INDEX(rushing_yds,CELL("Row",AK1368)-1)*(RUSHYDS)</f>
        <v>0</v>
      </c>
      <c r="BT1368" s="1">
        <f ca="1">INDEX(rushing_tds,CELL("Row",AK1368)-1)*(RUSHTD)</f>
        <v>0</v>
      </c>
      <c r="BU1368" s="1">
        <f ca="1">IF(INDEX(rushing_yds,CELL("Row",AI1368)-1)&gt;=100,3,0)</f>
        <v>0</v>
      </c>
      <c r="BV1368" s="1">
        <f ca="1">INDEX(receiving_yds,CELL("Row",AN1368)-1)*(RECYDS)</f>
        <v>8.7000000000000011</v>
      </c>
      <c r="BW1368" s="1">
        <f ca="1">INDEX(receiving_rec,CELL("Row",AO1368)-1)*(REC)</f>
        <v>6</v>
      </c>
      <c r="BX1368" s="1">
        <f ca="1">INDEX(receiving_tds,CELL("Row",AP1368)-1)*(RECTD)</f>
        <v>0</v>
      </c>
      <c r="BY1368" s="1">
        <f ca="1">IF(INDEX(receiving_yds,CELL("Row",AI1368)-1)&gt;=100,3,0)</f>
        <v>0</v>
      </c>
      <c r="BZ1368" s="1">
        <f ca="1">INDEX(puntret_tds,CELL("Row",AR1368)-1)*(PUNTKORETTD)+INDEX(kickret_tds,CELL("Row",AR1368)-1)*(PUNTKORETTD)</f>
        <v>0</v>
      </c>
      <c r="CA1368" s="1">
        <f ca="1">INDEX(fumbles_tot,CELL("Row",AS1368)-1)*(FUM)</f>
        <v>0</v>
      </c>
      <c r="CB1368" s="1">
        <f ca="1">(INDEX(passing_twoptm,CELL("Row",AT1368)-1)+INDEX(rushing_twoptm,CELL("Row",AT1368)-1)+INDEX(receiving_twoptm,CELL("Row",AT1368)-1))*(_2PTCONV)</f>
        <v>0</v>
      </c>
      <c r="CC1368" s="1">
        <f ca="1">SUM(BO1368:CB1368)</f>
        <v>14.700000000000001</v>
      </c>
    </row>
    <row r="1369" spans="1:81" hidden="1" x14ac:dyDescent="0.25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ca="1">INDEX(passing_tds,CELL("Row",AG1369)-1)*(PASSTD)</f>
        <v>0</v>
      </c>
      <c r="BP1369" s="1">
        <f ca="1">INDEX(passing_yds,CELL("Row",AH1369)-1)*(PASSYDS)</f>
        <v>0</v>
      </c>
      <c r="BQ1369" s="1">
        <f ca="1">IF(INDEX(passing_yds,CELL("Row",AI1369)-1)&gt;=300,3,0)</f>
        <v>0</v>
      </c>
      <c r="BR1369" s="1">
        <f ca="1">INDEX(passing_ints,CELL("Row",AJ1369)-1)*(INT)</f>
        <v>0</v>
      </c>
      <c r="BS1369" s="1">
        <f ca="1">INDEX(rushing_yds,CELL("Row",AK1369)-1)*(RUSHYDS)</f>
        <v>0</v>
      </c>
      <c r="BT1369" s="1">
        <f ca="1">INDEX(rushing_tds,CELL("Row",AK1369)-1)*(RUSHTD)</f>
        <v>0</v>
      </c>
      <c r="BU1369" s="1">
        <f ca="1">IF(INDEX(rushing_yds,CELL("Row",AI1369)-1)&gt;=100,3,0)</f>
        <v>0</v>
      </c>
      <c r="BV1369" s="1">
        <f ca="1">INDEX(receiving_yds,CELL("Row",AN1369)-1)*(RECYDS)</f>
        <v>3</v>
      </c>
      <c r="BW1369" s="1">
        <f ca="1">INDEX(receiving_rec,CELL("Row",AO1369)-1)*(REC)</f>
        <v>5</v>
      </c>
      <c r="BX1369" s="1">
        <f ca="1">INDEX(receiving_tds,CELL("Row",AP1369)-1)*(RECTD)</f>
        <v>6</v>
      </c>
      <c r="BY1369" s="1">
        <f ca="1">IF(INDEX(receiving_yds,CELL("Row",AI1369)-1)&gt;=100,3,0)</f>
        <v>0</v>
      </c>
      <c r="BZ1369" s="1">
        <f ca="1">INDEX(puntret_tds,CELL("Row",AR1369)-1)*(PUNTKORETTD)+INDEX(kickret_tds,CELL("Row",AR1369)-1)*(PUNTKORETTD)</f>
        <v>0</v>
      </c>
      <c r="CA1369" s="1">
        <f ca="1">INDEX(fumbles_tot,CELL("Row",AS1369)-1)*(FUM)</f>
        <v>0</v>
      </c>
      <c r="CB1369" s="1">
        <f ca="1">(INDEX(passing_twoptm,CELL("Row",AT1369)-1)+INDEX(rushing_twoptm,CELL("Row",AT1369)-1)+INDEX(receiving_twoptm,CELL("Row",AT1369)-1))*(_2PTCONV)</f>
        <v>0</v>
      </c>
      <c r="CC1369" s="1">
        <f ca="1">SUM(BO1369:CB1369)</f>
        <v>14</v>
      </c>
    </row>
    <row r="1370" spans="1:81" hidden="1" x14ac:dyDescent="0.25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ca="1">INDEX(passing_tds,CELL("Row",AG1370)-1)*(PASSTD)</f>
        <v>0</v>
      </c>
      <c r="BP1370" s="1">
        <f ca="1">INDEX(passing_yds,CELL("Row",AH1370)-1)*(PASSYDS)</f>
        <v>0</v>
      </c>
      <c r="BQ1370" s="1">
        <f ca="1">IF(INDEX(passing_yds,CELL("Row",AI1370)-1)&gt;=300,3,0)</f>
        <v>0</v>
      </c>
      <c r="BR1370" s="1">
        <f ca="1">INDEX(passing_ints,CELL("Row",AJ1370)-1)*(INT)</f>
        <v>0</v>
      </c>
      <c r="BS1370" s="1">
        <f ca="1">INDEX(rushing_yds,CELL("Row",AK1370)-1)*(RUSHYDS)</f>
        <v>0</v>
      </c>
      <c r="BT1370" s="1">
        <f ca="1">INDEX(rushing_tds,CELL("Row",AK1370)-1)*(RUSHTD)</f>
        <v>0</v>
      </c>
      <c r="BU1370" s="1">
        <f ca="1">IF(INDEX(rushing_yds,CELL("Row",AI1370)-1)&gt;=100,3,0)</f>
        <v>0</v>
      </c>
      <c r="BV1370" s="1">
        <f ca="1">INDEX(receiving_yds,CELL("Row",AN1370)-1)*(RECYDS)</f>
        <v>2.8000000000000003</v>
      </c>
      <c r="BW1370" s="1">
        <f ca="1">INDEX(receiving_rec,CELL("Row",AO1370)-1)*(REC)</f>
        <v>5</v>
      </c>
      <c r="BX1370" s="1">
        <f ca="1">INDEX(receiving_tds,CELL("Row",AP1370)-1)*(RECTD)</f>
        <v>6</v>
      </c>
      <c r="BY1370" s="1">
        <f ca="1">IF(INDEX(receiving_yds,CELL("Row",AI1370)-1)&gt;=100,3,0)</f>
        <v>0</v>
      </c>
      <c r="BZ1370" s="1">
        <f ca="1">INDEX(puntret_tds,CELL("Row",AR1370)-1)*(PUNTKORETTD)+INDEX(kickret_tds,CELL("Row",AR1370)-1)*(PUNTKORETTD)</f>
        <v>0</v>
      </c>
      <c r="CA1370" s="1">
        <f ca="1">INDEX(fumbles_tot,CELL("Row",AS1370)-1)*(FUM)</f>
        <v>0</v>
      </c>
      <c r="CB1370" s="1">
        <f ca="1">(INDEX(passing_twoptm,CELL("Row",AT1370)-1)+INDEX(rushing_twoptm,CELL("Row",AT1370)-1)+INDEX(receiving_twoptm,CELL("Row",AT1370)-1))*(_2PTCONV)</f>
        <v>0</v>
      </c>
      <c r="CC1370" s="1">
        <f ca="1">SUM(BO1370:CB1370)</f>
        <v>13.8</v>
      </c>
    </row>
    <row r="1371" spans="1:81" hidden="1" x14ac:dyDescent="0.25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ca="1">INDEX(passing_tds,CELL("Row",AG1371)-1)*(PASSTD)</f>
        <v>0</v>
      </c>
      <c r="BP1371" s="1">
        <f ca="1">INDEX(passing_yds,CELL("Row",AH1371)-1)*(PASSYDS)</f>
        <v>0</v>
      </c>
      <c r="BQ1371" s="1">
        <f ca="1">IF(INDEX(passing_yds,CELL("Row",AI1371)-1)&gt;=300,3,0)</f>
        <v>0</v>
      </c>
      <c r="BR1371" s="1">
        <f ca="1">INDEX(passing_ints,CELL("Row",AJ1371)-1)*(INT)</f>
        <v>0</v>
      </c>
      <c r="BS1371" s="1">
        <f ca="1">INDEX(rushing_yds,CELL("Row",AK1371)-1)*(RUSHYDS)</f>
        <v>10.3</v>
      </c>
      <c r="BT1371" s="1">
        <f ca="1">INDEX(rushing_tds,CELL("Row",AK1371)-1)*(RUSHTD)</f>
        <v>0</v>
      </c>
      <c r="BU1371" s="1">
        <f ca="1">IF(INDEX(rushing_yds,CELL("Row",AI1371)-1)&gt;=100,3,0)</f>
        <v>3</v>
      </c>
      <c r="BV1371" s="1">
        <f ca="1">INDEX(receiving_yds,CELL("Row",AN1371)-1)*(RECYDS)</f>
        <v>0</v>
      </c>
      <c r="BW1371" s="1">
        <f ca="1">INDEX(receiving_rec,CELL("Row",AO1371)-1)*(REC)</f>
        <v>0</v>
      </c>
      <c r="BX1371" s="1">
        <f ca="1">INDEX(receiving_tds,CELL("Row",AP1371)-1)*(RECTD)</f>
        <v>0</v>
      </c>
      <c r="BY1371" s="1">
        <f ca="1">IF(INDEX(receiving_yds,CELL("Row",AI1371)-1)&gt;=100,3,0)</f>
        <v>0</v>
      </c>
      <c r="BZ1371" s="1">
        <f ca="1">INDEX(puntret_tds,CELL("Row",AR1371)-1)*(PUNTKORETTD)+INDEX(kickret_tds,CELL("Row",AR1371)-1)*(PUNTKORETTD)</f>
        <v>0</v>
      </c>
      <c r="CA1371" s="1">
        <f ca="1">INDEX(fumbles_tot,CELL("Row",AS1371)-1)*(FUM)</f>
        <v>0</v>
      </c>
      <c r="CB1371" s="1">
        <f ca="1">(INDEX(passing_twoptm,CELL("Row",AT1371)-1)+INDEX(rushing_twoptm,CELL("Row",AT1371)-1)+INDEX(receiving_twoptm,CELL("Row",AT1371)-1))*(_2PTCONV)</f>
        <v>0</v>
      </c>
      <c r="CC1371" s="1">
        <f ca="1">SUM(BO1371:CB1371)</f>
        <v>13.3</v>
      </c>
    </row>
    <row r="1372" spans="1:81" hidden="1" x14ac:dyDescent="0.25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ca="1">INDEX(passing_tds,CELL("Row",AG1372)-1)*(PASSTD)</f>
        <v>0</v>
      </c>
      <c r="BP1372" s="1">
        <f ca="1">INDEX(passing_yds,CELL("Row",AH1372)-1)*(PASSYDS)</f>
        <v>0</v>
      </c>
      <c r="BQ1372" s="1">
        <f ca="1">IF(INDEX(passing_yds,CELL("Row",AI1372)-1)&gt;=300,3,0)</f>
        <v>0</v>
      </c>
      <c r="BR1372" s="1">
        <f ca="1">INDEX(passing_ints,CELL("Row",AJ1372)-1)*(INT)</f>
        <v>0</v>
      </c>
      <c r="BS1372" s="1">
        <f ca="1">INDEX(rushing_yds,CELL("Row",AK1372)-1)*(RUSHYDS)</f>
        <v>0</v>
      </c>
      <c r="BT1372" s="1">
        <f ca="1">INDEX(rushing_tds,CELL("Row",AK1372)-1)*(RUSHTD)</f>
        <v>0</v>
      </c>
      <c r="BU1372" s="1">
        <f ca="1">IF(INDEX(rushing_yds,CELL("Row",AI1372)-1)&gt;=100,3,0)</f>
        <v>0</v>
      </c>
      <c r="BV1372" s="1">
        <f ca="1">INDEX(receiving_yds,CELL("Row",AN1372)-1)*(RECYDS)</f>
        <v>3.6</v>
      </c>
      <c r="BW1372" s="1">
        <f ca="1">INDEX(receiving_rec,CELL("Row",AO1372)-1)*(REC)</f>
        <v>3</v>
      </c>
      <c r="BX1372" s="1">
        <f ca="1">INDEX(receiving_tds,CELL("Row",AP1372)-1)*(RECTD)</f>
        <v>6</v>
      </c>
      <c r="BY1372" s="1">
        <f ca="1">IF(INDEX(receiving_yds,CELL("Row",AI1372)-1)&gt;=100,3,0)</f>
        <v>0</v>
      </c>
      <c r="BZ1372" s="1">
        <f ca="1">INDEX(puntret_tds,CELL("Row",AR1372)-1)*(PUNTKORETTD)+INDEX(kickret_tds,CELL("Row",AR1372)-1)*(PUNTKORETTD)</f>
        <v>0</v>
      </c>
      <c r="CA1372" s="1">
        <f ca="1">INDEX(fumbles_tot,CELL("Row",AS1372)-1)*(FUM)</f>
        <v>0</v>
      </c>
      <c r="CB1372" s="1">
        <f ca="1">(INDEX(passing_twoptm,CELL("Row",AT1372)-1)+INDEX(rushing_twoptm,CELL("Row",AT1372)-1)+INDEX(receiving_twoptm,CELL("Row",AT1372)-1))*(_2PTCONV)</f>
        <v>0</v>
      </c>
      <c r="CC1372" s="1">
        <f ca="1">SUM(BO1372:CB1372)</f>
        <v>12.6</v>
      </c>
    </row>
    <row r="1373" spans="1:81" hidden="1" x14ac:dyDescent="0.25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ca="1">INDEX(passing_tds,CELL("Row",AG1373)-1)*(PASSTD)</f>
        <v>0</v>
      </c>
      <c r="BP1373" s="1">
        <f ca="1">INDEX(passing_yds,CELL("Row",AH1373)-1)*(PASSYDS)</f>
        <v>0</v>
      </c>
      <c r="BQ1373" s="1">
        <f ca="1">IF(INDEX(passing_yds,CELL("Row",AI1373)-1)&gt;=300,3,0)</f>
        <v>0</v>
      </c>
      <c r="BR1373" s="1">
        <f ca="1">INDEX(passing_ints,CELL("Row",AJ1373)-1)*(INT)</f>
        <v>0</v>
      </c>
      <c r="BS1373" s="1">
        <f ca="1">INDEX(rushing_yds,CELL("Row",AK1373)-1)*(RUSHYDS)</f>
        <v>0.60000000000000009</v>
      </c>
      <c r="BT1373" s="1">
        <f ca="1">INDEX(rushing_tds,CELL("Row",AK1373)-1)*(RUSHTD)</f>
        <v>12</v>
      </c>
      <c r="BU1373" s="1">
        <f ca="1">IF(INDEX(rushing_yds,CELL("Row",AI1373)-1)&gt;=100,3,0)</f>
        <v>0</v>
      </c>
      <c r="BV1373" s="1">
        <f ca="1">INDEX(receiving_yds,CELL("Row",AN1373)-1)*(RECYDS)</f>
        <v>0</v>
      </c>
      <c r="BW1373" s="1">
        <f ca="1">INDEX(receiving_rec,CELL("Row",AO1373)-1)*(REC)</f>
        <v>0</v>
      </c>
      <c r="BX1373" s="1">
        <f ca="1">INDEX(receiving_tds,CELL("Row",AP1373)-1)*(RECTD)</f>
        <v>0</v>
      </c>
      <c r="BY1373" s="1">
        <f ca="1">IF(INDEX(receiving_yds,CELL("Row",AI1373)-1)&gt;=100,3,0)</f>
        <v>0</v>
      </c>
      <c r="BZ1373" s="1">
        <f ca="1">INDEX(puntret_tds,CELL("Row",AR1373)-1)*(PUNTKORETTD)+INDEX(kickret_tds,CELL("Row",AR1373)-1)*(PUNTKORETTD)</f>
        <v>0</v>
      </c>
      <c r="CA1373" s="1">
        <f ca="1">INDEX(fumbles_tot,CELL("Row",AS1373)-1)*(FUM)</f>
        <v>0</v>
      </c>
      <c r="CB1373" s="1">
        <f ca="1">(INDEX(passing_twoptm,CELL("Row",AT1373)-1)+INDEX(rushing_twoptm,CELL("Row",AT1373)-1)+INDEX(receiving_twoptm,CELL("Row",AT1373)-1))*(_2PTCONV)</f>
        <v>0</v>
      </c>
      <c r="CC1373" s="1">
        <f ca="1">SUM(BO1373:CB1373)</f>
        <v>12.6</v>
      </c>
    </row>
    <row r="1374" spans="1:81" hidden="1" x14ac:dyDescent="0.25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ca="1">INDEX(passing_tds,CELL("Row",AG1374)-1)*(PASSTD)</f>
        <v>0</v>
      </c>
      <c r="BP1374" s="1">
        <f ca="1">INDEX(passing_yds,CELL("Row",AH1374)-1)*(PASSYDS)</f>
        <v>0</v>
      </c>
      <c r="BQ1374" s="1">
        <f ca="1">IF(INDEX(passing_yds,CELL("Row",AI1374)-1)&gt;=300,3,0)</f>
        <v>0</v>
      </c>
      <c r="BR1374" s="1">
        <f ca="1">INDEX(passing_ints,CELL("Row",AJ1374)-1)*(INT)</f>
        <v>0</v>
      </c>
      <c r="BS1374" s="1">
        <f ca="1">INDEX(rushing_yds,CELL("Row",AK1374)-1)*(RUSHYDS)</f>
        <v>6.3000000000000007</v>
      </c>
      <c r="BT1374" s="1">
        <f ca="1">INDEX(rushing_tds,CELL("Row",AK1374)-1)*(RUSHTD)</f>
        <v>6</v>
      </c>
      <c r="BU1374" s="1">
        <f ca="1">IF(INDEX(rushing_yds,CELL("Row",AI1374)-1)&gt;=100,3,0)</f>
        <v>0</v>
      </c>
      <c r="BV1374" s="1">
        <f ca="1">INDEX(receiving_yds,CELL("Row",AN1374)-1)*(RECYDS)</f>
        <v>0</v>
      </c>
      <c r="BW1374" s="1">
        <f ca="1">INDEX(receiving_rec,CELL("Row",AO1374)-1)*(REC)</f>
        <v>0</v>
      </c>
      <c r="BX1374" s="1">
        <f ca="1">INDEX(receiving_tds,CELL("Row",AP1374)-1)*(RECTD)</f>
        <v>0</v>
      </c>
      <c r="BY1374" s="1">
        <f ca="1">IF(INDEX(receiving_yds,CELL("Row",AI1374)-1)&gt;=100,3,0)</f>
        <v>0</v>
      </c>
      <c r="BZ1374" s="1">
        <f ca="1">INDEX(puntret_tds,CELL("Row",AR1374)-1)*(PUNTKORETTD)+INDEX(kickret_tds,CELL("Row",AR1374)-1)*(PUNTKORETTD)</f>
        <v>0</v>
      </c>
      <c r="CA1374" s="1">
        <f ca="1">INDEX(fumbles_tot,CELL("Row",AS1374)-1)*(FUM)</f>
        <v>0</v>
      </c>
      <c r="CB1374" s="1">
        <f ca="1">(INDEX(passing_twoptm,CELL("Row",AT1374)-1)+INDEX(rushing_twoptm,CELL("Row",AT1374)-1)+INDEX(receiving_twoptm,CELL("Row",AT1374)-1))*(_2PTCONV)</f>
        <v>0</v>
      </c>
      <c r="CC1374" s="1">
        <f ca="1">SUM(BO1374:CB1374)</f>
        <v>12.3</v>
      </c>
    </row>
    <row r="1375" spans="1:81" hidden="1" x14ac:dyDescent="0.25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ca="1">INDEX(passing_tds,CELL("Row",AG1375)-1)*(PASSTD)</f>
        <v>0</v>
      </c>
      <c r="BP1375" s="1">
        <f ca="1">INDEX(passing_yds,CELL("Row",AH1375)-1)*(PASSYDS)</f>
        <v>0</v>
      </c>
      <c r="BQ1375" s="1">
        <f ca="1">IF(INDEX(passing_yds,CELL("Row",AI1375)-1)&gt;=300,3,0)</f>
        <v>0</v>
      </c>
      <c r="BR1375" s="1">
        <f ca="1">INDEX(passing_ints,CELL("Row",AJ1375)-1)*(INT)</f>
        <v>0</v>
      </c>
      <c r="BS1375" s="1">
        <f ca="1">INDEX(rushing_yds,CELL("Row",AK1375)-1)*(RUSHYDS)</f>
        <v>0</v>
      </c>
      <c r="BT1375" s="1">
        <f ca="1">INDEX(rushing_tds,CELL("Row",AK1375)-1)*(RUSHTD)</f>
        <v>0</v>
      </c>
      <c r="BU1375" s="1">
        <f ca="1">IF(INDEX(rushing_yds,CELL("Row",AI1375)-1)&gt;=100,3,0)</f>
        <v>0</v>
      </c>
      <c r="BV1375" s="1">
        <f ca="1">INDEX(receiving_yds,CELL("Row",AN1375)-1)*(RECYDS)</f>
        <v>2.5</v>
      </c>
      <c r="BW1375" s="1">
        <f ca="1">INDEX(receiving_rec,CELL("Row",AO1375)-1)*(REC)</f>
        <v>2</v>
      </c>
      <c r="BX1375" s="1">
        <f ca="1">INDEX(receiving_tds,CELL("Row",AP1375)-1)*(RECTD)</f>
        <v>6</v>
      </c>
      <c r="BY1375" s="1">
        <f ca="1">IF(INDEX(receiving_yds,CELL("Row",AI1375)-1)&gt;=100,3,0)</f>
        <v>0</v>
      </c>
      <c r="BZ1375" s="1">
        <f ca="1">INDEX(puntret_tds,CELL("Row",AR1375)-1)*(PUNTKORETTD)+INDEX(kickret_tds,CELL("Row",AR1375)-1)*(PUNTKORETTD)</f>
        <v>0</v>
      </c>
      <c r="CA1375" s="1">
        <f ca="1">INDEX(fumbles_tot,CELL("Row",AS1375)-1)*(FUM)</f>
        <v>0</v>
      </c>
      <c r="CB1375" s="1">
        <f ca="1">(INDEX(passing_twoptm,CELL("Row",AT1375)-1)+INDEX(rushing_twoptm,CELL("Row",AT1375)-1)+INDEX(receiving_twoptm,CELL("Row",AT1375)-1))*(_2PTCONV)</f>
        <v>0</v>
      </c>
      <c r="CC1375" s="1">
        <f ca="1">SUM(BO1375:CB1375)</f>
        <v>10.5</v>
      </c>
    </row>
    <row r="1376" spans="1:81" hidden="1" x14ac:dyDescent="0.25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ca="1">INDEX(passing_tds,CELL("Row",AG1376)-1)*(PASSTD)</f>
        <v>0</v>
      </c>
      <c r="BP1376" s="1">
        <f ca="1">INDEX(passing_yds,CELL("Row",AH1376)-1)*(PASSYDS)</f>
        <v>0</v>
      </c>
      <c r="BQ1376" s="1">
        <f ca="1">IF(INDEX(passing_yds,CELL("Row",AI1376)-1)&gt;=300,3,0)</f>
        <v>0</v>
      </c>
      <c r="BR1376" s="1">
        <f ca="1">INDEX(passing_ints,CELL("Row",AJ1376)-1)*(INT)</f>
        <v>0</v>
      </c>
      <c r="BS1376" s="1">
        <f ca="1">INDEX(rushing_yds,CELL("Row",AK1376)-1)*(RUSHYDS)</f>
        <v>0</v>
      </c>
      <c r="BT1376" s="1">
        <f ca="1">INDEX(rushing_tds,CELL("Row",AK1376)-1)*(RUSHTD)</f>
        <v>0</v>
      </c>
      <c r="BU1376" s="1">
        <f ca="1">IF(INDEX(rushing_yds,CELL("Row",AI1376)-1)&gt;=100,3,0)</f>
        <v>0</v>
      </c>
      <c r="BV1376" s="1">
        <f ca="1">INDEX(receiving_yds,CELL("Row",AN1376)-1)*(RECYDS)</f>
        <v>8.4</v>
      </c>
      <c r="BW1376" s="1">
        <f ca="1">INDEX(receiving_rec,CELL("Row",AO1376)-1)*(REC)</f>
        <v>2</v>
      </c>
      <c r="BX1376" s="1">
        <f ca="1">INDEX(receiving_tds,CELL("Row",AP1376)-1)*(RECTD)</f>
        <v>0</v>
      </c>
      <c r="BY1376" s="1">
        <f ca="1">IF(INDEX(receiving_yds,CELL("Row",AI1376)-1)&gt;=100,3,0)</f>
        <v>0</v>
      </c>
      <c r="BZ1376" s="1">
        <f ca="1">INDEX(puntret_tds,CELL("Row",AR1376)-1)*(PUNTKORETTD)+INDEX(kickret_tds,CELL("Row",AR1376)-1)*(PUNTKORETTD)</f>
        <v>0</v>
      </c>
      <c r="CA1376" s="1">
        <f ca="1">INDEX(fumbles_tot,CELL("Row",AS1376)-1)*(FUM)</f>
        <v>0</v>
      </c>
      <c r="CB1376" s="1">
        <f ca="1">(INDEX(passing_twoptm,CELL("Row",AT1376)-1)+INDEX(rushing_twoptm,CELL("Row",AT1376)-1)+INDEX(receiving_twoptm,CELL("Row",AT1376)-1))*(_2PTCONV)</f>
        <v>0</v>
      </c>
      <c r="CC1376" s="1">
        <f ca="1">SUM(BO1376:CB1376)</f>
        <v>10.4</v>
      </c>
    </row>
    <row r="1377" spans="1:81" hidden="1" x14ac:dyDescent="0.25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ca="1">INDEX(passing_tds,CELL("Row",AG1377)-1)*(PASSTD)</f>
        <v>0</v>
      </c>
      <c r="BP1377" s="1">
        <f ca="1">INDEX(passing_yds,CELL("Row",AH1377)-1)*(PASSYDS)</f>
        <v>0</v>
      </c>
      <c r="BQ1377" s="1">
        <f ca="1">IF(INDEX(passing_yds,CELL("Row",AI1377)-1)&gt;=300,3,0)</f>
        <v>0</v>
      </c>
      <c r="BR1377" s="1">
        <f ca="1">INDEX(passing_ints,CELL("Row",AJ1377)-1)*(INT)</f>
        <v>0</v>
      </c>
      <c r="BS1377" s="1">
        <f ca="1">INDEX(rushing_yds,CELL("Row",AK1377)-1)*(RUSHYDS)</f>
        <v>0</v>
      </c>
      <c r="BT1377" s="1">
        <f ca="1">INDEX(rushing_tds,CELL("Row",AK1377)-1)*(RUSHTD)</f>
        <v>0</v>
      </c>
      <c r="BU1377" s="1">
        <f ca="1">IF(INDEX(rushing_yds,CELL("Row",AI1377)-1)&gt;=100,3,0)</f>
        <v>0</v>
      </c>
      <c r="BV1377" s="1">
        <f ca="1">INDEX(receiving_yds,CELL("Row",AN1377)-1)*(RECYDS)</f>
        <v>5</v>
      </c>
      <c r="BW1377" s="1">
        <f ca="1">INDEX(receiving_rec,CELL("Row",AO1377)-1)*(REC)</f>
        <v>4</v>
      </c>
      <c r="BX1377" s="1">
        <f ca="1">INDEX(receiving_tds,CELL("Row",AP1377)-1)*(RECTD)</f>
        <v>0</v>
      </c>
      <c r="BY1377" s="1">
        <f ca="1">IF(INDEX(receiving_yds,CELL("Row",AI1377)-1)&gt;=100,3,0)</f>
        <v>0</v>
      </c>
      <c r="BZ1377" s="1">
        <f ca="1">INDEX(puntret_tds,CELL("Row",AR1377)-1)*(PUNTKORETTD)+INDEX(kickret_tds,CELL("Row",AR1377)-1)*(PUNTKORETTD)</f>
        <v>0</v>
      </c>
      <c r="CA1377" s="1">
        <f ca="1">INDEX(fumbles_tot,CELL("Row",AS1377)-1)*(FUM)</f>
        <v>0</v>
      </c>
      <c r="CB1377" s="1">
        <f ca="1">(INDEX(passing_twoptm,CELL("Row",AT1377)-1)+INDEX(rushing_twoptm,CELL("Row",AT1377)-1)+INDEX(receiving_twoptm,CELL("Row",AT1377)-1))*(_2PTCONV)</f>
        <v>0</v>
      </c>
      <c r="CC1377" s="1">
        <f ca="1">SUM(BO1377:CB1377)</f>
        <v>9</v>
      </c>
    </row>
    <row r="1378" spans="1:81" hidden="1" x14ac:dyDescent="0.25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ca="1">INDEX(passing_tds,CELL("Row",AG1378)-1)*(PASSTD)</f>
        <v>0</v>
      </c>
      <c r="BP1378" s="1">
        <f ca="1">INDEX(passing_yds,CELL("Row",AH1378)-1)*(PASSYDS)</f>
        <v>0</v>
      </c>
      <c r="BQ1378" s="1">
        <f ca="1">IF(INDEX(passing_yds,CELL("Row",AI1378)-1)&gt;=300,3,0)</f>
        <v>0</v>
      </c>
      <c r="BR1378" s="1">
        <f ca="1">INDEX(passing_ints,CELL("Row",AJ1378)-1)*(INT)</f>
        <v>0</v>
      </c>
      <c r="BS1378" s="1">
        <f ca="1">INDEX(rushing_yds,CELL("Row",AK1378)-1)*(RUSHYDS)</f>
        <v>0.1</v>
      </c>
      <c r="BT1378" s="1">
        <f ca="1">INDEX(rushing_tds,CELL("Row",AK1378)-1)*(RUSHTD)</f>
        <v>0</v>
      </c>
      <c r="BU1378" s="1">
        <f ca="1">IF(INDEX(rushing_yds,CELL("Row",AI1378)-1)&gt;=100,3,0)</f>
        <v>0</v>
      </c>
      <c r="BV1378" s="1">
        <f ca="1">INDEX(receiving_yds,CELL("Row",AN1378)-1)*(RECYDS)</f>
        <v>5.8000000000000007</v>
      </c>
      <c r="BW1378" s="1">
        <f ca="1">INDEX(receiving_rec,CELL("Row",AO1378)-1)*(REC)</f>
        <v>4</v>
      </c>
      <c r="BX1378" s="1">
        <f ca="1">INDEX(receiving_tds,CELL("Row",AP1378)-1)*(RECTD)</f>
        <v>0</v>
      </c>
      <c r="BY1378" s="1">
        <f ca="1">IF(INDEX(receiving_yds,CELL("Row",AI1378)-1)&gt;=100,3,0)</f>
        <v>0</v>
      </c>
      <c r="BZ1378" s="1">
        <f ca="1">INDEX(puntret_tds,CELL("Row",AR1378)-1)*(PUNTKORETTD)+INDEX(kickret_tds,CELL("Row",AR1378)-1)*(PUNTKORETTD)</f>
        <v>0</v>
      </c>
      <c r="CA1378" s="1">
        <f ca="1">INDEX(fumbles_tot,CELL("Row",AS1378)-1)*(FUM)</f>
        <v>-1</v>
      </c>
      <c r="CB1378" s="1">
        <f ca="1">(INDEX(passing_twoptm,CELL("Row",AT1378)-1)+INDEX(rushing_twoptm,CELL("Row",AT1378)-1)+INDEX(receiving_twoptm,CELL("Row",AT1378)-1))*(_2PTCONV)</f>
        <v>0</v>
      </c>
      <c r="CC1378" s="1">
        <f ca="1">SUM(BO1378:CB1378)</f>
        <v>8.9</v>
      </c>
    </row>
    <row r="1379" spans="1:81" hidden="1" x14ac:dyDescent="0.25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ca="1">INDEX(passing_tds,CELL("Row",AG1379)-1)*(PASSTD)</f>
        <v>0</v>
      </c>
      <c r="BP1379" s="1">
        <f ca="1">INDEX(passing_yds,CELL("Row",AH1379)-1)*(PASSYDS)</f>
        <v>0</v>
      </c>
      <c r="BQ1379" s="1">
        <f ca="1">IF(INDEX(passing_yds,CELL("Row",AI1379)-1)&gt;=300,3,0)</f>
        <v>0</v>
      </c>
      <c r="BR1379" s="1">
        <f ca="1">INDEX(passing_ints,CELL("Row",AJ1379)-1)*(INT)</f>
        <v>0</v>
      </c>
      <c r="BS1379" s="1">
        <f ca="1">INDEX(rushing_yds,CELL("Row",AK1379)-1)*(RUSHYDS)</f>
        <v>5.1000000000000005</v>
      </c>
      <c r="BT1379" s="1">
        <f ca="1">INDEX(rushing_tds,CELL("Row",AK1379)-1)*(RUSHTD)</f>
        <v>0</v>
      </c>
      <c r="BU1379" s="1">
        <f ca="1">IF(INDEX(rushing_yds,CELL("Row",AI1379)-1)&gt;=100,3,0)</f>
        <v>0</v>
      </c>
      <c r="BV1379" s="1">
        <f ca="1">INDEX(receiving_yds,CELL("Row",AN1379)-1)*(RECYDS)</f>
        <v>1.6</v>
      </c>
      <c r="BW1379" s="1">
        <f ca="1">INDEX(receiving_rec,CELL("Row",AO1379)-1)*(REC)</f>
        <v>3</v>
      </c>
      <c r="BX1379" s="1">
        <f ca="1">INDEX(receiving_tds,CELL("Row",AP1379)-1)*(RECTD)</f>
        <v>0</v>
      </c>
      <c r="BY1379" s="1">
        <f ca="1">IF(INDEX(receiving_yds,CELL("Row",AI1379)-1)&gt;=100,3,0)</f>
        <v>0</v>
      </c>
      <c r="BZ1379" s="1">
        <f ca="1">INDEX(puntret_tds,CELL("Row",AR1379)-1)*(PUNTKORETTD)+INDEX(kickret_tds,CELL("Row",AR1379)-1)*(PUNTKORETTD)</f>
        <v>0</v>
      </c>
      <c r="CA1379" s="1">
        <f ca="1">INDEX(fumbles_tot,CELL("Row",AS1379)-1)*(FUM)</f>
        <v>-1</v>
      </c>
      <c r="CB1379" s="1">
        <f ca="1">(INDEX(passing_twoptm,CELL("Row",AT1379)-1)+INDEX(rushing_twoptm,CELL("Row",AT1379)-1)+INDEX(receiving_twoptm,CELL("Row",AT1379)-1))*(_2PTCONV)</f>
        <v>0</v>
      </c>
      <c r="CC1379" s="1">
        <f ca="1">SUM(BO1379:CB1379)</f>
        <v>8.7000000000000011</v>
      </c>
    </row>
    <row r="1380" spans="1:81" hidden="1" x14ac:dyDescent="0.25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ca="1">INDEX(passing_tds,CELL("Row",AG1380)-1)*(PASSTD)</f>
        <v>0</v>
      </c>
      <c r="BP1380" s="1">
        <f ca="1">INDEX(passing_yds,CELL("Row",AH1380)-1)*(PASSYDS)</f>
        <v>0</v>
      </c>
      <c r="BQ1380" s="1">
        <f ca="1">IF(INDEX(passing_yds,CELL("Row",AI1380)-1)&gt;=300,3,0)</f>
        <v>0</v>
      </c>
      <c r="BR1380" s="1">
        <f ca="1">INDEX(passing_ints,CELL("Row",AJ1380)-1)*(INT)</f>
        <v>0</v>
      </c>
      <c r="BS1380" s="1">
        <f ca="1">INDEX(rushing_yds,CELL("Row",AK1380)-1)*(RUSHYDS)</f>
        <v>1.3</v>
      </c>
      <c r="BT1380" s="1">
        <f ca="1">INDEX(rushing_tds,CELL("Row",AK1380)-1)*(RUSHTD)</f>
        <v>6</v>
      </c>
      <c r="BU1380" s="1">
        <f ca="1">IF(INDEX(rushing_yds,CELL("Row",AI1380)-1)&gt;=100,3,0)</f>
        <v>0</v>
      </c>
      <c r="BV1380" s="1">
        <f ca="1">INDEX(receiving_yds,CELL("Row",AN1380)-1)*(RECYDS)</f>
        <v>0.30000000000000004</v>
      </c>
      <c r="BW1380" s="1">
        <f ca="1">INDEX(receiving_rec,CELL("Row",AO1380)-1)*(REC)</f>
        <v>1</v>
      </c>
      <c r="BX1380" s="1">
        <f ca="1">INDEX(receiving_tds,CELL("Row",AP1380)-1)*(RECTD)</f>
        <v>0</v>
      </c>
      <c r="BY1380" s="1">
        <f ca="1">IF(INDEX(receiving_yds,CELL("Row",AI1380)-1)&gt;=100,3,0)</f>
        <v>0</v>
      </c>
      <c r="BZ1380" s="1">
        <f ca="1">INDEX(puntret_tds,CELL("Row",AR1380)-1)*(PUNTKORETTD)+INDEX(kickret_tds,CELL("Row",AR1380)-1)*(PUNTKORETTD)</f>
        <v>0</v>
      </c>
      <c r="CA1380" s="1">
        <f ca="1">INDEX(fumbles_tot,CELL("Row",AS1380)-1)*(FUM)</f>
        <v>0</v>
      </c>
      <c r="CB1380" s="1">
        <f ca="1">(INDEX(passing_twoptm,CELL("Row",AT1380)-1)+INDEX(rushing_twoptm,CELL("Row",AT1380)-1)+INDEX(receiving_twoptm,CELL("Row",AT1380)-1))*(_2PTCONV)</f>
        <v>0</v>
      </c>
      <c r="CC1380" s="1">
        <f ca="1">SUM(BO1380:CB1380)</f>
        <v>8.6</v>
      </c>
    </row>
    <row r="1381" spans="1:81" hidden="1" x14ac:dyDescent="0.25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ca="1">INDEX(passing_tds,CELL("Row",AG1381)-1)*(PASSTD)</f>
        <v>0</v>
      </c>
      <c r="BP1381" s="1">
        <f ca="1">INDEX(passing_yds,CELL("Row",AH1381)-1)*(PASSYDS)</f>
        <v>0</v>
      </c>
      <c r="BQ1381" s="1">
        <f ca="1">IF(INDEX(passing_yds,CELL("Row",AI1381)-1)&gt;=300,3,0)</f>
        <v>0</v>
      </c>
      <c r="BR1381" s="1">
        <f ca="1">INDEX(passing_ints,CELL("Row",AJ1381)-1)*(INT)</f>
        <v>0</v>
      </c>
      <c r="BS1381" s="1">
        <f ca="1">INDEX(rushing_yds,CELL("Row",AK1381)-1)*(RUSHYDS)</f>
        <v>2.1</v>
      </c>
      <c r="BT1381" s="1">
        <f ca="1">INDEX(rushing_tds,CELL("Row",AK1381)-1)*(RUSHTD)</f>
        <v>0</v>
      </c>
      <c r="BU1381" s="1">
        <f ca="1">IF(INDEX(rushing_yds,CELL("Row",AI1381)-1)&gt;=100,3,0)</f>
        <v>0</v>
      </c>
      <c r="BV1381" s="1">
        <f ca="1">INDEX(receiving_yds,CELL("Row",AN1381)-1)*(RECYDS)</f>
        <v>3.3000000000000003</v>
      </c>
      <c r="BW1381" s="1">
        <f ca="1">INDEX(receiving_rec,CELL("Row",AO1381)-1)*(REC)</f>
        <v>2</v>
      </c>
      <c r="BX1381" s="1">
        <f ca="1">INDEX(receiving_tds,CELL("Row",AP1381)-1)*(RECTD)</f>
        <v>0</v>
      </c>
      <c r="BY1381" s="1">
        <f ca="1">IF(INDEX(receiving_yds,CELL("Row",AI1381)-1)&gt;=100,3,0)</f>
        <v>0</v>
      </c>
      <c r="BZ1381" s="1">
        <f ca="1">INDEX(puntret_tds,CELL("Row",AR1381)-1)*(PUNTKORETTD)+INDEX(kickret_tds,CELL("Row",AR1381)-1)*(PUNTKORETTD)</f>
        <v>0</v>
      </c>
      <c r="CA1381" s="1">
        <f ca="1">INDEX(fumbles_tot,CELL("Row",AS1381)-1)*(FUM)</f>
        <v>0</v>
      </c>
      <c r="CB1381" s="1">
        <f ca="1">(INDEX(passing_twoptm,CELL("Row",AT1381)-1)+INDEX(rushing_twoptm,CELL("Row",AT1381)-1)+INDEX(receiving_twoptm,CELL("Row",AT1381)-1))*(_2PTCONV)</f>
        <v>0</v>
      </c>
      <c r="CC1381" s="1">
        <f ca="1">SUM(BO1381:CB1381)</f>
        <v>7.4</v>
      </c>
    </row>
    <row r="1382" spans="1:81" hidden="1" x14ac:dyDescent="0.25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ca="1">INDEX(passing_tds,CELL("Row",AG1382)-1)*(PASSTD)</f>
        <v>0</v>
      </c>
      <c r="BP1382" s="1">
        <f ca="1">INDEX(passing_yds,CELL("Row",AH1382)-1)*(PASSYDS)</f>
        <v>0</v>
      </c>
      <c r="BQ1382" s="1">
        <f ca="1">IF(INDEX(passing_yds,CELL("Row",AI1382)-1)&gt;=300,3,0)</f>
        <v>0</v>
      </c>
      <c r="BR1382" s="1">
        <f ca="1">INDEX(passing_ints,CELL("Row",AJ1382)-1)*(INT)</f>
        <v>0</v>
      </c>
      <c r="BS1382" s="1">
        <f ca="1">INDEX(rushing_yds,CELL("Row",AK1382)-1)*(RUSHYDS)</f>
        <v>0</v>
      </c>
      <c r="BT1382" s="1">
        <f ca="1">INDEX(rushing_tds,CELL("Row",AK1382)-1)*(RUSHTD)</f>
        <v>0</v>
      </c>
      <c r="BU1382" s="1">
        <f ca="1">IF(INDEX(rushing_yds,CELL("Row",AI1382)-1)&gt;=100,3,0)</f>
        <v>0</v>
      </c>
      <c r="BV1382" s="1">
        <f ca="1">INDEX(receiving_yds,CELL("Row",AN1382)-1)*(RECYDS)</f>
        <v>2.9000000000000004</v>
      </c>
      <c r="BW1382" s="1">
        <f ca="1">INDEX(receiving_rec,CELL("Row",AO1382)-1)*(REC)</f>
        <v>4</v>
      </c>
      <c r="BX1382" s="1">
        <f ca="1">INDEX(receiving_tds,CELL("Row",AP1382)-1)*(RECTD)</f>
        <v>0</v>
      </c>
      <c r="BY1382" s="1">
        <f ca="1">IF(INDEX(receiving_yds,CELL("Row",AI1382)-1)&gt;=100,3,0)</f>
        <v>0</v>
      </c>
      <c r="BZ1382" s="1">
        <f ca="1">INDEX(puntret_tds,CELL("Row",AR1382)-1)*(PUNTKORETTD)+INDEX(kickret_tds,CELL("Row",AR1382)-1)*(PUNTKORETTD)</f>
        <v>0</v>
      </c>
      <c r="CA1382" s="1">
        <f ca="1">INDEX(fumbles_tot,CELL("Row",AS1382)-1)*(FUM)</f>
        <v>0</v>
      </c>
      <c r="CB1382" s="1">
        <f ca="1">(INDEX(passing_twoptm,CELL("Row",AT1382)-1)+INDEX(rushing_twoptm,CELL("Row",AT1382)-1)+INDEX(receiving_twoptm,CELL("Row",AT1382)-1))*(_2PTCONV)</f>
        <v>0</v>
      </c>
      <c r="CC1382" s="1">
        <f ca="1">SUM(BO1382:CB1382)</f>
        <v>6.9</v>
      </c>
    </row>
    <row r="1383" spans="1:81" hidden="1" x14ac:dyDescent="0.25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ca="1">INDEX(passing_tds,CELL("Row",AG1383)-1)*(PASSTD)</f>
        <v>0</v>
      </c>
      <c r="BP1383" s="1">
        <f ca="1">INDEX(passing_yds,CELL("Row",AH1383)-1)*(PASSYDS)</f>
        <v>0</v>
      </c>
      <c r="BQ1383" s="1">
        <f ca="1">IF(INDEX(passing_yds,CELL("Row",AI1383)-1)&gt;=300,3,0)</f>
        <v>0</v>
      </c>
      <c r="BR1383" s="1">
        <f ca="1">INDEX(passing_ints,CELL("Row",AJ1383)-1)*(INT)</f>
        <v>0</v>
      </c>
      <c r="BS1383" s="1">
        <f ca="1">INDEX(rushing_yds,CELL("Row",AK1383)-1)*(RUSHYDS)</f>
        <v>0</v>
      </c>
      <c r="BT1383" s="1">
        <f ca="1">INDEX(rushing_tds,CELL("Row",AK1383)-1)*(RUSHTD)</f>
        <v>0</v>
      </c>
      <c r="BU1383" s="1">
        <f ca="1">IF(INDEX(rushing_yds,CELL("Row",AI1383)-1)&gt;=100,3,0)</f>
        <v>0</v>
      </c>
      <c r="BV1383" s="1">
        <f ca="1">INDEX(receiving_yds,CELL("Row",AN1383)-1)*(RECYDS)</f>
        <v>3.8000000000000003</v>
      </c>
      <c r="BW1383" s="1">
        <f ca="1">INDEX(receiving_rec,CELL("Row",AO1383)-1)*(REC)</f>
        <v>3</v>
      </c>
      <c r="BX1383" s="1">
        <f ca="1">INDEX(receiving_tds,CELL("Row",AP1383)-1)*(RECTD)</f>
        <v>0</v>
      </c>
      <c r="BY1383" s="1">
        <f ca="1">IF(INDEX(receiving_yds,CELL("Row",AI1383)-1)&gt;=100,3,0)</f>
        <v>0</v>
      </c>
      <c r="BZ1383" s="1">
        <f ca="1">INDEX(puntret_tds,CELL("Row",AR1383)-1)*(PUNTKORETTD)+INDEX(kickret_tds,CELL("Row",AR1383)-1)*(PUNTKORETTD)</f>
        <v>0</v>
      </c>
      <c r="CA1383" s="1">
        <f ca="1">INDEX(fumbles_tot,CELL("Row",AS1383)-1)*(FUM)</f>
        <v>0</v>
      </c>
      <c r="CB1383" s="1">
        <f ca="1">(INDEX(passing_twoptm,CELL("Row",AT1383)-1)+INDEX(rushing_twoptm,CELL("Row",AT1383)-1)+INDEX(receiving_twoptm,CELL("Row",AT1383)-1))*(_2PTCONV)</f>
        <v>0</v>
      </c>
      <c r="CC1383" s="1">
        <f ca="1">SUM(BO1383:CB1383)</f>
        <v>6.8000000000000007</v>
      </c>
    </row>
    <row r="1384" spans="1:81" hidden="1" x14ac:dyDescent="0.25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ca="1">INDEX(passing_tds,CELL("Row",AG1384)-1)*(PASSTD)</f>
        <v>0</v>
      </c>
      <c r="BP1384" s="1">
        <f ca="1">INDEX(passing_yds,CELL("Row",AH1384)-1)*(PASSYDS)</f>
        <v>0</v>
      </c>
      <c r="BQ1384" s="1">
        <f ca="1">IF(INDEX(passing_yds,CELL("Row",AI1384)-1)&gt;=300,3,0)</f>
        <v>0</v>
      </c>
      <c r="BR1384" s="1">
        <f ca="1">INDEX(passing_ints,CELL("Row",AJ1384)-1)*(INT)</f>
        <v>0</v>
      </c>
      <c r="BS1384" s="1">
        <f ca="1">INDEX(rushing_yds,CELL("Row",AK1384)-1)*(RUSHYDS)</f>
        <v>0.1</v>
      </c>
      <c r="BT1384" s="1">
        <f ca="1">INDEX(rushing_tds,CELL("Row",AK1384)-1)*(RUSHTD)</f>
        <v>6</v>
      </c>
      <c r="BU1384" s="1">
        <f ca="1">IF(INDEX(rushing_yds,CELL("Row",AI1384)-1)&gt;=100,3,0)</f>
        <v>0</v>
      </c>
      <c r="BV1384" s="1">
        <f ca="1">INDEX(receiving_yds,CELL("Row",AN1384)-1)*(RECYDS)</f>
        <v>0</v>
      </c>
      <c r="BW1384" s="1">
        <f ca="1">INDEX(receiving_rec,CELL("Row",AO1384)-1)*(REC)</f>
        <v>0</v>
      </c>
      <c r="BX1384" s="1">
        <f ca="1">INDEX(receiving_tds,CELL("Row",AP1384)-1)*(RECTD)</f>
        <v>0</v>
      </c>
      <c r="BY1384" s="1">
        <f ca="1">IF(INDEX(receiving_yds,CELL("Row",AI1384)-1)&gt;=100,3,0)</f>
        <v>0</v>
      </c>
      <c r="BZ1384" s="1">
        <f ca="1">INDEX(puntret_tds,CELL("Row",AR1384)-1)*(PUNTKORETTD)+INDEX(kickret_tds,CELL("Row",AR1384)-1)*(PUNTKORETTD)</f>
        <v>0</v>
      </c>
      <c r="CA1384" s="1">
        <f ca="1">INDEX(fumbles_tot,CELL("Row",AS1384)-1)*(FUM)</f>
        <v>0</v>
      </c>
      <c r="CB1384" s="1">
        <f ca="1">(INDEX(passing_twoptm,CELL("Row",AT1384)-1)+INDEX(rushing_twoptm,CELL("Row",AT1384)-1)+INDEX(receiving_twoptm,CELL("Row",AT1384)-1))*(_2PTCONV)</f>
        <v>0</v>
      </c>
      <c r="CC1384" s="1">
        <f ca="1">SUM(BO1384:CB1384)</f>
        <v>6.1</v>
      </c>
    </row>
    <row r="1385" spans="1:81" hidden="1" x14ac:dyDescent="0.25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ca="1">INDEX(passing_tds,CELL("Row",AG1385)-1)*(PASSTD)</f>
        <v>0</v>
      </c>
      <c r="BP1385" s="1">
        <f ca="1">INDEX(passing_yds,CELL("Row",AH1385)-1)*(PASSYDS)</f>
        <v>0</v>
      </c>
      <c r="BQ1385" s="1">
        <f ca="1">IF(INDEX(passing_yds,CELL("Row",AI1385)-1)&gt;=300,3,0)</f>
        <v>0</v>
      </c>
      <c r="BR1385" s="1">
        <f ca="1">INDEX(passing_ints,CELL("Row",AJ1385)-1)*(INT)</f>
        <v>0</v>
      </c>
      <c r="BS1385" s="1">
        <f ca="1">INDEX(rushing_yds,CELL("Row",AK1385)-1)*(RUSHYDS)</f>
        <v>4.8000000000000007</v>
      </c>
      <c r="BT1385" s="1">
        <f ca="1">INDEX(rushing_tds,CELL("Row",AK1385)-1)*(RUSHTD)</f>
        <v>0</v>
      </c>
      <c r="BU1385" s="1">
        <f ca="1">IF(INDEX(rushing_yds,CELL("Row",AI1385)-1)&gt;=100,3,0)</f>
        <v>0</v>
      </c>
      <c r="BV1385" s="1">
        <f ca="1">INDEX(receiving_yds,CELL("Row",AN1385)-1)*(RECYDS)</f>
        <v>-0.1</v>
      </c>
      <c r="BW1385" s="1">
        <f ca="1">INDEX(receiving_rec,CELL("Row",AO1385)-1)*(REC)</f>
        <v>1</v>
      </c>
      <c r="BX1385" s="1">
        <f ca="1">INDEX(receiving_tds,CELL("Row",AP1385)-1)*(RECTD)</f>
        <v>0</v>
      </c>
      <c r="BY1385" s="1">
        <f ca="1">IF(INDEX(receiving_yds,CELL("Row",AI1385)-1)&gt;=100,3,0)</f>
        <v>0</v>
      </c>
      <c r="BZ1385" s="1">
        <f ca="1">INDEX(puntret_tds,CELL("Row",AR1385)-1)*(PUNTKORETTD)+INDEX(kickret_tds,CELL("Row",AR1385)-1)*(PUNTKORETTD)</f>
        <v>0</v>
      </c>
      <c r="CA1385" s="1">
        <f ca="1">INDEX(fumbles_tot,CELL("Row",AS1385)-1)*(FUM)</f>
        <v>0</v>
      </c>
      <c r="CB1385" s="1">
        <f ca="1">(INDEX(passing_twoptm,CELL("Row",AT1385)-1)+INDEX(rushing_twoptm,CELL("Row",AT1385)-1)+INDEX(receiving_twoptm,CELL("Row",AT1385)-1))*(_2PTCONV)</f>
        <v>0</v>
      </c>
      <c r="CC1385" s="1">
        <f ca="1">SUM(BO1385:CB1385)</f>
        <v>5.7000000000000011</v>
      </c>
    </row>
    <row r="1386" spans="1:81" hidden="1" x14ac:dyDescent="0.25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ca="1">INDEX(passing_tds,CELL("Row",AG1386)-1)*(PASSTD)</f>
        <v>0</v>
      </c>
      <c r="BP1386" s="1">
        <f ca="1">INDEX(passing_yds,CELL("Row",AH1386)-1)*(PASSYDS)</f>
        <v>0</v>
      </c>
      <c r="BQ1386" s="1">
        <f ca="1">IF(INDEX(passing_yds,CELL("Row",AI1386)-1)&gt;=300,3,0)</f>
        <v>0</v>
      </c>
      <c r="BR1386" s="1">
        <f ca="1">INDEX(passing_ints,CELL("Row",AJ1386)-1)*(INT)</f>
        <v>0</v>
      </c>
      <c r="BS1386" s="1">
        <f ca="1">INDEX(rushing_yds,CELL("Row",AK1386)-1)*(RUSHYDS)</f>
        <v>0</v>
      </c>
      <c r="BT1386" s="1">
        <f ca="1">INDEX(rushing_tds,CELL("Row",AK1386)-1)*(RUSHTD)</f>
        <v>0</v>
      </c>
      <c r="BU1386" s="1">
        <f ca="1">IF(INDEX(rushing_yds,CELL("Row",AI1386)-1)&gt;=100,3,0)</f>
        <v>0</v>
      </c>
      <c r="BV1386" s="1">
        <f ca="1">INDEX(receiving_yds,CELL("Row",AN1386)-1)*(RECYDS)</f>
        <v>2.7</v>
      </c>
      <c r="BW1386" s="1">
        <f ca="1">INDEX(receiving_rec,CELL("Row",AO1386)-1)*(REC)</f>
        <v>3</v>
      </c>
      <c r="BX1386" s="1">
        <f ca="1">INDEX(receiving_tds,CELL("Row",AP1386)-1)*(RECTD)</f>
        <v>0</v>
      </c>
      <c r="BY1386" s="1">
        <f ca="1">IF(INDEX(receiving_yds,CELL("Row",AI1386)-1)&gt;=100,3,0)</f>
        <v>0</v>
      </c>
      <c r="BZ1386" s="1">
        <f ca="1">INDEX(puntret_tds,CELL("Row",AR1386)-1)*(PUNTKORETTD)+INDEX(kickret_tds,CELL("Row",AR1386)-1)*(PUNTKORETTD)</f>
        <v>0</v>
      </c>
      <c r="CA1386" s="1">
        <f ca="1">INDEX(fumbles_tot,CELL("Row",AS1386)-1)*(FUM)</f>
        <v>0</v>
      </c>
      <c r="CB1386" s="1">
        <f ca="1">(INDEX(passing_twoptm,CELL("Row",AT1386)-1)+INDEX(rushing_twoptm,CELL("Row",AT1386)-1)+INDEX(receiving_twoptm,CELL("Row",AT1386)-1))*(_2PTCONV)</f>
        <v>0</v>
      </c>
      <c r="CC1386" s="1">
        <f ca="1">SUM(BO1386:CB1386)</f>
        <v>5.7</v>
      </c>
    </row>
    <row r="1387" spans="1:81" hidden="1" x14ac:dyDescent="0.25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ca="1">INDEX(passing_tds,CELL("Row",AG1387)-1)*(PASSTD)</f>
        <v>0</v>
      </c>
      <c r="BP1387" s="1">
        <f ca="1">INDEX(passing_yds,CELL("Row",AH1387)-1)*(PASSYDS)</f>
        <v>0</v>
      </c>
      <c r="BQ1387" s="1">
        <f ca="1">IF(INDEX(passing_yds,CELL("Row",AI1387)-1)&gt;=300,3,0)</f>
        <v>0</v>
      </c>
      <c r="BR1387" s="1">
        <f ca="1">INDEX(passing_ints,CELL("Row",AJ1387)-1)*(INT)</f>
        <v>0</v>
      </c>
      <c r="BS1387" s="1">
        <f ca="1">INDEX(rushing_yds,CELL("Row",AK1387)-1)*(RUSHYDS)</f>
        <v>2.9000000000000004</v>
      </c>
      <c r="BT1387" s="1">
        <f ca="1">INDEX(rushing_tds,CELL("Row",AK1387)-1)*(RUSHTD)</f>
        <v>0</v>
      </c>
      <c r="BU1387" s="1">
        <f ca="1">IF(INDEX(rushing_yds,CELL("Row",AI1387)-1)&gt;=100,3,0)</f>
        <v>0</v>
      </c>
      <c r="BV1387" s="1">
        <f ca="1">INDEX(receiving_yds,CELL("Row",AN1387)-1)*(RECYDS)</f>
        <v>1.7000000000000002</v>
      </c>
      <c r="BW1387" s="1">
        <f ca="1">INDEX(receiving_rec,CELL("Row",AO1387)-1)*(REC)</f>
        <v>1</v>
      </c>
      <c r="BX1387" s="1">
        <f ca="1">INDEX(receiving_tds,CELL("Row",AP1387)-1)*(RECTD)</f>
        <v>0</v>
      </c>
      <c r="BY1387" s="1">
        <f ca="1">IF(INDEX(receiving_yds,CELL("Row",AI1387)-1)&gt;=100,3,0)</f>
        <v>0</v>
      </c>
      <c r="BZ1387" s="1">
        <f ca="1">INDEX(puntret_tds,CELL("Row",AR1387)-1)*(PUNTKORETTD)+INDEX(kickret_tds,CELL("Row",AR1387)-1)*(PUNTKORETTD)</f>
        <v>0</v>
      </c>
      <c r="CA1387" s="1">
        <f ca="1">INDEX(fumbles_tot,CELL("Row",AS1387)-1)*(FUM)</f>
        <v>0</v>
      </c>
      <c r="CB1387" s="1">
        <f ca="1">(INDEX(passing_twoptm,CELL("Row",AT1387)-1)+INDEX(rushing_twoptm,CELL("Row",AT1387)-1)+INDEX(receiving_twoptm,CELL("Row",AT1387)-1))*(_2PTCONV)</f>
        <v>0</v>
      </c>
      <c r="CC1387" s="1">
        <f ca="1">SUM(BO1387:CB1387)</f>
        <v>5.6000000000000005</v>
      </c>
    </row>
    <row r="1388" spans="1:81" hidden="1" x14ac:dyDescent="0.25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ca="1">INDEX(passing_tds,CELL("Row",AG1388)-1)*(PASSTD)</f>
        <v>0</v>
      </c>
      <c r="BP1388" s="1">
        <f ca="1">INDEX(passing_yds,CELL("Row",AH1388)-1)*(PASSYDS)</f>
        <v>0</v>
      </c>
      <c r="BQ1388" s="1">
        <f ca="1">IF(INDEX(passing_yds,CELL("Row",AI1388)-1)&gt;=300,3,0)</f>
        <v>0</v>
      </c>
      <c r="BR1388" s="1">
        <f ca="1">INDEX(passing_ints,CELL("Row",AJ1388)-1)*(INT)</f>
        <v>0</v>
      </c>
      <c r="BS1388" s="1">
        <f ca="1">INDEX(rushing_yds,CELL("Row",AK1388)-1)*(RUSHYDS)</f>
        <v>0</v>
      </c>
      <c r="BT1388" s="1">
        <f ca="1">INDEX(rushing_tds,CELL("Row",AK1388)-1)*(RUSHTD)</f>
        <v>0</v>
      </c>
      <c r="BU1388" s="1">
        <f ca="1">IF(INDEX(rushing_yds,CELL("Row",AI1388)-1)&gt;=100,3,0)</f>
        <v>0</v>
      </c>
      <c r="BV1388" s="1">
        <f ca="1">INDEX(receiving_yds,CELL("Row",AN1388)-1)*(RECYDS)</f>
        <v>1</v>
      </c>
      <c r="BW1388" s="1">
        <f ca="1">INDEX(receiving_rec,CELL("Row",AO1388)-1)*(REC)</f>
        <v>3</v>
      </c>
      <c r="BX1388" s="1">
        <f ca="1">INDEX(receiving_tds,CELL("Row",AP1388)-1)*(RECTD)</f>
        <v>0</v>
      </c>
      <c r="BY1388" s="1">
        <f ca="1">IF(INDEX(receiving_yds,CELL("Row",AI1388)-1)&gt;=100,3,0)</f>
        <v>0</v>
      </c>
      <c r="BZ1388" s="1">
        <f ca="1">INDEX(puntret_tds,CELL("Row",AR1388)-1)*(PUNTKORETTD)+INDEX(kickret_tds,CELL("Row",AR1388)-1)*(PUNTKORETTD)</f>
        <v>0</v>
      </c>
      <c r="CA1388" s="1">
        <f ca="1">INDEX(fumbles_tot,CELL("Row",AS1388)-1)*(FUM)</f>
        <v>0</v>
      </c>
      <c r="CB1388" s="1">
        <f ca="1">(INDEX(passing_twoptm,CELL("Row",AT1388)-1)+INDEX(rushing_twoptm,CELL("Row",AT1388)-1)+INDEX(receiving_twoptm,CELL("Row",AT1388)-1))*(_2PTCONV)</f>
        <v>0</v>
      </c>
      <c r="CC1388" s="1">
        <f ca="1">SUM(BO1388:CB1388)</f>
        <v>4</v>
      </c>
    </row>
    <row r="1389" spans="1:81" hidden="1" x14ac:dyDescent="0.25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ca="1">INDEX(passing_tds,CELL("Row",AG1389)-1)*(PASSTD)</f>
        <v>0</v>
      </c>
      <c r="BP1389" s="1">
        <f ca="1">INDEX(passing_yds,CELL("Row",AH1389)-1)*(PASSYDS)</f>
        <v>0</v>
      </c>
      <c r="BQ1389" s="1">
        <f ca="1">IF(INDEX(passing_yds,CELL("Row",AI1389)-1)&gt;=300,3,0)</f>
        <v>0</v>
      </c>
      <c r="BR1389" s="1">
        <f ca="1">INDEX(passing_ints,CELL("Row",AJ1389)-1)*(INT)</f>
        <v>0</v>
      </c>
      <c r="BS1389" s="1">
        <f ca="1">INDEX(rushing_yds,CELL("Row",AK1389)-1)*(RUSHYDS)</f>
        <v>0</v>
      </c>
      <c r="BT1389" s="1">
        <f ca="1">INDEX(rushing_tds,CELL("Row",AK1389)-1)*(RUSHTD)</f>
        <v>0</v>
      </c>
      <c r="BU1389" s="1">
        <f ca="1">IF(INDEX(rushing_yds,CELL("Row",AI1389)-1)&gt;=100,3,0)</f>
        <v>0</v>
      </c>
      <c r="BV1389" s="1">
        <f ca="1">INDEX(receiving_yds,CELL("Row",AN1389)-1)*(RECYDS)</f>
        <v>2.9000000000000004</v>
      </c>
      <c r="BW1389" s="1">
        <f ca="1">INDEX(receiving_rec,CELL("Row",AO1389)-1)*(REC)</f>
        <v>1</v>
      </c>
      <c r="BX1389" s="1">
        <f ca="1">INDEX(receiving_tds,CELL("Row",AP1389)-1)*(RECTD)</f>
        <v>0</v>
      </c>
      <c r="BY1389" s="1">
        <f ca="1">IF(INDEX(receiving_yds,CELL("Row",AI1389)-1)&gt;=100,3,0)</f>
        <v>0</v>
      </c>
      <c r="BZ1389" s="1">
        <f ca="1">INDEX(puntret_tds,CELL("Row",AR1389)-1)*(PUNTKORETTD)+INDEX(kickret_tds,CELL("Row",AR1389)-1)*(PUNTKORETTD)</f>
        <v>0</v>
      </c>
      <c r="CA1389" s="1">
        <f ca="1">INDEX(fumbles_tot,CELL("Row",AS1389)-1)*(FUM)</f>
        <v>0</v>
      </c>
      <c r="CB1389" s="1">
        <f ca="1">(INDEX(passing_twoptm,CELL("Row",AT1389)-1)+INDEX(rushing_twoptm,CELL("Row",AT1389)-1)+INDEX(receiving_twoptm,CELL("Row",AT1389)-1))*(_2PTCONV)</f>
        <v>0</v>
      </c>
      <c r="CC1389" s="1">
        <f ca="1">SUM(BO1389:CB1389)</f>
        <v>3.9000000000000004</v>
      </c>
    </row>
    <row r="1390" spans="1:81" hidden="1" x14ac:dyDescent="0.25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ca="1">INDEX(passing_tds,CELL("Row",AG1390)-1)*(PASSTD)</f>
        <v>0</v>
      </c>
      <c r="BP1390" s="1">
        <f ca="1">INDEX(passing_yds,CELL("Row",AH1390)-1)*(PASSYDS)</f>
        <v>0</v>
      </c>
      <c r="BQ1390" s="1">
        <f ca="1">IF(INDEX(passing_yds,CELL("Row",AI1390)-1)&gt;=300,3,0)</f>
        <v>0</v>
      </c>
      <c r="BR1390" s="1">
        <f ca="1">INDEX(passing_ints,CELL("Row",AJ1390)-1)*(INT)</f>
        <v>0</v>
      </c>
      <c r="BS1390" s="1">
        <f ca="1">INDEX(rushing_yds,CELL("Row",AK1390)-1)*(RUSHYDS)</f>
        <v>1.8</v>
      </c>
      <c r="BT1390" s="1">
        <f ca="1">INDEX(rushing_tds,CELL("Row",AK1390)-1)*(RUSHTD)</f>
        <v>0</v>
      </c>
      <c r="BU1390" s="1">
        <f ca="1">IF(INDEX(rushing_yds,CELL("Row",AI1390)-1)&gt;=100,3,0)</f>
        <v>0</v>
      </c>
      <c r="BV1390" s="1">
        <f ca="1">INDEX(receiving_yds,CELL("Row",AN1390)-1)*(RECYDS)</f>
        <v>0.9</v>
      </c>
      <c r="BW1390" s="1">
        <f ca="1">INDEX(receiving_rec,CELL("Row",AO1390)-1)*(REC)</f>
        <v>1</v>
      </c>
      <c r="BX1390" s="1">
        <f ca="1">INDEX(receiving_tds,CELL("Row",AP1390)-1)*(RECTD)</f>
        <v>0</v>
      </c>
      <c r="BY1390" s="1">
        <f ca="1">IF(INDEX(receiving_yds,CELL("Row",AI1390)-1)&gt;=100,3,0)</f>
        <v>0</v>
      </c>
      <c r="BZ1390" s="1">
        <f ca="1">INDEX(puntret_tds,CELL("Row",AR1390)-1)*(PUNTKORETTD)+INDEX(kickret_tds,CELL("Row",AR1390)-1)*(PUNTKORETTD)</f>
        <v>0</v>
      </c>
      <c r="CA1390" s="1">
        <f ca="1">INDEX(fumbles_tot,CELL("Row",AS1390)-1)*(FUM)</f>
        <v>0</v>
      </c>
      <c r="CB1390" s="1">
        <f ca="1">(INDEX(passing_twoptm,CELL("Row",AT1390)-1)+INDEX(rushing_twoptm,CELL("Row",AT1390)-1)+INDEX(receiving_twoptm,CELL("Row",AT1390)-1))*(_2PTCONV)</f>
        <v>0</v>
      </c>
      <c r="CC1390" s="1">
        <f ca="1">SUM(BO1390:CB1390)</f>
        <v>3.7</v>
      </c>
    </row>
    <row r="1391" spans="1:81" hidden="1" x14ac:dyDescent="0.25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ca="1">INDEX(passing_tds,CELL("Row",AG1391)-1)*(PASSTD)</f>
        <v>0</v>
      </c>
      <c r="BP1391" s="1">
        <f ca="1">INDEX(passing_yds,CELL("Row",AH1391)-1)*(PASSYDS)</f>
        <v>0</v>
      </c>
      <c r="BQ1391" s="1">
        <f ca="1">IF(INDEX(passing_yds,CELL("Row",AI1391)-1)&gt;=300,3,0)</f>
        <v>0</v>
      </c>
      <c r="BR1391" s="1">
        <f ca="1">INDEX(passing_ints,CELL("Row",AJ1391)-1)*(INT)</f>
        <v>0</v>
      </c>
      <c r="BS1391" s="1">
        <f ca="1">INDEX(rushing_yds,CELL("Row",AK1391)-1)*(RUSHYDS)</f>
        <v>0</v>
      </c>
      <c r="BT1391" s="1">
        <f ca="1">INDEX(rushing_tds,CELL("Row",AK1391)-1)*(RUSHTD)</f>
        <v>0</v>
      </c>
      <c r="BU1391" s="1">
        <f ca="1">IF(INDEX(rushing_yds,CELL("Row",AI1391)-1)&gt;=100,3,0)</f>
        <v>0</v>
      </c>
      <c r="BV1391" s="1">
        <f ca="1">INDEX(receiving_yds,CELL("Row",AN1391)-1)*(RECYDS)</f>
        <v>2.6</v>
      </c>
      <c r="BW1391" s="1">
        <f ca="1">INDEX(receiving_rec,CELL("Row",AO1391)-1)*(REC)</f>
        <v>1</v>
      </c>
      <c r="BX1391" s="1">
        <f ca="1">INDEX(receiving_tds,CELL("Row",AP1391)-1)*(RECTD)</f>
        <v>0</v>
      </c>
      <c r="BY1391" s="1">
        <f ca="1">IF(INDEX(receiving_yds,CELL("Row",AI1391)-1)&gt;=100,3,0)</f>
        <v>0</v>
      </c>
      <c r="BZ1391" s="1">
        <f ca="1">INDEX(puntret_tds,CELL("Row",AR1391)-1)*(PUNTKORETTD)+INDEX(kickret_tds,CELL("Row",AR1391)-1)*(PUNTKORETTD)</f>
        <v>0</v>
      </c>
      <c r="CA1391" s="1">
        <f ca="1">INDEX(fumbles_tot,CELL("Row",AS1391)-1)*(FUM)</f>
        <v>0</v>
      </c>
      <c r="CB1391" s="1">
        <f ca="1">(INDEX(passing_twoptm,CELL("Row",AT1391)-1)+INDEX(rushing_twoptm,CELL("Row",AT1391)-1)+INDEX(receiving_twoptm,CELL("Row",AT1391)-1))*(_2PTCONV)</f>
        <v>0</v>
      </c>
      <c r="CC1391" s="1">
        <f ca="1">SUM(BO1391:CB1391)</f>
        <v>3.6</v>
      </c>
    </row>
    <row r="1392" spans="1:81" hidden="1" x14ac:dyDescent="0.25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ca="1">INDEX(passing_tds,CELL("Row",AG1392)-1)*(PASSTD)</f>
        <v>0</v>
      </c>
      <c r="BP1392" s="1">
        <f ca="1">INDEX(passing_yds,CELL("Row",AH1392)-1)*(PASSYDS)</f>
        <v>0</v>
      </c>
      <c r="BQ1392" s="1">
        <f ca="1">IF(INDEX(passing_yds,CELL("Row",AI1392)-1)&gt;=300,3,0)</f>
        <v>0</v>
      </c>
      <c r="BR1392" s="1">
        <f ca="1">INDEX(passing_ints,CELL("Row",AJ1392)-1)*(INT)</f>
        <v>0</v>
      </c>
      <c r="BS1392" s="1">
        <f ca="1">INDEX(rushing_yds,CELL("Row",AK1392)-1)*(RUSHYDS)</f>
        <v>0</v>
      </c>
      <c r="BT1392" s="1">
        <f ca="1">INDEX(rushing_tds,CELL("Row",AK1392)-1)*(RUSHTD)</f>
        <v>0</v>
      </c>
      <c r="BU1392" s="1">
        <f ca="1">IF(INDEX(rushing_yds,CELL("Row",AI1392)-1)&gt;=100,3,0)</f>
        <v>0</v>
      </c>
      <c r="BV1392" s="1">
        <f ca="1">INDEX(receiving_yds,CELL("Row",AN1392)-1)*(RECYDS)</f>
        <v>1.5</v>
      </c>
      <c r="BW1392" s="1">
        <f ca="1">INDEX(receiving_rec,CELL("Row",AO1392)-1)*(REC)</f>
        <v>2</v>
      </c>
      <c r="BX1392" s="1">
        <f ca="1">INDEX(receiving_tds,CELL("Row",AP1392)-1)*(RECTD)</f>
        <v>0</v>
      </c>
      <c r="BY1392" s="1">
        <f ca="1">IF(INDEX(receiving_yds,CELL("Row",AI1392)-1)&gt;=100,3,0)</f>
        <v>0</v>
      </c>
      <c r="BZ1392" s="1">
        <f ca="1">INDEX(puntret_tds,CELL("Row",AR1392)-1)*(PUNTKORETTD)+INDEX(kickret_tds,CELL("Row",AR1392)-1)*(PUNTKORETTD)</f>
        <v>0</v>
      </c>
      <c r="CA1392" s="1">
        <f ca="1">INDEX(fumbles_tot,CELL("Row",AS1392)-1)*(FUM)</f>
        <v>0</v>
      </c>
      <c r="CB1392" s="1">
        <f ca="1">(INDEX(passing_twoptm,CELL("Row",AT1392)-1)+INDEX(rushing_twoptm,CELL("Row",AT1392)-1)+INDEX(receiving_twoptm,CELL("Row",AT1392)-1))*(_2PTCONV)</f>
        <v>0</v>
      </c>
      <c r="CC1392" s="1">
        <f ca="1">SUM(BO1392:CB1392)</f>
        <v>3.5</v>
      </c>
    </row>
    <row r="1393" spans="1:81" hidden="1" x14ac:dyDescent="0.25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ca="1">INDEX(passing_tds,CELL("Row",AG1393)-1)*(PASSTD)</f>
        <v>0</v>
      </c>
      <c r="BP1393" s="1">
        <f ca="1">INDEX(passing_yds,CELL("Row",AH1393)-1)*(PASSYDS)</f>
        <v>0</v>
      </c>
      <c r="BQ1393" s="1">
        <f ca="1">IF(INDEX(passing_yds,CELL("Row",AI1393)-1)&gt;=300,3,0)</f>
        <v>0</v>
      </c>
      <c r="BR1393" s="1">
        <f ca="1">INDEX(passing_ints,CELL("Row",AJ1393)-1)*(INT)</f>
        <v>0</v>
      </c>
      <c r="BS1393" s="1">
        <f ca="1">INDEX(rushing_yds,CELL("Row",AK1393)-1)*(RUSHYDS)</f>
        <v>0</v>
      </c>
      <c r="BT1393" s="1">
        <f ca="1">INDEX(rushing_tds,CELL("Row",AK1393)-1)*(RUSHTD)</f>
        <v>0</v>
      </c>
      <c r="BU1393" s="1">
        <f ca="1">IF(INDEX(rushing_yds,CELL("Row",AI1393)-1)&gt;=100,3,0)</f>
        <v>0</v>
      </c>
      <c r="BV1393" s="1">
        <f ca="1">INDEX(receiving_yds,CELL("Row",AN1393)-1)*(RECYDS)</f>
        <v>2.1</v>
      </c>
      <c r="BW1393" s="1">
        <f ca="1">INDEX(receiving_rec,CELL("Row",AO1393)-1)*(REC)</f>
        <v>1</v>
      </c>
      <c r="BX1393" s="1">
        <f ca="1">INDEX(receiving_tds,CELL("Row",AP1393)-1)*(RECTD)</f>
        <v>0</v>
      </c>
      <c r="BY1393" s="1">
        <f ca="1">IF(INDEX(receiving_yds,CELL("Row",AI1393)-1)&gt;=100,3,0)</f>
        <v>0</v>
      </c>
      <c r="BZ1393" s="1">
        <f ca="1">INDEX(puntret_tds,CELL("Row",AR1393)-1)*(PUNTKORETTD)+INDEX(kickret_tds,CELL("Row",AR1393)-1)*(PUNTKORETTD)</f>
        <v>0</v>
      </c>
      <c r="CA1393" s="1">
        <f ca="1">INDEX(fumbles_tot,CELL("Row",AS1393)-1)*(FUM)</f>
        <v>0</v>
      </c>
      <c r="CB1393" s="1">
        <f ca="1">(INDEX(passing_twoptm,CELL("Row",AT1393)-1)+INDEX(rushing_twoptm,CELL("Row",AT1393)-1)+INDEX(receiving_twoptm,CELL("Row",AT1393)-1))*(_2PTCONV)</f>
        <v>0</v>
      </c>
      <c r="CC1393" s="1">
        <f ca="1">SUM(BO1393:CB1393)</f>
        <v>3.1</v>
      </c>
    </row>
    <row r="1394" spans="1:81" hidden="1" x14ac:dyDescent="0.25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ca="1">INDEX(passing_tds,CELL("Row",AG1394)-1)*(PASSTD)</f>
        <v>0</v>
      </c>
      <c r="BP1394" s="1">
        <f ca="1">INDEX(passing_yds,CELL("Row",AH1394)-1)*(PASSYDS)</f>
        <v>0</v>
      </c>
      <c r="BQ1394" s="1">
        <f ca="1">IF(INDEX(passing_yds,CELL("Row",AI1394)-1)&gt;=300,3,0)</f>
        <v>0</v>
      </c>
      <c r="BR1394" s="1">
        <f ca="1">INDEX(passing_ints,CELL("Row",AJ1394)-1)*(INT)</f>
        <v>0</v>
      </c>
      <c r="BS1394" s="1">
        <f ca="1">INDEX(rushing_yds,CELL("Row",AK1394)-1)*(RUSHYDS)</f>
        <v>0.4</v>
      </c>
      <c r="BT1394" s="1">
        <f ca="1">INDEX(rushing_tds,CELL("Row",AK1394)-1)*(RUSHTD)</f>
        <v>0</v>
      </c>
      <c r="BU1394" s="1">
        <f ca="1">IF(INDEX(rushing_yds,CELL("Row",AI1394)-1)&gt;=100,3,0)</f>
        <v>0</v>
      </c>
      <c r="BV1394" s="1">
        <f ca="1">INDEX(receiving_yds,CELL("Row",AN1394)-1)*(RECYDS)</f>
        <v>1.7000000000000002</v>
      </c>
      <c r="BW1394" s="1">
        <f ca="1">INDEX(receiving_rec,CELL("Row",AO1394)-1)*(REC)</f>
        <v>1</v>
      </c>
      <c r="BX1394" s="1">
        <f ca="1">INDEX(receiving_tds,CELL("Row",AP1394)-1)*(RECTD)</f>
        <v>0</v>
      </c>
      <c r="BY1394" s="1">
        <f ca="1">IF(INDEX(receiving_yds,CELL("Row",AI1394)-1)&gt;=100,3,0)</f>
        <v>0</v>
      </c>
      <c r="BZ1394" s="1">
        <f ca="1">INDEX(puntret_tds,CELL("Row",AR1394)-1)*(PUNTKORETTD)+INDEX(kickret_tds,CELL("Row",AR1394)-1)*(PUNTKORETTD)</f>
        <v>0</v>
      </c>
      <c r="CA1394" s="1">
        <f ca="1">INDEX(fumbles_tot,CELL("Row",AS1394)-1)*(FUM)</f>
        <v>0</v>
      </c>
      <c r="CB1394" s="1">
        <f ca="1">(INDEX(passing_twoptm,CELL("Row",AT1394)-1)+INDEX(rushing_twoptm,CELL("Row",AT1394)-1)+INDEX(receiving_twoptm,CELL("Row",AT1394)-1))*(_2PTCONV)</f>
        <v>0</v>
      </c>
      <c r="CC1394" s="1">
        <f ca="1">SUM(BO1394:CB1394)</f>
        <v>3.1</v>
      </c>
    </row>
    <row r="1395" spans="1:81" hidden="1" x14ac:dyDescent="0.25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ca="1">INDEX(passing_tds,CELL("Row",AG1395)-1)*(PASSTD)</f>
        <v>0</v>
      </c>
      <c r="BP1395" s="1">
        <f ca="1">INDEX(passing_yds,CELL("Row",AH1395)-1)*(PASSYDS)</f>
        <v>0</v>
      </c>
      <c r="BQ1395" s="1">
        <f ca="1">IF(INDEX(passing_yds,CELL("Row",AI1395)-1)&gt;=300,3,0)</f>
        <v>0</v>
      </c>
      <c r="BR1395" s="1">
        <f ca="1">INDEX(passing_ints,CELL("Row",AJ1395)-1)*(INT)</f>
        <v>0</v>
      </c>
      <c r="BS1395" s="1">
        <f ca="1">INDEX(rushing_yds,CELL("Row",AK1395)-1)*(RUSHYDS)</f>
        <v>0</v>
      </c>
      <c r="BT1395" s="1">
        <f ca="1">INDEX(rushing_tds,CELL("Row",AK1395)-1)*(RUSHTD)</f>
        <v>0</v>
      </c>
      <c r="BU1395" s="1">
        <f ca="1">IF(INDEX(rushing_yds,CELL("Row",AI1395)-1)&gt;=100,3,0)</f>
        <v>0</v>
      </c>
      <c r="BV1395" s="1">
        <f ca="1">INDEX(receiving_yds,CELL("Row",AN1395)-1)*(RECYDS)</f>
        <v>1.5</v>
      </c>
      <c r="BW1395" s="1">
        <f ca="1">INDEX(receiving_rec,CELL("Row",AO1395)-1)*(REC)</f>
        <v>1</v>
      </c>
      <c r="BX1395" s="1">
        <f ca="1">INDEX(receiving_tds,CELL("Row",AP1395)-1)*(RECTD)</f>
        <v>0</v>
      </c>
      <c r="BY1395" s="1">
        <f ca="1">IF(INDEX(receiving_yds,CELL("Row",AI1395)-1)&gt;=100,3,0)</f>
        <v>0</v>
      </c>
      <c r="BZ1395" s="1">
        <f ca="1">INDEX(puntret_tds,CELL("Row",AR1395)-1)*(PUNTKORETTD)+INDEX(kickret_tds,CELL("Row",AR1395)-1)*(PUNTKORETTD)</f>
        <v>0</v>
      </c>
      <c r="CA1395" s="1">
        <f ca="1">INDEX(fumbles_tot,CELL("Row",AS1395)-1)*(FUM)</f>
        <v>0</v>
      </c>
      <c r="CB1395" s="1">
        <f ca="1">(INDEX(passing_twoptm,CELL("Row",AT1395)-1)+INDEX(rushing_twoptm,CELL("Row",AT1395)-1)+INDEX(receiving_twoptm,CELL("Row",AT1395)-1))*(_2PTCONV)</f>
        <v>0</v>
      </c>
      <c r="CC1395" s="1">
        <f ca="1">SUM(BO1395:CB1395)</f>
        <v>2.5</v>
      </c>
    </row>
    <row r="1396" spans="1:81" hidden="1" x14ac:dyDescent="0.25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ca="1">INDEX(passing_tds,CELL("Row",AG1396)-1)*(PASSTD)</f>
        <v>0</v>
      </c>
      <c r="BP1396" s="1">
        <f ca="1">INDEX(passing_yds,CELL("Row",AH1396)-1)*(PASSYDS)</f>
        <v>0</v>
      </c>
      <c r="BQ1396" s="1">
        <f ca="1">IF(INDEX(passing_yds,CELL("Row",AI1396)-1)&gt;=300,3,0)</f>
        <v>0</v>
      </c>
      <c r="BR1396" s="1">
        <f ca="1">INDEX(passing_ints,CELL("Row",AJ1396)-1)*(INT)</f>
        <v>0</v>
      </c>
      <c r="BS1396" s="1">
        <f ca="1">INDEX(rushing_yds,CELL("Row",AK1396)-1)*(RUSHYDS)</f>
        <v>0</v>
      </c>
      <c r="BT1396" s="1">
        <f ca="1">INDEX(rushing_tds,CELL("Row",AK1396)-1)*(RUSHTD)</f>
        <v>0</v>
      </c>
      <c r="BU1396" s="1">
        <f ca="1">IF(INDEX(rushing_yds,CELL("Row",AI1396)-1)&gt;=100,3,0)</f>
        <v>0</v>
      </c>
      <c r="BV1396" s="1">
        <f ca="1">INDEX(receiving_yds,CELL("Row",AN1396)-1)*(RECYDS)</f>
        <v>1.2000000000000002</v>
      </c>
      <c r="BW1396" s="1">
        <f ca="1">INDEX(receiving_rec,CELL("Row",AO1396)-1)*(REC)</f>
        <v>1</v>
      </c>
      <c r="BX1396" s="1">
        <f ca="1">INDEX(receiving_tds,CELL("Row",AP1396)-1)*(RECTD)</f>
        <v>0</v>
      </c>
      <c r="BY1396" s="1">
        <f ca="1">IF(INDEX(receiving_yds,CELL("Row",AI1396)-1)&gt;=100,3,0)</f>
        <v>0</v>
      </c>
      <c r="BZ1396" s="1">
        <f ca="1">INDEX(puntret_tds,CELL("Row",AR1396)-1)*(PUNTKORETTD)+INDEX(kickret_tds,CELL("Row",AR1396)-1)*(PUNTKORETTD)</f>
        <v>0</v>
      </c>
      <c r="CA1396" s="1">
        <f ca="1">INDEX(fumbles_tot,CELL("Row",AS1396)-1)*(FUM)</f>
        <v>0</v>
      </c>
      <c r="CB1396" s="1">
        <f ca="1">(INDEX(passing_twoptm,CELL("Row",AT1396)-1)+INDEX(rushing_twoptm,CELL("Row",AT1396)-1)+INDEX(receiving_twoptm,CELL("Row",AT1396)-1))*(_2PTCONV)</f>
        <v>0</v>
      </c>
      <c r="CC1396" s="1">
        <f ca="1">SUM(BO1396:CB1396)</f>
        <v>2.2000000000000002</v>
      </c>
    </row>
    <row r="1397" spans="1:81" hidden="1" x14ac:dyDescent="0.25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ca="1">INDEX(passing_tds,CELL("Row",AG1397)-1)*(PASSTD)</f>
        <v>0</v>
      </c>
      <c r="BP1397" s="1">
        <f ca="1">INDEX(passing_yds,CELL("Row",AH1397)-1)*(PASSYDS)</f>
        <v>0</v>
      </c>
      <c r="BQ1397" s="1">
        <f ca="1">IF(INDEX(passing_yds,CELL("Row",AI1397)-1)&gt;=300,3,0)</f>
        <v>0</v>
      </c>
      <c r="BR1397" s="1">
        <f ca="1">INDEX(passing_ints,CELL("Row",AJ1397)-1)*(INT)</f>
        <v>0</v>
      </c>
      <c r="BS1397" s="1">
        <f ca="1">INDEX(rushing_yds,CELL("Row",AK1397)-1)*(RUSHYDS)</f>
        <v>1.9000000000000001</v>
      </c>
      <c r="BT1397" s="1">
        <f ca="1">INDEX(rushing_tds,CELL("Row",AK1397)-1)*(RUSHTD)</f>
        <v>0</v>
      </c>
      <c r="BU1397" s="1">
        <f ca="1">IF(INDEX(rushing_yds,CELL("Row",AI1397)-1)&gt;=100,3,0)</f>
        <v>0</v>
      </c>
      <c r="BV1397" s="1">
        <f ca="1">INDEX(receiving_yds,CELL("Row",AN1397)-1)*(RECYDS)</f>
        <v>0</v>
      </c>
      <c r="BW1397" s="1">
        <f ca="1">INDEX(receiving_rec,CELL("Row",AO1397)-1)*(REC)</f>
        <v>0</v>
      </c>
      <c r="BX1397" s="1">
        <f ca="1">INDEX(receiving_tds,CELL("Row",AP1397)-1)*(RECTD)</f>
        <v>0</v>
      </c>
      <c r="BY1397" s="1">
        <f ca="1">IF(INDEX(receiving_yds,CELL("Row",AI1397)-1)&gt;=100,3,0)</f>
        <v>0</v>
      </c>
      <c r="BZ1397" s="1">
        <f ca="1">INDEX(puntret_tds,CELL("Row",AR1397)-1)*(PUNTKORETTD)+INDEX(kickret_tds,CELL("Row",AR1397)-1)*(PUNTKORETTD)</f>
        <v>0</v>
      </c>
      <c r="CA1397" s="1">
        <f ca="1">INDEX(fumbles_tot,CELL("Row",AS1397)-1)*(FUM)</f>
        <v>0</v>
      </c>
      <c r="CB1397" s="1">
        <f ca="1">(INDEX(passing_twoptm,CELL("Row",AT1397)-1)+INDEX(rushing_twoptm,CELL("Row",AT1397)-1)+INDEX(receiving_twoptm,CELL("Row",AT1397)-1))*(_2PTCONV)</f>
        <v>0</v>
      </c>
      <c r="CC1397" s="1">
        <f ca="1">SUM(BO1397:CB1397)</f>
        <v>1.9000000000000001</v>
      </c>
    </row>
    <row r="1398" spans="1:81" hidden="1" x14ac:dyDescent="0.25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ca="1">INDEX(passing_tds,CELL("Row",AG1398)-1)*(PASSTD)</f>
        <v>0</v>
      </c>
      <c r="BP1398" s="1">
        <f ca="1">INDEX(passing_yds,CELL("Row",AH1398)-1)*(PASSYDS)</f>
        <v>0</v>
      </c>
      <c r="BQ1398" s="1">
        <f ca="1">IF(INDEX(passing_yds,CELL("Row",AI1398)-1)&gt;=300,3,0)</f>
        <v>0</v>
      </c>
      <c r="BR1398" s="1">
        <f ca="1">INDEX(passing_ints,CELL("Row",AJ1398)-1)*(INT)</f>
        <v>0</v>
      </c>
      <c r="BS1398" s="1">
        <f ca="1">INDEX(rushing_yds,CELL("Row",AK1398)-1)*(RUSHYDS)</f>
        <v>0</v>
      </c>
      <c r="BT1398" s="1">
        <f ca="1">INDEX(rushing_tds,CELL("Row",AK1398)-1)*(RUSHTD)</f>
        <v>0</v>
      </c>
      <c r="BU1398" s="1">
        <f ca="1">IF(INDEX(rushing_yds,CELL("Row",AI1398)-1)&gt;=100,3,0)</f>
        <v>0</v>
      </c>
      <c r="BV1398" s="1">
        <f ca="1">INDEX(receiving_yds,CELL("Row",AN1398)-1)*(RECYDS)</f>
        <v>0.2</v>
      </c>
      <c r="BW1398" s="1">
        <f ca="1">INDEX(receiving_rec,CELL("Row",AO1398)-1)*(REC)</f>
        <v>1</v>
      </c>
      <c r="BX1398" s="1">
        <f ca="1">INDEX(receiving_tds,CELL("Row",AP1398)-1)*(RECTD)</f>
        <v>0</v>
      </c>
      <c r="BY1398" s="1">
        <f ca="1">IF(INDEX(receiving_yds,CELL("Row",AI1398)-1)&gt;=100,3,0)</f>
        <v>0</v>
      </c>
      <c r="BZ1398" s="1">
        <f ca="1">INDEX(puntret_tds,CELL("Row",AR1398)-1)*(PUNTKORETTD)+INDEX(kickret_tds,CELL("Row",AR1398)-1)*(PUNTKORETTD)</f>
        <v>0</v>
      </c>
      <c r="CA1398" s="1">
        <f ca="1">INDEX(fumbles_tot,CELL("Row",AS1398)-1)*(FUM)</f>
        <v>0</v>
      </c>
      <c r="CB1398" s="1">
        <f ca="1">(INDEX(passing_twoptm,CELL("Row",AT1398)-1)+INDEX(rushing_twoptm,CELL("Row",AT1398)-1)+INDEX(receiving_twoptm,CELL("Row",AT1398)-1))*(_2PTCONV)</f>
        <v>0</v>
      </c>
      <c r="CC1398" s="1">
        <f ca="1">SUM(BO1398:CB1398)</f>
        <v>1.2</v>
      </c>
    </row>
    <row r="1399" spans="1:81" hidden="1" x14ac:dyDescent="0.25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ca="1">INDEX(passing_tds,CELL("Row",AG1399)-1)*(PASSTD)</f>
        <v>0</v>
      </c>
      <c r="BP1399" s="1">
        <f ca="1">INDEX(passing_yds,CELL("Row",AH1399)-1)*(PASSYDS)</f>
        <v>0</v>
      </c>
      <c r="BQ1399" s="1">
        <f ca="1">IF(INDEX(passing_yds,CELL("Row",AI1399)-1)&gt;=300,3,0)</f>
        <v>0</v>
      </c>
      <c r="BR1399" s="1">
        <f ca="1">INDEX(passing_ints,CELL("Row",AJ1399)-1)*(INT)</f>
        <v>0</v>
      </c>
      <c r="BS1399" s="1">
        <f ca="1">INDEX(rushing_yds,CELL("Row",AK1399)-1)*(RUSHYDS)</f>
        <v>1.1000000000000001</v>
      </c>
      <c r="BT1399" s="1">
        <f ca="1">INDEX(rushing_tds,CELL("Row",AK1399)-1)*(RUSHTD)</f>
        <v>0</v>
      </c>
      <c r="BU1399" s="1">
        <f ca="1">IF(INDEX(rushing_yds,CELL("Row",AI1399)-1)&gt;=100,3,0)</f>
        <v>0</v>
      </c>
      <c r="BV1399" s="1">
        <f ca="1">INDEX(receiving_yds,CELL("Row",AN1399)-1)*(RECYDS)</f>
        <v>0</v>
      </c>
      <c r="BW1399" s="1">
        <f ca="1">INDEX(receiving_rec,CELL("Row",AO1399)-1)*(REC)</f>
        <v>0</v>
      </c>
      <c r="BX1399" s="1">
        <f ca="1">INDEX(receiving_tds,CELL("Row",AP1399)-1)*(RECTD)</f>
        <v>0</v>
      </c>
      <c r="BY1399" s="1">
        <f ca="1">IF(INDEX(receiving_yds,CELL("Row",AI1399)-1)&gt;=100,3,0)</f>
        <v>0</v>
      </c>
      <c r="BZ1399" s="1">
        <f ca="1">INDEX(puntret_tds,CELL("Row",AR1399)-1)*(PUNTKORETTD)+INDEX(kickret_tds,CELL("Row",AR1399)-1)*(PUNTKORETTD)</f>
        <v>0</v>
      </c>
      <c r="CA1399" s="1">
        <f ca="1">INDEX(fumbles_tot,CELL("Row",AS1399)-1)*(FUM)</f>
        <v>0</v>
      </c>
      <c r="CB1399" s="1">
        <f ca="1">(INDEX(passing_twoptm,CELL("Row",AT1399)-1)+INDEX(rushing_twoptm,CELL("Row",AT1399)-1)+INDEX(receiving_twoptm,CELL("Row",AT1399)-1))*(_2PTCONV)</f>
        <v>0</v>
      </c>
      <c r="CC1399" s="1">
        <f ca="1">SUM(BO1399:CB1399)</f>
        <v>1.1000000000000001</v>
      </c>
    </row>
    <row r="1400" spans="1:81" hidden="1" x14ac:dyDescent="0.25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ca="1">INDEX(passing_tds,CELL("Row",AG1400)-1)*(PASSTD)</f>
        <v>0</v>
      </c>
      <c r="BP1400" s="1">
        <f ca="1">INDEX(passing_yds,CELL("Row",AH1400)-1)*(PASSYDS)</f>
        <v>0</v>
      </c>
      <c r="BQ1400" s="1">
        <f ca="1">IF(INDEX(passing_yds,CELL("Row",AI1400)-1)&gt;=300,3,0)</f>
        <v>0</v>
      </c>
      <c r="BR1400" s="1">
        <f ca="1">INDEX(passing_ints,CELL("Row",AJ1400)-1)*(INT)</f>
        <v>0</v>
      </c>
      <c r="BS1400" s="1">
        <f ca="1">INDEX(rushing_yds,CELL("Row",AK1400)-1)*(RUSHYDS)</f>
        <v>0.8</v>
      </c>
      <c r="BT1400" s="1">
        <f ca="1">INDEX(rushing_tds,CELL("Row",AK1400)-1)*(RUSHTD)</f>
        <v>0</v>
      </c>
      <c r="BU1400" s="1">
        <f ca="1">IF(INDEX(rushing_yds,CELL("Row",AI1400)-1)&gt;=100,3,0)</f>
        <v>0</v>
      </c>
      <c r="BV1400" s="1">
        <f ca="1">INDEX(receiving_yds,CELL("Row",AN1400)-1)*(RECYDS)</f>
        <v>0</v>
      </c>
      <c r="BW1400" s="1">
        <f ca="1">INDEX(receiving_rec,CELL("Row",AO1400)-1)*(REC)</f>
        <v>0</v>
      </c>
      <c r="BX1400" s="1">
        <f ca="1">INDEX(receiving_tds,CELL("Row",AP1400)-1)*(RECTD)</f>
        <v>0</v>
      </c>
      <c r="BY1400" s="1">
        <f ca="1">IF(INDEX(receiving_yds,CELL("Row",AI1400)-1)&gt;=100,3,0)</f>
        <v>0</v>
      </c>
      <c r="BZ1400" s="1">
        <f ca="1">INDEX(puntret_tds,CELL("Row",AR1400)-1)*(PUNTKORETTD)+INDEX(kickret_tds,CELL("Row",AR1400)-1)*(PUNTKORETTD)</f>
        <v>0</v>
      </c>
      <c r="CA1400" s="1">
        <f ca="1">INDEX(fumbles_tot,CELL("Row",AS1400)-1)*(FUM)</f>
        <v>0</v>
      </c>
      <c r="CB1400" s="1">
        <f ca="1">(INDEX(passing_twoptm,CELL("Row",AT1400)-1)+INDEX(rushing_twoptm,CELL("Row",AT1400)-1)+INDEX(receiving_twoptm,CELL("Row",AT1400)-1))*(_2PTCONV)</f>
        <v>0</v>
      </c>
      <c r="CC1400" s="1">
        <f ca="1">SUM(BO1400:CB1400)</f>
        <v>0.8</v>
      </c>
    </row>
    <row r="1401" spans="1:81" hidden="1" x14ac:dyDescent="0.25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ca="1">INDEX(passing_tds,CELL("Row",AG1401)-1)*(PASSTD)</f>
        <v>0</v>
      </c>
      <c r="BP1401" s="1">
        <f ca="1">INDEX(passing_yds,CELL("Row",AH1401)-1)*(PASSYDS)</f>
        <v>0</v>
      </c>
      <c r="BQ1401" s="1">
        <f ca="1">IF(INDEX(passing_yds,CELL("Row",AI1401)-1)&gt;=300,3,0)</f>
        <v>0</v>
      </c>
      <c r="BR1401" s="1">
        <f ca="1">INDEX(passing_ints,CELL("Row",AJ1401)-1)*(INT)</f>
        <v>0</v>
      </c>
      <c r="BS1401" s="1">
        <f ca="1">INDEX(rushing_yds,CELL("Row",AK1401)-1)*(RUSHYDS)</f>
        <v>0.60000000000000009</v>
      </c>
      <c r="BT1401" s="1">
        <f ca="1">INDEX(rushing_tds,CELL("Row",AK1401)-1)*(RUSHTD)</f>
        <v>0</v>
      </c>
      <c r="BU1401" s="1">
        <f ca="1">IF(INDEX(rushing_yds,CELL("Row",AI1401)-1)&gt;=100,3,0)</f>
        <v>0</v>
      </c>
      <c r="BV1401" s="1">
        <f ca="1">INDEX(receiving_yds,CELL("Row",AN1401)-1)*(RECYDS)</f>
        <v>0</v>
      </c>
      <c r="BW1401" s="1">
        <f ca="1">INDEX(receiving_rec,CELL("Row",AO1401)-1)*(REC)</f>
        <v>0</v>
      </c>
      <c r="BX1401" s="1">
        <f ca="1">INDEX(receiving_tds,CELL("Row",AP1401)-1)*(RECTD)</f>
        <v>0</v>
      </c>
      <c r="BY1401" s="1">
        <f ca="1">IF(INDEX(receiving_yds,CELL("Row",AI1401)-1)&gt;=100,3,0)</f>
        <v>0</v>
      </c>
      <c r="BZ1401" s="1">
        <f ca="1">INDEX(puntret_tds,CELL("Row",AR1401)-1)*(PUNTKORETTD)+INDEX(kickret_tds,CELL("Row",AR1401)-1)*(PUNTKORETTD)</f>
        <v>0</v>
      </c>
      <c r="CA1401" s="1">
        <f ca="1">INDEX(fumbles_tot,CELL("Row",AS1401)-1)*(FUM)</f>
        <v>0</v>
      </c>
      <c r="CB1401" s="1">
        <f ca="1">(INDEX(passing_twoptm,CELL("Row",AT1401)-1)+INDEX(rushing_twoptm,CELL("Row",AT1401)-1)+INDEX(receiving_twoptm,CELL("Row",AT1401)-1))*(_2PTCONV)</f>
        <v>0</v>
      </c>
      <c r="CC1401" s="1">
        <f ca="1">SUM(BO1401:CB1401)</f>
        <v>0.60000000000000009</v>
      </c>
    </row>
    <row r="1402" spans="1:81" hidden="1" x14ac:dyDescent="0.25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ca="1">INDEX(passing_tds,CELL("Row",AG1402)-1)*(PASSTD)</f>
        <v>0</v>
      </c>
      <c r="BP1402" s="1">
        <f ca="1">INDEX(passing_yds,CELL("Row",AH1402)-1)*(PASSYDS)</f>
        <v>0.4</v>
      </c>
      <c r="BQ1402" s="1">
        <f ca="1">IF(INDEX(passing_yds,CELL("Row",AI1402)-1)&gt;=300,3,0)</f>
        <v>0</v>
      </c>
      <c r="BR1402" s="1">
        <f ca="1">INDEX(passing_ints,CELL("Row",AJ1402)-1)*(INT)</f>
        <v>0</v>
      </c>
      <c r="BS1402" s="1">
        <f ca="1">INDEX(rushing_yds,CELL("Row",AK1402)-1)*(RUSHYDS)</f>
        <v>-0.30000000000000004</v>
      </c>
      <c r="BT1402" s="1">
        <f ca="1">INDEX(rushing_tds,CELL("Row",AK1402)-1)*(RUSHTD)</f>
        <v>0</v>
      </c>
      <c r="BU1402" s="1">
        <f ca="1">IF(INDEX(rushing_yds,CELL("Row",AI1402)-1)&gt;=100,3,0)</f>
        <v>0</v>
      </c>
      <c r="BV1402" s="1">
        <f ca="1">INDEX(receiving_yds,CELL("Row",AN1402)-1)*(RECYDS)</f>
        <v>0</v>
      </c>
      <c r="BW1402" s="1">
        <f ca="1">INDEX(receiving_rec,CELL("Row",AO1402)-1)*(REC)</f>
        <v>0</v>
      </c>
      <c r="BX1402" s="1">
        <f ca="1">INDEX(receiving_tds,CELL("Row",AP1402)-1)*(RECTD)</f>
        <v>0</v>
      </c>
      <c r="BY1402" s="1">
        <f ca="1">IF(INDEX(receiving_yds,CELL("Row",AI1402)-1)&gt;=100,3,0)</f>
        <v>0</v>
      </c>
      <c r="BZ1402" s="1">
        <f ca="1">INDEX(puntret_tds,CELL("Row",AR1402)-1)*(PUNTKORETTD)+INDEX(kickret_tds,CELL("Row",AR1402)-1)*(PUNTKORETTD)</f>
        <v>0</v>
      </c>
      <c r="CA1402" s="1">
        <f ca="1">INDEX(fumbles_tot,CELL("Row",AS1402)-1)*(FUM)</f>
        <v>0</v>
      </c>
      <c r="CB1402" s="1">
        <f ca="1">(INDEX(passing_twoptm,CELL("Row",AT1402)-1)+INDEX(rushing_twoptm,CELL("Row",AT1402)-1)+INDEX(receiving_twoptm,CELL("Row",AT1402)-1))*(_2PTCONV)</f>
        <v>0</v>
      </c>
      <c r="CC1402" s="1">
        <f ca="1">SUM(BO1402:CB1402)</f>
        <v>9.9999999999999978E-2</v>
      </c>
    </row>
    <row r="1403" spans="1:81" hidden="1" x14ac:dyDescent="0.25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ca="1">INDEX(passing_tds,CELL("Row",AG1403)-1)*(PASSTD)</f>
        <v>0</v>
      </c>
      <c r="BP1403" s="1">
        <f ca="1">INDEX(passing_yds,CELL("Row",AH1403)-1)*(PASSYDS)</f>
        <v>0</v>
      </c>
      <c r="BQ1403" s="1">
        <f ca="1">IF(INDEX(passing_yds,CELL("Row",AI1403)-1)&gt;=300,3,0)</f>
        <v>0</v>
      </c>
      <c r="BR1403" s="1">
        <f ca="1">INDEX(passing_ints,CELL("Row",AJ1403)-1)*(INT)</f>
        <v>0</v>
      </c>
      <c r="BS1403" s="1">
        <f ca="1">INDEX(rushing_yds,CELL("Row",AK1403)-1)*(RUSHYDS)</f>
        <v>0</v>
      </c>
      <c r="BT1403" s="1">
        <f ca="1">INDEX(rushing_tds,CELL("Row",AK1403)-1)*(RUSHTD)</f>
        <v>0</v>
      </c>
      <c r="BU1403" s="1">
        <f ca="1">IF(INDEX(rushing_yds,CELL("Row",AI1403)-1)&gt;=100,3,0)</f>
        <v>0</v>
      </c>
      <c r="BV1403" s="1">
        <f ca="1">INDEX(receiving_yds,CELL("Row",AN1403)-1)*(RECYDS)</f>
        <v>0</v>
      </c>
      <c r="BW1403" s="1">
        <f ca="1">INDEX(receiving_rec,CELL("Row",AO1403)-1)*(REC)</f>
        <v>0</v>
      </c>
      <c r="BX1403" s="1">
        <f ca="1">INDEX(receiving_tds,CELL("Row",AP1403)-1)*(RECTD)</f>
        <v>0</v>
      </c>
      <c r="BY1403" s="1">
        <f ca="1">IF(INDEX(receiving_yds,CELL("Row",AI1403)-1)&gt;=100,3,0)</f>
        <v>0</v>
      </c>
      <c r="BZ1403" s="1">
        <f ca="1">INDEX(puntret_tds,CELL("Row",AR1403)-1)*(PUNTKORETTD)+INDEX(kickret_tds,CELL("Row",AR1403)-1)*(PUNTKORETTD)</f>
        <v>0</v>
      </c>
      <c r="CA1403" s="1">
        <f ca="1">INDEX(fumbles_tot,CELL("Row",AS1403)-1)*(FUM)</f>
        <v>0</v>
      </c>
      <c r="CB1403" s="1">
        <f ca="1">(INDEX(passing_twoptm,CELL("Row",AT1403)-1)+INDEX(rushing_twoptm,CELL("Row",AT1403)-1)+INDEX(receiving_twoptm,CELL("Row",AT1403)-1))*(_2PTCONV)</f>
        <v>0</v>
      </c>
      <c r="CC1403" s="1">
        <f ca="1">SUM(BO1403:CB1403)</f>
        <v>0</v>
      </c>
    </row>
    <row r="1404" spans="1:81" hidden="1" x14ac:dyDescent="0.25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ca="1">INDEX(passing_tds,CELL("Row",AG1404)-1)*(PASSTD)</f>
        <v>0</v>
      </c>
      <c r="BP1404" s="1">
        <f ca="1">INDEX(passing_yds,CELL("Row",AH1404)-1)*(PASSYDS)</f>
        <v>0</v>
      </c>
      <c r="BQ1404" s="1">
        <f ca="1">IF(INDEX(passing_yds,CELL("Row",AI1404)-1)&gt;=300,3,0)</f>
        <v>0</v>
      </c>
      <c r="BR1404" s="1">
        <f ca="1">INDEX(passing_ints,CELL("Row",AJ1404)-1)*(INT)</f>
        <v>0</v>
      </c>
      <c r="BS1404" s="1">
        <f ca="1">INDEX(rushing_yds,CELL("Row",AK1404)-1)*(RUSHYDS)</f>
        <v>0</v>
      </c>
      <c r="BT1404" s="1">
        <f ca="1">INDEX(rushing_tds,CELL("Row",AK1404)-1)*(RUSHTD)</f>
        <v>0</v>
      </c>
      <c r="BU1404" s="1">
        <f ca="1">IF(INDEX(rushing_yds,CELL("Row",AI1404)-1)&gt;=100,3,0)</f>
        <v>0</v>
      </c>
      <c r="BV1404" s="1">
        <f ca="1">INDEX(receiving_yds,CELL("Row",AN1404)-1)*(RECYDS)</f>
        <v>0</v>
      </c>
      <c r="BW1404" s="1">
        <f ca="1">INDEX(receiving_rec,CELL("Row",AO1404)-1)*(REC)</f>
        <v>0</v>
      </c>
      <c r="BX1404" s="1">
        <f ca="1">INDEX(receiving_tds,CELL("Row",AP1404)-1)*(RECTD)</f>
        <v>0</v>
      </c>
      <c r="BY1404" s="1">
        <f ca="1">IF(INDEX(receiving_yds,CELL("Row",AI1404)-1)&gt;=100,3,0)</f>
        <v>0</v>
      </c>
      <c r="BZ1404" s="1">
        <f ca="1">INDEX(puntret_tds,CELL("Row",AR1404)-1)*(PUNTKORETTD)+INDEX(kickret_tds,CELL("Row",AR1404)-1)*(PUNTKORETTD)</f>
        <v>0</v>
      </c>
      <c r="CA1404" s="1">
        <f ca="1">INDEX(fumbles_tot,CELL("Row",AS1404)-1)*(FUM)</f>
        <v>0</v>
      </c>
      <c r="CB1404" s="1">
        <f ca="1">(INDEX(passing_twoptm,CELL("Row",AT1404)-1)+INDEX(rushing_twoptm,CELL("Row",AT1404)-1)+INDEX(receiving_twoptm,CELL("Row",AT1404)-1))*(_2PTCONV)</f>
        <v>0</v>
      </c>
      <c r="CC1404" s="1">
        <f ca="1">SUM(BO1404:CB1404)</f>
        <v>0</v>
      </c>
    </row>
    <row r="1405" spans="1:81" hidden="1" x14ac:dyDescent="0.25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ca="1">INDEX(passing_tds,CELL("Row",AG1405)-1)*(PASSTD)</f>
        <v>0</v>
      </c>
      <c r="BP1405" s="1">
        <f ca="1">INDEX(passing_yds,CELL("Row",AH1405)-1)*(PASSYDS)</f>
        <v>0</v>
      </c>
      <c r="BQ1405" s="1">
        <f ca="1">IF(INDEX(passing_yds,CELL("Row",AI1405)-1)&gt;=300,3,0)</f>
        <v>0</v>
      </c>
      <c r="BR1405" s="1">
        <f ca="1">INDEX(passing_ints,CELL("Row",AJ1405)-1)*(INT)</f>
        <v>0</v>
      </c>
      <c r="BS1405" s="1">
        <f ca="1">INDEX(rushing_yds,CELL("Row",AK1405)-1)*(RUSHYDS)</f>
        <v>0</v>
      </c>
      <c r="BT1405" s="1">
        <f ca="1">INDEX(rushing_tds,CELL("Row",AK1405)-1)*(RUSHTD)</f>
        <v>0</v>
      </c>
      <c r="BU1405" s="1">
        <f ca="1">IF(INDEX(rushing_yds,CELL("Row",AI1405)-1)&gt;=100,3,0)</f>
        <v>0</v>
      </c>
      <c r="BV1405" s="1">
        <f ca="1">INDEX(receiving_yds,CELL("Row",AN1405)-1)*(RECYDS)</f>
        <v>0</v>
      </c>
      <c r="BW1405" s="1">
        <f ca="1">INDEX(receiving_rec,CELL("Row",AO1405)-1)*(REC)</f>
        <v>0</v>
      </c>
      <c r="BX1405" s="1">
        <f ca="1">INDEX(receiving_tds,CELL("Row",AP1405)-1)*(RECTD)</f>
        <v>0</v>
      </c>
      <c r="BY1405" s="1">
        <f ca="1">IF(INDEX(receiving_yds,CELL("Row",AI1405)-1)&gt;=100,3,0)</f>
        <v>0</v>
      </c>
      <c r="BZ1405" s="1">
        <f ca="1">INDEX(puntret_tds,CELL("Row",AR1405)-1)*(PUNTKORETTD)+INDEX(kickret_tds,CELL("Row",AR1405)-1)*(PUNTKORETTD)</f>
        <v>0</v>
      </c>
      <c r="CA1405" s="1">
        <f ca="1">INDEX(fumbles_tot,CELL("Row",AS1405)-1)*(FUM)</f>
        <v>0</v>
      </c>
      <c r="CB1405" s="1">
        <f ca="1">(INDEX(passing_twoptm,CELL("Row",AT1405)-1)+INDEX(rushing_twoptm,CELL("Row",AT1405)-1)+INDEX(receiving_twoptm,CELL("Row",AT1405)-1))*(_2PTCONV)</f>
        <v>0</v>
      </c>
      <c r="CC1405" s="1">
        <f ca="1">SUM(BO1405:CB1405)</f>
        <v>0</v>
      </c>
    </row>
    <row r="1406" spans="1:81" hidden="1" x14ac:dyDescent="0.25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ca="1">INDEX(passing_tds,CELL("Row",AG1406)-1)*(PASSTD)</f>
        <v>0</v>
      </c>
      <c r="BP1406" s="1">
        <f ca="1">INDEX(passing_yds,CELL("Row",AH1406)-1)*(PASSYDS)</f>
        <v>0</v>
      </c>
      <c r="BQ1406" s="1">
        <f ca="1">IF(INDEX(passing_yds,CELL("Row",AI1406)-1)&gt;=300,3,0)</f>
        <v>0</v>
      </c>
      <c r="BR1406" s="1">
        <f ca="1">INDEX(passing_ints,CELL("Row",AJ1406)-1)*(INT)</f>
        <v>0</v>
      </c>
      <c r="BS1406" s="1">
        <f ca="1">INDEX(rushing_yds,CELL("Row",AK1406)-1)*(RUSHYDS)</f>
        <v>0</v>
      </c>
      <c r="BT1406" s="1">
        <f ca="1">INDEX(rushing_tds,CELL("Row",AK1406)-1)*(RUSHTD)</f>
        <v>0</v>
      </c>
      <c r="BU1406" s="1">
        <f ca="1">IF(INDEX(rushing_yds,CELL("Row",AI1406)-1)&gt;=100,3,0)</f>
        <v>0</v>
      </c>
      <c r="BV1406" s="1">
        <f ca="1">INDEX(receiving_yds,CELL("Row",AN1406)-1)*(RECYDS)</f>
        <v>0</v>
      </c>
      <c r="BW1406" s="1">
        <f ca="1">INDEX(receiving_rec,CELL("Row",AO1406)-1)*(REC)</f>
        <v>0</v>
      </c>
      <c r="BX1406" s="1">
        <f ca="1">INDEX(receiving_tds,CELL("Row",AP1406)-1)*(RECTD)</f>
        <v>0</v>
      </c>
      <c r="BY1406" s="1">
        <f ca="1">IF(INDEX(receiving_yds,CELL("Row",AI1406)-1)&gt;=100,3,0)</f>
        <v>0</v>
      </c>
      <c r="BZ1406" s="1">
        <f ca="1">INDEX(puntret_tds,CELL("Row",AR1406)-1)*(PUNTKORETTD)+INDEX(kickret_tds,CELL("Row",AR1406)-1)*(PUNTKORETTD)</f>
        <v>0</v>
      </c>
      <c r="CA1406" s="1">
        <f ca="1">INDEX(fumbles_tot,CELL("Row",AS1406)-1)*(FUM)</f>
        <v>0</v>
      </c>
      <c r="CB1406" s="1">
        <f ca="1">(INDEX(passing_twoptm,CELL("Row",AT1406)-1)+INDEX(rushing_twoptm,CELL("Row",AT1406)-1)+INDEX(receiving_twoptm,CELL("Row",AT1406)-1))*(_2PTCONV)</f>
        <v>0</v>
      </c>
      <c r="CC1406" s="1">
        <f ca="1">SUM(BO1406:CB1406)</f>
        <v>0</v>
      </c>
    </row>
    <row r="1407" spans="1:81" hidden="1" x14ac:dyDescent="0.25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ca="1">INDEX(passing_tds,CELL("Row",AG1407)-1)*(PASSTD)</f>
        <v>0</v>
      </c>
      <c r="BP1407" s="1">
        <f ca="1">INDEX(passing_yds,CELL("Row",AH1407)-1)*(PASSYDS)</f>
        <v>0</v>
      </c>
      <c r="BQ1407" s="1">
        <f ca="1">IF(INDEX(passing_yds,CELL("Row",AI1407)-1)&gt;=300,3,0)</f>
        <v>0</v>
      </c>
      <c r="BR1407" s="1">
        <f ca="1">INDEX(passing_ints,CELL("Row",AJ1407)-1)*(INT)</f>
        <v>0</v>
      </c>
      <c r="BS1407" s="1">
        <f ca="1">INDEX(rushing_yds,CELL("Row",AK1407)-1)*(RUSHYDS)</f>
        <v>0</v>
      </c>
      <c r="BT1407" s="1">
        <f ca="1">INDEX(rushing_tds,CELL("Row",AK1407)-1)*(RUSHTD)</f>
        <v>0</v>
      </c>
      <c r="BU1407" s="1">
        <f ca="1">IF(INDEX(rushing_yds,CELL("Row",AI1407)-1)&gt;=100,3,0)</f>
        <v>0</v>
      </c>
      <c r="BV1407" s="1">
        <f ca="1">INDEX(receiving_yds,CELL("Row",AN1407)-1)*(RECYDS)</f>
        <v>0</v>
      </c>
      <c r="BW1407" s="1">
        <f ca="1">INDEX(receiving_rec,CELL("Row",AO1407)-1)*(REC)</f>
        <v>0</v>
      </c>
      <c r="BX1407" s="1">
        <f ca="1">INDEX(receiving_tds,CELL("Row",AP1407)-1)*(RECTD)</f>
        <v>0</v>
      </c>
      <c r="BY1407" s="1">
        <f ca="1">IF(INDEX(receiving_yds,CELL("Row",AI1407)-1)&gt;=100,3,0)</f>
        <v>0</v>
      </c>
      <c r="BZ1407" s="1">
        <f ca="1">INDEX(puntret_tds,CELL("Row",AR1407)-1)*(PUNTKORETTD)+INDEX(kickret_tds,CELL("Row",AR1407)-1)*(PUNTKORETTD)</f>
        <v>0</v>
      </c>
      <c r="CA1407" s="1">
        <f ca="1">INDEX(fumbles_tot,CELL("Row",AS1407)-1)*(FUM)</f>
        <v>0</v>
      </c>
      <c r="CB1407" s="1">
        <f ca="1">(INDEX(passing_twoptm,CELL("Row",AT1407)-1)+INDEX(rushing_twoptm,CELL("Row",AT1407)-1)+INDEX(receiving_twoptm,CELL("Row",AT1407)-1))*(_2PTCONV)</f>
        <v>0</v>
      </c>
      <c r="CC1407" s="1">
        <f ca="1">SUM(BO1407:CB1407)</f>
        <v>0</v>
      </c>
    </row>
    <row r="1408" spans="1:81" hidden="1" x14ac:dyDescent="0.25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ca="1">INDEX(passing_tds,CELL("Row",AG1408)-1)*(PASSTD)</f>
        <v>0</v>
      </c>
      <c r="BP1408" s="1">
        <f ca="1">INDEX(passing_yds,CELL("Row",AH1408)-1)*(PASSYDS)</f>
        <v>0</v>
      </c>
      <c r="BQ1408" s="1">
        <f ca="1">IF(INDEX(passing_yds,CELL("Row",AI1408)-1)&gt;=300,3,0)</f>
        <v>0</v>
      </c>
      <c r="BR1408" s="1">
        <f ca="1">INDEX(passing_ints,CELL("Row",AJ1408)-1)*(INT)</f>
        <v>0</v>
      </c>
      <c r="BS1408" s="1">
        <f ca="1">INDEX(rushing_yds,CELL("Row",AK1408)-1)*(RUSHYDS)</f>
        <v>0</v>
      </c>
      <c r="BT1408" s="1">
        <f ca="1">INDEX(rushing_tds,CELL("Row",AK1408)-1)*(RUSHTD)</f>
        <v>0</v>
      </c>
      <c r="BU1408" s="1">
        <f ca="1">IF(INDEX(rushing_yds,CELL("Row",AI1408)-1)&gt;=100,3,0)</f>
        <v>0</v>
      </c>
      <c r="BV1408" s="1">
        <f ca="1">INDEX(receiving_yds,CELL("Row",AN1408)-1)*(RECYDS)</f>
        <v>0</v>
      </c>
      <c r="BW1408" s="1">
        <f ca="1">INDEX(receiving_rec,CELL("Row",AO1408)-1)*(REC)</f>
        <v>0</v>
      </c>
      <c r="BX1408" s="1">
        <f ca="1">INDEX(receiving_tds,CELL("Row",AP1408)-1)*(RECTD)</f>
        <v>0</v>
      </c>
      <c r="BY1408" s="1">
        <f ca="1">IF(INDEX(receiving_yds,CELL("Row",AI1408)-1)&gt;=100,3,0)</f>
        <v>0</v>
      </c>
      <c r="BZ1408" s="1">
        <f ca="1">INDEX(puntret_tds,CELL("Row",AR1408)-1)*(PUNTKORETTD)+INDEX(kickret_tds,CELL("Row",AR1408)-1)*(PUNTKORETTD)</f>
        <v>0</v>
      </c>
      <c r="CA1408" s="1">
        <f ca="1">INDEX(fumbles_tot,CELL("Row",AS1408)-1)*(FUM)</f>
        <v>0</v>
      </c>
      <c r="CB1408" s="1">
        <f ca="1">(INDEX(passing_twoptm,CELL("Row",AT1408)-1)+INDEX(rushing_twoptm,CELL("Row",AT1408)-1)+INDEX(receiving_twoptm,CELL("Row",AT1408)-1))*(_2PTCONV)</f>
        <v>0</v>
      </c>
      <c r="CC1408" s="1">
        <f ca="1">SUM(BO1408:CB1408)</f>
        <v>0</v>
      </c>
    </row>
    <row r="1409" spans="1:81" hidden="1" x14ac:dyDescent="0.25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ca="1">INDEX(passing_tds,CELL("Row",AG1409)-1)*(PASSTD)</f>
        <v>0</v>
      </c>
      <c r="BP1409" s="1">
        <f ca="1">INDEX(passing_yds,CELL("Row",AH1409)-1)*(PASSYDS)</f>
        <v>0</v>
      </c>
      <c r="BQ1409" s="1">
        <f ca="1">IF(INDEX(passing_yds,CELL("Row",AI1409)-1)&gt;=300,3,0)</f>
        <v>0</v>
      </c>
      <c r="BR1409" s="1">
        <f ca="1">INDEX(passing_ints,CELL("Row",AJ1409)-1)*(INT)</f>
        <v>0</v>
      </c>
      <c r="BS1409" s="1">
        <f ca="1">INDEX(rushing_yds,CELL("Row",AK1409)-1)*(RUSHYDS)</f>
        <v>0</v>
      </c>
      <c r="BT1409" s="1">
        <f ca="1">INDEX(rushing_tds,CELL("Row",AK1409)-1)*(RUSHTD)</f>
        <v>0</v>
      </c>
      <c r="BU1409" s="1">
        <f ca="1">IF(INDEX(rushing_yds,CELL("Row",AI1409)-1)&gt;=100,3,0)</f>
        <v>0</v>
      </c>
      <c r="BV1409" s="1">
        <f ca="1">INDEX(receiving_yds,CELL("Row",AN1409)-1)*(RECYDS)</f>
        <v>0</v>
      </c>
      <c r="BW1409" s="1">
        <f ca="1">INDEX(receiving_rec,CELL("Row",AO1409)-1)*(REC)</f>
        <v>0</v>
      </c>
      <c r="BX1409" s="1">
        <f ca="1">INDEX(receiving_tds,CELL("Row",AP1409)-1)*(RECTD)</f>
        <v>0</v>
      </c>
      <c r="BY1409" s="1">
        <f ca="1">IF(INDEX(receiving_yds,CELL("Row",AI1409)-1)&gt;=100,3,0)</f>
        <v>0</v>
      </c>
      <c r="BZ1409" s="1">
        <f ca="1">INDEX(puntret_tds,CELL("Row",AR1409)-1)*(PUNTKORETTD)+INDEX(kickret_tds,CELL("Row",AR1409)-1)*(PUNTKORETTD)</f>
        <v>0</v>
      </c>
      <c r="CA1409" s="1">
        <f ca="1">INDEX(fumbles_tot,CELL("Row",AS1409)-1)*(FUM)</f>
        <v>0</v>
      </c>
      <c r="CB1409" s="1">
        <f ca="1">(INDEX(passing_twoptm,CELL("Row",AT1409)-1)+INDEX(rushing_twoptm,CELL("Row",AT1409)-1)+INDEX(receiving_twoptm,CELL("Row",AT1409)-1))*(_2PTCONV)</f>
        <v>0</v>
      </c>
      <c r="CC1409" s="1">
        <f ca="1">SUM(BO1409:CB1409)</f>
        <v>0</v>
      </c>
    </row>
    <row r="1410" spans="1:81" hidden="1" x14ac:dyDescent="0.25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ca="1">INDEX(passing_tds,CELL("Row",AG1410)-1)*(PASSTD)</f>
        <v>0</v>
      </c>
      <c r="BP1410" s="1">
        <f ca="1">INDEX(passing_yds,CELL("Row",AH1410)-1)*(PASSYDS)</f>
        <v>0</v>
      </c>
      <c r="BQ1410" s="1">
        <f ca="1">IF(INDEX(passing_yds,CELL("Row",AI1410)-1)&gt;=300,3,0)</f>
        <v>0</v>
      </c>
      <c r="BR1410" s="1">
        <f ca="1">INDEX(passing_ints,CELL("Row",AJ1410)-1)*(INT)</f>
        <v>0</v>
      </c>
      <c r="BS1410" s="1">
        <f ca="1">INDEX(rushing_yds,CELL("Row",AK1410)-1)*(RUSHYDS)</f>
        <v>0</v>
      </c>
      <c r="BT1410" s="1">
        <f ca="1">INDEX(rushing_tds,CELL("Row",AK1410)-1)*(RUSHTD)</f>
        <v>0</v>
      </c>
      <c r="BU1410" s="1">
        <f ca="1">IF(INDEX(rushing_yds,CELL("Row",AI1410)-1)&gt;=100,3,0)</f>
        <v>0</v>
      </c>
      <c r="BV1410" s="1">
        <f ca="1">INDEX(receiving_yds,CELL("Row",AN1410)-1)*(RECYDS)</f>
        <v>0</v>
      </c>
      <c r="BW1410" s="1">
        <f ca="1">INDEX(receiving_rec,CELL("Row",AO1410)-1)*(REC)</f>
        <v>0</v>
      </c>
      <c r="BX1410" s="1">
        <f ca="1">INDEX(receiving_tds,CELL("Row",AP1410)-1)*(RECTD)</f>
        <v>0</v>
      </c>
      <c r="BY1410" s="1">
        <f ca="1">IF(INDEX(receiving_yds,CELL("Row",AI1410)-1)&gt;=100,3,0)</f>
        <v>0</v>
      </c>
      <c r="BZ1410" s="1">
        <f ca="1">INDEX(puntret_tds,CELL("Row",AR1410)-1)*(PUNTKORETTD)+INDEX(kickret_tds,CELL("Row",AR1410)-1)*(PUNTKORETTD)</f>
        <v>0</v>
      </c>
      <c r="CA1410" s="1">
        <f ca="1">INDEX(fumbles_tot,CELL("Row",AS1410)-1)*(FUM)</f>
        <v>0</v>
      </c>
      <c r="CB1410" s="1">
        <f ca="1">(INDEX(passing_twoptm,CELL("Row",AT1410)-1)+INDEX(rushing_twoptm,CELL("Row",AT1410)-1)+INDEX(receiving_twoptm,CELL("Row",AT1410)-1))*(_2PTCONV)</f>
        <v>0</v>
      </c>
      <c r="CC1410" s="1">
        <f ca="1">SUM(BO1410:CB1410)</f>
        <v>0</v>
      </c>
    </row>
    <row r="1411" spans="1:81" hidden="1" x14ac:dyDescent="0.25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ca="1">INDEX(passing_tds,CELL("Row",AG1411)-1)*(PASSTD)</f>
        <v>0</v>
      </c>
      <c r="BP1411" s="1">
        <f ca="1">INDEX(passing_yds,CELL("Row",AH1411)-1)*(PASSYDS)</f>
        <v>0</v>
      </c>
      <c r="BQ1411" s="1">
        <f ca="1">IF(INDEX(passing_yds,CELL("Row",AI1411)-1)&gt;=300,3,0)</f>
        <v>0</v>
      </c>
      <c r="BR1411" s="1">
        <f ca="1">INDEX(passing_ints,CELL("Row",AJ1411)-1)*(INT)</f>
        <v>0</v>
      </c>
      <c r="BS1411" s="1">
        <f ca="1">INDEX(rushing_yds,CELL("Row",AK1411)-1)*(RUSHYDS)</f>
        <v>0</v>
      </c>
      <c r="BT1411" s="1">
        <f ca="1">INDEX(rushing_tds,CELL("Row",AK1411)-1)*(RUSHTD)</f>
        <v>0</v>
      </c>
      <c r="BU1411" s="1">
        <f ca="1">IF(INDEX(rushing_yds,CELL("Row",AI1411)-1)&gt;=100,3,0)</f>
        <v>0</v>
      </c>
      <c r="BV1411" s="1">
        <f ca="1">INDEX(receiving_yds,CELL("Row",AN1411)-1)*(RECYDS)</f>
        <v>0</v>
      </c>
      <c r="BW1411" s="1">
        <f ca="1">INDEX(receiving_rec,CELL("Row",AO1411)-1)*(REC)</f>
        <v>0</v>
      </c>
      <c r="BX1411" s="1">
        <f ca="1">INDEX(receiving_tds,CELL("Row",AP1411)-1)*(RECTD)</f>
        <v>0</v>
      </c>
      <c r="BY1411" s="1">
        <f ca="1">IF(INDEX(receiving_yds,CELL("Row",AI1411)-1)&gt;=100,3,0)</f>
        <v>0</v>
      </c>
      <c r="BZ1411" s="1">
        <f ca="1">INDEX(puntret_tds,CELL("Row",AR1411)-1)*(PUNTKORETTD)+INDEX(kickret_tds,CELL("Row",AR1411)-1)*(PUNTKORETTD)</f>
        <v>0</v>
      </c>
      <c r="CA1411" s="1">
        <f ca="1">INDEX(fumbles_tot,CELL("Row",AS1411)-1)*(FUM)</f>
        <v>0</v>
      </c>
      <c r="CB1411" s="1">
        <f ca="1">(INDEX(passing_twoptm,CELL("Row",AT1411)-1)+INDEX(rushing_twoptm,CELL("Row",AT1411)-1)+INDEX(receiving_twoptm,CELL("Row",AT1411)-1))*(_2PTCONV)</f>
        <v>0</v>
      </c>
      <c r="CC1411" s="1">
        <f ca="1">SUM(BO1411:CB1411)</f>
        <v>0</v>
      </c>
    </row>
    <row r="1412" spans="1:81" hidden="1" x14ac:dyDescent="0.25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ca="1">INDEX(passing_tds,CELL("Row",AG1412)-1)*(PASSTD)</f>
        <v>0</v>
      </c>
      <c r="BP1412" s="1">
        <f ca="1">INDEX(passing_yds,CELL("Row",AH1412)-1)*(PASSYDS)</f>
        <v>0</v>
      </c>
      <c r="BQ1412" s="1">
        <f ca="1">IF(INDEX(passing_yds,CELL("Row",AI1412)-1)&gt;=300,3,0)</f>
        <v>0</v>
      </c>
      <c r="BR1412" s="1">
        <f ca="1">INDEX(passing_ints,CELL("Row",AJ1412)-1)*(INT)</f>
        <v>0</v>
      </c>
      <c r="BS1412" s="1">
        <f ca="1">INDEX(rushing_yds,CELL("Row",AK1412)-1)*(RUSHYDS)</f>
        <v>0</v>
      </c>
      <c r="BT1412" s="1">
        <f ca="1">INDEX(rushing_tds,CELL("Row",AK1412)-1)*(RUSHTD)</f>
        <v>0</v>
      </c>
      <c r="BU1412" s="1">
        <f ca="1">IF(INDEX(rushing_yds,CELL("Row",AI1412)-1)&gt;=100,3,0)</f>
        <v>0</v>
      </c>
      <c r="BV1412" s="1">
        <f ca="1">INDEX(receiving_yds,CELL("Row",AN1412)-1)*(RECYDS)</f>
        <v>0</v>
      </c>
      <c r="BW1412" s="1">
        <f ca="1">INDEX(receiving_rec,CELL("Row",AO1412)-1)*(REC)</f>
        <v>0</v>
      </c>
      <c r="BX1412" s="1">
        <f ca="1">INDEX(receiving_tds,CELL("Row",AP1412)-1)*(RECTD)</f>
        <v>0</v>
      </c>
      <c r="BY1412" s="1">
        <f ca="1">IF(INDEX(receiving_yds,CELL("Row",AI1412)-1)&gt;=100,3,0)</f>
        <v>0</v>
      </c>
      <c r="BZ1412" s="1">
        <f ca="1">INDEX(puntret_tds,CELL("Row",AR1412)-1)*(PUNTKORETTD)+INDEX(kickret_tds,CELL("Row",AR1412)-1)*(PUNTKORETTD)</f>
        <v>0</v>
      </c>
      <c r="CA1412" s="1">
        <f ca="1">INDEX(fumbles_tot,CELL("Row",AS1412)-1)*(FUM)</f>
        <v>0</v>
      </c>
      <c r="CB1412" s="1">
        <f ca="1">(INDEX(passing_twoptm,CELL("Row",AT1412)-1)+INDEX(rushing_twoptm,CELL("Row",AT1412)-1)+INDEX(receiving_twoptm,CELL("Row",AT1412)-1))*(_2PTCONV)</f>
        <v>0</v>
      </c>
      <c r="CC1412" s="1">
        <f ca="1">SUM(BO1412:CB1412)</f>
        <v>0</v>
      </c>
    </row>
    <row r="1413" spans="1:81" hidden="1" x14ac:dyDescent="0.25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ca="1">INDEX(passing_tds,CELL("Row",AG1413)-1)*(PASSTD)</f>
        <v>0</v>
      </c>
      <c r="BP1413" s="1">
        <f ca="1">INDEX(passing_yds,CELL("Row",AH1413)-1)*(PASSYDS)</f>
        <v>0</v>
      </c>
      <c r="BQ1413" s="1">
        <f ca="1">IF(INDEX(passing_yds,CELL("Row",AI1413)-1)&gt;=300,3,0)</f>
        <v>0</v>
      </c>
      <c r="BR1413" s="1">
        <f ca="1">INDEX(passing_ints,CELL("Row",AJ1413)-1)*(INT)</f>
        <v>0</v>
      </c>
      <c r="BS1413" s="1">
        <f ca="1">INDEX(rushing_yds,CELL("Row",AK1413)-1)*(RUSHYDS)</f>
        <v>0</v>
      </c>
      <c r="BT1413" s="1">
        <f ca="1">INDEX(rushing_tds,CELL("Row",AK1413)-1)*(RUSHTD)</f>
        <v>0</v>
      </c>
      <c r="BU1413" s="1">
        <f ca="1">IF(INDEX(rushing_yds,CELL("Row",AI1413)-1)&gt;=100,3,0)</f>
        <v>0</v>
      </c>
      <c r="BV1413" s="1">
        <f ca="1">INDEX(receiving_yds,CELL("Row",AN1413)-1)*(RECYDS)</f>
        <v>0</v>
      </c>
      <c r="BW1413" s="1">
        <f ca="1">INDEX(receiving_rec,CELL("Row",AO1413)-1)*(REC)</f>
        <v>0</v>
      </c>
      <c r="BX1413" s="1">
        <f ca="1">INDEX(receiving_tds,CELL("Row",AP1413)-1)*(RECTD)</f>
        <v>0</v>
      </c>
      <c r="BY1413" s="1">
        <f ca="1">IF(INDEX(receiving_yds,CELL("Row",AI1413)-1)&gt;=100,3,0)</f>
        <v>0</v>
      </c>
      <c r="BZ1413" s="1">
        <f ca="1">INDEX(puntret_tds,CELL("Row",AR1413)-1)*(PUNTKORETTD)+INDEX(kickret_tds,CELL("Row",AR1413)-1)*(PUNTKORETTD)</f>
        <v>0</v>
      </c>
      <c r="CA1413" s="1">
        <f ca="1">INDEX(fumbles_tot,CELL("Row",AS1413)-1)*(FUM)</f>
        <v>0</v>
      </c>
      <c r="CB1413" s="1">
        <f ca="1">(INDEX(passing_twoptm,CELL("Row",AT1413)-1)+INDEX(rushing_twoptm,CELL("Row",AT1413)-1)+INDEX(receiving_twoptm,CELL("Row",AT1413)-1))*(_2PTCONV)</f>
        <v>0</v>
      </c>
      <c r="CC1413" s="1">
        <f ca="1">SUM(BO1413:CB1413)</f>
        <v>0</v>
      </c>
    </row>
    <row r="1414" spans="1:81" hidden="1" x14ac:dyDescent="0.25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ca="1">INDEX(passing_tds,CELL("Row",AG1414)-1)*(PASSTD)</f>
        <v>0</v>
      </c>
      <c r="BP1414" s="1">
        <f ca="1">INDEX(passing_yds,CELL("Row",AH1414)-1)*(PASSYDS)</f>
        <v>0</v>
      </c>
      <c r="BQ1414" s="1">
        <f ca="1">IF(INDEX(passing_yds,CELL("Row",AI1414)-1)&gt;=300,3,0)</f>
        <v>0</v>
      </c>
      <c r="BR1414" s="1">
        <f ca="1">INDEX(passing_ints,CELL("Row",AJ1414)-1)*(INT)</f>
        <v>0</v>
      </c>
      <c r="BS1414" s="1">
        <f ca="1">INDEX(rushing_yds,CELL("Row",AK1414)-1)*(RUSHYDS)</f>
        <v>0</v>
      </c>
      <c r="BT1414" s="1">
        <f ca="1">INDEX(rushing_tds,CELL("Row",AK1414)-1)*(RUSHTD)</f>
        <v>0</v>
      </c>
      <c r="BU1414" s="1">
        <f ca="1">IF(INDEX(rushing_yds,CELL("Row",AI1414)-1)&gt;=100,3,0)</f>
        <v>0</v>
      </c>
      <c r="BV1414" s="1">
        <f ca="1">INDEX(receiving_yds,CELL("Row",AN1414)-1)*(RECYDS)</f>
        <v>0</v>
      </c>
      <c r="BW1414" s="1">
        <f ca="1">INDEX(receiving_rec,CELL("Row",AO1414)-1)*(REC)</f>
        <v>0</v>
      </c>
      <c r="BX1414" s="1">
        <f ca="1">INDEX(receiving_tds,CELL("Row",AP1414)-1)*(RECTD)</f>
        <v>0</v>
      </c>
      <c r="BY1414" s="1">
        <f ca="1">IF(INDEX(receiving_yds,CELL("Row",AI1414)-1)&gt;=100,3,0)</f>
        <v>0</v>
      </c>
      <c r="BZ1414" s="1">
        <f ca="1">INDEX(puntret_tds,CELL("Row",AR1414)-1)*(PUNTKORETTD)+INDEX(kickret_tds,CELL("Row",AR1414)-1)*(PUNTKORETTD)</f>
        <v>0</v>
      </c>
      <c r="CA1414" s="1">
        <f ca="1">INDEX(fumbles_tot,CELL("Row",AS1414)-1)*(FUM)</f>
        <v>0</v>
      </c>
      <c r="CB1414" s="1">
        <f ca="1">(INDEX(passing_twoptm,CELL("Row",AT1414)-1)+INDEX(rushing_twoptm,CELL("Row",AT1414)-1)+INDEX(receiving_twoptm,CELL("Row",AT1414)-1))*(_2PTCONV)</f>
        <v>0</v>
      </c>
      <c r="CC1414" s="1">
        <f ca="1">SUM(BO1414:CB1414)</f>
        <v>0</v>
      </c>
    </row>
    <row r="1415" spans="1:81" hidden="1" x14ac:dyDescent="0.25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ca="1">INDEX(passing_tds,CELL("Row",AG1415)-1)*(PASSTD)</f>
        <v>0</v>
      </c>
      <c r="BP1415" s="1">
        <f ca="1">INDEX(passing_yds,CELL("Row",AH1415)-1)*(PASSYDS)</f>
        <v>0</v>
      </c>
      <c r="BQ1415" s="1">
        <f ca="1">IF(INDEX(passing_yds,CELL("Row",AI1415)-1)&gt;=300,3,0)</f>
        <v>0</v>
      </c>
      <c r="BR1415" s="1">
        <f ca="1">INDEX(passing_ints,CELL("Row",AJ1415)-1)*(INT)</f>
        <v>0</v>
      </c>
      <c r="BS1415" s="1">
        <f ca="1">INDEX(rushing_yds,CELL("Row",AK1415)-1)*(RUSHYDS)</f>
        <v>0</v>
      </c>
      <c r="BT1415" s="1">
        <f ca="1">INDEX(rushing_tds,CELL("Row",AK1415)-1)*(RUSHTD)</f>
        <v>0</v>
      </c>
      <c r="BU1415" s="1">
        <f ca="1">IF(INDEX(rushing_yds,CELL("Row",AI1415)-1)&gt;=100,3,0)</f>
        <v>0</v>
      </c>
      <c r="BV1415" s="1">
        <f ca="1">INDEX(receiving_yds,CELL("Row",AN1415)-1)*(RECYDS)</f>
        <v>0</v>
      </c>
      <c r="BW1415" s="1">
        <f ca="1">INDEX(receiving_rec,CELL("Row",AO1415)-1)*(REC)</f>
        <v>0</v>
      </c>
      <c r="BX1415" s="1">
        <f ca="1">INDEX(receiving_tds,CELL("Row",AP1415)-1)*(RECTD)</f>
        <v>0</v>
      </c>
      <c r="BY1415" s="1">
        <f ca="1">IF(INDEX(receiving_yds,CELL("Row",AI1415)-1)&gt;=100,3,0)</f>
        <v>0</v>
      </c>
      <c r="BZ1415" s="1">
        <f ca="1">INDEX(puntret_tds,CELL("Row",AR1415)-1)*(PUNTKORETTD)+INDEX(kickret_tds,CELL("Row",AR1415)-1)*(PUNTKORETTD)</f>
        <v>0</v>
      </c>
      <c r="CA1415" s="1">
        <f ca="1">INDEX(fumbles_tot,CELL("Row",AS1415)-1)*(FUM)</f>
        <v>0</v>
      </c>
      <c r="CB1415" s="1">
        <f ca="1">(INDEX(passing_twoptm,CELL("Row",AT1415)-1)+INDEX(rushing_twoptm,CELL("Row",AT1415)-1)+INDEX(receiving_twoptm,CELL("Row",AT1415)-1))*(_2PTCONV)</f>
        <v>0</v>
      </c>
      <c r="CC1415" s="1">
        <f ca="1">SUM(BO1415:CB1415)</f>
        <v>0</v>
      </c>
    </row>
    <row r="1416" spans="1:81" hidden="1" x14ac:dyDescent="0.25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ca="1">INDEX(passing_tds,CELL("Row",AG1416)-1)*(PASSTD)</f>
        <v>0</v>
      </c>
      <c r="BP1416" s="1">
        <f ca="1">INDEX(passing_yds,CELL("Row",AH1416)-1)*(PASSYDS)</f>
        <v>0</v>
      </c>
      <c r="BQ1416" s="1">
        <f ca="1">IF(INDEX(passing_yds,CELL("Row",AI1416)-1)&gt;=300,3,0)</f>
        <v>0</v>
      </c>
      <c r="BR1416" s="1">
        <f ca="1">INDEX(passing_ints,CELL("Row",AJ1416)-1)*(INT)</f>
        <v>0</v>
      </c>
      <c r="BS1416" s="1">
        <f ca="1">INDEX(rushing_yds,CELL("Row",AK1416)-1)*(RUSHYDS)</f>
        <v>0</v>
      </c>
      <c r="BT1416" s="1">
        <f ca="1">INDEX(rushing_tds,CELL("Row",AK1416)-1)*(RUSHTD)</f>
        <v>0</v>
      </c>
      <c r="BU1416" s="1">
        <f ca="1">IF(INDEX(rushing_yds,CELL("Row",AI1416)-1)&gt;=100,3,0)</f>
        <v>0</v>
      </c>
      <c r="BV1416" s="1">
        <f ca="1">INDEX(receiving_yds,CELL("Row",AN1416)-1)*(RECYDS)</f>
        <v>0</v>
      </c>
      <c r="BW1416" s="1">
        <f ca="1">INDEX(receiving_rec,CELL("Row",AO1416)-1)*(REC)</f>
        <v>0</v>
      </c>
      <c r="BX1416" s="1">
        <f ca="1">INDEX(receiving_tds,CELL("Row",AP1416)-1)*(RECTD)</f>
        <v>0</v>
      </c>
      <c r="BY1416" s="1">
        <f ca="1">IF(INDEX(receiving_yds,CELL("Row",AI1416)-1)&gt;=100,3,0)</f>
        <v>0</v>
      </c>
      <c r="BZ1416" s="1">
        <f ca="1">INDEX(puntret_tds,CELL("Row",AR1416)-1)*(PUNTKORETTD)+INDEX(kickret_tds,CELL("Row",AR1416)-1)*(PUNTKORETTD)</f>
        <v>0</v>
      </c>
      <c r="CA1416" s="1">
        <f ca="1">INDEX(fumbles_tot,CELL("Row",AS1416)-1)*(FUM)</f>
        <v>0</v>
      </c>
      <c r="CB1416" s="1">
        <f ca="1">(INDEX(passing_twoptm,CELL("Row",AT1416)-1)+INDEX(rushing_twoptm,CELL("Row",AT1416)-1)+INDEX(receiving_twoptm,CELL("Row",AT1416)-1))*(_2PTCONV)</f>
        <v>0</v>
      </c>
      <c r="CC1416" s="1">
        <f ca="1">SUM(BO1416:CB1416)</f>
        <v>0</v>
      </c>
    </row>
    <row r="1417" spans="1:81" hidden="1" x14ac:dyDescent="0.25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ca="1">INDEX(passing_tds,CELL("Row",AG1417)-1)*(PASSTD)</f>
        <v>0</v>
      </c>
      <c r="BP1417" s="1">
        <f ca="1">INDEX(passing_yds,CELL("Row",AH1417)-1)*(PASSYDS)</f>
        <v>0</v>
      </c>
      <c r="BQ1417" s="1">
        <f ca="1">IF(INDEX(passing_yds,CELL("Row",AI1417)-1)&gt;=300,3,0)</f>
        <v>0</v>
      </c>
      <c r="BR1417" s="1">
        <f ca="1">INDEX(passing_ints,CELL("Row",AJ1417)-1)*(INT)</f>
        <v>0</v>
      </c>
      <c r="BS1417" s="1">
        <f ca="1">INDEX(rushing_yds,CELL("Row",AK1417)-1)*(RUSHYDS)</f>
        <v>0</v>
      </c>
      <c r="BT1417" s="1">
        <f ca="1">INDEX(rushing_tds,CELL("Row",AK1417)-1)*(RUSHTD)</f>
        <v>0</v>
      </c>
      <c r="BU1417" s="1">
        <f ca="1">IF(INDEX(rushing_yds,CELL("Row",AI1417)-1)&gt;=100,3,0)</f>
        <v>0</v>
      </c>
      <c r="BV1417" s="1">
        <f ca="1">INDEX(receiving_yds,CELL("Row",AN1417)-1)*(RECYDS)</f>
        <v>0</v>
      </c>
      <c r="BW1417" s="1">
        <f ca="1">INDEX(receiving_rec,CELL("Row",AO1417)-1)*(REC)</f>
        <v>0</v>
      </c>
      <c r="BX1417" s="1">
        <f ca="1">INDEX(receiving_tds,CELL("Row",AP1417)-1)*(RECTD)</f>
        <v>0</v>
      </c>
      <c r="BY1417" s="1">
        <f ca="1">IF(INDEX(receiving_yds,CELL("Row",AI1417)-1)&gt;=100,3,0)</f>
        <v>0</v>
      </c>
      <c r="BZ1417" s="1">
        <f ca="1">INDEX(puntret_tds,CELL("Row",AR1417)-1)*(PUNTKORETTD)+INDEX(kickret_tds,CELL("Row",AR1417)-1)*(PUNTKORETTD)</f>
        <v>0</v>
      </c>
      <c r="CA1417" s="1">
        <f ca="1">INDEX(fumbles_tot,CELL("Row",AS1417)-1)*(FUM)</f>
        <v>0</v>
      </c>
      <c r="CB1417" s="1">
        <f ca="1">(INDEX(passing_twoptm,CELL("Row",AT1417)-1)+INDEX(rushing_twoptm,CELL("Row",AT1417)-1)+INDEX(receiving_twoptm,CELL("Row",AT1417)-1))*(_2PTCONV)</f>
        <v>0</v>
      </c>
      <c r="CC1417" s="1">
        <f ca="1">SUM(BO1417:CB1417)</f>
        <v>0</v>
      </c>
    </row>
    <row r="1418" spans="1:81" hidden="1" x14ac:dyDescent="0.25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ca="1">INDEX(passing_tds,CELL("Row",AG1418)-1)*(PASSTD)</f>
        <v>0</v>
      </c>
      <c r="BP1418" s="1">
        <f ca="1">INDEX(passing_yds,CELL("Row",AH1418)-1)*(PASSYDS)</f>
        <v>0</v>
      </c>
      <c r="BQ1418" s="1">
        <f ca="1">IF(INDEX(passing_yds,CELL("Row",AI1418)-1)&gt;=300,3,0)</f>
        <v>0</v>
      </c>
      <c r="BR1418" s="1">
        <f ca="1">INDEX(passing_ints,CELL("Row",AJ1418)-1)*(INT)</f>
        <v>0</v>
      </c>
      <c r="BS1418" s="1">
        <f ca="1">INDEX(rushing_yds,CELL("Row",AK1418)-1)*(RUSHYDS)</f>
        <v>0</v>
      </c>
      <c r="BT1418" s="1">
        <f ca="1">INDEX(rushing_tds,CELL("Row",AK1418)-1)*(RUSHTD)</f>
        <v>0</v>
      </c>
      <c r="BU1418" s="1">
        <f ca="1">IF(INDEX(rushing_yds,CELL("Row",AI1418)-1)&gt;=100,3,0)</f>
        <v>0</v>
      </c>
      <c r="BV1418" s="1">
        <f ca="1">INDEX(receiving_yds,CELL("Row",AN1418)-1)*(RECYDS)</f>
        <v>0</v>
      </c>
      <c r="BW1418" s="1">
        <f ca="1">INDEX(receiving_rec,CELL("Row",AO1418)-1)*(REC)</f>
        <v>0</v>
      </c>
      <c r="BX1418" s="1">
        <f ca="1">INDEX(receiving_tds,CELL("Row",AP1418)-1)*(RECTD)</f>
        <v>0</v>
      </c>
      <c r="BY1418" s="1">
        <f ca="1">IF(INDEX(receiving_yds,CELL("Row",AI1418)-1)&gt;=100,3,0)</f>
        <v>0</v>
      </c>
      <c r="BZ1418" s="1">
        <f ca="1">INDEX(puntret_tds,CELL("Row",AR1418)-1)*(PUNTKORETTD)+INDEX(kickret_tds,CELL("Row",AR1418)-1)*(PUNTKORETTD)</f>
        <v>0</v>
      </c>
      <c r="CA1418" s="1">
        <f ca="1">INDEX(fumbles_tot,CELL("Row",AS1418)-1)*(FUM)</f>
        <v>0</v>
      </c>
      <c r="CB1418" s="1">
        <f ca="1">(INDEX(passing_twoptm,CELL("Row",AT1418)-1)+INDEX(rushing_twoptm,CELL("Row",AT1418)-1)+INDEX(receiving_twoptm,CELL("Row",AT1418)-1))*(_2PTCONV)</f>
        <v>0</v>
      </c>
      <c r="CC1418" s="1">
        <f ca="1">SUM(BO1418:CB1418)</f>
        <v>0</v>
      </c>
    </row>
    <row r="1419" spans="1:81" hidden="1" x14ac:dyDescent="0.25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ca="1">INDEX(passing_tds,CELL("Row",AG1419)-1)*(PASSTD)</f>
        <v>0</v>
      </c>
      <c r="BP1419" s="1">
        <f ca="1">INDEX(passing_yds,CELL("Row",AH1419)-1)*(PASSYDS)</f>
        <v>0</v>
      </c>
      <c r="BQ1419" s="1">
        <f ca="1">IF(INDEX(passing_yds,CELL("Row",AI1419)-1)&gt;=300,3,0)</f>
        <v>0</v>
      </c>
      <c r="BR1419" s="1">
        <f ca="1">INDEX(passing_ints,CELL("Row",AJ1419)-1)*(INT)</f>
        <v>0</v>
      </c>
      <c r="BS1419" s="1">
        <f ca="1">INDEX(rushing_yds,CELL("Row",AK1419)-1)*(RUSHYDS)</f>
        <v>0</v>
      </c>
      <c r="BT1419" s="1">
        <f ca="1">INDEX(rushing_tds,CELL("Row",AK1419)-1)*(RUSHTD)</f>
        <v>0</v>
      </c>
      <c r="BU1419" s="1">
        <f ca="1">IF(INDEX(rushing_yds,CELL("Row",AI1419)-1)&gt;=100,3,0)</f>
        <v>0</v>
      </c>
      <c r="BV1419" s="1">
        <f ca="1">INDEX(receiving_yds,CELL("Row",AN1419)-1)*(RECYDS)</f>
        <v>0</v>
      </c>
      <c r="BW1419" s="1">
        <f ca="1">INDEX(receiving_rec,CELL("Row",AO1419)-1)*(REC)</f>
        <v>0</v>
      </c>
      <c r="BX1419" s="1">
        <f ca="1">INDEX(receiving_tds,CELL("Row",AP1419)-1)*(RECTD)</f>
        <v>0</v>
      </c>
      <c r="BY1419" s="1">
        <f ca="1">IF(INDEX(receiving_yds,CELL("Row",AI1419)-1)&gt;=100,3,0)</f>
        <v>0</v>
      </c>
      <c r="BZ1419" s="1">
        <f ca="1">INDEX(puntret_tds,CELL("Row",AR1419)-1)*(PUNTKORETTD)+INDEX(kickret_tds,CELL("Row",AR1419)-1)*(PUNTKORETTD)</f>
        <v>0</v>
      </c>
      <c r="CA1419" s="1">
        <f ca="1">INDEX(fumbles_tot,CELL("Row",AS1419)-1)*(FUM)</f>
        <v>0</v>
      </c>
      <c r="CB1419" s="1">
        <f ca="1">(INDEX(passing_twoptm,CELL("Row",AT1419)-1)+INDEX(rushing_twoptm,CELL("Row",AT1419)-1)+INDEX(receiving_twoptm,CELL("Row",AT1419)-1))*(_2PTCONV)</f>
        <v>0</v>
      </c>
      <c r="CC1419" s="1">
        <f ca="1">SUM(BO1419:CB1419)</f>
        <v>0</v>
      </c>
    </row>
    <row r="1420" spans="1:81" hidden="1" x14ac:dyDescent="0.25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ca="1">INDEX(passing_tds,CELL("Row",AG1420)-1)*(PASSTD)</f>
        <v>0</v>
      </c>
      <c r="BP1420" s="1">
        <f ca="1">INDEX(passing_yds,CELL("Row",AH1420)-1)*(PASSYDS)</f>
        <v>0</v>
      </c>
      <c r="BQ1420" s="1">
        <f ca="1">IF(INDEX(passing_yds,CELL("Row",AI1420)-1)&gt;=300,3,0)</f>
        <v>0</v>
      </c>
      <c r="BR1420" s="1">
        <f ca="1">INDEX(passing_ints,CELL("Row",AJ1420)-1)*(INT)</f>
        <v>0</v>
      </c>
      <c r="BS1420" s="1">
        <f ca="1">INDEX(rushing_yds,CELL("Row",AK1420)-1)*(RUSHYDS)</f>
        <v>0</v>
      </c>
      <c r="BT1420" s="1">
        <f ca="1">INDEX(rushing_tds,CELL("Row",AK1420)-1)*(RUSHTD)</f>
        <v>0</v>
      </c>
      <c r="BU1420" s="1">
        <f ca="1">IF(INDEX(rushing_yds,CELL("Row",AI1420)-1)&gt;=100,3,0)</f>
        <v>0</v>
      </c>
      <c r="BV1420" s="1">
        <f ca="1">INDEX(receiving_yds,CELL("Row",AN1420)-1)*(RECYDS)</f>
        <v>0</v>
      </c>
      <c r="BW1420" s="1">
        <f ca="1">INDEX(receiving_rec,CELL("Row",AO1420)-1)*(REC)</f>
        <v>0</v>
      </c>
      <c r="BX1420" s="1">
        <f ca="1">INDEX(receiving_tds,CELL("Row",AP1420)-1)*(RECTD)</f>
        <v>0</v>
      </c>
      <c r="BY1420" s="1">
        <f ca="1">IF(INDEX(receiving_yds,CELL("Row",AI1420)-1)&gt;=100,3,0)</f>
        <v>0</v>
      </c>
      <c r="BZ1420" s="1">
        <f ca="1">INDEX(puntret_tds,CELL("Row",AR1420)-1)*(PUNTKORETTD)+INDEX(kickret_tds,CELL("Row",AR1420)-1)*(PUNTKORETTD)</f>
        <v>0</v>
      </c>
      <c r="CA1420" s="1">
        <f ca="1">INDEX(fumbles_tot,CELL("Row",AS1420)-1)*(FUM)</f>
        <v>0</v>
      </c>
      <c r="CB1420" s="1">
        <f ca="1">(INDEX(passing_twoptm,CELL("Row",AT1420)-1)+INDEX(rushing_twoptm,CELL("Row",AT1420)-1)+INDEX(receiving_twoptm,CELL("Row",AT1420)-1))*(_2PTCONV)</f>
        <v>0</v>
      </c>
      <c r="CC1420" s="1">
        <f ca="1">SUM(BO1420:CB1420)</f>
        <v>0</v>
      </c>
    </row>
    <row r="1421" spans="1:81" hidden="1" x14ac:dyDescent="0.25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ca="1">INDEX(passing_tds,CELL("Row",AG1421)-1)*(PASSTD)</f>
        <v>0</v>
      </c>
      <c r="BP1421" s="1">
        <f ca="1">INDEX(passing_yds,CELL("Row",AH1421)-1)*(PASSYDS)</f>
        <v>0</v>
      </c>
      <c r="BQ1421" s="1">
        <f ca="1">IF(INDEX(passing_yds,CELL("Row",AI1421)-1)&gt;=300,3,0)</f>
        <v>0</v>
      </c>
      <c r="BR1421" s="1">
        <f ca="1">INDEX(passing_ints,CELL("Row",AJ1421)-1)*(INT)</f>
        <v>0</v>
      </c>
      <c r="BS1421" s="1">
        <f ca="1">INDEX(rushing_yds,CELL("Row",AK1421)-1)*(RUSHYDS)</f>
        <v>0</v>
      </c>
      <c r="BT1421" s="1">
        <f ca="1">INDEX(rushing_tds,CELL("Row",AK1421)-1)*(RUSHTD)</f>
        <v>0</v>
      </c>
      <c r="BU1421" s="1">
        <f ca="1">IF(INDEX(rushing_yds,CELL("Row",AI1421)-1)&gt;=100,3,0)</f>
        <v>0</v>
      </c>
      <c r="BV1421" s="1">
        <f ca="1">INDEX(receiving_yds,CELL("Row",AN1421)-1)*(RECYDS)</f>
        <v>0</v>
      </c>
      <c r="BW1421" s="1">
        <f ca="1">INDEX(receiving_rec,CELL("Row",AO1421)-1)*(REC)</f>
        <v>0</v>
      </c>
      <c r="BX1421" s="1">
        <f ca="1">INDEX(receiving_tds,CELL("Row",AP1421)-1)*(RECTD)</f>
        <v>0</v>
      </c>
      <c r="BY1421" s="1">
        <f ca="1">IF(INDEX(receiving_yds,CELL("Row",AI1421)-1)&gt;=100,3,0)</f>
        <v>0</v>
      </c>
      <c r="BZ1421" s="1">
        <f ca="1">INDEX(puntret_tds,CELL("Row",AR1421)-1)*(PUNTKORETTD)+INDEX(kickret_tds,CELL("Row",AR1421)-1)*(PUNTKORETTD)</f>
        <v>0</v>
      </c>
      <c r="CA1421" s="1">
        <f ca="1">INDEX(fumbles_tot,CELL("Row",AS1421)-1)*(FUM)</f>
        <v>0</v>
      </c>
      <c r="CB1421" s="1">
        <f ca="1">(INDEX(passing_twoptm,CELL("Row",AT1421)-1)+INDEX(rushing_twoptm,CELL("Row",AT1421)-1)+INDEX(receiving_twoptm,CELL("Row",AT1421)-1))*(_2PTCONV)</f>
        <v>0</v>
      </c>
      <c r="CC1421" s="1">
        <f ca="1">SUM(BO1421:CB1421)</f>
        <v>0</v>
      </c>
    </row>
    <row r="1422" spans="1:81" hidden="1" x14ac:dyDescent="0.25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ca="1">INDEX(passing_tds,CELL("Row",AG1422)-1)*(PASSTD)</f>
        <v>0</v>
      </c>
      <c r="BP1422" s="1">
        <f ca="1">INDEX(passing_yds,CELL("Row",AH1422)-1)*(PASSYDS)</f>
        <v>0</v>
      </c>
      <c r="BQ1422" s="1">
        <f ca="1">IF(INDEX(passing_yds,CELL("Row",AI1422)-1)&gt;=300,3,0)</f>
        <v>0</v>
      </c>
      <c r="BR1422" s="1">
        <f ca="1">INDEX(passing_ints,CELL("Row",AJ1422)-1)*(INT)</f>
        <v>0</v>
      </c>
      <c r="BS1422" s="1">
        <f ca="1">INDEX(rushing_yds,CELL("Row",AK1422)-1)*(RUSHYDS)</f>
        <v>0</v>
      </c>
      <c r="BT1422" s="1">
        <f ca="1">INDEX(rushing_tds,CELL("Row",AK1422)-1)*(RUSHTD)</f>
        <v>0</v>
      </c>
      <c r="BU1422" s="1">
        <f ca="1">IF(INDEX(rushing_yds,CELL("Row",AI1422)-1)&gt;=100,3,0)</f>
        <v>0</v>
      </c>
      <c r="BV1422" s="1">
        <f ca="1">INDEX(receiving_yds,CELL("Row",AN1422)-1)*(RECYDS)</f>
        <v>0</v>
      </c>
      <c r="BW1422" s="1">
        <f ca="1">INDEX(receiving_rec,CELL("Row",AO1422)-1)*(REC)</f>
        <v>0</v>
      </c>
      <c r="BX1422" s="1">
        <f ca="1">INDEX(receiving_tds,CELL("Row",AP1422)-1)*(RECTD)</f>
        <v>0</v>
      </c>
      <c r="BY1422" s="1">
        <f ca="1">IF(INDEX(receiving_yds,CELL("Row",AI1422)-1)&gt;=100,3,0)</f>
        <v>0</v>
      </c>
      <c r="BZ1422" s="1">
        <f ca="1">INDEX(puntret_tds,CELL("Row",AR1422)-1)*(PUNTKORETTD)+INDEX(kickret_tds,CELL("Row",AR1422)-1)*(PUNTKORETTD)</f>
        <v>0</v>
      </c>
      <c r="CA1422" s="1">
        <f ca="1">INDEX(fumbles_tot,CELL("Row",AS1422)-1)*(FUM)</f>
        <v>0</v>
      </c>
      <c r="CB1422" s="1">
        <f ca="1">(INDEX(passing_twoptm,CELL("Row",AT1422)-1)+INDEX(rushing_twoptm,CELL("Row",AT1422)-1)+INDEX(receiving_twoptm,CELL("Row",AT1422)-1))*(_2PTCONV)</f>
        <v>0</v>
      </c>
      <c r="CC1422" s="1">
        <f ca="1">SUM(BO1422:CB1422)</f>
        <v>0</v>
      </c>
    </row>
    <row r="1423" spans="1:81" hidden="1" x14ac:dyDescent="0.25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ca="1">INDEX(passing_tds,CELL("Row",AG1423)-1)*(PASSTD)</f>
        <v>0</v>
      </c>
      <c r="BP1423" s="1">
        <f ca="1">INDEX(passing_yds,CELL("Row",AH1423)-1)*(PASSYDS)</f>
        <v>0</v>
      </c>
      <c r="BQ1423" s="1">
        <f ca="1">IF(INDEX(passing_yds,CELL("Row",AI1423)-1)&gt;=300,3,0)</f>
        <v>0</v>
      </c>
      <c r="BR1423" s="1">
        <f ca="1">INDEX(passing_ints,CELL("Row",AJ1423)-1)*(INT)</f>
        <v>0</v>
      </c>
      <c r="BS1423" s="1">
        <f ca="1">INDEX(rushing_yds,CELL("Row",AK1423)-1)*(RUSHYDS)</f>
        <v>0</v>
      </c>
      <c r="BT1423" s="1">
        <f ca="1">INDEX(rushing_tds,CELL("Row",AK1423)-1)*(RUSHTD)</f>
        <v>0</v>
      </c>
      <c r="BU1423" s="1">
        <f ca="1">IF(INDEX(rushing_yds,CELL("Row",AI1423)-1)&gt;=100,3,0)</f>
        <v>0</v>
      </c>
      <c r="BV1423" s="1">
        <f ca="1">INDEX(receiving_yds,CELL("Row",AN1423)-1)*(RECYDS)</f>
        <v>0</v>
      </c>
      <c r="BW1423" s="1">
        <f ca="1">INDEX(receiving_rec,CELL("Row",AO1423)-1)*(REC)</f>
        <v>0</v>
      </c>
      <c r="BX1423" s="1">
        <f ca="1">INDEX(receiving_tds,CELL("Row",AP1423)-1)*(RECTD)</f>
        <v>0</v>
      </c>
      <c r="BY1423" s="1">
        <f ca="1">IF(INDEX(receiving_yds,CELL("Row",AI1423)-1)&gt;=100,3,0)</f>
        <v>0</v>
      </c>
      <c r="BZ1423" s="1">
        <f ca="1">INDEX(puntret_tds,CELL("Row",AR1423)-1)*(PUNTKORETTD)+INDEX(kickret_tds,CELL("Row",AR1423)-1)*(PUNTKORETTD)</f>
        <v>0</v>
      </c>
      <c r="CA1423" s="1">
        <f ca="1">INDEX(fumbles_tot,CELL("Row",AS1423)-1)*(FUM)</f>
        <v>0</v>
      </c>
      <c r="CB1423" s="1">
        <f ca="1">(INDEX(passing_twoptm,CELL("Row",AT1423)-1)+INDEX(rushing_twoptm,CELL("Row",AT1423)-1)+INDEX(receiving_twoptm,CELL("Row",AT1423)-1))*(_2PTCONV)</f>
        <v>0</v>
      </c>
      <c r="CC1423" s="1">
        <f ca="1">SUM(BO1423:CB1423)</f>
        <v>0</v>
      </c>
    </row>
    <row r="1424" spans="1:81" hidden="1" x14ac:dyDescent="0.25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ca="1">INDEX(passing_tds,CELL("Row",AG1424)-1)*(PASSTD)</f>
        <v>0</v>
      </c>
      <c r="BP1424" s="1">
        <f ca="1">INDEX(passing_yds,CELL("Row",AH1424)-1)*(PASSYDS)</f>
        <v>0</v>
      </c>
      <c r="BQ1424" s="1">
        <f ca="1">IF(INDEX(passing_yds,CELL("Row",AI1424)-1)&gt;=300,3,0)</f>
        <v>0</v>
      </c>
      <c r="BR1424" s="1">
        <f ca="1">INDEX(passing_ints,CELL("Row",AJ1424)-1)*(INT)</f>
        <v>0</v>
      </c>
      <c r="BS1424" s="1">
        <f ca="1">INDEX(rushing_yds,CELL("Row",AK1424)-1)*(RUSHYDS)</f>
        <v>0</v>
      </c>
      <c r="BT1424" s="1">
        <f ca="1">INDEX(rushing_tds,CELL("Row",AK1424)-1)*(RUSHTD)</f>
        <v>0</v>
      </c>
      <c r="BU1424" s="1">
        <f ca="1">IF(INDEX(rushing_yds,CELL("Row",AI1424)-1)&gt;=100,3,0)</f>
        <v>0</v>
      </c>
      <c r="BV1424" s="1">
        <f ca="1">INDEX(receiving_yds,CELL("Row",AN1424)-1)*(RECYDS)</f>
        <v>0</v>
      </c>
      <c r="BW1424" s="1">
        <f ca="1">INDEX(receiving_rec,CELL("Row",AO1424)-1)*(REC)</f>
        <v>0</v>
      </c>
      <c r="BX1424" s="1">
        <f ca="1">INDEX(receiving_tds,CELL("Row",AP1424)-1)*(RECTD)</f>
        <v>0</v>
      </c>
      <c r="BY1424" s="1">
        <f ca="1">IF(INDEX(receiving_yds,CELL("Row",AI1424)-1)&gt;=100,3,0)</f>
        <v>0</v>
      </c>
      <c r="BZ1424" s="1">
        <f ca="1">INDEX(puntret_tds,CELL("Row",AR1424)-1)*(PUNTKORETTD)+INDEX(kickret_tds,CELL("Row",AR1424)-1)*(PUNTKORETTD)</f>
        <v>0</v>
      </c>
      <c r="CA1424" s="1">
        <f ca="1">INDEX(fumbles_tot,CELL("Row",AS1424)-1)*(FUM)</f>
        <v>0</v>
      </c>
      <c r="CB1424" s="1">
        <f ca="1">(INDEX(passing_twoptm,CELL("Row",AT1424)-1)+INDEX(rushing_twoptm,CELL("Row",AT1424)-1)+INDEX(receiving_twoptm,CELL("Row",AT1424)-1))*(_2PTCONV)</f>
        <v>0</v>
      </c>
      <c r="CC1424" s="1">
        <f ca="1">SUM(BO1424:CB1424)</f>
        <v>0</v>
      </c>
    </row>
    <row r="1425" spans="1:81" hidden="1" x14ac:dyDescent="0.25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ca="1">INDEX(passing_tds,CELL("Row",AG1425)-1)*(PASSTD)</f>
        <v>0</v>
      </c>
      <c r="BP1425" s="1">
        <f ca="1">INDEX(passing_yds,CELL("Row",AH1425)-1)*(PASSYDS)</f>
        <v>0</v>
      </c>
      <c r="BQ1425" s="1">
        <f ca="1">IF(INDEX(passing_yds,CELL("Row",AI1425)-1)&gt;=300,3,0)</f>
        <v>0</v>
      </c>
      <c r="BR1425" s="1">
        <f ca="1">INDEX(passing_ints,CELL("Row",AJ1425)-1)*(INT)</f>
        <v>0</v>
      </c>
      <c r="BS1425" s="1">
        <f ca="1">INDEX(rushing_yds,CELL("Row",AK1425)-1)*(RUSHYDS)</f>
        <v>0</v>
      </c>
      <c r="BT1425" s="1">
        <f ca="1">INDEX(rushing_tds,CELL("Row",AK1425)-1)*(RUSHTD)</f>
        <v>0</v>
      </c>
      <c r="BU1425" s="1">
        <f ca="1">IF(INDEX(rushing_yds,CELL("Row",AI1425)-1)&gt;=100,3,0)</f>
        <v>0</v>
      </c>
      <c r="BV1425" s="1">
        <f ca="1">INDEX(receiving_yds,CELL("Row",AN1425)-1)*(RECYDS)</f>
        <v>0</v>
      </c>
      <c r="BW1425" s="1">
        <f ca="1">INDEX(receiving_rec,CELL("Row",AO1425)-1)*(REC)</f>
        <v>0</v>
      </c>
      <c r="BX1425" s="1">
        <f ca="1">INDEX(receiving_tds,CELL("Row",AP1425)-1)*(RECTD)</f>
        <v>0</v>
      </c>
      <c r="BY1425" s="1">
        <f ca="1">IF(INDEX(receiving_yds,CELL("Row",AI1425)-1)&gt;=100,3,0)</f>
        <v>0</v>
      </c>
      <c r="BZ1425" s="1">
        <f ca="1">INDEX(puntret_tds,CELL("Row",AR1425)-1)*(PUNTKORETTD)+INDEX(kickret_tds,CELL("Row",AR1425)-1)*(PUNTKORETTD)</f>
        <v>0</v>
      </c>
      <c r="CA1425" s="1">
        <f ca="1">INDEX(fumbles_tot,CELL("Row",AS1425)-1)*(FUM)</f>
        <v>0</v>
      </c>
      <c r="CB1425" s="1">
        <f ca="1">(INDEX(passing_twoptm,CELL("Row",AT1425)-1)+INDEX(rushing_twoptm,CELL("Row",AT1425)-1)+INDEX(receiving_twoptm,CELL("Row",AT1425)-1))*(_2PTCONV)</f>
        <v>0</v>
      </c>
      <c r="CC1425" s="1">
        <f ca="1">SUM(BO1425:CB1425)</f>
        <v>0</v>
      </c>
    </row>
    <row r="1426" spans="1:81" hidden="1" x14ac:dyDescent="0.25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ca="1">INDEX(passing_tds,CELL("Row",AG1426)-1)*(PASSTD)</f>
        <v>0</v>
      </c>
      <c r="BP1426" s="1">
        <f ca="1">INDEX(passing_yds,CELL("Row",AH1426)-1)*(PASSYDS)</f>
        <v>0</v>
      </c>
      <c r="BQ1426" s="1">
        <f ca="1">IF(INDEX(passing_yds,CELL("Row",AI1426)-1)&gt;=300,3,0)</f>
        <v>0</v>
      </c>
      <c r="BR1426" s="1">
        <f ca="1">INDEX(passing_ints,CELL("Row",AJ1426)-1)*(INT)</f>
        <v>0</v>
      </c>
      <c r="BS1426" s="1">
        <f ca="1">INDEX(rushing_yds,CELL("Row",AK1426)-1)*(RUSHYDS)</f>
        <v>0</v>
      </c>
      <c r="BT1426" s="1">
        <f ca="1">INDEX(rushing_tds,CELL("Row",AK1426)-1)*(RUSHTD)</f>
        <v>0</v>
      </c>
      <c r="BU1426" s="1">
        <f ca="1">IF(INDEX(rushing_yds,CELL("Row",AI1426)-1)&gt;=100,3,0)</f>
        <v>0</v>
      </c>
      <c r="BV1426" s="1">
        <f ca="1">INDEX(receiving_yds,CELL("Row",AN1426)-1)*(RECYDS)</f>
        <v>0</v>
      </c>
      <c r="BW1426" s="1">
        <f ca="1">INDEX(receiving_rec,CELL("Row",AO1426)-1)*(REC)</f>
        <v>0</v>
      </c>
      <c r="BX1426" s="1">
        <f ca="1">INDEX(receiving_tds,CELL("Row",AP1426)-1)*(RECTD)</f>
        <v>0</v>
      </c>
      <c r="BY1426" s="1">
        <f ca="1">IF(INDEX(receiving_yds,CELL("Row",AI1426)-1)&gt;=100,3,0)</f>
        <v>0</v>
      </c>
      <c r="BZ1426" s="1">
        <f ca="1">INDEX(puntret_tds,CELL("Row",AR1426)-1)*(PUNTKORETTD)+INDEX(kickret_tds,CELL("Row",AR1426)-1)*(PUNTKORETTD)</f>
        <v>0</v>
      </c>
      <c r="CA1426" s="1">
        <f ca="1">INDEX(fumbles_tot,CELL("Row",AS1426)-1)*(FUM)</f>
        <v>0</v>
      </c>
      <c r="CB1426" s="1">
        <f ca="1">(INDEX(passing_twoptm,CELL("Row",AT1426)-1)+INDEX(rushing_twoptm,CELL("Row",AT1426)-1)+INDEX(receiving_twoptm,CELL("Row",AT1426)-1))*(_2PTCONV)</f>
        <v>0</v>
      </c>
      <c r="CC1426" s="1">
        <f ca="1">SUM(BO1426:CB1426)</f>
        <v>0</v>
      </c>
    </row>
    <row r="1427" spans="1:81" hidden="1" x14ac:dyDescent="0.25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ca="1">INDEX(passing_tds,CELL("Row",AG1427)-1)*(PASSTD)</f>
        <v>0</v>
      </c>
      <c r="BP1427" s="1">
        <f ca="1">INDEX(passing_yds,CELL("Row",AH1427)-1)*(PASSYDS)</f>
        <v>0</v>
      </c>
      <c r="BQ1427" s="1">
        <f ca="1">IF(INDEX(passing_yds,CELL("Row",AI1427)-1)&gt;=300,3,0)</f>
        <v>0</v>
      </c>
      <c r="BR1427" s="1">
        <f ca="1">INDEX(passing_ints,CELL("Row",AJ1427)-1)*(INT)</f>
        <v>0</v>
      </c>
      <c r="BS1427" s="1">
        <f ca="1">INDEX(rushing_yds,CELL("Row",AK1427)-1)*(RUSHYDS)</f>
        <v>0</v>
      </c>
      <c r="BT1427" s="1">
        <f ca="1">INDEX(rushing_tds,CELL("Row",AK1427)-1)*(RUSHTD)</f>
        <v>0</v>
      </c>
      <c r="BU1427" s="1">
        <f ca="1">IF(INDEX(rushing_yds,CELL("Row",AI1427)-1)&gt;=100,3,0)</f>
        <v>0</v>
      </c>
      <c r="BV1427" s="1">
        <f ca="1">INDEX(receiving_yds,CELL("Row",AN1427)-1)*(RECYDS)</f>
        <v>0</v>
      </c>
      <c r="BW1427" s="1">
        <f ca="1">INDEX(receiving_rec,CELL("Row",AO1427)-1)*(REC)</f>
        <v>0</v>
      </c>
      <c r="BX1427" s="1">
        <f ca="1">INDEX(receiving_tds,CELL("Row",AP1427)-1)*(RECTD)</f>
        <v>0</v>
      </c>
      <c r="BY1427" s="1">
        <f ca="1">IF(INDEX(receiving_yds,CELL("Row",AI1427)-1)&gt;=100,3,0)</f>
        <v>0</v>
      </c>
      <c r="BZ1427" s="1">
        <f ca="1">INDEX(puntret_tds,CELL("Row",AR1427)-1)*(PUNTKORETTD)+INDEX(kickret_tds,CELL("Row",AR1427)-1)*(PUNTKORETTD)</f>
        <v>0</v>
      </c>
      <c r="CA1427" s="1">
        <f ca="1">INDEX(fumbles_tot,CELL("Row",AS1427)-1)*(FUM)</f>
        <v>0</v>
      </c>
      <c r="CB1427" s="1">
        <f ca="1">(INDEX(passing_twoptm,CELL("Row",AT1427)-1)+INDEX(rushing_twoptm,CELL("Row",AT1427)-1)+INDEX(receiving_twoptm,CELL("Row",AT1427)-1))*(_2PTCONV)</f>
        <v>0</v>
      </c>
      <c r="CC1427" s="1">
        <f ca="1">SUM(BO1427:CB1427)</f>
        <v>0</v>
      </c>
    </row>
    <row r="1428" spans="1:81" hidden="1" x14ac:dyDescent="0.25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ca="1">INDEX(passing_tds,CELL("Row",AG1428)-1)*(PASSTD)</f>
        <v>0</v>
      </c>
      <c r="BP1428" s="1">
        <f ca="1">INDEX(passing_yds,CELL("Row",AH1428)-1)*(PASSYDS)</f>
        <v>0</v>
      </c>
      <c r="BQ1428" s="1">
        <f ca="1">IF(INDEX(passing_yds,CELL("Row",AI1428)-1)&gt;=300,3,0)</f>
        <v>0</v>
      </c>
      <c r="BR1428" s="1">
        <f ca="1">INDEX(passing_ints,CELL("Row",AJ1428)-1)*(INT)</f>
        <v>0</v>
      </c>
      <c r="BS1428" s="1">
        <f ca="1">INDEX(rushing_yds,CELL("Row",AK1428)-1)*(RUSHYDS)</f>
        <v>0</v>
      </c>
      <c r="BT1428" s="1">
        <f ca="1">INDEX(rushing_tds,CELL("Row",AK1428)-1)*(RUSHTD)</f>
        <v>0</v>
      </c>
      <c r="BU1428" s="1">
        <f ca="1">IF(INDEX(rushing_yds,CELL("Row",AI1428)-1)&gt;=100,3,0)</f>
        <v>0</v>
      </c>
      <c r="BV1428" s="1">
        <f ca="1">INDEX(receiving_yds,CELL("Row",AN1428)-1)*(RECYDS)</f>
        <v>0</v>
      </c>
      <c r="BW1428" s="1">
        <f ca="1">INDEX(receiving_rec,CELL("Row",AO1428)-1)*(REC)</f>
        <v>0</v>
      </c>
      <c r="BX1428" s="1">
        <f ca="1">INDEX(receiving_tds,CELL("Row",AP1428)-1)*(RECTD)</f>
        <v>0</v>
      </c>
      <c r="BY1428" s="1">
        <f ca="1">IF(INDEX(receiving_yds,CELL("Row",AI1428)-1)&gt;=100,3,0)</f>
        <v>0</v>
      </c>
      <c r="BZ1428" s="1">
        <f ca="1">INDEX(puntret_tds,CELL("Row",AR1428)-1)*(PUNTKORETTD)+INDEX(kickret_tds,CELL("Row",AR1428)-1)*(PUNTKORETTD)</f>
        <v>0</v>
      </c>
      <c r="CA1428" s="1">
        <f ca="1">INDEX(fumbles_tot,CELL("Row",AS1428)-1)*(FUM)</f>
        <v>0</v>
      </c>
      <c r="CB1428" s="1">
        <f ca="1">(INDEX(passing_twoptm,CELL("Row",AT1428)-1)+INDEX(rushing_twoptm,CELL("Row",AT1428)-1)+INDEX(receiving_twoptm,CELL("Row",AT1428)-1))*(_2PTCONV)</f>
        <v>0</v>
      </c>
      <c r="CC1428" s="1">
        <f ca="1">SUM(BO1428:CB1428)</f>
        <v>0</v>
      </c>
    </row>
    <row r="1429" spans="1:81" hidden="1" x14ac:dyDescent="0.25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ca="1">INDEX(passing_tds,CELL("Row",AG1429)-1)*(PASSTD)</f>
        <v>0</v>
      </c>
      <c r="BP1429" s="1">
        <f ca="1">INDEX(passing_yds,CELL("Row",AH1429)-1)*(PASSYDS)</f>
        <v>0</v>
      </c>
      <c r="BQ1429" s="1">
        <f ca="1">IF(INDEX(passing_yds,CELL("Row",AI1429)-1)&gt;=300,3,0)</f>
        <v>0</v>
      </c>
      <c r="BR1429" s="1">
        <f ca="1">INDEX(passing_ints,CELL("Row",AJ1429)-1)*(INT)</f>
        <v>0</v>
      </c>
      <c r="BS1429" s="1">
        <f ca="1">INDEX(rushing_yds,CELL("Row",AK1429)-1)*(RUSHYDS)</f>
        <v>0</v>
      </c>
      <c r="BT1429" s="1">
        <f ca="1">INDEX(rushing_tds,CELL("Row",AK1429)-1)*(RUSHTD)</f>
        <v>0</v>
      </c>
      <c r="BU1429" s="1">
        <f ca="1">IF(INDEX(rushing_yds,CELL("Row",AI1429)-1)&gt;=100,3,0)</f>
        <v>0</v>
      </c>
      <c r="BV1429" s="1">
        <f ca="1">INDEX(receiving_yds,CELL("Row",AN1429)-1)*(RECYDS)</f>
        <v>0</v>
      </c>
      <c r="BW1429" s="1">
        <f ca="1">INDEX(receiving_rec,CELL("Row",AO1429)-1)*(REC)</f>
        <v>0</v>
      </c>
      <c r="BX1429" s="1">
        <f ca="1">INDEX(receiving_tds,CELL("Row",AP1429)-1)*(RECTD)</f>
        <v>0</v>
      </c>
      <c r="BY1429" s="1">
        <f ca="1">IF(INDEX(receiving_yds,CELL("Row",AI1429)-1)&gt;=100,3,0)</f>
        <v>0</v>
      </c>
      <c r="BZ1429" s="1">
        <f ca="1">INDEX(puntret_tds,CELL("Row",AR1429)-1)*(PUNTKORETTD)+INDEX(kickret_tds,CELL("Row",AR1429)-1)*(PUNTKORETTD)</f>
        <v>0</v>
      </c>
      <c r="CA1429" s="1">
        <f ca="1">INDEX(fumbles_tot,CELL("Row",AS1429)-1)*(FUM)</f>
        <v>0</v>
      </c>
      <c r="CB1429" s="1">
        <f ca="1">(INDEX(passing_twoptm,CELL("Row",AT1429)-1)+INDEX(rushing_twoptm,CELL("Row",AT1429)-1)+INDEX(receiving_twoptm,CELL("Row",AT1429)-1))*(_2PTCONV)</f>
        <v>0</v>
      </c>
      <c r="CC1429" s="1">
        <f ca="1">SUM(BO1429:CB1429)</f>
        <v>0</v>
      </c>
    </row>
    <row r="1430" spans="1:81" hidden="1" x14ac:dyDescent="0.25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ca="1">INDEX(passing_tds,CELL("Row",AG1430)-1)*(PASSTD)</f>
        <v>0</v>
      </c>
      <c r="BP1430" s="1">
        <f ca="1">INDEX(passing_yds,CELL("Row",AH1430)-1)*(PASSYDS)</f>
        <v>0</v>
      </c>
      <c r="BQ1430" s="1">
        <f ca="1">IF(INDEX(passing_yds,CELL("Row",AI1430)-1)&gt;=300,3,0)</f>
        <v>0</v>
      </c>
      <c r="BR1430" s="1">
        <f ca="1">INDEX(passing_ints,CELL("Row",AJ1430)-1)*(INT)</f>
        <v>0</v>
      </c>
      <c r="BS1430" s="1">
        <f ca="1">INDEX(rushing_yds,CELL("Row",AK1430)-1)*(RUSHYDS)</f>
        <v>0</v>
      </c>
      <c r="BT1430" s="1">
        <f ca="1">INDEX(rushing_tds,CELL("Row",AK1430)-1)*(RUSHTD)</f>
        <v>0</v>
      </c>
      <c r="BU1430" s="1">
        <f ca="1">IF(INDEX(rushing_yds,CELL("Row",AI1430)-1)&gt;=100,3,0)</f>
        <v>0</v>
      </c>
      <c r="BV1430" s="1">
        <f ca="1">INDEX(receiving_yds,CELL("Row",AN1430)-1)*(RECYDS)</f>
        <v>0</v>
      </c>
      <c r="BW1430" s="1">
        <f ca="1">INDEX(receiving_rec,CELL("Row",AO1430)-1)*(REC)</f>
        <v>0</v>
      </c>
      <c r="BX1430" s="1">
        <f ca="1">INDEX(receiving_tds,CELL("Row",AP1430)-1)*(RECTD)</f>
        <v>0</v>
      </c>
      <c r="BY1430" s="1">
        <f ca="1">IF(INDEX(receiving_yds,CELL("Row",AI1430)-1)&gt;=100,3,0)</f>
        <v>0</v>
      </c>
      <c r="BZ1430" s="1">
        <f ca="1">INDEX(puntret_tds,CELL("Row",AR1430)-1)*(PUNTKORETTD)+INDEX(kickret_tds,CELL("Row",AR1430)-1)*(PUNTKORETTD)</f>
        <v>0</v>
      </c>
      <c r="CA1430" s="1">
        <f ca="1">INDEX(fumbles_tot,CELL("Row",AS1430)-1)*(FUM)</f>
        <v>0</v>
      </c>
      <c r="CB1430" s="1">
        <f ca="1">(INDEX(passing_twoptm,CELL("Row",AT1430)-1)+INDEX(rushing_twoptm,CELL("Row",AT1430)-1)+INDEX(receiving_twoptm,CELL("Row",AT1430)-1))*(_2PTCONV)</f>
        <v>0</v>
      </c>
      <c r="CC1430" s="1">
        <f ca="1">SUM(BO1430:CB1430)</f>
        <v>0</v>
      </c>
    </row>
    <row r="1431" spans="1:81" hidden="1" x14ac:dyDescent="0.25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ca="1">INDEX(passing_tds,CELL("Row",AG1431)-1)*(PASSTD)</f>
        <v>0</v>
      </c>
      <c r="BP1431" s="1">
        <f ca="1">INDEX(passing_yds,CELL("Row",AH1431)-1)*(PASSYDS)</f>
        <v>0</v>
      </c>
      <c r="BQ1431" s="1">
        <f ca="1">IF(INDEX(passing_yds,CELL("Row",AI1431)-1)&gt;=300,3,0)</f>
        <v>0</v>
      </c>
      <c r="BR1431" s="1">
        <f ca="1">INDEX(passing_ints,CELL("Row",AJ1431)-1)*(INT)</f>
        <v>0</v>
      </c>
      <c r="BS1431" s="1">
        <f ca="1">INDEX(rushing_yds,CELL("Row",AK1431)-1)*(RUSHYDS)</f>
        <v>0</v>
      </c>
      <c r="BT1431" s="1">
        <f ca="1">INDEX(rushing_tds,CELL("Row",AK1431)-1)*(RUSHTD)</f>
        <v>0</v>
      </c>
      <c r="BU1431" s="1">
        <f ca="1">IF(INDEX(rushing_yds,CELL("Row",AI1431)-1)&gt;=100,3,0)</f>
        <v>0</v>
      </c>
      <c r="BV1431" s="1">
        <f ca="1">INDEX(receiving_yds,CELL("Row",AN1431)-1)*(RECYDS)</f>
        <v>0</v>
      </c>
      <c r="BW1431" s="1">
        <f ca="1">INDEX(receiving_rec,CELL("Row",AO1431)-1)*(REC)</f>
        <v>0</v>
      </c>
      <c r="BX1431" s="1">
        <f ca="1">INDEX(receiving_tds,CELL("Row",AP1431)-1)*(RECTD)</f>
        <v>0</v>
      </c>
      <c r="BY1431" s="1">
        <f ca="1">IF(INDEX(receiving_yds,CELL("Row",AI1431)-1)&gt;=100,3,0)</f>
        <v>0</v>
      </c>
      <c r="BZ1431" s="1">
        <f ca="1">INDEX(puntret_tds,CELL("Row",AR1431)-1)*(PUNTKORETTD)+INDEX(kickret_tds,CELL("Row",AR1431)-1)*(PUNTKORETTD)</f>
        <v>0</v>
      </c>
      <c r="CA1431" s="1">
        <f ca="1">INDEX(fumbles_tot,CELL("Row",AS1431)-1)*(FUM)</f>
        <v>0</v>
      </c>
      <c r="CB1431" s="1">
        <f ca="1">(INDEX(passing_twoptm,CELL("Row",AT1431)-1)+INDEX(rushing_twoptm,CELL("Row",AT1431)-1)+INDEX(receiving_twoptm,CELL("Row",AT1431)-1))*(_2PTCONV)</f>
        <v>0</v>
      </c>
      <c r="CC1431" s="1">
        <f ca="1">SUM(BO1431:CB1431)</f>
        <v>0</v>
      </c>
    </row>
    <row r="1432" spans="1:81" hidden="1" x14ac:dyDescent="0.25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ca="1">INDEX(passing_tds,CELL("Row",AG1432)-1)*(PASSTD)</f>
        <v>0</v>
      </c>
      <c r="BP1432" s="1">
        <f ca="1">INDEX(passing_yds,CELL("Row",AH1432)-1)*(PASSYDS)</f>
        <v>0</v>
      </c>
      <c r="BQ1432" s="1">
        <f ca="1">IF(INDEX(passing_yds,CELL("Row",AI1432)-1)&gt;=300,3,0)</f>
        <v>0</v>
      </c>
      <c r="BR1432" s="1">
        <f ca="1">INDEX(passing_ints,CELL("Row",AJ1432)-1)*(INT)</f>
        <v>0</v>
      </c>
      <c r="BS1432" s="1">
        <f ca="1">INDEX(rushing_yds,CELL("Row",AK1432)-1)*(RUSHYDS)</f>
        <v>0</v>
      </c>
      <c r="BT1432" s="1">
        <f ca="1">INDEX(rushing_tds,CELL("Row",AK1432)-1)*(RUSHTD)</f>
        <v>0</v>
      </c>
      <c r="BU1432" s="1">
        <f ca="1">IF(INDEX(rushing_yds,CELL("Row",AI1432)-1)&gt;=100,3,0)</f>
        <v>0</v>
      </c>
      <c r="BV1432" s="1">
        <f ca="1">INDEX(receiving_yds,CELL("Row",AN1432)-1)*(RECYDS)</f>
        <v>0</v>
      </c>
      <c r="BW1432" s="1">
        <f ca="1">INDEX(receiving_rec,CELL("Row",AO1432)-1)*(REC)</f>
        <v>0</v>
      </c>
      <c r="BX1432" s="1">
        <f ca="1">INDEX(receiving_tds,CELL("Row",AP1432)-1)*(RECTD)</f>
        <v>0</v>
      </c>
      <c r="BY1432" s="1">
        <f ca="1">IF(INDEX(receiving_yds,CELL("Row",AI1432)-1)&gt;=100,3,0)</f>
        <v>0</v>
      </c>
      <c r="BZ1432" s="1">
        <f ca="1">INDEX(puntret_tds,CELL("Row",AR1432)-1)*(PUNTKORETTD)+INDEX(kickret_tds,CELL("Row",AR1432)-1)*(PUNTKORETTD)</f>
        <v>0</v>
      </c>
      <c r="CA1432" s="1">
        <f ca="1">INDEX(fumbles_tot,CELL("Row",AS1432)-1)*(FUM)</f>
        <v>0</v>
      </c>
      <c r="CB1432" s="1">
        <f ca="1">(INDEX(passing_twoptm,CELL("Row",AT1432)-1)+INDEX(rushing_twoptm,CELL("Row",AT1432)-1)+INDEX(receiving_twoptm,CELL("Row",AT1432)-1))*(_2PTCONV)</f>
        <v>0</v>
      </c>
      <c r="CC1432" s="1">
        <f ca="1">SUM(BO1432:CB1432)</f>
        <v>0</v>
      </c>
    </row>
    <row r="1433" spans="1:81" hidden="1" x14ac:dyDescent="0.25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ca="1">INDEX(passing_tds,CELL("Row",AG1433)-1)*(PASSTD)</f>
        <v>0</v>
      </c>
      <c r="BP1433" s="1">
        <f ca="1">INDEX(passing_yds,CELL("Row",AH1433)-1)*(PASSYDS)</f>
        <v>0</v>
      </c>
      <c r="BQ1433" s="1">
        <f ca="1">IF(INDEX(passing_yds,CELL("Row",AI1433)-1)&gt;=300,3,0)</f>
        <v>0</v>
      </c>
      <c r="BR1433" s="1">
        <f ca="1">INDEX(passing_ints,CELL("Row",AJ1433)-1)*(INT)</f>
        <v>0</v>
      </c>
      <c r="BS1433" s="1">
        <f ca="1">INDEX(rushing_yds,CELL("Row",AK1433)-1)*(RUSHYDS)</f>
        <v>0</v>
      </c>
      <c r="BT1433" s="1">
        <f ca="1">INDEX(rushing_tds,CELL("Row",AK1433)-1)*(RUSHTD)</f>
        <v>0</v>
      </c>
      <c r="BU1433" s="1">
        <f ca="1">IF(INDEX(rushing_yds,CELL("Row",AI1433)-1)&gt;=100,3,0)</f>
        <v>0</v>
      </c>
      <c r="BV1433" s="1">
        <f ca="1">INDEX(receiving_yds,CELL("Row",AN1433)-1)*(RECYDS)</f>
        <v>0</v>
      </c>
      <c r="BW1433" s="1">
        <f ca="1">INDEX(receiving_rec,CELL("Row",AO1433)-1)*(REC)</f>
        <v>0</v>
      </c>
      <c r="BX1433" s="1">
        <f ca="1">INDEX(receiving_tds,CELL("Row",AP1433)-1)*(RECTD)</f>
        <v>0</v>
      </c>
      <c r="BY1433" s="1">
        <f ca="1">IF(INDEX(receiving_yds,CELL("Row",AI1433)-1)&gt;=100,3,0)</f>
        <v>0</v>
      </c>
      <c r="BZ1433" s="1">
        <f ca="1">INDEX(puntret_tds,CELL("Row",AR1433)-1)*(PUNTKORETTD)+INDEX(kickret_tds,CELL("Row",AR1433)-1)*(PUNTKORETTD)</f>
        <v>0</v>
      </c>
      <c r="CA1433" s="1">
        <f ca="1">INDEX(fumbles_tot,CELL("Row",AS1433)-1)*(FUM)</f>
        <v>0</v>
      </c>
      <c r="CB1433" s="1">
        <f ca="1">(INDEX(passing_twoptm,CELL("Row",AT1433)-1)+INDEX(rushing_twoptm,CELL("Row",AT1433)-1)+INDEX(receiving_twoptm,CELL("Row",AT1433)-1))*(_2PTCONV)</f>
        <v>0</v>
      </c>
      <c r="CC1433" s="1">
        <f ca="1">SUM(BO1433:CB1433)</f>
        <v>0</v>
      </c>
    </row>
    <row r="1434" spans="1:81" hidden="1" x14ac:dyDescent="0.25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ca="1">INDEX(passing_tds,CELL("Row",AG1434)-1)*(PASSTD)</f>
        <v>0</v>
      </c>
      <c r="BP1434" s="1">
        <f ca="1">INDEX(passing_yds,CELL("Row",AH1434)-1)*(PASSYDS)</f>
        <v>0</v>
      </c>
      <c r="BQ1434" s="1">
        <f ca="1">IF(INDEX(passing_yds,CELL("Row",AI1434)-1)&gt;=300,3,0)</f>
        <v>0</v>
      </c>
      <c r="BR1434" s="1">
        <f ca="1">INDEX(passing_ints,CELL("Row",AJ1434)-1)*(INT)</f>
        <v>0</v>
      </c>
      <c r="BS1434" s="1">
        <f ca="1">INDEX(rushing_yds,CELL("Row",AK1434)-1)*(RUSHYDS)</f>
        <v>0</v>
      </c>
      <c r="BT1434" s="1">
        <f ca="1">INDEX(rushing_tds,CELL("Row",AK1434)-1)*(RUSHTD)</f>
        <v>0</v>
      </c>
      <c r="BU1434" s="1">
        <f ca="1">IF(INDEX(rushing_yds,CELL("Row",AI1434)-1)&gt;=100,3,0)</f>
        <v>0</v>
      </c>
      <c r="BV1434" s="1">
        <f ca="1">INDEX(receiving_yds,CELL("Row",AN1434)-1)*(RECYDS)</f>
        <v>0</v>
      </c>
      <c r="BW1434" s="1">
        <f ca="1">INDEX(receiving_rec,CELL("Row",AO1434)-1)*(REC)</f>
        <v>0</v>
      </c>
      <c r="BX1434" s="1">
        <f ca="1">INDEX(receiving_tds,CELL("Row",AP1434)-1)*(RECTD)</f>
        <v>0</v>
      </c>
      <c r="BY1434" s="1">
        <f ca="1">IF(INDEX(receiving_yds,CELL("Row",AI1434)-1)&gt;=100,3,0)</f>
        <v>0</v>
      </c>
      <c r="BZ1434" s="1">
        <f ca="1">INDEX(puntret_tds,CELL("Row",AR1434)-1)*(PUNTKORETTD)+INDEX(kickret_tds,CELL("Row",AR1434)-1)*(PUNTKORETTD)</f>
        <v>0</v>
      </c>
      <c r="CA1434" s="1">
        <f ca="1">INDEX(fumbles_tot,CELL("Row",AS1434)-1)*(FUM)</f>
        <v>0</v>
      </c>
      <c r="CB1434" s="1">
        <f ca="1">(INDEX(passing_twoptm,CELL("Row",AT1434)-1)+INDEX(rushing_twoptm,CELL("Row",AT1434)-1)+INDEX(receiving_twoptm,CELL("Row",AT1434)-1))*(_2PTCONV)</f>
        <v>0</v>
      </c>
      <c r="CC1434" s="1">
        <f ca="1">SUM(BO1434:CB1434)</f>
        <v>0</v>
      </c>
    </row>
    <row r="1435" spans="1:81" hidden="1" x14ac:dyDescent="0.25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ca="1">INDEX(passing_tds,CELL("Row",AG1435)-1)*(PASSTD)</f>
        <v>0</v>
      </c>
      <c r="BP1435" s="1">
        <f ca="1">INDEX(passing_yds,CELL("Row",AH1435)-1)*(PASSYDS)</f>
        <v>0</v>
      </c>
      <c r="BQ1435" s="1">
        <f ca="1">IF(INDEX(passing_yds,CELL("Row",AI1435)-1)&gt;=300,3,0)</f>
        <v>0</v>
      </c>
      <c r="BR1435" s="1">
        <f ca="1">INDEX(passing_ints,CELL("Row",AJ1435)-1)*(INT)</f>
        <v>0</v>
      </c>
      <c r="BS1435" s="1">
        <f ca="1">INDEX(rushing_yds,CELL("Row",AK1435)-1)*(RUSHYDS)</f>
        <v>0</v>
      </c>
      <c r="BT1435" s="1">
        <f ca="1">INDEX(rushing_tds,CELL("Row",AK1435)-1)*(RUSHTD)</f>
        <v>0</v>
      </c>
      <c r="BU1435" s="1">
        <f ca="1">IF(INDEX(rushing_yds,CELL("Row",AI1435)-1)&gt;=100,3,0)</f>
        <v>0</v>
      </c>
      <c r="BV1435" s="1">
        <f ca="1">INDEX(receiving_yds,CELL("Row",AN1435)-1)*(RECYDS)</f>
        <v>0</v>
      </c>
      <c r="BW1435" s="1">
        <f ca="1">INDEX(receiving_rec,CELL("Row",AO1435)-1)*(REC)</f>
        <v>0</v>
      </c>
      <c r="BX1435" s="1">
        <f ca="1">INDEX(receiving_tds,CELL("Row",AP1435)-1)*(RECTD)</f>
        <v>0</v>
      </c>
      <c r="BY1435" s="1">
        <f ca="1">IF(INDEX(receiving_yds,CELL("Row",AI1435)-1)&gt;=100,3,0)</f>
        <v>0</v>
      </c>
      <c r="BZ1435" s="1">
        <f ca="1">INDEX(puntret_tds,CELL("Row",AR1435)-1)*(PUNTKORETTD)+INDEX(kickret_tds,CELL("Row",AR1435)-1)*(PUNTKORETTD)</f>
        <v>0</v>
      </c>
      <c r="CA1435" s="1">
        <f ca="1">INDEX(fumbles_tot,CELL("Row",AS1435)-1)*(FUM)</f>
        <v>0</v>
      </c>
      <c r="CB1435" s="1">
        <f ca="1">(INDEX(passing_twoptm,CELL("Row",AT1435)-1)+INDEX(rushing_twoptm,CELL("Row",AT1435)-1)+INDEX(receiving_twoptm,CELL("Row",AT1435)-1))*(_2PTCONV)</f>
        <v>0</v>
      </c>
      <c r="CC1435" s="1">
        <f ca="1">SUM(BO1435:CB1435)</f>
        <v>0</v>
      </c>
    </row>
    <row r="1436" spans="1:81" hidden="1" x14ac:dyDescent="0.25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ca="1">INDEX(passing_tds,CELL("Row",AG1436)-1)*(PASSTD)</f>
        <v>0</v>
      </c>
      <c r="BP1436" s="1">
        <f ca="1">INDEX(passing_yds,CELL("Row",AH1436)-1)*(PASSYDS)</f>
        <v>0</v>
      </c>
      <c r="BQ1436" s="1">
        <f ca="1">IF(INDEX(passing_yds,CELL("Row",AI1436)-1)&gt;=300,3,0)</f>
        <v>0</v>
      </c>
      <c r="BR1436" s="1">
        <f ca="1">INDEX(passing_ints,CELL("Row",AJ1436)-1)*(INT)</f>
        <v>0</v>
      </c>
      <c r="BS1436" s="1">
        <f ca="1">INDEX(rushing_yds,CELL("Row",AK1436)-1)*(RUSHYDS)</f>
        <v>0</v>
      </c>
      <c r="BT1436" s="1">
        <f ca="1">INDEX(rushing_tds,CELL("Row",AK1436)-1)*(RUSHTD)</f>
        <v>0</v>
      </c>
      <c r="BU1436" s="1">
        <f ca="1">IF(INDEX(rushing_yds,CELL("Row",AI1436)-1)&gt;=100,3,0)</f>
        <v>0</v>
      </c>
      <c r="BV1436" s="1">
        <f ca="1">INDEX(receiving_yds,CELL("Row",AN1436)-1)*(RECYDS)</f>
        <v>0</v>
      </c>
      <c r="BW1436" s="1">
        <f ca="1">INDEX(receiving_rec,CELL("Row",AO1436)-1)*(REC)</f>
        <v>0</v>
      </c>
      <c r="BX1436" s="1">
        <f ca="1">INDEX(receiving_tds,CELL("Row",AP1436)-1)*(RECTD)</f>
        <v>0</v>
      </c>
      <c r="BY1436" s="1">
        <f ca="1">IF(INDEX(receiving_yds,CELL("Row",AI1436)-1)&gt;=100,3,0)</f>
        <v>0</v>
      </c>
      <c r="BZ1436" s="1">
        <f ca="1">INDEX(puntret_tds,CELL("Row",AR1436)-1)*(PUNTKORETTD)+INDEX(kickret_tds,CELL("Row",AR1436)-1)*(PUNTKORETTD)</f>
        <v>0</v>
      </c>
      <c r="CA1436" s="1">
        <f ca="1">INDEX(fumbles_tot,CELL("Row",AS1436)-1)*(FUM)</f>
        <v>0</v>
      </c>
      <c r="CB1436" s="1">
        <f ca="1">(INDEX(passing_twoptm,CELL("Row",AT1436)-1)+INDEX(rushing_twoptm,CELL("Row",AT1436)-1)+INDEX(receiving_twoptm,CELL("Row",AT1436)-1))*(_2PTCONV)</f>
        <v>0</v>
      </c>
      <c r="CC1436" s="1">
        <f ca="1">SUM(BO1436:CB1436)</f>
        <v>0</v>
      </c>
    </row>
    <row r="1437" spans="1:81" hidden="1" x14ac:dyDescent="0.25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ca="1">INDEX(passing_tds,CELL("Row",AG1437)-1)*(PASSTD)</f>
        <v>0</v>
      </c>
      <c r="BP1437" s="1">
        <f ca="1">INDEX(passing_yds,CELL("Row",AH1437)-1)*(PASSYDS)</f>
        <v>0</v>
      </c>
      <c r="BQ1437" s="1">
        <f ca="1">IF(INDEX(passing_yds,CELL("Row",AI1437)-1)&gt;=300,3,0)</f>
        <v>0</v>
      </c>
      <c r="BR1437" s="1">
        <f ca="1">INDEX(passing_ints,CELL("Row",AJ1437)-1)*(INT)</f>
        <v>0</v>
      </c>
      <c r="BS1437" s="1">
        <f ca="1">INDEX(rushing_yds,CELL("Row",AK1437)-1)*(RUSHYDS)</f>
        <v>0</v>
      </c>
      <c r="BT1437" s="1">
        <f ca="1">INDEX(rushing_tds,CELL("Row",AK1437)-1)*(RUSHTD)</f>
        <v>0</v>
      </c>
      <c r="BU1437" s="1">
        <f ca="1">IF(INDEX(rushing_yds,CELL("Row",AI1437)-1)&gt;=100,3,0)</f>
        <v>0</v>
      </c>
      <c r="BV1437" s="1">
        <f ca="1">INDEX(receiving_yds,CELL("Row",AN1437)-1)*(RECYDS)</f>
        <v>0</v>
      </c>
      <c r="BW1437" s="1">
        <f ca="1">INDEX(receiving_rec,CELL("Row",AO1437)-1)*(REC)</f>
        <v>0</v>
      </c>
      <c r="BX1437" s="1">
        <f ca="1">INDEX(receiving_tds,CELL("Row",AP1437)-1)*(RECTD)</f>
        <v>0</v>
      </c>
      <c r="BY1437" s="1">
        <f ca="1">IF(INDEX(receiving_yds,CELL("Row",AI1437)-1)&gt;=100,3,0)</f>
        <v>0</v>
      </c>
      <c r="BZ1437" s="1">
        <f ca="1">INDEX(puntret_tds,CELL("Row",AR1437)-1)*(PUNTKORETTD)+INDEX(kickret_tds,CELL("Row",AR1437)-1)*(PUNTKORETTD)</f>
        <v>0</v>
      </c>
      <c r="CA1437" s="1">
        <f ca="1">INDEX(fumbles_tot,CELL("Row",AS1437)-1)*(FUM)</f>
        <v>0</v>
      </c>
      <c r="CB1437" s="1">
        <f ca="1">(INDEX(passing_twoptm,CELL("Row",AT1437)-1)+INDEX(rushing_twoptm,CELL("Row",AT1437)-1)+INDEX(receiving_twoptm,CELL("Row",AT1437)-1))*(_2PTCONV)</f>
        <v>0</v>
      </c>
      <c r="CC1437" s="1">
        <f ca="1">SUM(BO1437:CB1437)</f>
        <v>0</v>
      </c>
    </row>
    <row r="1438" spans="1:81" hidden="1" x14ac:dyDescent="0.25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ca="1">INDEX(passing_tds,CELL("Row",AG1438)-1)*(PASSTD)</f>
        <v>0</v>
      </c>
      <c r="BP1438" s="1">
        <f ca="1">INDEX(passing_yds,CELL("Row",AH1438)-1)*(PASSYDS)</f>
        <v>0</v>
      </c>
      <c r="BQ1438" s="1">
        <f ca="1">IF(INDEX(passing_yds,CELL("Row",AI1438)-1)&gt;=300,3,0)</f>
        <v>0</v>
      </c>
      <c r="BR1438" s="1">
        <f ca="1">INDEX(passing_ints,CELL("Row",AJ1438)-1)*(INT)</f>
        <v>0</v>
      </c>
      <c r="BS1438" s="1">
        <f ca="1">INDEX(rushing_yds,CELL("Row",AK1438)-1)*(RUSHYDS)</f>
        <v>0</v>
      </c>
      <c r="BT1438" s="1">
        <f ca="1">INDEX(rushing_tds,CELL("Row",AK1438)-1)*(RUSHTD)</f>
        <v>0</v>
      </c>
      <c r="BU1438" s="1">
        <f ca="1">IF(INDEX(rushing_yds,CELL("Row",AI1438)-1)&gt;=100,3,0)</f>
        <v>0</v>
      </c>
      <c r="BV1438" s="1">
        <f ca="1">INDEX(receiving_yds,CELL("Row",AN1438)-1)*(RECYDS)</f>
        <v>0</v>
      </c>
      <c r="BW1438" s="1">
        <f ca="1">INDEX(receiving_rec,CELL("Row",AO1438)-1)*(REC)</f>
        <v>0</v>
      </c>
      <c r="BX1438" s="1">
        <f ca="1">INDEX(receiving_tds,CELL("Row",AP1438)-1)*(RECTD)</f>
        <v>0</v>
      </c>
      <c r="BY1438" s="1">
        <f ca="1">IF(INDEX(receiving_yds,CELL("Row",AI1438)-1)&gt;=100,3,0)</f>
        <v>0</v>
      </c>
      <c r="BZ1438" s="1">
        <f ca="1">INDEX(puntret_tds,CELL("Row",AR1438)-1)*(PUNTKORETTD)+INDEX(kickret_tds,CELL("Row",AR1438)-1)*(PUNTKORETTD)</f>
        <v>0</v>
      </c>
      <c r="CA1438" s="1">
        <f ca="1">INDEX(fumbles_tot,CELL("Row",AS1438)-1)*(FUM)</f>
        <v>0</v>
      </c>
      <c r="CB1438" s="1">
        <f ca="1">(INDEX(passing_twoptm,CELL("Row",AT1438)-1)+INDEX(rushing_twoptm,CELL("Row",AT1438)-1)+INDEX(receiving_twoptm,CELL("Row",AT1438)-1))*(_2PTCONV)</f>
        <v>0</v>
      </c>
      <c r="CC1438" s="1">
        <f ca="1">SUM(BO1438:CB1438)</f>
        <v>0</v>
      </c>
    </row>
    <row r="1439" spans="1:81" hidden="1" x14ac:dyDescent="0.25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ca="1">INDEX(passing_tds,CELL("Row",AG1439)-1)*(PASSTD)</f>
        <v>0</v>
      </c>
      <c r="BP1439" s="1">
        <f ca="1">INDEX(passing_yds,CELL("Row",AH1439)-1)*(PASSYDS)</f>
        <v>0</v>
      </c>
      <c r="BQ1439" s="1">
        <f ca="1">IF(INDEX(passing_yds,CELL("Row",AI1439)-1)&gt;=300,3,0)</f>
        <v>0</v>
      </c>
      <c r="BR1439" s="1">
        <f ca="1">INDEX(passing_ints,CELL("Row",AJ1439)-1)*(INT)</f>
        <v>0</v>
      </c>
      <c r="BS1439" s="1">
        <f ca="1">INDEX(rushing_yds,CELL("Row",AK1439)-1)*(RUSHYDS)</f>
        <v>0</v>
      </c>
      <c r="BT1439" s="1">
        <f ca="1">INDEX(rushing_tds,CELL("Row",AK1439)-1)*(RUSHTD)</f>
        <v>0</v>
      </c>
      <c r="BU1439" s="1">
        <f ca="1">IF(INDEX(rushing_yds,CELL("Row",AI1439)-1)&gt;=100,3,0)</f>
        <v>0</v>
      </c>
      <c r="BV1439" s="1">
        <f ca="1">INDEX(receiving_yds,CELL("Row",AN1439)-1)*(RECYDS)</f>
        <v>0</v>
      </c>
      <c r="BW1439" s="1">
        <f ca="1">INDEX(receiving_rec,CELL("Row",AO1439)-1)*(REC)</f>
        <v>0</v>
      </c>
      <c r="BX1439" s="1">
        <f ca="1">INDEX(receiving_tds,CELL("Row",AP1439)-1)*(RECTD)</f>
        <v>0</v>
      </c>
      <c r="BY1439" s="1">
        <f ca="1">IF(INDEX(receiving_yds,CELL("Row",AI1439)-1)&gt;=100,3,0)</f>
        <v>0</v>
      </c>
      <c r="BZ1439" s="1">
        <f ca="1">INDEX(puntret_tds,CELL("Row",AR1439)-1)*(PUNTKORETTD)+INDEX(kickret_tds,CELL("Row",AR1439)-1)*(PUNTKORETTD)</f>
        <v>0</v>
      </c>
      <c r="CA1439" s="1">
        <f ca="1">INDEX(fumbles_tot,CELL("Row",AS1439)-1)*(FUM)</f>
        <v>0</v>
      </c>
      <c r="CB1439" s="1">
        <f ca="1">(INDEX(passing_twoptm,CELL("Row",AT1439)-1)+INDEX(rushing_twoptm,CELL("Row",AT1439)-1)+INDEX(receiving_twoptm,CELL("Row",AT1439)-1))*(_2PTCONV)</f>
        <v>0</v>
      </c>
      <c r="CC1439" s="1">
        <f ca="1">SUM(BO1439:CB1439)</f>
        <v>0</v>
      </c>
    </row>
    <row r="1440" spans="1:81" hidden="1" x14ac:dyDescent="0.25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ca="1">INDEX(passing_tds,CELL("Row",AG1440)-1)*(PASSTD)</f>
        <v>0</v>
      </c>
      <c r="BP1440" s="1">
        <f ca="1">INDEX(passing_yds,CELL("Row",AH1440)-1)*(PASSYDS)</f>
        <v>0</v>
      </c>
      <c r="BQ1440" s="1">
        <f ca="1">IF(INDEX(passing_yds,CELL("Row",AI1440)-1)&gt;=300,3,0)</f>
        <v>0</v>
      </c>
      <c r="BR1440" s="1">
        <f ca="1">INDEX(passing_ints,CELL("Row",AJ1440)-1)*(INT)</f>
        <v>0</v>
      </c>
      <c r="BS1440" s="1">
        <f ca="1">INDEX(rushing_yds,CELL("Row",AK1440)-1)*(RUSHYDS)</f>
        <v>0</v>
      </c>
      <c r="BT1440" s="1">
        <f ca="1">INDEX(rushing_tds,CELL("Row",AK1440)-1)*(RUSHTD)</f>
        <v>0</v>
      </c>
      <c r="BU1440" s="1">
        <f ca="1">IF(INDEX(rushing_yds,CELL("Row",AI1440)-1)&gt;=100,3,0)</f>
        <v>0</v>
      </c>
      <c r="BV1440" s="1">
        <f ca="1">INDEX(receiving_yds,CELL("Row",AN1440)-1)*(RECYDS)</f>
        <v>0</v>
      </c>
      <c r="BW1440" s="1">
        <f ca="1">INDEX(receiving_rec,CELL("Row",AO1440)-1)*(REC)</f>
        <v>0</v>
      </c>
      <c r="BX1440" s="1">
        <f ca="1">INDEX(receiving_tds,CELL("Row",AP1440)-1)*(RECTD)</f>
        <v>0</v>
      </c>
      <c r="BY1440" s="1">
        <f ca="1">IF(INDEX(receiving_yds,CELL("Row",AI1440)-1)&gt;=100,3,0)</f>
        <v>0</v>
      </c>
      <c r="BZ1440" s="1">
        <f ca="1">INDEX(puntret_tds,CELL("Row",AR1440)-1)*(PUNTKORETTD)+INDEX(kickret_tds,CELL("Row",AR1440)-1)*(PUNTKORETTD)</f>
        <v>0</v>
      </c>
      <c r="CA1440" s="1">
        <f ca="1">INDEX(fumbles_tot,CELL("Row",AS1440)-1)*(FUM)</f>
        <v>0</v>
      </c>
      <c r="CB1440" s="1">
        <f ca="1">(INDEX(passing_twoptm,CELL("Row",AT1440)-1)+INDEX(rushing_twoptm,CELL("Row",AT1440)-1)+INDEX(receiving_twoptm,CELL("Row",AT1440)-1))*(_2PTCONV)</f>
        <v>0</v>
      </c>
      <c r="CC1440" s="1">
        <f ca="1">SUM(BO1440:CB1440)</f>
        <v>0</v>
      </c>
    </row>
    <row r="1441" spans="1:81" hidden="1" x14ac:dyDescent="0.25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ca="1">INDEX(passing_tds,CELL("Row",AG1441)-1)*(PASSTD)</f>
        <v>0</v>
      </c>
      <c r="BP1441" s="1">
        <f ca="1">INDEX(passing_yds,CELL("Row",AH1441)-1)*(PASSYDS)</f>
        <v>0</v>
      </c>
      <c r="BQ1441" s="1">
        <f ca="1">IF(INDEX(passing_yds,CELL("Row",AI1441)-1)&gt;=300,3,0)</f>
        <v>0</v>
      </c>
      <c r="BR1441" s="1">
        <f ca="1">INDEX(passing_ints,CELL("Row",AJ1441)-1)*(INT)</f>
        <v>0</v>
      </c>
      <c r="BS1441" s="1">
        <f ca="1">INDEX(rushing_yds,CELL("Row",AK1441)-1)*(RUSHYDS)</f>
        <v>0</v>
      </c>
      <c r="BT1441" s="1">
        <f ca="1">INDEX(rushing_tds,CELL("Row",AK1441)-1)*(RUSHTD)</f>
        <v>0</v>
      </c>
      <c r="BU1441" s="1">
        <f ca="1">IF(INDEX(rushing_yds,CELL("Row",AI1441)-1)&gt;=100,3,0)</f>
        <v>0</v>
      </c>
      <c r="BV1441" s="1">
        <f ca="1">INDEX(receiving_yds,CELL("Row",AN1441)-1)*(RECYDS)</f>
        <v>0</v>
      </c>
      <c r="BW1441" s="1">
        <f ca="1">INDEX(receiving_rec,CELL("Row",AO1441)-1)*(REC)</f>
        <v>0</v>
      </c>
      <c r="BX1441" s="1">
        <f ca="1">INDEX(receiving_tds,CELL("Row",AP1441)-1)*(RECTD)</f>
        <v>0</v>
      </c>
      <c r="BY1441" s="1">
        <f ca="1">IF(INDEX(receiving_yds,CELL("Row",AI1441)-1)&gt;=100,3,0)</f>
        <v>0</v>
      </c>
      <c r="BZ1441" s="1">
        <f ca="1">INDEX(puntret_tds,CELL("Row",AR1441)-1)*(PUNTKORETTD)+INDEX(kickret_tds,CELL("Row",AR1441)-1)*(PUNTKORETTD)</f>
        <v>0</v>
      </c>
      <c r="CA1441" s="1">
        <f ca="1">INDEX(fumbles_tot,CELL("Row",AS1441)-1)*(FUM)</f>
        <v>0</v>
      </c>
      <c r="CB1441" s="1">
        <f ca="1">(INDEX(passing_twoptm,CELL("Row",AT1441)-1)+INDEX(rushing_twoptm,CELL("Row",AT1441)-1)+INDEX(receiving_twoptm,CELL("Row",AT1441)-1))*(_2PTCONV)</f>
        <v>0</v>
      </c>
      <c r="CC1441" s="1">
        <f ca="1">SUM(BO1441:CB1441)</f>
        <v>0</v>
      </c>
    </row>
    <row r="1442" spans="1:81" hidden="1" x14ac:dyDescent="0.25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ca="1">INDEX(passing_tds,CELL("Row",AG1442)-1)*(PASSTD)</f>
        <v>0</v>
      </c>
      <c r="BP1442" s="1">
        <f ca="1">INDEX(passing_yds,CELL("Row",AH1442)-1)*(PASSYDS)</f>
        <v>0</v>
      </c>
      <c r="BQ1442" s="1">
        <f ca="1">IF(INDEX(passing_yds,CELL("Row",AI1442)-1)&gt;=300,3,0)</f>
        <v>0</v>
      </c>
      <c r="BR1442" s="1">
        <f ca="1">INDEX(passing_ints,CELL("Row",AJ1442)-1)*(INT)</f>
        <v>0</v>
      </c>
      <c r="BS1442" s="1">
        <f ca="1">INDEX(rushing_yds,CELL("Row",AK1442)-1)*(RUSHYDS)</f>
        <v>0</v>
      </c>
      <c r="BT1442" s="1">
        <f ca="1">INDEX(rushing_tds,CELL("Row",AK1442)-1)*(RUSHTD)</f>
        <v>0</v>
      </c>
      <c r="BU1442" s="1">
        <f ca="1">IF(INDEX(rushing_yds,CELL("Row",AI1442)-1)&gt;=100,3,0)</f>
        <v>0</v>
      </c>
      <c r="BV1442" s="1">
        <f ca="1">INDEX(receiving_yds,CELL("Row",AN1442)-1)*(RECYDS)</f>
        <v>0</v>
      </c>
      <c r="BW1442" s="1">
        <f ca="1">INDEX(receiving_rec,CELL("Row",AO1442)-1)*(REC)</f>
        <v>0</v>
      </c>
      <c r="BX1442" s="1">
        <f ca="1">INDEX(receiving_tds,CELL("Row",AP1442)-1)*(RECTD)</f>
        <v>0</v>
      </c>
      <c r="BY1442" s="1">
        <f ca="1">IF(INDEX(receiving_yds,CELL("Row",AI1442)-1)&gt;=100,3,0)</f>
        <v>0</v>
      </c>
      <c r="BZ1442" s="1">
        <f ca="1">INDEX(puntret_tds,CELL("Row",AR1442)-1)*(PUNTKORETTD)+INDEX(kickret_tds,CELL("Row",AR1442)-1)*(PUNTKORETTD)</f>
        <v>0</v>
      </c>
      <c r="CA1442" s="1">
        <f ca="1">INDEX(fumbles_tot,CELL("Row",AS1442)-1)*(FUM)</f>
        <v>0</v>
      </c>
      <c r="CB1442" s="1">
        <f ca="1">(INDEX(passing_twoptm,CELL("Row",AT1442)-1)+INDEX(rushing_twoptm,CELL("Row",AT1442)-1)+INDEX(receiving_twoptm,CELL("Row",AT1442)-1))*(_2PTCONV)</f>
        <v>0</v>
      </c>
      <c r="CC1442" s="1">
        <f ca="1">SUM(BO1442:CB1442)</f>
        <v>0</v>
      </c>
    </row>
    <row r="1443" spans="1:81" hidden="1" x14ac:dyDescent="0.25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ca="1">INDEX(passing_tds,CELL("Row",AG1443)-1)*(PASSTD)</f>
        <v>0</v>
      </c>
      <c r="BP1443" s="1">
        <f ca="1">INDEX(passing_yds,CELL("Row",AH1443)-1)*(PASSYDS)</f>
        <v>0</v>
      </c>
      <c r="BQ1443" s="1">
        <f ca="1">IF(INDEX(passing_yds,CELL("Row",AI1443)-1)&gt;=300,3,0)</f>
        <v>0</v>
      </c>
      <c r="BR1443" s="1">
        <f ca="1">INDEX(passing_ints,CELL("Row",AJ1443)-1)*(INT)</f>
        <v>0</v>
      </c>
      <c r="BS1443" s="1">
        <f ca="1">INDEX(rushing_yds,CELL("Row",AK1443)-1)*(RUSHYDS)</f>
        <v>0</v>
      </c>
      <c r="BT1443" s="1">
        <f ca="1">INDEX(rushing_tds,CELL("Row",AK1443)-1)*(RUSHTD)</f>
        <v>0</v>
      </c>
      <c r="BU1443" s="1">
        <f ca="1">IF(INDEX(rushing_yds,CELL("Row",AI1443)-1)&gt;=100,3,0)</f>
        <v>0</v>
      </c>
      <c r="BV1443" s="1">
        <f ca="1">INDEX(receiving_yds,CELL("Row",AN1443)-1)*(RECYDS)</f>
        <v>0</v>
      </c>
      <c r="BW1443" s="1">
        <f ca="1">INDEX(receiving_rec,CELL("Row",AO1443)-1)*(REC)</f>
        <v>0</v>
      </c>
      <c r="BX1443" s="1">
        <f ca="1">INDEX(receiving_tds,CELL("Row",AP1443)-1)*(RECTD)</f>
        <v>0</v>
      </c>
      <c r="BY1443" s="1">
        <f ca="1">IF(INDEX(receiving_yds,CELL("Row",AI1443)-1)&gt;=100,3,0)</f>
        <v>0</v>
      </c>
      <c r="BZ1443" s="1">
        <f ca="1">INDEX(puntret_tds,CELL("Row",AR1443)-1)*(PUNTKORETTD)+INDEX(kickret_tds,CELL("Row",AR1443)-1)*(PUNTKORETTD)</f>
        <v>0</v>
      </c>
      <c r="CA1443" s="1">
        <f ca="1">INDEX(fumbles_tot,CELL("Row",AS1443)-1)*(FUM)</f>
        <v>0</v>
      </c>
      <c r="CB1443" s="1">
        <f ca="1">(INDEX(passing_twoptm,CELL("Row",AT1443)-1)+INDEX(rushing_twoptm,CELL("Row",AT1443)-1)+INDEX(receiving_twoptm,CELL("Row",AT1443)-1))*(_2PTCONV)</f>
        <v>0</v>
      </c>
      <c r="CC1443" s="1">
        <f ca="1">SUM(BO1443:CB1443)</f>
        <v>0</v>
      </c>
    </row>
    <row r="1444" spans="1:81" hidden="1" x14ac:dyDescent="0.25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ca="1">INDEX(passing_tds,CELL("Row",AG1444)-1)*(PASSTD)</f>
        <v>0</v>
      </c>
      <c r="BP1444" s="1">
        <f ca="1">INDEX(passing_yds,CELL("Row",AH1444)-1)*(PASSYDS)</f>
        <v>0</v>
      </c>
      <c r="BQ1444" s="1">
        <f ca="1">IF(INDEX(passing_yds,CELL("Row",AI1444)-1)&gt;=300,3,0)</f>
        <v>0</v>
      </c>
      <c r="BR1444" s="1">
        <f ca="1">INDEX(passing_ints,CELL("Row",AJ1444)-1)*(INT)</f>
        <v>0</v>
      </c>
      <c r="BS1444" s="1">
        <f ca="1">INDEX(rushing_yds,CELL("Row",AK1444)-1)*(RUSHYDS)</f>
        <v>0</v>
      </c>
      <c r="BT1444" s="1">
        <f ca="1">INDEX(rushing_tds,CELL("Row",AK1444)-1)*(RUSHTD)</f>
        <v>0</v>
      </c>
      <c r="BU1444" s="1">
        <f ca="1">IF(INDEX(rushing_yds,CELL("Row",AI1444)-1)&gt;=100,3,0)</f>
        <v>0</v>
      </c>
      <c r="BV1444" s="1">
        <f ca="1">INDEX(receiving_yds,CELL("Row",AN1444)-1)*(RECYDS)</f>
        <v>0</v>
      </c>
      <c r="BW1444" s="1">
        <f ca="1">INDEX(receiving_rec,CELL("Row",AO1444)-1)*(REC)</f>
        <v>0</v>
      </c>
      <c r="BX1444" s="1">
        <f ca="1">INDEX(receiving_tds,CELL("Row",AP1444)-1)*(RECTD)</f>
        <v>0</v>
      </c>
      <c r="BY1444" s="1">
        <f ca="1">IF(INDEX(receiving_yds,CELL("Row",AI1444)-1)&gt;=100,3,0)</f>
        <v>0</v>
      </c>
      <c r="BZ1444" s="1">
        <f ca="1">INDEX(puntret_tds,CELL("Row",AR1444)-1)*(PUNTKORETTD)+INDEX(kickret_tds,CELL("Row",AR1444)-1)*(PUNTKORETTD)</f>
        <v>0</v>
      </c>
      <c r="CA1444" s="1">
        <f ca="1">INDEX(fumbles_tot,CELL("Row",AS1444)-1)*(FUM)</f>
        <v>0</v>
      </c>
      <c r="CB1444" s="1">
        <f ca="1">(INDEX(passing_twoptm,CELL("Row",AT1444)-1)+INDEX(rushing_twoptm,CELL("Row",AT1444)-1)+INDEX(receiving_twoptm,CELL("Row",AT1444)-1))*(_2PTCONV)</f>
        <v>0</v>
      </c>
      <c r="CC1444" s="1">
        <f ca="1">SUM(BO1444:CB1444)</f>
        <v>0</v>
      </c>
    </row>
    <row r="1445" spans="1:81" hidden="1" x14ac:dyDescent="0.25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ca="1">INDEX(passing_tds,CELL("Row",AG1445)-1)*(PASSTD)</f>
        <v>0</v>
      </c>
      <c r="BP1445" s="1">
        <f ca="1">INDEX(passing_yds,CELL("Row",AH1445)-1)*(PASSYDS)</f>
        <v>0</v>
      </c>
      <c r="BQ1445" s="1">
        <f ca="1">IF(INDEX(passing_yds,CELL("Row",AI1445)-1)&gt;=300,3,0)</f>
        <v>0</v>
      </c>
      <c r="BR1445" s="1">
        <f ca="1">INDEX(passing_ints,CELL("Row",AJ1445)-1)*(INT)</f>
        <v>0</v>
      </c>
      <c r="BS1445" s="1">
        <f ca="1">INDEX(rushing_yds,CELL("Row",AK1445)-1)*(RUSHYDS)</f>
        <v>0</v>
      </c>
      <c r="BT1445" s="1">
        <f ca="1">INDEX(rushing_tds,CELL("Row",AK1445)-1)*(RUSHTD)</f>
        <v>0</v>
      </c>
      <c r="BU1445" s="1">
        <f ca="1">IF(INDEX(rushing_yds,CELL("Row",AI1445)-1)&gt;=100,3,0)</f>
        <v>0</v>
      </c>
      <c r="BV1445" s="1">
        <f ca="1">INDEX(receiving_yds,CELL("Row",AN1445)-1)*(RECYDS)</f>
        <v>0</v>
      </c>
      <c r="BW1445" s="1">
        <f ca="1">INDEX(receiving_rec,CELL("Row",AO1445)-1)*(REC)</f>
        <v>0</v>
      </c>
      <c r="BX1445" s="1">
        <f ca="1">INDEX(receiving_tds,CELL("Row",AP1445)-1)*(RECTD)</f>
        <v>0</v>
      </c>
      <c r="BY1445" s="1">
        <f ca="1">IF(INDEX(receiving_yds,CELL("Row",AI1445)-1)&gt;=100,3,0)</f>
        <v>0</v>
      </c>
      <c r="BZ1445" s="1">
        <f ca="1">INDEX(puntret_tds,CELL("Row",AR1445)-1)*(PUNTKORETTD)+INDEX(kickret_tds,CELL("Row",AR1445)-1)*(PUNTKORETTD)</f>
        <v>0</v>
      </c>
      <c r="CA1445" s="1">
        <f ca="1">INDEX(fumbles_tot,CELL("Row",AS1445)-1)*(FUM)</f>
        <v>0</v>
      </c>
      <c r="CB1445" s="1">
        <f ca="1">(INDEX(passing_twoptm,CELL("Row",AT1445)-1)+INDEX(rushing_twoptm,CELL("Row",AT1445)-1)+INDEX(receiving_twoptm,CELL("Row",AT1445)-1))*(_2PTCONV)</f>
        <v>0</v>
      </c>
      <c r="CC1445" s="1">
        <f ca="1">SUM(BO1445:CB1445)</f>
        <v>0</v>
      </c>
    </row>
    <row r="1446" spans="1:81" hidden="1" x14ac:dyDescent="0.25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ca="1">INDEX(passing_tds,CELL("Row",AG1446)-1)*(PASSTD)</f>
        <v>0</v>
      </c>
      <c r="BP1446" s="1">
        <f ca="1">INDEX(passing_yds,CELL("Row",AH1446)-1)*(PASSYDS)</f>
        <v>0</v>
      </c>
      <c r="BQ1446" s="1">
        <f ca="1">IF(INDEX(passing_yds,CELL("Row",AI1446)-1)&gt;=300,3,0)</f>
        <v>0</v>
      </c>
      <c r="BR1446" s="1">
        <f ca="1">INDEX(passing_ints,CELL("Row",AJ1446)-1)*(INT)</f>
        <v>0</v>
      </c>
      <c r="BS1446" s="1">
        <f ca="1">INDEX(rushing_yds,CELL("Row",AK1446)-1)*(RUSHYDS)</f>
        <v>0</v>
      </c>
      <c r="BT1446" s="1">
        <f ca="1">INDEX(rushing_tds,CELL("Row",AK1446)-1)*(RUSHTD)</f>
        <v>0</v>
      </c>
      <c r="BU1446" s="1">
        <f ca="1">IF(INDEX(rushing_yds,CELL("Row",AI1446)-1)&gt;=100,3,0)</f>
        <v>0</v>
      </c>
      <c r="BV1446" s="1">
        <f ca="1">INDEX(receiving_yds,CELL("Row",AN1446)-1)*(RECYDS)</f>
        <v>0</v>
      </c>
      <c r="BW1446" s="1">
        <f ca="1">INDEX(receiving_rec,CELL("Row",AO1446)-1)*(REC)</f>
        <v>0</v>
      </c>
      <c r="BX1446" s="1">
        <f ca="1">INDEX(receiving_tds,CELL("Row",AP1446)-1)*(RECTD)</f>
        <v>0</v>
      </c>
      <c r="BY1446" s="1">
        <f ca="1">IF(INDEX(receiving_yds,CELL("Row",AI1446)-1)&gt;=100,3,0)</f>
        <v>0</v>
      </c>
      <c r="BZ1446" s="1">
        <f ca="1">INDEX(puntret_tds,CELL("Row",AR1446)-1)*(PUNTKORETTD)+INDEX(kickret_tds,CELL("Row",AR1446)-1)*(PUNTKORETTD)</f>
        <v>0</v>
      </c>
      <c r="CA1446" s="1">
        <f ca="1">INDEX(fumbles_tot,CELL("Row",AS1446)-1)*(FUM)</f>
        <v>0</v>
      </c>
      <c r="CB1446" s="1">
        <f ca="1">(INDEX(passing_twoptm,CELL("Row",AT1446)-1)+INDEX(rushing_twoptm,CELL("Row",AT1446)-1)+INDEX(receiving_twoptm,CELL("Row",AT1446)-1))*(_2PTCONV)</f>
        <v>0</v>
      </c>
      <c r="CC1446" s="1">
        <f ca="1">SUM(BO1446:CB1446)</f>
        <v>0</v>
      </c>
    </row>
    <row r="1447" spans="1:81" hidden="1" x14ac:dyDescent="0.25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ca="1">INDEX(passing_tds,CELL("Row",AG1447)-1)*(PASSTD)</f>
        <v>0</v>
      </c>
      <c r="BP1447" s="1">
        <f ca="1">INDEX(passing_yds,CELL("Row",AH1447)-1)*(PASSYDS)</f>
        <v>0</v>
      </c>
      <c r="BQ1447" s="1">
        <f ca="1">IF(INDEX(passing_yds,CELL("Row",AI1447)-1)&gt;=300,3,0)</f>
        <v>0</v>
      </c>
      <c r="BR1447" s="1">
        <f ca="1">INDEX(passing_ints,CELL("Row",AJ1447)-1)*(INT)</f>
        <v>0</v>
      </c>
      <c r="BS1447" s="1">
        <f ca="1">INDEX(rushing_yds,CELL("Row",AK1447)-1)*(RUSHYDS)</f>
        <v>0</v>
      </c>
      <c r="BT1447" s="1">
        <f ca="1">INDEX(rushing_tds,CELL("Row",AK1447)-1)*(RUSHTD)</f>
        <v>0</v>
      </c>
      <c r="BU1447" s="1">
        <f ca="1">IF(INDEX(rushing_yds,CELL("Row",AI1447)-1)&gt;=100,3,0)</f>
        <v>0</v>
      </c>
      <c r="BV1447" s="1">
        <f ca="1">INDEX(receiving_yds,CELL("Row",AN1447)-1)*(RECYDS)</f>
        <v>0</v>
      </c>
      <c r="BW1447" s="1">
        <f ca="1">INDEX(receiving_rec,CELL("Row",AO1447)-1)*(REC)</f>
        <v>0</v>
      </c>
      <c r="BX1447" s="1">
        <f ca="1">INDEX(receiving_tds,CELL("Row",AP1447)-1)*(RECTD)</f>
        <v>0</v>
      </c>
      <c r="BY1447" s="1">
        <f ca="1">IF(INDEX(receiving_yds,CELL("Row",AI1447)-1)&gt;=100,3,0)</f>
        <v>0</v>
      </c>
      <c r="BZ1447" s="1">
        <f ca="1">INDEX(puntret_tds,CELL("Row",AR1447)-1)*(PUNTKORETTD)+INDEX(kickret_tds,CELL("Row",AR1447)-1)*(PUNTKORETTD)</f>
        <v>0</v>
      </c>
      <c r="CA1447" s="1">
        <f ca="1">INDEX(fumbles_tot,CELL("Row",AS1447)-1)*(FUM)</f>
        <v>0</v>
      </c>
      <c r="CB1447" s="1">
        <f ca="1">(INDEX(passing_twoptm,CELL("Row",AT1447)-1)+INDEX(rushing_twoptm,CELL("Row",AT1447)-1)+INDEX(receiving_twoptm,CELL("Row",AT1447)-1))*(_2PTCONV)</f>
        <v>0</v>
      </c>
      <c r="CC1447" s="1">
        <f ca="1">SUM(BO1447:CB1447)</f>
        <v>0</v>
      </c>
    </row>
    <row r="1448" spans="1:81" hidden="1" x14ac:dyDescent="0.25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ca="1">INDEX(passing_tds,CELL("Row",AG1448)-1)*(PASSTD)</f>
        <v>0</v>
      </c>
      <c r="BP1448" s="1">
        <f ca="1">INDEX(passing_yds,CELL("Row",AH1448)-1)*(PASSYDS)</f>
        <v>0</v>
      </c>
      <c r="BQ1448" s="1">
        <f ca="1">IF(INDEX(passing_yds,CELL("Row",AI1448)-1)&gt;=300,3,0)</f>
        <v>0</v>
      </c>
      <c r="BR1448" s="1">
        <f ca="1">INDEX(passing_ints,CELL("Row",AJ1448)-1)*(INT)</f>
        <v>0</v>
      </c>
      <c r="BS1448" s="1">
        <f ca="1">INDEX(rushing_yds,CELL("Row",AK1448)-1)*(RUSHYDS)</f>
        <v>0</v>
      </c>
      <c r="BT1448" s="1">
        <f ca="1">INDEX(rushing_tds,CELL("Row",AK1448)-1)*(RUSHTD)</f>
        <v>0</v>
      </c>
      <c r="BU1448" s="1">
        <f ca="1">IF(INDEX(rushing_yds,CELL("Row",AI1448)-1)&gt;=100,3,0)</f>
        <v>0</v>
      </c>
      <c r="BV1448" s="1">
        <f ca="1">INDEX(receiving_yds,CELL("Row",AN1448)-1)*(RECYDS)</f>
        <v>0</v>
      </c>
      <c r="BW1448" s="1">
        <f ca="1">INDEX(receiving_rec,CELL("Row",AO1448)-1)*(REC)</f>
        <v>0</v>
      </c>
      <c r="BX1448" s="1">
        <f ca="1">INDEX(receiving_tds,CELL("Row",AP1448)-1)*(RECTD)</f>
        <v>0</v>
      </c>
      <c r="BY1448" s="1">
        <f ca="1">IF(INDEX(receiving_yds,CELL("Row",AI1448)-1)&gt;=100,3,0)</f>
        <v>0</v>
      </c>
      <c r="BZ1448" s="1">
        <f ca="1">INDEX(puntret_tds,CELL("Row",AR1448)-1)*(PUNTKORETTD)+INDEX(kickret_tds,CELL("Row",AR1448)-1)*(PUNTKORETTD)</f>
        <v>0</v>
      </c>
      <c r="CA1448" s="1">
        <f ca="1">INDEX(fumbles_tot,CELL("Row",AS1448)-1)*(FUM)</f>
        <v>0</v>
      </c>
      <c r="CB1448" s="1">
        <f ca="1">(INDEX(passing_twoptm,CELL("Row",AT1448)-1)+INDEX(rushing_twoptm,CELL("Row",AT1448)-1)+INDEX(receiving_twoptm,CELL("Row",AT1448)-1))*(_2PTCONV)</f>
        <v>0</v>
      </c>
      <c r="CC1448" s="1">
        <f ca="1">SUM(BO1448:CB1448)</f>
        <v>0</v>
      </c>
    </row>
    <row r="1449" spans="1:81" hidden="1" x14ac:dyDescent="0.25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ca="1">INDEX(passing_tds,CELL("Row",AG1449)-1)*(PASSTD)</f>
        <v>0</v>
      </c>
      <c r="BP1449" s="1">
        <f ca="1">INDEX(passing_yds,CELL("Row",AH1449)-1)*(PASSYDS)</f>
        <v>0</v>
      </c>
      <c r="BQ1449" s="1">
        <f ca="1">IF(INDEX(passing_yds,CELL("Row",AI1449)-1)&gt;=300,3,0)</f>
        <v>0</v>
      </c>
      <c r="BR1449" s="1">
        <f ca="1">INDEX(passing_ints,CELL("Row",AJ1449)-1)*(INT)</f>
        <v>0</v>
      </c>
      <c r="BS1449" s="1">
        <f ca="1">INDEX(rushing_yds,CELL("Row",AK1449)-1)*(RUSHYDS)</f>
        <v>0</v>
      </c>
      <c r="BT1449" s="1">
        <f ca="1">INDEX(rushing_tds,CELL("Row",AK1449)-1)*(RUSHTD)</f>
        <v>0</v>
      </c>
      <c r="BU1449" s="1">
        <f ca="1">IF(INDEX(rushing_yds,CELL("Row",AI1449)-1)&gt;=100,3,0)</f>
        <v>0</v>
      </c>
      <c r="BV1449" s="1">
        <f ca="1">INDEX(receiving_yds,CELL("Row",AN1449)-1)*(RECYDS)</f>
        <v>0</v>
      </c>
      <c r="BW1449" s="1">
        <f ca="1">INDEX(receiving_rec,CELL("Row",AO1449)-1)*(REC)</f>
        <v>0</v>
      </c>
      <c r="BX1449" s="1">
        <f ca="1">INDEX(receiving_tds,CELL("Row",AP1449)-1)*(RECTD)</f>
        <v>0</v>
      </c>
      <c r="BY1449" s="1">
        <f ca="1">IF(INDEX(receiving_yds,CELL("Row",AI1449)-1)&gt;=100,3,0)</f>
        <v>0</v>
      </c>
      <c r="BZ1449" s="1">
        <f ca="1">INDEX(puntret_tds,CELL("Row",AR1449)-1)*(PUNTKORETTD)+INDEX(kickret_tds,CELL("Row",AR1449)-1)*(PUNTKORETTD)</f>
        <v>0</v>
      </c>
      <c r="CA1449" s="1">
        <f ca="1">INDEX(fumbles_tot,CELL("Row",AS1449)-1)*(FUM)</f>
        <v>0</v>
      </c>
      <c r="CB1449" s="1">
        <f ca="1">(INDEX(passing_twoptm,CELL("Row",AT1449)-1)+INDEX(rushing_twoptm,CELL("Row",AT1449)-1)+INDEX(receiving_twoptm,CELL("Row",AT1449)-1))*(_2PTCONV)</f>
        <v>0</v>
      </c>
      <c r="CC1449" s="1">
        <f ca="1">SUM(BO1449:CB1449)</f>
        <v>0</v>
      </c>
    </row>
    <row r="1450" spans="1:81" hidden="1" x14ac:dyDescent="0.25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ca="1">INDEX(passing_tds,CELL("Row",AG1450)-1)*(PASSTD)</f>
        <v>0</v>
      </c>
      <c r="BP1450" s="1">
        <f ca="1">INDEX(passing_yds,CELL("Row",AH1450)-1)*(PASSYDS)</f>
        <v>0</v>
      </c>
      <c r="BQ1450" s="1">
        <f ca="1">IF(INDEX(passing_yds,CELL("Row",AI1450)-1)&gt;=300,3,0)</f>
        <v>0</v>
      </c>
      <c r="BR1450" s="1">
        <f ca="1">INDEX(passing_ints,CELL("Row",AJ1450)-1)*(INT)</f>
        <v>0</v>
      </c>
      <c r="BS1450" s="1">
        <f ca="1">INDEX(rushing_yds,CELL("Row",AK1450)-1)*(RUSHYDS)</f>
        <v>0</v>
      </c>
      <c r="BT1450" s="1">
        <f ca="1">INDEX(rushing_tds,CELL("Row",AK1450)-1)*(RUSHTD)</f>
        <v>0</v>
      </c>
      <c r="BU1450" s="1">
        <f ca="1">IF(INDEX(rushing_yds,CELL("Row",AI1450)-1)&gt;=100,3,0)</f>
        <v>0</v>
      </c>
      <c r="BV1450" s="1">
        <f ca="1">INDEX(receiving_yds,CELL("Row",AN1450)-1)*(RECYDS)</f>
        <v>0</v>
      </c>
      <c r="BW1450" s="1">
        <f ca="1">INDEX(receiving_rec,CELL("Row",AO1450)-1)*(REC)</f>
        <v>0</v>
      </c>
      <c r="BX1450" s="1">
        <f ca="1">INDEX(receiving_tds,CELL("Row",AP1450)-1)*(RECTD)</f>
        <v>0</v>
      </c>
      <c r="BY1450" s="1">
        <f ca="1">IF(INDEX(receiving_yds,CELL("Row",AI1450)-1)&gt;=100,3,0)</f>
        <v>0</v>
      </c>
      <c r="BZ1450" s="1">
        <f ca="1">INDEX(puntret_tds,CELL("Row",AR1450)-1)*(PUNTKORETTD)+INDEX(kickret_tds,CELL("Row",AR1450)-1)*(PUNTKORETTD)</f>
        <v>0</v>
      </c>
      <c r="CA1450" s="1">
        <f ca="1">INDEX(fumbles_tot,CELL("Row",AS1450)-1)*(FUM)</f>
        <v>0</v>
      </c>
      <c r="CB1450" s="1">
        <f ca="1">(INDEX(passing_twoptm,CELL("Row",AT1450)-1)+INDEX(rushing_twoptm,CELL("Row",AT1450)-1)+INDEX(receiving_twoptm,CELL("Row",AT1450)-1))*(_2PTCONV)</f>
        <v>0</v>
      </c>
      <c r="CC1450" s="1">
        <f ca="1">SUM(BO1450:CB1450)</f>
        <v>0</v>
      </c>
    </row>
    <row r="1451" spans="1:81" hidden="1" x14ac:dyDescent="0.25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ca="1">INDEX(passing_tds,CELL("Row",AG1451)-1)*(PASSTD)</f>
        <v>0</v>
      </c>
      <c r="BP1451" s="1">
        <f ca="1">INDEX(passing_yds,CELL("Row",AH1451)-1)*(PASSYDS)</f>
        <v>0</v>
      </c>
      <c r="BQ1451" s="1">
        <f ca="1">IF(INDEX(passing_yds,CELL("Row",AI1451)-1)&gt;=300,3,0)</f>
        <v>0</v>
      </c>
      <c r="BR1451" s="1">
        <f ca="1">INDEX(passing_ints,CELL("Row",AJ1451)-1)*(INT)</f>
        <v>0</v>
      </c>
      <c r="BS1451" s="1">
        <f ca="1">INDEX(rushing_yds,CELL("Row",AK1451)-1)*(RUSHYDS)</f>
        <v>0</v>
      </c>
      <c r="BT1451" s="1">
        <f ca="1">INDEX(rushing_tds,CELL("Row",AK1451)-1)*(RUSHTD)</f>
        <v>0</v>
      </c>
      <c r="BU1451" s="1">
        <f ca="1">IF(INDEX(rushing_yds,CELL("Row",AI1451)-1)&gt;=100,3,0)</f>
        <v>0</v>
      </c>
      <c r="BV1451" s="1">
        <f ca="1">INDEX(receiving_yds,CELL("Row",AN1451)-1)*(RECYDS)</f>
        <v>0</v>
      </c>
      <c r="BW1451" s="1">
        <f ca="1">INDEX(receiving_rec,CELL("Row",AO1451)-1)*(REC)</f>
        <v>0</v>
      </c>
      <c r="BX1451" s="1">
        <f ca="1">INDEX(receiving_tds,CELL("Row",AP1451)-1)*(RECTD)</f>
        <v>0</v>
      </c>
      <c r="BY1451" s="1">
        <f ca="1">IF(INDEX(receiving_yds,CELL("Row",AI1451)-1)&gt;=100,3,0)</f>
        <v>0</v>
      </c>
      <c r="BZ1451" s="1">
        <f ca="1">INDEX(puntret_tds,CELL("Row",AR1451)-1)*(PUNTKORETTD)+INDEX(kickret_tds,CELL("Row",AR1451)-1)*(PUNTKORETTD)</f>
        <v>0</v>
      </c>
      <c r="CA1451" s="1">
        <f ca="1">INDEX(fumbles_tot,CELL("Row",AS1451)-1)*(FUM)</f>
        <v>0</v>
      </c>
      <c r="CB1451" s="1">
        <f ca="1">(INDEX(passing_twoptm,CELL("Row",AT1451)-1)+INDEX(rushing_twoptm,CELL("Row",AT1451)-1)+INDEX(receiving_twoptm,CELL("Row",AT1451)-1))*(_2PTCONV)</f>
        <v>0</v>
      </c>
      <c r="CC1451" s="1">
        <f ca="1">SUM(BO1451:CB1451)</f>
        <v>0</v>
      </c>
    </row>
    <row r="1452" spans="1:81" hidden="1" x14ac:dyDescent="0.25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ca="1">INDEX(passing_tds,CELL("Row",AG1452)-1)*(PASSTD)</f>
        <v>0</v>
      </c>
      <c r="BP1452" s="1">
        <f ca="1">INDEX(passing_yds,CELL("Row",AH1452)-1)*(PASSYDS)</f>
        <v>0</v>
      </c>
      <c r="BQ1452" s="1">
        <f ca="1">IF(INDEX(passing_yds,CELL("Row",AI1452)-1)&gt;=300,3,0)</f>
        <v>0</v>
      </c>
      <c r="BR1452" s="1">
        <f ca="1">INDEX(passing_ints,CELL("Row",AJ1452)-1)*(INT)</f>
        <v>0</v>
      </c>
      <c r="BS1452" s="1">
        <f ca="1">INDEX(rushing_yds,CELL("Row",AK1452)-1)*(RUSHYDS)</f>
        <v>0</v>
      </c>
      <c r="BT1452" s="1">
        <f ca="1">INDEX(rushing_tds,CELL("Row",AK1452)-1)*(RUSHTD)</f>
        <v>0</v>
      </c>
      <c r="BU1452" s="1">
        <f ca="1">IF(INDEX(rushing_yds,CELL("Row",AI1452)-1)&gt;=100,3,0)</f>
        <v>0</v>
      </c>
      <c r="BV1452" s="1">
        <f ca="1">INDEX(receiving_yds,CELL("Row",AN1452)-1)*(RECYDS)</f>
        <v>0</v>
      </c>
      <c r="BW1452" s="1">
        <f ca="1">INDEX(receiving_rec,CELL("Row",AO1452)-1)*(REC)</f>
        <v>0</v>
      </c>
      <c r="BX1452" s="1">
        <f ca="1">INDEX(receiving_tds,CELL("Row",AP1452)-1)*(RECTD)</f>
        <v>0</v>
      </c>
      <c r="BY1452" s="1">
        <f ca="1">IF(INDEX(receiving_yds,CELL("Row",AI1452)-1)&gt;=100,3,0)</f>
        <v>0</v>
      </c>
      <c r="BZ1452" s="1">
        <f ca="1">INDEX(puntret_tds,CELL("Row",AR1452)-1)*(PUNTKORETTD)+INDEX(kickret_tds,CELL("Row",AR1452)-1)*(PUNTKORETTD)</f>
        <v>0</v>
      </c>
      <c r="CA1452" s="1">
        <f ca="1">INDEX(fumbles_tot,CELL("Row",AS1452)-1)*(FUM)</f>
        <v>0</v>
      </c>
      <c r="CB1452" s="1">
        <f ca="1">(INDEX(passing_twoptm,CELL("Row",AT1452)-1)+INDEX(rushing_twoptm,CELL("Row",AT1452)-1)+INDEX(receiving_twoptm,CELL("Row",AT1452)-1))*(_2PTCONV)</f>
        <v>0</v>
      </c>
      <c r="CC1452" s="1">
        <f ca="1">SUM(BO1452:CB1452)</f>
        <v>0</v>
      </c>
    </row>
    <row r="1453" spans="1:81" hidden="1" x14ac:dyDescent="0.25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ca="1">INDEX(passing_tds,CELL("Row",AG1453)-1)*(PASSTD)</f>
        <v>0</v>
      </c>
      <c r="BP1453" s="1">
        <f ca="1">INDEX(passing_yds,CELL("Row",AH1453)-1)*(PASSYDS)</f>
        <v>0</v>
      </c>
      <c r="BQ1453" s="1">
        <f ca="1">IF(INDEX(passing_yds,CELL("Row",AI1453)-1)&gt;=300,3,0)</f>
        <v>0</v>
      </c>
      <c r="BR1453" s="1">
        <f ca="1">INDEX(passing_ints,CELL("Row",AJ1453)-1)*(INT)</f>
        <v>0</v>
      </c>
      <c r="BS1453" s="1">
        <f ca="1">INDEX(rushing_yds,CELL("Row",AK1453)-1)*(RUSHYDS)</f>
        <v>0</v>
      </c>
      <c r="BT1453" s="1">
        <f ca="1">INDEX(rushing_tds,CELL("Row",AK1453)-1)*(RUSHTD)</f>
        <v>0</v>
      </c>
      <c r="BU1453" s="1">
        <f ca="1">IF(INDEX(rushing_yds,CELL("Row",AI1453)-1)&gt;=100,3,0)</f>
        <v>0</v>
      </c>
      <c r="BV1453" s="1">
        <f ca="1">INDEX(receiving_yds,CELL("Row",AN1453)-1)*(RECYDS)</f>
        <v>0</v>
      </c>
      <c r="BW1453" s="1">
        <f ca="1">INDEX(receiving_rec,CELL("Row",AO1453)-1)*(REC)</f>
        <v>0</v>
      </c>
      <c r="BX1453" s="1">
        <f ca="1">INDEX(receiving_tds,CELL("Row",AP1453)-1)*(RECTD)</f>
        <v>0</v>
      </c>
      <c r="BY1453" s="1">
        <f ca="1">IF(INDEX(receiving_yds,CELL("Row",AI1453)-1)&gt;=100,3,0)</f>
        <v>0</v>
      </c>
      <c r="BZ1453" s="1">
        <f ca="1">INDEX(puntret_tds,CELL("Row",AR1453)-1)*(PUNTKORETTD)+INDEX(kickret_tds,CELL("Row",AR1453)-1)*(PUNTKORETTD)</f>
        <v>0</v>
      </c>
      <c r="CA1453" s="1">
        <f ca="1">INDEX(fumbles_tot,CELL("Row",AS1453)-1)*(FUM)</f>
        <v>0</v>
      </c>
      <c r="CB1453" s="1">
        <f ca="1">(INDEX(passing_twoptm,CELL("Row",AT1453)-1)+INDEX(rushing_twoptm,CELL("Row",AT1453)-1)+INDEX(receiving_twoptm,CELL("Row",AT1453)-1))*(_2PTCONV)</f>
        <v>0</v>
      </c>
      <c r="CC1453" s="1">
        <f ca="1">SUM(BO1453:CB1453)</f>
        <v>0</v>
      </c>
    </row>
    <row r="1454" spans="1:81" hidden="1" x14ac:dyDescent="0.25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ca="1">INDEX(passing_tds,CELL("Row",AG1454)-1)*(PASSTD)</f>
        <v>0</v>
      </c>
      <c r="BP1454" s="1">
        <f ca="1">INDEX(passing_yds,CELL("Row",AH1454)-1)*(PASSYDS)</f>
        <v>0</v>
      </c>
      <c r="BQ1454" s="1">
        <f ca="1">IF(INDEX(passing_yds,CELL("Row",AI1454)-1)&gt;=300,3,0)</f>
        <v>0</v>
      </c>
      <c r="BR1454" s="1">
        <f ca="1">INDEX(passing_ints,CELL("Row",AJ1454)-1)*(INT)</f>
        <v>0</v>
      </c>
      <c r="BS1454" s="1">
        <f ca="1">INDEX(rushing_yds,CELL("Row",AK1454)-1)*(RUSHYDS)</f>
        <v>0</v>
      </c>
      <c r="BT1454" s="1">
        <f ca="1">INDEX(rushing_tds,CELL("Row",AK1454)-1)*(RUSHTD)</f>
        <v>0</v>
      </c>
      <c r="BU1454" s="1">
        <f ca="1">IF(INDEX(rushing_yds,CELL("Row",AI1454)-1)&gt;=100,3,0)</f>
        <v>0</v>
      </c>
      <c r="BV1454" s="1">
        <f ca="1">INDEX(receiving_yds,CELL("Row",AN1454)-1)*(RECYDS)</f>
        <v>0</v>
      </c>
      <c r="BW1454" s="1">
        <f ca="1">INDEX(receiving_rec,CELL("Row",AO1454)-1)*(REC)</f>
        <v>0</v>
      </c>
      <c r="BX1454" s="1">
        <f ca="1">INDEX(receiving_tds,CELL("Row",AP1454)-1)*(RECTD)</f>
        <v>0</v>
      </c>
      <c r="BY1454" s="1">
        <f ca="1">IF(INDEX(receiving_yds,CELL("Row",AI1454)-1)&gt;=100,3,0)</f>
        <v>0</v>
      </c>
      <c r="BZ1454" s="1">
        <f ca="1">INDEX(puntret_tds,CELL("Row",AR1454)-1)*(PUNTKORETTD)+INDEX(kickret_tds,CELL("Row",AR1454)-1)*(PUNTKORETTD)</f>
        <v>0</v>
      </c>
      <c r="CA1454" s="1">
        <f ca="1">INDEX(fumbles_tot,CELL("Row",AS1454)-1)*(FUM)</f>
        <v>0</v>
      </c>
      <c r="CB1454" s="1">
        <f ca="1">(INDEX(passing_twoptm,CELL("Row",AT1454)-1)+INDEX(rushing_twoptm,CELL("Row",AT1454)-1)+INDEX(receiving_twoptm,CELL("Row",AT1454)-1))*(_2PTCONV)</f>
        <v>0</v>
      </c>
      <c r="CC1454" s="1">
        <f ca="1">SUM(BO1454:CB1454)</f>
        <v>0</v>
      </c>
    </row>
    <row r="1455" spans="1:81" hidden="1" x14ac:dyDescent="0.25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ca="1">INDEX(passing_tds,CELL("Row",AG1455)-1)*(PASSTD)</f>
        <v>0</v>
      </c>
      <c r="BP1455" s="1">
        <f ca="1">INDEX(passing_yds,CELL("Row",AH1455)-1)*(PASSYDS)</f>
        <v>0</v>
      </c>
      <c r="BQ1455" s="1">
        <f ca="1">IF(INDEX(passing_yds,CELL("Row",AI1455)-1)&gt;=300,3,0)</f>
        <v>0</v>
      </c>
      <c r="BR1455" s="1">
        <f ca="1">INDEX(passing_ints,CELL("Row",AJ1455)-1)*(INT)</f>
        <v>0</v>
      </c>
      <c r="BS1455" s="1">
        <f ca="1">INDEX(rushing_yds,CELL("Row",AK1455)-1)*(RUSHYDS)</f>
        <v>0</v>
      </c>
      <c r="BT1455" s="1">
        <f ca="1">INDEX(rushing_tds,CELL("Row",AK1455)-1)*(RUSHTD)</f>
        <v>0</v>
      </c>
      <c r="BU1455" s="1">
        <f ca="1">IF(INDEX(rushing_yds,CELL("Row",AI1455)-1)&gt;=100,3,0)</f>
        <v>0</v>
      </c>
      <c r="BV1455" s="1">
        <f ca="1">INDEX(receiving_yds,CELL("Row",AN1455)-1)*(RECYDS)</f>
        <v>0</v>
      </c>
      <c r="BW1455" s="1">
        <f ca="1">INDEX(receiving_rec,CELL("Row",AO1455)-1)*(REC)</f>
        <v>0</v>
      </c>
      <c r="BX1455" s="1">
        <f ca="1">INDEX(receiving_tds,CELL("Row",AP1455)-1)*(RECTD)</f>
        <v>0</v>
      </c>
      <c r="BY1455" s="1">
        <f ca="1">IF(INDEX(receiving_yds,CELL("Row",AI1455)-1)&gt;=100,3,0)</f>
        <v>0</v>
      </c>
      <c r="BZ1455" s="1">
        <f ca="1">INDEX(puntret_tds,CELL("Row",AR1455)-1)*(PUNTKORETTD)+INDEX(kickret_tds,CELL("Row",AR1455)-1)*(PUNTKORETTD)</f>
        <v>0</v>
      </c>
      <c r="CA1455" s="1">
        <f ca="1">INDEX(fumbles_tot,CELL("Row",AS1455)-1)*(FUM)</f>
        <v>0</v>
      </c>
      <c r="CB1455" s="1">
        <f ca="1">(INDEX(passing_twoptm,CELL("Row",AT1455)-1)+INDEX(rushing_twoptm,CELL("Row",AT1455)-1)+INDEX(receiving_twoptm,CELL("Row",AT1455)-1))*(_2PTCONV)</f>
        <v>0</v>
      </c>
      <c r="CC1455" s="1">
        <f ca="1">SUM(BO1455:CB1455)</f>
        <v>0</v>
      </c>
    </row>
    <row r="1456" spans="1:81" hidden="1" x14ac:dyDescent="0.25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ca="1">INDEX(passing_tds,CELL("Row",AG1456)-1)*(PASSTD)</f>
        <v>0</v>
      </c>
      <c r="BP1456" s="1">
        <f ca="1">INDEX(passing_yds,CELL("Row",AH1456)-1)*(PASSYDS)</f>
        <v>0</v>
      </c>
      <c r="BQ1456" s="1">
        <f ca="1">IF(INDEX(passing_yds,CELL("Row",AI1456)-1)&gt;=300,3,0)</f>
        <v>0</v>
      </c>
      <c r="BR1456" s="1">
        <f ca="1">INDEX(passing_ints,CELL("Row",AJ1456)-1)*(INT)</f>
        <v>0</v>
      </c>
      <c r="BS1456" s="1">
        <f ca="1">INDEX(rushing_yds,CELL("Row",AK1456)-1)*(RUSHYDS)</f>
        <v>0</v>
      </c>
      <c r="BT1456" s="1">
        <f ca="1">INDEX(rushing_tds,CELL("Row",AK1456)-1)*(RUSHTD)</f>
        <v>0</v>
      </c>
      <c r="BU1456" s="1">
        <f ca="1">IF(INDEX(rushing_yds,CELL("Row",AI1456)-1)&gt;=100,3,0)</f>
        <v>0</v>
      </c>
      <c r="BV1456" s="1">
        <f ca="1">INDEX(receiving_yds,CELL("Row",AN1456)-1)*(RECYDS)</f>
        <v>0</v>
      </c>
      <c r="BW1456" s="1">
        <f ca="1">INDEX(receiving_rec,CELL("Row",AO1456)-1)*(REC)</f>
        <v>0</v>
      </c>
      <c r="BX1456" s="1">
        <f ca="1">INDEX(receiving_tds,CELL("Row",AP1456)-1)*(RECTD)</f>
        <v>0</v>
      </c>
      <c r="BY1456" s="1">
        <f ca="1">IF(INDEX(receiving_yds,CELL("Row",AI1456)-1)&gt;=100,3,0)</f>
        <v>0</v>
      </c>
      <c r="BZ1456" s="1">
        <f ca="1">INDEX(puntret_tds,CELL("Row",AR1456)-1)*(PUNTKORETTD)+INDEX(kickret_tds,CELL("Row",AR1456)-1)*(PUNTKORETTD)</f>
        <v>0</v>
      </c>
      <c r="CA1456" s="1">
        <f ca="1">INDEX(fumbles_tot,CELL("Row",AS1456)-1)*(FUM)</f>
        <v>0</v>
      </c>
      <c r="CB1456" s="1">
        <f ca="1">(INDEX(passing_twoptm,CELL("Row",AT1456)-1)+INDEX(rushing_twoptm,CELL("Row",AT1456)-1)+INDEX(receiving_twoptm,CELL("Row",AT1456)-1))*(_2PTCONV)</f>
        <v>0</v>
      </c>
      <c r="CC1456" s="1">
        <f ca="1">SUM(BO1456:CB1456)</f>
        <v>0</v>
      </c>
    </row>
    <row r="1457" spans="1:81" hidden="1" x14ac:dyDescent="0.25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ca="1">INDEX(passing_tds,CELL("Row",AG1457)-1)*(PASSTD)</f>
        <v>0</v>
      </c>
      <c r="BP1457" s="1">
        <f ca="1">INDEX(passing_yds,CELL("Row",AH1457)-1)*(PASSYDS)</f>
        <v>0</v>
      </c>
      <c r="BQ1457" s="1">
        <f ca="1">IF(INDEX(passing_yds,CELL("Row",AI1457)-1)&gt;=300,3,0)</f>
        <v>0</v>
      </c>
      <c r="BR1457" s="1">
        <f ca="1">INDEX(passing_ints,CELL("Row",AJ1457)-1)*(INT)</f>
        <v>0</v>
      </c>
      <c r="BS1457" s="1">
        <f ca="1">INDEX(rushing_yds,CELL("Row",AK1457)-1)*(RUSHYDS)</f>
        <v>0</v>
      </c>
      <c r="BT1457" s="1">
        <f ca="1">INDEX(rushing_tds,CELL("Row",AK1457)-1)*(RUSHTD)</f>
        <v>0</v>
      </c>
      <c r="BU1457" s="1">
        <f ca="1">IF(INDEX(rushing_yds,CELL("Row",AI1457)-1)&gt;=100,3,0)</f>
        <v>0</v>
      </c>
      <c r="BV1457" s="1">
        <f ca="1">INDEX(receiving_yds,CELL("Row",AN1457)-1)*(RECYDS)</f>
        <v>0</v>
      </c>
      <c r="BW1457" s="1">
        <f ca="1">INDEX(receiving_rec,CELL("Row",AO1457)-1)*(REC)</f>
        <v>0</v>
      </c>
      <c r="BX1457" s="1">
        <f ca="1">INDEX(receiving_tds,CELL("Row",AP1457)-1)*(RECTD)</f>
        <v>0</v>
      </c>
      <c r="BY1457" s="1">
        <f ca="1">IF(INDEX(receiving_yds,CELL("Row",AI1457)-1)&gt;=100,3,0)</f>
        <v>0</v>
      </c>
      <c r="BZ1457" s="1">
        <f ca="1">INDEX(puntret_tds,CELL("Row",AR1457)-1)*(PUNTKORETTD)+INDEX(kickret_tds,CELL("Row",AR1457)-1)*(PUNTKORETTD)</f>
        <v>0</v>
      </c>
      <c r="CA1457" s="1">
        <f ca="1">INDEX(fumbles_tot,CELL("Row",AS1457)-1)*(FUM)</f>
        <v>0</v>
      </c>
      <c r="CB1457" s="1">
        <f ca="1">(INDEX(passing_twoptm,CELL("Row",AT1457)-1)+INDEX(rushing_twoptm,CELL("Row",AT1457)-1)+INDEX(receiving_twoptm,CELL("Row",AT1457)-1))*(_2PTCONV)</f>
        <v>0</v>
      </c>
      <c r="CC1457" s="1">
        <f ca="1">SUM(BO1457:CB1457)</f>
        <v>0</v>
      </c>
    </row>
    <row r="1458" spans="1:81" hidden="1" x14ac:dyDescent="0.25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ca="1">INDEX(passing_tds,CELL("Row",AG1458)-1)*(PASSTD)</f>
        <v>0</v>
      </c>
      <c r="BP1458" s="1">
        <f ca="1">INDEX(passing_yds,CELL("Row",AH1458)-1)*(PASSYDS)</f>
        <v>0</v>
      </c>
      <c r="BQ1458" s="1">
        <f ca="1">IF(INDEX(passing_yds,CELL("Row",AI1458)-1)&gt;=300,3,0)</f>
        <v>0</v>
      </c>
      <c r="BR1458" s="1">
        <f ca="1">INDEX(passing_ints,CELL("Row",AJ1458)-1)*(INT)</f>
        <v>0</v>
      </c>
      <c r="BS1458" s="1">
        <f ca="1">INDEX(rushing_yds,CELL("Row",AK1458)-1)*(RUSHYDS)</f>
        <v>0</v>
      </c>
      <c r="BT1458" s="1">
        <f ca="1">INDEX(rushing_tds,CELL("Row",AK1458)-1)*(RUSHTD)</f>
        <v>0</v>
      </c>
      <c r="BU1458" s="1">
        <f ca="1">IF(INDEX(rushing_yds,CELL("Row",AI1458)-1)&gt;=100,3,0)</f>
        <v>0</v>
      </c>
      <c r="BV1458" s="1">
        <f ca="1">INDEX(receiving_yds,CELL("Row",AN1458)-1)*(RECYDS)</f>
        <v>0</v>
      </c>
      <c r="BW1458" s="1">
        <f ca="1">INDEX(receiving_rec,CELL("Row",AO1458)-1)*(REC)</f>
        <v>0</v>
      </c>
      <c r="BX1458" s="1">
        <f ca="1">INDEX(receiving_tds,CELL("Row",AP1458)-1)*(RECTD)</f>
        <v>0</v>
      </c>
      <c r="BY1458" s="1">
        <f ca="1">IF(INDEX(receiving_yds,CELL("Row",AI1458)-1)&gt;=100,3,0)</f>
        <v>0</v>
      </c>
      <c r="BZ1458" s="1">
        <f ca="1">INDEX(puntret_tds,CELL("Row",AR1458)-1)*(PUNTKORETTD)+INDEX(kickret_tds,CELL("Row",AR1458)-1)*(PUNTKORETTD)</f>
        <v>0</v>
      </c>
      <c r="CA1458" s="1">
        <f ca="1">INDEX(fumbles_tot,CELL("Row",AS1458)-1)*(FUM)</f>
        <v>0</v>
      </c>
      <c r="CB1458" s="1">
        <f ca="1">(INDEX(passing_twoptm,CELL("Row",AT1458)-1)+INDEX(rushing_twoptm,CELL("Row",AT1458)-1)+INDEX(receiving_twoptm,CELL("Row",AT1458)-1))*(_2PTCONV)</f>
        <v>0</v>
      </c>
      <c r="CC1458" s="1">
        <f ca="1">SUM(BO1458:CB1458)</f>
        <v>0</v>
      </c>
    </row>
    <row r="1459" spans="1:81" hidden="1" x14ac:dyDescent="0.25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ca="1">INDEX(passing_tds,CELL("Row",AG1459)-1)*(PASSTD)</f>
        <v>0</v>
      </c>
      <c r="BP1459" s="1">
        <f ca="1">INDEX(passing_yds,CELL("Row",AH1459)-1)*(PASSYDS)</f>
        <v>0</v>
      </c>
      <c r="BQ1459" s="1">
        <f ca="1">IF(INDEX(passing_yds,CELL("Row",AI1459)-1)&gt;=300,3,0)</f>
        <v>0</v>
      </c>
      <c r="BR1459" s="1">
        <f ca="1">INDEX(passing_ints,CELL("Row",AJ1459)-1)*(INT)</f>
        <v>0</v>
      </c>
      <c r="BS1459" s="1">
        <f ca="1">INDEX(rushing_yds,CELL("Row",AK1459)-1)*(RUSHYDS)</f>
        <v>0</v>
      </c>
      <c r="BT1459" s="1">
        <f ca="1">INDEX(rushing_tds,CELL("Row",AK1459)-1)*(RUSHTD)</f>
        <v>0</v>
      </c>
      <c r="BU1459" s="1">
        <f ca="1">IF(INDEX(rushing_yds,CELL("Row",AI1459)-1)&gt;=100,3,0)</f>
        <v>0</v>
      </c>
      <c r="BV1459" s="1">
        <f ca="1">INDEX(receiving_yds,CELL("Row",AN1459)-1)*(RECYDS)</f>
        <v>0</v>
      </c>
      <c r="BW1459" s="1">
        <f ca="1">INDEX(receiving_rec,CELL("Row",AO1459)-1)*(REC)</f>
        <v>0</v>
      </c>
      <c r="BX1459" s="1">
        <f ca="1">INDEX(receiving_tds,CELL("Row",AP1459)-1)*(RECTD)</f>
        <v>0</v>
      </c>
      <c r="BY1459" s="1">
        <f ca="1">IF(INDEX(receiving_yds,CELL("Row",AI1459)-1)&gt;=100,3,0)</f>
        <v>0</v>
      </c>
      <c r="BZ1459" s="1">
        <f ca="1">INDEX(puntret_tds,CELL("Row",AR1459)-1)*(PUNTKORETTD)+INDEX(kickret_tds,CELL("Row",AR1459)-1)*(PUNTKORETTD)</f>
        <v>0</v>
      </c>
      <c r="CA1459" s="1">
        <f ca="1">INDEX(fumbles_tot,CELL("Row",AS1459)-1)*(FUM)</f>
        <v>0</v>
      </c>
      <c r="CB1459" s="1">
        <f ca="1">(INDEX(passing_twoptm,CELL("Row",AT1459)-1)+INDEX(rushing_twoptm,CELL("Row",AT1459)-1)+INDEX(receiving_twoptm,CELL("Row",AT1459)-1))*(_2PTCONV)</f>
        <v>0</v>
      </c>
      <c r="CC1459" s="1">
        <f ca="1">SUM(BO1459:CB1459)</f>
        <v>0</v>
      </c>
    </row>
    <row r="1460" spans="1:81" hidden="1" x14ac:dyDescent="0.25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ca="1">INDEX(passing_tds,CELL("Row",AG1460)-1)*(PASSTD)</f>
        <v>0</v>
      </c>
      <c r="BP1460" s="1">
        <f ca="1">INDEX(passing_yds,CELL("Row",AH1460)-1)*(PASSYDS)</f>
        <v>0</v>
      </c>
      <c r="BQ1460" s="1">
        <f ca="1">IF(INDEX(passing_yds,CELL("Row",AI1460)-1)&gt;=300,3,0)</f>
        <v>0</v>
      </c>
      <c r="BR1460" s="1">
        <f ca="1">INDEX(passing_ints,CELL("Row",AJ1460)-1)*(INT)</f>
        <v>0</v>
      </c>
      <c r="BS1460" s="1">
        <f ca="1">INDEX(rushing_yds,CELL("Row",AK1460)-1)*(RUSHYDS)</f>
        <v>0</v>
      </c>
      <c r="BT1460" s="1">
        <f ca="1">INDEX(rushing_tds,CELL("Row",AK1460)-1)*(RUSHTD)</f>
        <v>0</v>
      </c>
      <c r="BU1460" s="1">
        <f ca="1">IF(INDEX(rushing_yds,CELL("Row",AI1460)-1)&gt;=100,3,0)</f>
        <v>0</v>
      </c>
      <c r="BV1460" s="1">
        <f ca="1">INDEX(receiving_yds,CELL("Row",AN1460)-1)*(RECYDS)</f>
        <v>0</v>
      </c>
      <c r="BW1460" s="1">
        <f ca="1">INDEX(receiving_rec,CELL("Row",AO1460)-1)*(REC)</f>
        <v>0</v>
      </c>
      <c r="BX1460" s="1">
        <f ca="1">INDEX(receiving_tds,CELL("Row",AP1460)-1)*(RECTD)</f>
        <v>0</v>
      </c>
      <c r="BY1460" s="1">
        <f ca="1">IF(INDEX(receiving_yds,CELL("Row",AI1460)-1)&gt;=100,3,0)</f>
        <v>0</v>
      </c>
      <c r="BZ1460" s="1">
        <f ca="1">INDEX(puntret_tds,CELL("Row",AR1460)-1)*(PUNTKORETTD)+INDEX(kickret_tds,CELL("Row",AR1460)-1)*(PUNTKORETTD)</f>
        <v>0</v>
      </c>
      <c r="CA1460" s="1">
        <f ca="1">INDEX(fumbles_tot,CELL("Row",AS1460)-1)*(FUM)</f>
        <v>0</v>
      </c>
      <c r="CB1460" s="1">
        <f ca="1">(INDEX(passing_twoptm,CELL("Row",AT1460)-1)+INDEX(rushing_twoptm,CELL("Row",AT1460)-1)+INDEX(receiving_twoptm,CELL("Row",AT1460)-1))*(_2PTCONV)</f>
        <v>0</v>
      </c>
      <c r="CC1460" s="1">
        <f ca="1">SUM(BO1460:CB1460)</f>
        <v>0</v>
      </c>
    </row>
    <row r="1461" spans="1:81" hidden="1" x14ac:dyDescent="0.25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ca="1">INDEX(passing_tds,CELL("Row",AG1461)-1)*(PASSTD)</f>
        <v>0</v>
      </c>
      <c r="BP1461" s="1">
        <f ca="1">INDEX(passing_yds,CELL("Row",AH1461)-1)*(PASSYDS)</f>
        <v>0</v>
      </c>
      <c r="BQ1461" s="1">
        <f ca="1">IF(INDEX(passing_yds,CELL("Row",AI1461)-1)&gt;=300,3,0)</f>
        <v>0</v>
      </c>
      <c r="BR1461" s="1">
        <f ca="1">INDEX(passing_ints,CELL("Row",AJ1461)-1)*(INT)</f>
        <v>0</v>
      </c>
      <c r="BS1461" s="1">
        <f ca="1">INDEX(rushing_yds,CELL("Row",AK1461)-1)*(RUSHYDS)</f>
        <v>0</v>
      </c>
      <c r="BT1461" s="1">
        <f ca="1">INDEX(rushing_tds,CELL("Row",AK1461)-1)*(RUSHTD)</f>
        <v>0</v>
      </c>
      <c r="BU1461" s="1">
        <f ca="1">IF(INDEX(rushing_yds,CELL("Row",AI1461)-1)&gt;=100,3,0)</f>
        <v>0</v>
      </c>
      <c r="BV1461" s="1">
        <f ca="1">INDEX(receiving_yds,CELL("Row",AN1461)-1)*(RECYDS)</f>
        <v>0</v>
      </c>
      <c r="BW1461" s="1">
        <f ca="1">INDEX(receiving_rec,CELL("Row",AO1461)-1)*(REC)</f>
        <v>0</v>
      </c>
      <c r="BX1461" s="1">
        <f ca="1">INDEX(receiving_tds,CELL("Row",AP1461)-1)*(RECTD)</f>
        <v>0</v>
      </c>
      <c r="BY1461" s="1">
        <f ca="1">IF(INDEX(receiving_yds,CELL("Row",AI1461)-1)&gt;=100,3,0)</f>
        <v>0</v>
      </c>
      <c r="BZ1461" s="1">
        <f ca="1">INDEX(puntret_tds,CELL("Row",AR1461)-1)*(PUNTKORETTD)+INDEX(kickret_tds,CELL("Row",AR1461)-1)*(PUNTKORETTD)</f>
        <v>0</v>
      </c>
      <c r="CA1461" s="1">
        <f ca="1">INDEX(fumbles_tot,CELL("Row",AS1461)-1)*(FUM)</f>
        <v>0</v>
      </c>
      <c r="CB1461" s="1">
        <f ca="1">(INDEX(passing_twoptm,CELL("Row",AT1461)-1)+INDEX(rushing_twoptm,CELL("Row",AT1461)-1)+INDEX(receiving_twoptm,CELL("Row",AT1461)-1))*(_2PTCONV)</f>
        <v>0</v>
      </c>
      <c r="CC1461" s="1">
        <f ca="1">SUM(BO1461:CB1461)</f>
        <v>0</v>
      </c>
    </row>
    <row r="1462" spans="1:81" hidden="1" x14ac:dyDescent="0.25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ca="1">INDEX(passing_tds,CELL("Row",AG1462)-1)*(PASSTD)</f>
        <v>0</v>
      </c>
      <c r="BP1462" s="1">
        <f ca="1">INDEX(passing_yds,CELL("Row",AH1462)-1)*(PASSYDS)</f>
        <v>0</v>
      </c>
      <c r="BQ1462" s="1">
        <f ca="1">IF(INDEX(passing_yds,CELL("Row",AI1462)-1)&gt;=300,3,0)</f>
        <v>0</v>
      </c>
      <c r="BR1462" s="1">
        <f ca="1">INDEX(passing_ints,CELL("Row",AJ1462)-1)*(INT)</f>
        <v>0</v>
      </c>
      <c r="BS1462" s="1">
        <f ca="1">INDEX(rushing_yds,CELL("Row",AK1462)-1)*(RUSHYDS)</f>
        <v>0</v>
      </c>
      <c r="BT1462" s="1">
        <f ca="1">INDEX(rushing_tds,CELL("Row",AK1462)-1)*(RUSHTD)</f>
        <v>0</v>
      </c>
      <c r="BU1462" s="1">
        <f ca="1">IF(INDEX(rushing_yds,CELL("Row",AI1462)-1)&gt;=100,3,0)</f>
        <v>0</v>
      </c>
      <c r="BV1462" s="1">
        <f ca="1">INDEX(receiving_yds,CELL("Row",AN1462)-1)*(RECYDS)</f>
        <v>0</v>
      </c>
      <c r="BW1462" s="1">
        <f ca="1">INDEX(receiving_rec,CELL("Row",AO1462)-1)*(REC)</f>
        <v>0</v>
      </c>
      <c r="BX1462" s="1">
        <f ca="1">INDEX(receiving_tds,CELL("Row",AP1462)-1)*(RECTD)</f>
        <v>0</v>
      </c>
      <c r="BY1462" s="1">
        <f ca="1">IF(INDEX(receiving_yds,CELL("Row",AI1462)-1)&gt;=100,3,0)</f>
        <v>0</v>
      </c>
      <c r="BZ1462" s="1">
        <f ca="1">INDEX(puntret_tds,CELL("Row",AR1462)-1)*(PUNTKORETTD)+INDEX(kickret_tds,CELL("Row",AR1462)-1)*(PUNTKORETTD)</f>
        <v>0</v>
      </c>
      <c r="CA1462" s="1">
        <f ca="1">INDEX(fumbles_tot,CELL("Row",AS1462)-1)*(FUM)</f>
        <v>0</v>
      </c>
      <c r="CB1462" s="1">
        <f ca="1">(INDEX(passing_twoptm,CELL("Row",AT1462)-1)+INDEX(rushing_twoptm,CELL("Row",AT1462)-1)+INDEX(receiving_twoptm,CELL("Row",AT1462)-1))*(_2PTCONV)</f>
        <v>0</v>
      </c>
      <c r="CC1462" s="1">
        <f ca="1">SUM(BO1462:CB1462)</f>
        <v>0</v>
      </c>
    </row>
    <row r="1463" spans="1:81" hidden="1" x14ac:dyDescent="0.25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ca="1">INDEX(passing_tds,CELL("Row",AG1463)-1)*(PASSTD)</f>
        <v>0</v>
      </c>
      <c r="BP1463" s="1">
        <f ca="1">INDEX(passing_yds,CELL("Row",AH1463)-1)*(PASSYDS)</f>
        <v>0</v>
      </c>
      <c r="BQ1463" s="1">
        <f ca="1">IF(INDEX(passing_yds,CELL("Row",AI1463)-1)&gt;=300,3,0)</f>
        <v>0</v>
      </c>
      <c r="BR1463" s="1">
        <f ca="1">INDEX(passing_ints,CELL("Row",AJ1463)-1)*(INT)</f>
        <v>0</v>
      </c>
      <c r="BS1463" s="1">
        <f ca="1">INDEX(rushing_yds,CELL("Row",AK1463)-1)*(RUSHYDS)</f>
        <v>0</v>
      </c>
      <c r="BT1463" s="1">
        <f ca="1">INDEX(rushing_tds,CELL("Row",AK1463)-1)*(RUSHTD)</f>
        <v>0</v>
      </c>
      <c r="BU1463" s="1">
        <f ca="1">IF(INDEX(rushing_yds,CELL("Row",AI1463)-1)&gt;=100,3,0)</f>
        <v>0</v>
      </c>
      <c r="BV1463" s="1">
        <f ca="1">INDEX(receiving_yds,CELL("Row",AN1463)-1)*(RECYDS)</f>
        <v>0</v>
      </c>
      <c r="BW1463" s="1">
        <f ca="1">INDEX(receiving_rec,CELL("Row",AO1463)-1)*(REC)</f>
        <v>0</v>
      </c>
      <c r="BX1463" s="1">
        <f ca="1">INDEX(receiving_tds,CELL("Row",AP1463)-1)*(RECTD)</f>
        <v>0</v>
      </c>
      <c r="BY1463" s="1">
        <f ca="1">IF(INDEX(receiving_yds,CELL("Row",AI1463)-1)&gt;=100,3,0)</f>
        <v>0</v>
      </c>
      <c r="BZ1463" s="1">
        <f ca="1">INDEX(puntret_tds,CELL("Row",AR1463)-1)*(PUNTKORETTD)+INDEX(kickret_tds,CELL("Row",AR1463)-1)*(PUNTKORETTD)</f>
        <v>0</v>
      </c>
      <c r="CA1463" s="1">
        <f ca="1">INDEX(fumbles_tot,CELL("Row",AS1463)-1)*(FUM)</f>
        <v>0</v>
      </c>
      <c r="CB1463" s="1">
        <f ca="1">(INDEX(passing_twoptm,CELL("Row",AT1463)-1)+INDEX(rushing_twoptm,CELL("Row",AT1463)-1)+INDEX(receiving_twoptm,CELL("Row",AT1463)-1))*(_2PTCONV)</f>
        <v>0</v>
      </c>
      <c r="CC1463" s="1">
        <f ca="1">SUM(BO1463:CB1463)</f>
        <v>0</v>
      </c>
    </row>
    <row r="1464" spans="1:81" hidden="1" x14ac:dyDescent="0.25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ca="1">INDEX(passing_tds,CELL("Row",AG1464)-1)*(PASSTD)</f>
        <v>0</v>
      </c>
      <c r="BP1464" s="1">
        <f ca="1">INDEX(passing_yds,CELL("Row",AH1464)-1)*(PASSYDS)</f>
        <v>0</v>
      </c>
      <c r="BQ1464" s="1">
        <f ca="1">IF(INDEX(passing_yds,CELL("Row",AI1464)-1)&gt;=300,3,0)</f>
        <v>0</v>
      </c>
      <c r="BR1464" s="1">
        <f ca="1">INDEX(passing_ints,CELL("Row",AJ1464)-1)*(INT)</f>
        <v>0</v>
      </c>
      <c r="BS1464" s="1">
        <f ca="1">INDEX(rushing_yds,CELL("Row",AK1464)-1)*(RUSHYDS)</f>
        <v>0</v>
      </c>
      <c r="BT1464" s="1">
        <f ca="1">INDEX(rushing_tds,CELL("Row",AK1464)-1)*(RUSHTD)</f>
        <v>0</v>
      </c>
      <c r="BU1464" s="1">
        <f ca="1">IF(INDEX(rushing_yds,CELL("Row",AI1464)-1)&gt;=100,3,0)</f>
        <v>0</v>
      </c>
      <c r="BV1464" s="1">
        <f ca="1">INDEX(receiving_yds,CELL("Row",AN1464)-1)*(RECYDS)</f>
        <v>0</v>
      </c>
      <c r="BW1464" s="1">
        <f ca="1">INDEX(receiving_rec,CELL("Row",AO1464)-1)*(REC)</f>
        <v>0</v>
      </c>
      <c r="BX1464" s="1">
        <f ca="1">INDEX(receiving_tds,CELL("Row",AP1464)-1)*(RECTD)</f>
        <v>0</v>
      </c>
      <c r="BY1464" s="1">
        <f ca="1">IF(INDEX(receiving_yds,CELL("Row",AI1464)-1)&gt;=100,3,0)</f>
        <v>0</v>
      </c>
      <c r="BZ1464" s="1">
        <f ca="1">INDEX(puntret_tds,CELL("Row",AR1464)-1)*(PUNTKORETTD)+INDEX(kickret_tds,CELL("Row",AR1464)-1)*(PUNTKORETTD)</f>
        <v>0</v>
      </c>
      <c r="CA1464" s="1">
        <f ca="1">INDEX(fumbles_tot,CELL("Row",AS1464)-1)*(FUM)</f>
        <v>0</v>
      </c>
      <c r="CB1464" s="1">
        <f ca="1">(INDEX(passing_twoptm,CELL("Row",AT1464)-1)+INDEX(rushing_twoptm,CELL("Row",AT1464)-1)+INDEX(receiving_twoptm,CELL("Row",AT1464)-1))*(_2PTCONV)</f>
        <v>0</v>
      </c>
      <c r="CC1464" s="1">
        <f ca="1">SUM(BO1464:CB1464)</f>
        <v>0</v>
      </c>
    </row>
    <row r="1465" spans="1:81" hidden="1" x14ac:dyDescent="0.25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ca="1">INDEX(passing_tds,CELL("Row",AG1465)-1)*(PASSTD)</f>
        <v>0</v>
      </c>
      <c r="BP1465" s="1">
        <f ca="1">INDEX(passing_yds,CELL("Row",AH1465)-1)*(PASSYDS)</f>
        <v>0</v>
      </c>
      <c r="BQ1465" s="1">
        <f ca="1">IF(INDEX(passing_yds,CELL("Row",AI1465)-1)&gt;=300,3,0)</f>
        <v>0</v>
      </c>
      <c r="BR1465" s="1">
        <f ca="1">INDEX(passing_ints,CELL("Row",AJ1465)-1)*(INT)</f>
        <v>0</v>
      </c>
      <c r="BS1465" s="1">
        <f ca="1">INDEX(rushing_yds,CELL("Row",AK1465)-1)*(RUSHYDS)</f>
        <v>0</v>
      </c>
      <c r="BT1465" s="1">
        <f ca="1">INDEX(rushing_tds,CELL("Row",AK1465)-1)*(RUSHTD)</f>
        <v>0</v>
      </c>
      <c r="BU1465" s="1">
        <f ca="1">IF(INDEX(rushing_yds,CELL("Row",AI1465)-1)&gt;=100,3,0)</f>
        <v>0</v>
      </c>
      <c r="BV1465" s="1">
        <f ca="1">INDEX(receiving_yds,CELL("Row",AN1465)-1)*(RECYDS)</f>
        <v>0</v>
      </c>
      <c r="BW1465" s="1">
        <f ca="1">INDEX(receiving_rec,CELL("Row",AO1465)-1)*(REC)</f>
        <v>0</v>
      </c>
      <c r="BX1465" s="1">
        <f ca="1">INDEX(receiving_tds,CELL("Row",AP1465)-1)*(RECTD)</f>
        <v>0</v>
      </c>
      <c r="BY1465" s="1">
        <f ca="1">IF(INDEX(receiving_yds,CELL("Row",AI1465)-1)&gt;=100,3,0)</f>
        <v>0</v>
      </c>
      <c r="BZ1465" s="1">
        <f ca="1">INDEX(puntret_tds,CELL("Row",AR1465)-1)*(PUNTKORETTD)+INDEX(kickret_tds,CELL("Row",AR1465)-1)*(PUNTKORETTD)</f>
        <v>0</v>
      </c>
      <c r="CA1465" s="1">
        <f ca="1">INDEX(fumbles_tot,CELL("Row",AS1465)-1)*(FUM)</f>
        <v>0</v>
      </c>
      <c r="CB1465" s="1">
        <f ca="1">(INDEX(passing_twoptm,CELL("Row",AT1465)-1)+INDEX(rushing_twoptm,CELL("Row",AT1465)-1)+INDEX(receiving_twoptm,CELL("Row",AT1465)-1))*(_2PTCONV)</f>
        <v>0</v>
      </c>
      <c r="CC1465" s="1">
        <f ca="1">SUM(BO1465:CB1465)</f>
        <v>0</v>
      </c>
    </row>
    <row r="1466" spans="1:81" hidden="1" x14ac:dyDescent="0.25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ca="1">INDEX(passing_tds,CELL("Row",AG1466)-1)*(PASSTD)</f>
        <v>0</v>
      </c>
      <c r="BP1466" s="1">
        <f ca="1">INDEX(passing_yds,CELL("Row",AH1466)-1)*(PASSYDS)</f>
        <v>0</v>
      </c>
      <c r="BQ1466" s="1">
        <f ca="1">IF(INDEX(passing_yds,CELL("Row",AI1466)-1)&gt;=300,3,0)</f>
        <v>0</v>
      </c>
      <c r="BR1466" s="1">
        <f ca="1">INDEX(passing_ints,CELL("Row",AJ1466)-1)*(INT)</f>
        <v>0</v>
      </c>
      <c r="BS1466" s="1">
        <f ca="1">INDEX(rushing_yds,CELL("Row",AK1466)-1)*(RUSHYDS)</f>
        <v>0</v>
      </c>
      <c r="BT1466" s="1">
        <f ca="1">INDEX(rushing_tds,CELL("Row",AK1466)-1)*(RUSHTD)</f>
        <v>0</v>
      </c>
      <c r="BU1466" s="1">
        <f ca="1">IF(INDEX(rushing_yds,CELL("Row",AI1466)-1)&gt;=100,3,0)</f>
        <v>0</v>
      </c>
      <c r="BV1466" s="1">
        <f ca="1">INDEX(receiving_yds,CELL("Row",AN1466)-1)*(RECYDS)</f>
        <v>0</v>
      </c>
      <c r="BW1466" s="1">
        <f ca="1">INDEX(receiving_rec,CELL("Row",AO1466)-1)*(REC)</f>
        <v>0</v>
      </c>
      <c r="BX1466" s="1">
        <f ca="1">INDEX(receiving_tds,CELL("Row",AP1466)-1)*(RECTD)</f>
        <v>0</v>
      </c>
      <c r="BY1466" s="1">
        <f ca="1">IF(INDEX(receiving_yds,CELL("Row",AI1466)-1)&gt;=100,3,0)</f>
        <v>0</v>
      </c>
      <c r="BZ1466" s="1">
        <f ca="1">INDEX(puntret_tds,CELL("Row",AR1466)-1)*(PUNTKORETTD)+INDEX(kickret_tds,CELL("Row",AR1466)-1)*(PUNTKORETTD)</f>
        <v>0</v>
      </c>
      <c r="CA1466" s="1">
        <f ca="1">INDEX(fumbles_tot,CELL("Row",AS1466)-1)*(FUM)</f>
        <v>0</v>
      </c>
      <c r="CB1466" s="1">
        <f ca="1">(INDEX(passing_twoptm,CELL("Row",AT1466)-1)+INDEX(rushing_twoptm,CELL("Row",AT1466)-1)+INDEX(receiving_twoptm,CELL("Row",AT1466)-1))*(_2PTCONV)</f>
        <v>0</v>
      </c>
      <c r="CC1466" s="1">
        <f ca="1">SUM(BO1466:CB1466)</f>
        <v>0</v>
      </c>
    </row>
    <row r="1467" spans="1:81" hidden="1" x14ac:dyDescent="0.25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ca="1">INDEX(passing_tds,CELL("Row",AG1467)-1)*(PASSTD)</f>
        <v>0</v>
      </c>
      <c r="BP1467" s="1">
        <f ca="1">INDEX(passing_yds,CELL("Row",AH1467)-1)*(PASSYDS)</f>
        <v>0</v>
      </c>
      <c r="BQ1467" s="1">
        <f ca="1">IF(INDEX(passing_yds,CELL("Row",AI1467)-1)&gt;=300,3,0)</f>
        <v>0</v>
      </c>
      <c r="BR1467" s="1">
        <f ca="1">INDEX(passing_ints,CELL("Row",AJ1467)-1)*(INT)</f>
        <v>0</v>
      </c>
      <c r="BS1467" s="1">
        <f ca="1">INDEX(rushing_yds,CELL("Row",AK1467)-1)*(RUSHYDS)</f>
        <v>0</v>
      </c>
      <c r="BT1467" s="1">
        <f ca="1">INDEX(rushing_tds,CELL("Row",AK1467)-1)*(RUSHTD)</f>
        <v>0</v>
      </c>
      <c r="BU1467" s="1">
        <f ca="1">IF(INDEX(rushing_yds,CELL("Row",AI1467)-1)&gt;=100,3,0)</f>
        <v>0</v>
      </c>
      <c r="BV1467" s="1">
        <f ca="1">INDEX(receiving_yds,CELL("Row",AN1467)-1)*(RECYDS)</f>
        <v>0</v>
      </c>
      <c r="BW1467" s="1">
        <f ca="1">INDEX(receiving_rec,CELL("Row",AO1467)-1)*(REC)</f>
        <v>0</v>
      </c>
      <c r="BX1467" s="1">
        <f ca="1">INDEX(receiving_tds,CELL("Row",AP1467)-1)*(RECTD)</f>
        <v>0</v>
      </c>
      <c r="BY1467" s="1">
        <f ca="1">IF(INDEX(receiving_yds,CELL("Row",AI1467)-1)&gt;=100,3,0)</f>
        <v>0</v>
      </c>
      <c r="BZ1467" s="1">
        <f ca="1">INDEX(puntret_tds,CELL("Row",AR1467)-1)*(PUNTKORETTD)+INDEX(kickret_tds,CELL("Row",AR1467)-1)*(PUNTKORETTD)</f>
        <v>0</v>
      </c>
      <c r="CA1467" s="1">
        <f ca="1">INDEX(fumbles_tot,CELL("Row",AS1467)-1)*(FUM)</f>
        <v>0</v>
      </c>
      <c r="CB1467" s="1">
        <f ca="1">(INDEX(passing_twoptm,CELL("Row",AT1467)-1)+INDEX(rushing_twoptm,CELL("Row",AT1467)-1)+INDEX(receiving_twoptm,CELL("Row",AT1467)-1))*(_2PTCONV)</f>
        <v>0</v>
      </c>
      <c r="CC1467" s="1">
        <f ca="1">SUM(BO1467:CB1467)</f>
        <v>0</v>
      </c>
    </row>
    <row r="1468" spans="1:81" hidden="1" x14ac:dyDescent="0.25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ca="1">INDEX(passing_tds,CELL("Row",AG1468)-1)*(PASSTD)</f>
        <v>0</v>
      </c>
      <c r="BP1468" s="1">
        <f ca="1">INDEX(passing_yds,CELL("Row",AH1468)-1)*(PASSYDS)</f>
        <v>0</v>
      </c>
      <c r="BQ1468" s="1">
        <f ca="1">IF(INDEX(passing_yds,CELL("Row",AI1468)-1)&gt;=300,3,0)</f>
        <v>0</v>
      </c>
      <c r="BR1468" s="1">
        <f ca="1">INDEX(passing_ints,CELL("Row",AJ1468)-1)*(INT)</f>
        <v>0</v>
      </c>
      <c r="BS1468" s="1">
        <f ca="1">INDEX(rushing_yds,CELL("Row",AK1468)-1)*(RUSHYDS)</f>
        <v>0</v>
      </c>
      <c r="BT1468" s="1">
        <f ca="1">INDEX(rushing_tds,CELL("Row",AK1468)-1)*(RUSHTD)</f>
        <v>0</v>
      </c>
      <c r="BU1468" s="1">
        <f ca="1">IF(INDEX(rushing_yds,CELL("Row",AI1468)-1)&gt;=100,3,0)</f>
        <v>0</v>
      </c>
      <c r="BV1468" s="1">
        <f ca="1">INDEX(receiving_yds,CELL("Row",AN1468)-1)*(RECYDS)</f>
        <v>0</v>
      </c>
      <c r="BW1468" s="1">
        <f ca="1">INDEX(receiving_rec,CELL("Row",AO1468)-1)*(REC)</f>
        <v>0</v>
      </c>
      <c r="BX1468" s="1">
        <f ca="1">INDEX(receiving_tds,CELL("Row",AP1468)-1)*(RECTD)</f>
        <v>0</v>
      </c>
      <c r="BY1468" s="1">
        <f ca="1">IF(INDEX(receiving_yds,CELL("Row",AI1468)-1)&gt;=100,3,0)</f>
        <v>0</v>
      </c>
      <c r="BZ1468" s="1">
        <f ca="1">INDEX(puntret_tds,CELL("Row",AR1468)-1)*(PUNTKORETTD)+INDEX(kickret_tds,CELL("Row",AR1468)-1)*(PUNTKORETTD)</f>
        <v>0</v>
      </c>
      <c r="CA1468" s="1">
        <f ca="1">INDEX(fumbles_tot,CELL("Row",AS1468)-1)*(FUM)</f>
        <v>0</v>
      </c>
      <c r="CB1468" s="1">
        <f ca="1">(INDEX(passing_twoptm,CELL("Row",AT1468)-1)+INDEX(rushing_twoptm,CELL("Row",AT1468)-1)+INDEX(receiving_twoptm,CELL("Row",AT1468)-1))*(_2PTCONV)</f>
        <v>0</v>
      </c>
      <c r="CC1468" s="1">
        <f ca="1">SUM(BO1468:CB1468)</f>
        <v>0</v>
      </c>
    </row>
    <row r="1469" spans="1:81" hidden="1" x14ac:dyDescent="0.25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ca="1">INDEX(passing_tds,CELL("Row",AG1469)-1)*(PASSTD)</f>
        <v>0</v>
      </c>
      <c r="BP1469" s="1">
        <f ca="1">INDEX(passing_yds,CELL("Row",AH1469)-1)*(PASSYDS)</f>
        <v>0</v>
      </c>
      <c r="BQ1469" s="1">
        <f ca="1">IF(INDEX(passing_yds,CELL("Row",AI1469)-1)&gt;=300,3,0)</f>
        <v>0</v>
      </c>
      <c r="BR1469" s="1">
        <f ca="1">INDEX(passing_ints,CELL("Row",AJ1469)-1)*(INT)</f>
        <v>0</v>
      </c>
      <c r="BS1469" s="1">
        <f ca="1">INDEX(rushing_yds,CELL("Row",AK1469)-1)*(RUSHYDS)</f>
        <v>0</v>
      </c>
      <c r="BT1469" s="1">
        <f ca="1">INDEX(rushing_tds,CELL("Row",AK1469)-1)*(RUSHTD)</f>
        <v>0</v>
      </c>
      <c r="BU1469" s="1">
        <f ca="1">IF(INDEX(rushing_yds,CELL("Row",AI1469)-1)&gt;=100,3,0)</f>
        <v>0</v>
      </c>
      <c r="BV1469" s="1">
        <f ca="1">INDEX(receiving_yds,CELL("Row",AN1469)-1)*(RECYDS)</f>
        <v>0</v>
      </c>
      <c r="BW1469" s="1">
        <f ca="1">INDEX(receiving_rec,CELL("Row",AO1469)-1)*(REC)</f>
        <v>0</v>
      </c>
      <c r="BX1469" s="1">
        <f ca="1">INDEX(receiving_tds,CELL("Row",AP1469)-1)*(RECTD)</f>
        <v>0</v>
      </c>
      <c r="BY1469" s="1">
        <f ca="1">IF(INDEX(receiving_yds,CELL("Row",AI1469)-1)&gt;=100,3,0)</f>
        <v>0</v>
      </c>
      <c r="BZ1469" s="1">
        <f ca="1">INDEX(puntret_tds,CELL("Row",AR1469)-1)*(PUNTKORETTD)+INDEX(kickret_tds,CELL("Row",AR1469)-1)*(PUNTKORETTD)</f>
        <v>0</v>
      </c>
      <c r="CA1469" s="1">
        <f ca="1">INDEX(fumbles_tot,CELL("Row",AS1469)-1)*(FUM)</f>
        <v>0</v>
      </c>
      <c r="CB1469" s="1">
        <f ca="1">(INDEX(passing_twoptm,CELL("Row",AT1469)-1)+INDEX(rushing_twoptm,CELL("Row",AT1469)-1)+INDEX(receiving_twoptm,CELL("Row",AT1469)-1))*(_2PTCONV)</f>
        <v>0</v>
      </c>
      <c r="CC1469" s="1">
        <f ca="1">SUM(BO1469:CB1469)</f>
        <v>0</v>
      </c>
    </row>
    <row r="1470" spans="1:81" hidden="1" x14ac:dyDescent="0.25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ca="1">INDEX(passing_tds,CELL("Row",AG1470)-1)*(PASSTD)</f>
        <v>0</v>
      </c>
      <c r="BP1470" s="1">
        <f ca="1">INDEX(passing_yds,CELL("Row",AH1470)-1)*(PASSYDS)</f>
        <v>0</v>
      </c>
      <c r="BQ1470" s="1">
        <f ca="1">IF(INDEX(passing_yds,CELL("Row",AI1470)-1)&gt;=300,3,0)</f>
        <v>0</v>
      </c>
      <c r="BR1470" s="1">
        <f ca="1">INDEX(passing_ints,CELL("Row",AJ1470)-1)*(INT)</f>
        <v>0</v>
      </c>
      <c r="BS1470" s="1">
        <f ca="1">INDEX(rushing_yds,CELL("Row",AK1470)-1)*(RUSHYDS)</f>
        <v>0</v>
      </c>
      <c r="BT1470" s="1">
        <f ca="1">INDEX(rushing_tds,CELL("Row",AK1470)-1)*(RUSHTD)</f>
        <v>0</v>
      </c>
      <c r="BU1470" s="1">
        <f ca="1">IF(INDEX(rushing_yds,CELL("Row",AI1470)-1)&gt;=100,3,0)</f>
        <v>0</v>
      </c>
      <c r="BV1470" s="1">
        <f ca="1">INDEX(receiving_yds,CELL("Row",AN1470)-1)*(RECYDS)</f>
        <v>0</v>
      </c>
      <c r="BW1470" s="1">
        <f ca="1">INDEX(receiving_rec,CELL("Row",AO1470)-1)*(REC)</f>
        <v>0</v>
      </c>
      <c r="BX1470" s="1">
        <f ca="1">INDEX(receiving_tds,CELL("Row",AP1470)-1)*(RECTD)</f>
        <v>0</v>
      </c>
      <c r="BY1470" s="1">
        <f ca="1">IF(INDEX(receiving_yds,CELL("Row",AI1470)-1)&gt;=100,3,0)</f>
        <v>0</v>
      </c>
      <c r="BZ1470" s="1">
        <f ca="1">INDEX(puntret_tds,CELL("Row",AR1470)-1)*(PUNTKORETTD)+INDEX(kickret_tds,CELL("Row",AR1470)-1)*(PUNTKORETTD)</f>
        <v>0</v>
      </c>
      <c r="CA1470" s="1">
        <f ca="1">INDEX(fumbles_tot,CELL("Row",AS1470)-1)*(FUM)</f>
        <v>0</v>
      </c>
      <c r="CB1470" s="1">
        <f ca="1">(INDEX(passing_twoptm,CELL("Row",AT1470)-1)+INDEX(rushing_twoptm,CELL("Row",AT1470)-1)+INDEX(receiving_twoptm,CELL("Row",AT1470)-1))*(_2PTCONV)</f>
        <v>0</v>
      </c>
      <c r="CC1470" s="1">
        <f ca="1">SUM(BO1470:CB1470)</f>
        <v>0</v>
      </c>
    </row>
    <row r="1471" spans="1:81" hidden="1" x14ac:dyDescent="0.25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ca="1">INDEX(passing_tds,CELL("Row",AG1471)-1)*(PASSTD)</f>
        <v>0</v>
      </c>
      <c r="BP1471" s="1">
        <f ca="1">INDEX(passing_yds,CELL("Row",AH1471)-1)*(PASSYDS)</f>
        <v>0</v>
      </c>
      <c r="BQ1471" s="1">
        <f ca="1">IF(INDEX(passing_yds,CELL("Row",AI1471)-1)&gt;=300,3,0)</f>
        <v>0</v>
      </c>
      <c r="BR1471" s="1">
        <f ca="1">INDEX(passing_ints,CELL("Row",AJ1471)-1)*(INT)</f>
        <v>0</v>
      </c>
      <c r="BS1471" s="1">
        <f ca="1">INDEX(rushing_yds,CELL("Row",AK1471)-1)*(RUSHYDS)</f>
        <v>0</v>
      </c>
      <c r="BT1471" s="1">
        <f ca="1">INDEX(rushing_tds,CELL("Row",AK1471)-1)*(RUSHTD)</f>
        <v>0</v>
      </c>
      <c r="BU1471" s="1">
        <f ca="1">IF(INDEX(rushing_yds,CELL("Row",AI1471)-1)&gt;=100,3,0)</f>
        <v>0</v>
      </c>
      <c r="BV1471" s="1">
        <f ca="1">INDEX(receiving_yds,CELL("Row",AN1471)-1)*(RECYDS)</f>
        <v>0</v>
      </c>
      <c r="BW1471" s="1">
        <f ca="1">INDEX(receiving_rec,CELL("Row",AO1471)-1)*(REC)</f>
        <v>0</v>
      </c>
      <c r="BX1471" s="1">
        <f ca="1">INDEX(receiving_tds,CELL("Row",AP1471)-1)*(RECTD)</f>
        <v>0</v>
      </c>
      <c r="BY1471" s="1">
        <f ca="1">IF(INDEX(receiving_yds,CELL("Row",AI1471)-1)&gt;=100,3,0)</f>
        <v>0</v>
      </c>
      <c r="BZ1471" s="1">
        <f ca="1">INDEX(puntret_tds,CELL("Row",AR1471)-1)*(PUNTKORETTD)+INDEX(kickret_tds,CELL("Row",AR1471)-1)*(PUNTKORETTD)</f>
        <v>0</v>
      </c>
      <c r="CA1471" s="1">
        <f ca="1">INDEX(fumbles_tot,CELL("Row",AS1471)-1)*(FUM)</f>
        <v>0</v>
      </c>
      <c r="CB1471" s="1">
        <f ca="1">(INDEX(passing_twoptm,CELL("Row",AT1471)-1)+INDEX(rushing_twoptm,CELL("Row",AT1471)-1)+INDEX(receiving_twoptm,CELL("Row",AT1471)-1))*(_2PTCONV)</f>
        <v>0</v>
      </c>
      <c r="CC1471" s="1">
        <f ca="1">SUM(BO1471:CB1471)</f>
        <v>0</v>
      </c>
    </row>
    <row r="1472" spans="1:81" hidden="1" x14ac:dyDescent="0.25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ca="1">INDEX(passing_tds,CELL("Row",AG1472)-1)*(PASSTD)</f>
        <v>0</v>
      </c>
      <c r="BP1472" s="1">
        <f ca="1">INDEX(passing_yds,CELL("Row",AH1472)-1)*(PASSYDS)</f>
        <v>0</v>
      </c>
      <c r="BQ1472" s="1">
        <f ca="1">IF(INDEX(passing_yds,CELL("Row",AI1472)-1)&gt;=300,3,0)</f>
        <v>0</v>
      </c>
      <c r="BR1472" s="1">
        <f ca="1">INDEX(passing_ints,CELL("Row",AJ1472)-1)*(INT)</f>
        <v>0</v>
      </c>
      <c r="BS1472" s="1">
        <f ca="1">INDEX(rushing_yds,CELL("Row",AK1472)-1)*(RUSHYDS)</f>
        <v>0</v>
      </c>
      <c r="BT1472" s="1">
        <f ca="1">INDEX(rushing_tds,CELL("Row",AK1472)-1)*(RUSHTD)</f>
        <v>0</v>
      </c>
      <c r="BU1472" s="1">
        <f ca="1">IF(INDEX(rushing_yds,CELL("Row",AI1472)-1)&gt;=100,3,0)</f>
        <v>0</v>
      </c>
      <c r="BV1472" s="1">
        <f ca="1">INDEX(receiving_yds,CELL("Row",AN1472)-1)*(RECYDS)</f>
        <v>0</v>
      </c>
      <c r="BW1472" s="1">
        <f ca="1">INDEX(receiving_rec,CELL("Row",AO1472)-1)*(REC)</f>
        <v>0</v>
      </c>
      <c r="BX1472" s="1">
        <f ca="1">INDEX(receiving_tds,CELL("Row",AP1472)-1)*(RECTD)</f>
        <v>0</v>
      </c>
      <c r="BY1472" s="1">
        <f ca="1">IF(INDEX(receiving_yds,CELL("Row",AI1472)-1)&gt;=100,3,0)</f>
        <v>0</v>
      </c>
      <c r="BZ1472" s="1">
        <f ca="1">INDEX(puntret_tds,CELL("Row",AR1472)-1)*(PUNTKORETTD)+INDEX(kickret_tds,CELL("Row",AR1472)-1)*(PUNTKORETTD)</f>
        <v>0</v>
      </c>
      <c r="CA1472" s="1">
        <f ca="1">INDEX(fumbles_tot,CELL("Row",AS1472)-1)*(FUM)</f>
        <v>0</v>
      </c>
      <c r="CB1472" s="1">
        <f ca="1">(INDEX(passing_twoptm,CELL("Row",AT1472)-1)+INDEX(rushing_twoptm,CELL("Row",AT1472)-1)+INDEX(receiving_twoptm,CELL("Row",AT1472)-1))*(_2PTCONV)</f>
        <v>0</v>
      </c>
      <c r="CC1472" s="1">
        <f ca="1">SUM(BO1472:CB1472)</f>
        <v>0</v>
      </c>
    </row>
    <row r="1473" spans="1:81" hidden="1" x14ac:dyDescent="0.25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ca="1">INDEX(passing_tds,CELL("Row",AG1473)-1)*(PASSTD)</f>
        <v>0</v>
      </c>
      <c r="BP1473" s="1">
        <f ca="1">INDEX(passing_yds,CELL("Row",AH1473)-1)*(PASSYDS)</f>
        <v>0</v>
      </c>
      <c r="BQ1473" s="1">
        <f ca="1">IF(INDEX(passing_yds,CELL("Row",AI1473)-1)&gt;=300,3,0)</f>
        <v>0</v>
      </c>
      <c r="BR1473" s="1">
        <f ca="1">INDEX(passing_ints,CELL("Row",AJ1473)-1)*(INT)</f>
        <v>0</v>
      </c>
      <c r="BS1473" s="1">
        <f ca="1">INDEX(rushing_yds,CELL("Row",AK1473)-1)*(RUSHYDS)</f>
        <v>0</v>
      </c>
      <c r="BT1473" s="1">
        <f ca="1">INDEX(rushing_tds,CELL("Row",AK1473)-1)*(RUSHTD)</f>
        <v>0</v>
      </c>
      <c r="BU1473" s="1">
        <f ca="1">IF(INDEX(rushing_yds,CELL("Row",AI1473)-1)&gt;=100,3,0)</f>
        <v>0</v>
      </c>
      <c r="BV1473" s="1">
        <f ca="1">INDEX(receiving_yds,CELL("Row",AN1473)-1)*(RECYDS)</f>
        <v>0</v>
      </c>
      <c r="BW1473" s="1">
        <f ca="1">INDEX(receiving_rec,CELL("Row",AO1473)-1)*(REC)</f>
        <v>0</v>
      </c>
      <c r="BX1473" s="1">
        <f ca="1">INDEX(receiving_tds,CELL("Row",AP1473)-1)*(RECTD)</f>
        <v>0</v>
      </c>
      <c r="BY1473" s="1">
        <f ca="1">IF(INDEX(receiving_yds,CELL("Row",AI1473)-1)&gt;=100,3,0)</f>
        <v>0</v>
      </c>
      <c r="BZ1473" s="1">
        <f ca="1">INDEX(puntret_tds,CELL("Row",AR1473)-1)*(PUNTKORETTD)+INDEX(kickret_tds,CELL("Row",AR1473)-1)*(PUNTKORETTD)</f>
        <v>0</v>
      </c>
      <c r="CA1473" s="1">
        <f ca="1">INDEX(fumbles_tot,CELL("Row",AS1473)-1)*(FUM)</f>
        <v>0</v>
      </c>
      <c r="CB1473" s="1">
        <f ca="1">(INDEX(passing_twoptm,CELL("Row",AT1473)-1)+INDEX(rushing_twoptm,CELL("Row",AT1473)-1)+INDEX(receiving_twoptm,CELL("Row",AT1473)-1))*(_2PTCONV)</f>
        <v>0</v>
      </c>
      <c r="CC1473" s="1">
        <f ca="1">SUM(BO1473:CB1473)</f>
        <v>0</v>
      </c>
    </row>
    <row r="1474" spans="1:81" hidden="1" x14ac:dyDescent="0.25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ca="1">INDEX(passing_tds,CELL("Row",AG1474)-1)*(PASSTD)</f>
        <v>0</v>
      </c>
      <c r="BP1474" s="1">
        <f ca="1">INDEX(passing_yds,CELL("Row",AH1474)-1)*(PASSYDS)</f>
        <v>0</v>
      </c>
      <c r="BQ1474" s="1">
        <f ca="1">IF(INDEX(passing_yds,CELL("Row",AI1474)-1)&gt;=300,3,0)</f>
        <v>0</v>
      </c>
      <c r="BR1474" s="1">
        <f ca="1">INDEX(passing_ints,CELL("Row",AJ1474)-1)*(INT)</f>
        <v>0</v>
      </c>
      <c r="BS1474" s="1">
        <f ca="1">INDEX(rushing_yds,CELL("Row",AK1474)-1)*(RUSHYDS)</f>
        <v>0</v>
      </c>
      <c r="BT1474" s="1">
        <f ca="1">INDEX(rushing_tds,CELL("Row",AK1474)-1)*(RUSHTD)</f>
        <v>0</v>
      </c>
      <c r="BU1474" s="1">
        <f ca="1">IF(INDEX(rushing_yds,CELL("Row",AI1474)-1)&gt;=100,3,0)</f>
        <v>0</v>
      </c>
      <c r="BV1474" s="1">
        <f ca="1">INDEX(receiving_yds,CELL("Row",AN1474)-1)*(RECYDS)</f>
        <v>0</v>
      </c>
      <c r="BW1474" s="1">
        <f ca="1">INDEX(receiving_rec,CELL("Row",AO1474)-1)*(REC)</f>
        <v>0</v>
      </c>
      <c r="BX1474" s="1">
        <f ca="1">INDEX(receiving_tds,CELL("Row",AP1474)-1)*(RECTD)</f>
        <v>0</v>
      </c>
      <c r="BY1474" s="1">
        <f ca="1">IF(INDEX(receiving_yds,CELL("Row",AI1474)-1)&gt;=100,3,0)</f>
        <v>0</v>
      </c>
      <c r="BZ1474" s="1">
        <f ca="1">INDEX(puntret_tds,CELL("Row",AR1474)-1)*(PUNTKORETTD)+INDEX(kickret_tds,CELL("Row",AR1474)-1)*(PUNTKORETTD)</f>
        <v>0</v>
      </c>
      <c r="CA1474" s="1">
        <f ca="1">INDEX(fumbles_tot,CELL("Row",AS1474)-1)*(FUM)</f>
        <v>0</v>
      </c>
      <c r="CB1474" s="1">
        <f ca="1">(INDEX(passing_twoptm,CELL("Row",AT1474)-1)+INDEX(rushing_twoptm,CELL("Row",AT1474)-1)+INDEX(receiving_twoptm,CELL("Row",AT1474)-1))*(_2PTCONV)</f>
        <v>0</v>
      </c>
      <c r="CC1474" s="1">
        <f ca="1">SUM(BO1474:CB1474)</f>
        <v>0</v>
      </c>
    </row>
    <row r="1475" spans="1:81" hidden="1" x14ac:dyDescent="0.25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ca="1">INDEX(passing_tds,CELL("Row",AG1475)-1)*(PASSTD)</f>
        <v>0</v>
      </c>
      <c r="BP1475" s="1">
        <f ca="1">INDEX(passing_yds,CELL("Row",AH1475)-1)*(PASSYDS)</f>
        <v>0</v>
      </c>
      <c r="BQ1475" s="1">
        <f ca="1">IF(INDEX(passing_yds,CELL("Row",AI1475)-1)&gt;=300,3,0)</f>
        <v>0</v>
      </c>
      <c r="BR1475" s="1">
        <f ca="1">INDEX(passing_ints,CELL("Row",AJ1475)-1)*(INT)</f>
        <v>0</v>
      </c>
      <c r="BS1475" s="1">
        <f ca="1">INDEX(rushing_yds,CELL("Row",AK1475)-1)*(RUSHYDS)</f>
        <v>0</v>
      </c>
      <c r="BT1475" s="1">
        <f ca="1">INDEX(rushing_tds,CELL("Row",AK1475)-1)*(RUSHTD)</f>
        <v>0</v>
      </c>
      <c r="BU1475" s="1">
        <f ca="1">IF(INDEX(rushing_yds,CELL("Row",AI1475)-1)&gt;=100,3,0)</f>
        <v>0</v>
      </c>
      <c r="BV1475" s="1">
        <f ca="1">INDEX(receiving_yds,CELL("Row",AN1475)-1)*(RECYDS)</f>
        <v>0</v>
      </c>
      <c r="BW1475" s="1">
        <f ca="1">INDEX(receiving_rec,CELL("Row",AO1475)-1)*(REC)</f>
        <v>0</v>
      </c>
      <c r="BX1475" s="1">
        <f ca="1">INDEX(receiving_tds,CELL("Row",AP1475)-1)*(RECTD)</f>
        <v>0</v>
      </c>
      <c r="BY1475" s="1">
        <f ca="1">IF(INDEX(receiving_yds,CELL("Row",AI1475)-1)&gt;=100,3,0)</f>
        <v>0</v>
      </c>
      <c r="BZ1475" s="1">
        <f ca="1">INDEX(puntret_tds,CELL("Row",AR1475)-1)*(PUNTKORETTD)+INDEX(kickret_tds,CELL("Row",AR1475)-1)*(PUNTKORETTD)</f>
        <v>0</v>
      </c>
      <c r="CA1475" s="1">
        <f ca="1">INDEX(fumbles_tot,CELL("Row",AS1475)-1)*(FUM)</f>
        <v>0</v>
      </c>
      <c r="CB1475" s="1">
        <f ca="1">(INDEX(passing_twoptm,CELL("Row",AT1475)-1)+INDEX(rushing_twoptm,CELL("Row",AT1475)-1)+INDEX(receiving_twoptm,CELL("Row",AT1475)-1))*(_2PTCONV)</f>
        <v>0</v>
      </c>
      <c r="CC1475" s="1">
        <f ca="1">SUM(BO1475:CB1475)</f>
        <v>0</v>
      </c>
    </row>
    <row r="1476" spans="1:81" hidden="1" x14ac:dyDescent="0.25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ca="1">INDEX(passing_tds,CELL("Row",AG1476)-1)*(PASSTD)</f>
        <v>0</v>
      </c>
      <c r="BP1476" s="1">
        <f ca="1">INDEX(passing_yds,CELL("Row",AH1476)-1)*(PASSYDS)</f>
        <v>0</v>
      </c>
      <c r="BQ1476" s="1">
        <f ca="1">IF(INDEX(passing_yds,CELL("Row",AI1476)-1)&gt;=300,3,0)</f>
        <v>0</v>
      </c>
      <c r="BR1476" s="1">
        <f ca="1">INDEX(passing_ints,CELL("Row",AJ1476)-1)*(INT)</f>
        <v>0</v>
      </c>
      <c r="BS1476" s="1">
        <f ca="1">INDEX(rushing_yds,CELL("Row",AK1476)-1)*(RUSHYDS)</f>
        <v>0</v>
      </c>
      <c r="BT1476" s="1">
        <f ca="1">INDEX(rushing_tds,CELL("Row",AK1476)-1)*(RUSHTD)</f>
        <v>0</v>
      </c>
      <c r="BU1476" s="1">
        <f ca="1">IF(INDEX(rushing_yds,CELL("Row",AI1476)-1)&gt;=100,3,0)</f>
        <v>0</v>
      </c>
      <c r="BV1476" s="1">
        <f ca="1">INDEX(receiving_yds,CELL("Row",AN1476)-1)*(RECYDS)</f>
        <v>0</v>
      </c>
      <c r="BW1476" s="1">
        <f ca="1">INDEX(receiving_rec,CELL("Row",AO1476)-1)*(REC)</f>
        <v>0</v>
      </c>
      <c r="BX1476" s="1">
        <f ca="1">INDEX(receiving_tds,CELL("Row",AP1476)-1)*(RECTD)</f>
        <v>0</v>
      </c>
      <c r="BY1476" s="1">
        <f ca="1">IF(INDEX(receiving_yds,CELL("Row",AI1476)-1)&gt;=100,3,0)</f>
        <v>0</v>
      </c>
      <c r="BZ1476" s="1">
        <f ca="1">INDEX(puntret_tds,CELL("Row",AR1476)-1)*(PUNTKORETTD)+INDEX(kickret_tds,CELL("Row",AR1476)-1)*(PUNTKORETTD)</f>
        <v>0</v>
      </c>
      <c r="CA1476" s="1">
        <f ca="1">INDEX(fumbles_tot,CELL("Row",AS1476)-1)*(FUM)</f>
        <v>0</v>
      </c>
      <c r="CB1476" s="1">
        <f ca="1">(INDEX(passing_twoptm,CELL("Row",AT1476)-1)+INDEX(rushing_twoptm,CELL("Row",AT1476)-1)+INDEX(receiving_twoptm,CELL("Row",AT1476)-1))*(_2PTCONV)</f>
        <v>0</v>
      </c>
      <c r="CC1476" s="1">
        <f ca="1">SUM(BO1476:CB1476)</f>
        <v>0</v>
      </c>
    </row>
    <row r="1477" spans="1:81" hidden="1" x14ac:dyDescent="0.25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ca="1">INDEX(passing_tds,CELL("Row",AG1477)-1)*(PASSTD)</f>
        <v>0</v>
      </c>
      <c r="BP1477" s="1">
        <f ca="1">INDEX(passing_yds,CELL("Row",AH1477)-1)*(PASSYDS)</f>
        <v>0</v>
      </c>
      <c r="BQ1477" s="1">
        <f ca="1">IF(INDEX(passing_yds,CELL("Row",AI1477)-1)&gt;=300,3,0)</f>
        <v>0</v>
      </c>
      <c r="BR1477" s="1">
        <f ca="1">INDEX(passing_ints,CELL("Row",AJ1477)-1)*(INT)</f>
        <v>0</v>
      </c>
      <c r="BS1477" s="1">
        <f ca="1">INDEX(rushing_yds,CELL("Row",AK1477)-1)*(RUSHYDS)</f>
        <v>0</v>
      </c>
      <c r="BT1477" s="1">
        <f ca="1">INDEX(rushing_tds,CELL("Row",AK1477)-1)*(RUSHTD)</f>
        <v>0</v>
      </c>
      <c r="BU1477" s="1">
        <f ca="1">IF(INDEX(rushing_yds,CELL("Row",AI1477)-1)&gt;=100,3,0)</f>
        <v>0</v>
      </c>
      <c r="BV1477" s="1">
        <f ca="1">INDEX(receiving_yds,CELL("Row",AN1477)-1)*(RECYDS)</f>
        <v>0</v>
      </c>
      <c r="BW1477" s="1">
        <f ca="1">INDEX(receiving_rec,CELL("Row",AO1477)-1)*(REC)</f>
        <v>0</v>
      </c>
      <c r="BX1477" s="1">
        <f ca="1">INDEX(receiving_tds,CELL("Row",AP1477)-1)*(RECTD)</f>
        <v>0</v>
      </c>
      <c r="BY1477" s="1">
        <f ca="1">IF(INDEX(receiving_yds,CELL("Row",AI1477)-1)&gt;=100,3,0)</f>
        <v>0</v>
      </c>
      <c r="BZ1477" s="1">
        <f ca="1">INDEX(puntret_tds,CELL("Row",AR1477)-1)*(PUNTKORETTD)+INDEX(kickret_tds,CELL("Row",AR1477)-1)*(PUNTKORETTD)</f>
        <v>0</v>
      </c>
      <c r="CA1477" s="1">
        <f ca="1">INDEX(fumbles_tot,CELL("Row",AS1477)-1)*(FUM)</f>
        <v>0</v>
      </c>
      <c r="CB1477" s="1">
        <f ca="1">(INDEX(passing_twoptm,CELL("Row",AT1477)-1)+INDEX(rushing_twoptm,CELL("Row",AT1477)-1)+INDEX(receiving_twoptm,CELL("Row",AT1477)-1))*(_2PTCONV)</f>
        <v>0</v>
      </c>
      <c r="CC1477" s="1">
        <f ca="1">SUM(BO1477:CB1477)</f>
        <v>0</v>
      </c>
    </row>
    <row r="1478" spans="1:81" hidden="1" x14ac:dyDescent="0.25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ca="1">INDEX(passing_tds,CELL("Row",AG1478)-1)*(PASSTD)</f>
        <v>0</v>
      </c>
      <c r="BP1478" s="1">
        <f ca="1">INDEX(passing_yds,CELL("Row",AH1478)-1)*(PASSYDS)</f>
        <v>0</v>
      </c>
      <c r="BQ1478" s="1">
        <f ca="1">IF(INDEX(passing_yds,CELL("Row",AI1478)-1)&gt;=300,3,0)</f>
        <v>0</v>
      </c>
      <c r="BR1478" s="1">
        <f ca="1">INDEX(passing_ints,CELL("Row",AJ1478)-1)*(INT)</f>
        <v>0</v>
      </c>
      <c r="BS1478" s="1">
        <f ca="1">INDEX(rushing_yds,CELL("Row",AK1478)-1)*(RUSHYDS)</f>
        <v>0</v>
      </c>
      <c r="BT1478" s="1">
        <f ca="1">INDEX(rushing_tds,CELL("Row",AK1478)-1)*(RUSHTD)</f>
        <v>0</v>
      </c>
      <c r="BU1478" s="1">
        <f ca="1">IF(INDEX(rushing_yds,CELL("Row",AI1478)-1)&gt;=100,3,0)</f>
        <v>0</v>
      </c>
      <c r="BV1478" s="1">
        <f ca="1">INDEX(receiving_yds,CELL("Row",AN1478)-1)*(RECYDS)</f>
        <v>0</v>
      </c>
      <c r="BW1478" s="1">
        <f ca="1">INDEX(receiving_rec,CELL("Row",AO1478)-1)*(REC)</f>
        <v>0</v>
      </c>
      <c r="BX1478" s="1">
        <f ca="1">INDEX(receiving_tds,CELL("Row",AP1478)-1)*(RECTD)</f>
        <v>0</v>
      </c>
      <c r="BY1478" s="1">
        <f ca="1">IF(INDEX(receiving_yds,CELL("Row",AI1478)-1)&gt;=100,3,0)</f>
        <v>0</v>
      </c>
      <c r="BZ1478" s="1">
        <f ca="1">INDEX(puntret_tds,CELL("Row",AR1478)-1)*(PUNTKORETTD)+INDEX(kickret_tds,CELL("Row",AR1478)-1)*(PUNTKORETTD)</f>
        <v>0</v>
      </c>
      <c r="CA1478" s="1">
        <f ca="1">INDEX(fumbles_tot,CELL("Row",AS1478)-1)*(FUM)</f>
        <v>0</v>
      </c>
      <c r="CB1478" s="1">
        <f ca="1">(INDEX(passing_twoptm,CELL("Row",AT1478)-1)+INDEX(rushing_twoptm,CELL("Row",AT1478)-1)+INDEX(receiving_twoptm,CELL("Row",AT1478)-1))*(_2PTCONV)</f>
        <v>0</v>
      </c>
      <c r="CC1478" s="1">
        <f ca="1">SUM(BO1478:CB1478)</f>
        <v>0</v>
      </c>
    </row>
    <row r="1479" spans="1:81" hidden="1" x14ac:dyDescent="0.25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ca="1">INDEX(passing_tds,CELL("Row",AG1479)-1)*(PASSTD)</f>
        <v>0</v>
      </c>
      <c r="BP1479" s="1">
        <f ca="1">INDEX(passing_yds,CELL("Row",AH1479)-1)*(PASSYDS)</f>
        <v>0</v>
      </c>
      <c r="BQ1479" s="1">
        <f ca="1">IF(INDEX(passing_yds,CELL("Row",AI1479)-1)&gt;=300,3,0)</f>
        <v>0</v>
      </c>
      <c r="BR1479" s="1">
        <f ca="1">INDEX(passing_ints,CELL("Row",AJ1479)-1)*(INT)</f>
        <v>0</v>
      </c>
      <c r="BS1479" s="1">
        <f ca="1">INDEX(rushing_yds,CELL("Row",AK1479)-1)*(RUSHYDS)</f>
        <v>0</v>
      </c>
      <c r="BT1479" s="1">
        <f ca="1">INDEX(rushing_tds,CELL("Row",AK1479)-1)*(RUSHTD)</f>
        <v>0</v>
      </c>
      <c r="BU1479" s="1">
        <f ca="1">IF(INDEX(rushing_yds,CELL("Row",AI1479)-1)&gt;=100,3,0)</f>
        <v>0</v>
      </c>
      <c r="BV1479" s="1">
        <f ca="1">INDEX(receiving_yds,CELL("Row",AN1479)-1)*(RECYDS)</f>
        <v>0</v>
      </c>
      <c r="BW1479" s="1">
        <f ca="1">INDEX(receiving_rec,CELL("Row",AO1479)-1)*(REC)</f>
        <v>0</v>
      </c>
      <c r="BX1479" s="1">
        <f ca="1">INDEX(receiving_tds,CELL("Row",AP1479)-1)*(RECTD)</f>
        <v>0</v>
      </c>
      <c r="BY1479" s="1">
        <f ca="1">IF(INDEX(receiving_yds,CELL("Row",AI1479)-1)&gt;=100,3,0)</f>
        <v>0</v>
      </c>
      <c r="BZ1479" s="1">
        <f ca="1">INDEX(puntret_tds,CELL("Row",AR1479)-1)*(PUNTKORETTD)+INDEX(kickret_tds,CELL("Row",AR1479)-1)*(PUNTKORETTD)</f>
        <v>0</v>
      </c>
      <c r="CA1479" s="1">
        <f ca="1">INDEX(fumbles_tot,CELL("Row",AS1479)-1)*(FUM)</f>
        <v>0</v>
      </c>
      <c r="CB1479" s="1">
        <f ca="1">(INDEX(passing_twoptm,CELL("Row",AT1479)-1)+INDEX(rushing_twoptm,CELL("Row",AT1479)-1)+INDEX(receiving_twoptm,CELL("Row",AT1479)-1))*(_2PTCONV)</f>
        <v>0</v>
      </c>
      <c r="CC1479" s="1">
        <f ca="1">SUM(BO1479:CB1479)</f>
        <v>0</v>
      </c>
    </row>
    <row r="1480" spans="1:81" hidden="1" x14ac:dyDescent="0.25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ca="1">INDEX(passing_tds,CELL("Row",AG1480)-1)*(PASSTD)</f>
        <v>0</v>
      </c>
      <c r="BP1480" s="1">
        <f ca="1">INDEX(passing_yds,CELL("Row",AH1480)-1)*(PASSYDS)</f>
        <v>0</v>
      </c>
      <c r="BQ1480" s="1">
        <f ca="1">IF(INDEX(passing_yds,CELL("Row",AI1480)-1)&gt;=300,3,0)</f>
        <v>0</v>
      </c>
      <c r="BR1480" s="1">
        <f ca="1">INDEX(passing_ints,CELL("Row",AJ1480)-1)*(INT)</f>
        <v>0</v>
      </c>
      <c r="BS1480" s="1">
        <f ca="1">INDEX(rushing_yds,CELL("Row",AK1480)-1)*(RUSHYDS)</f>
        <v>0</v>
      </c>
      <c r="BT1480" s="1">
        <f ca="1">INDEX(rushing_tds,CELL("Row",AK1480)-1)*(RUSHTD)</f>
        <v>0</v>
      </c>
      <c r="BU1480" s="1">
        <f ca="1">IF(INDEX(rushing_yds,CELL("Row",AI1480)-1)&gt;=100,3,0)</f>
        <v>0</v>
      </c>
      <c r="BV1480" s="1">
        <f ca="1">INDEX(receiving_yds,CELL("Row",AN1480)-1)*(RECYDS)</f>
        <v>0</v>
      </c>
      <c r="BW1480" s="1">
        <f ca="1">INDEX(receiving_rec,CELL("Row",AO1480)-1)*(REC)</f>
        <v>0</v>
      </c>
      <c r="BX1480" s="1">
        <f ca="1">INDEX(receiving_tds,CELL("Row",AP1480)-1)*(RECTD)</f>
        <v>0</v>
      </c>
      <c r="BY1480" s="1">
        <f ca="1">IF(INDEX(receiving_yds,CELL("Row",AI1480)-1)&gt;=100,3,0)</f>
        <v>0</v>
      </c>
      <c r="BZ1480" s="1">
        <f ca="1">INDEX(puntret_tds,CELL("Row",AR1480)-1)*(PUNTKORETTD)+INDEX(kickret_tds,CELL("Row",AR1480)-1)*(PUNTKORETTD)</f>
        <v>0</v>
      </c>
      <c r="CA1480" s="1">
        <f ca="1">INDEX(fumbles_tot,CELL("Row",AS1480)-1)*(FUM)</f>
        <v>0</v>
      </c>
      <c r="CB1480" s="1">
        <f ca="1">(INDEX(passing_twoptm,CELL("Row",AT1480)-1)+INDEX(rushing_twoptm,CELL("Row",AT1480)-1)+INDEX(receiving_twoptm,CELL("Row",AT1480)-1))*(_2PTCONV)</f>
        <v>0</v>
      </c>
      <c r="CC1480" s="1">
        <f ca="1">SUM(BO1480:CB1480)</f>
        <v>0</v>
      </c>
    </row>
    <row r="1481" spans="1:81" hidden="1" x14ac:dyDescent="0.25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ca="1">INDEX(passing_tds,CELL("Row",AG1481)-1)*(PASSTD)</f>
        <v>0</v>
      </c>
      <c r="BP1481" s="1">
        <f ca="1">INDEX(passing_yds,CELL("Row",AH1481)-1)*(PASSYDS)</f>
        <v>0</v>
      </c>
      <c r="BQ1481" s="1">
        <f ca="1">IF(INDEX(passing_yds,CELL("Row",AI1481)-1)&gt;=300,3,0)</f>
        <v>0</v>
      </c>
      <c r="BR1481" s="1">
        <f ca="1">INDEX(passing_ints,CELL("Row",AJ1481)-1)*(INT)</f>
        <v>0</v>
      </c>
      <c r="BS1481" s="1">
        <f ca="1">INDEX(rushing_yds,CELL("Row",AK1481)-1)*(RUSHYDS)</f>
        <v>0</v>
      </c>
      <c r="BT1481" s="1">
        <f ca="1">INDEX(rushing_tds,CELL("Row",AK1481)-1)*(RUSHTD)</f>
        <v>0</v>
      </c>
      <c r="BU1481" s="1">
        <f ca="1">IF(INDEX(rushing_yds,CELL("Row",AI1481)-1)&gt;=100,3,0)</f>
        <v>0</v>
      </c>
      <c r="BV1481" s="1">
        <f ca="1">INDEX(receiving_yds,CELL("Row",AN1481)-1)*(RECYDS)</f>
        <v>0</v>
      </c>
      <c r="BW1481" s="1">
        <f ca="1">INDEX(receiving_rec,CELL("Row",AO1481)-1)*(REC)</f>
        <v>0</v>
      </c>
      <c r="BX1481" s="1">
        <f ca="1">INDEX(receiving_tds,CELL("Row",AP1481)-1)*(RECTD)</f>
        <v>0</v>
      </c>
      <c r="BY1481" s="1">
        <f ca="1">IF(INDEX(receiving_yds,CELL("Row",AI1481)-1)&gt;=100,3,0)</f>
        <v>0</v>
      </c>
      <c r="BZ1481" s="1">
        <f ca="1">INDEX(puntret_tds,CELL("Row",AR1481)-1)*(PUNTKORETTD)+INDEX(kickret_tds,CELL("Row",AR1481)-1)*(PUNTKORETTD)</f>
        <v>0</v>
      </c>
      <c r="CA1481" s="1">
        <f ca="1">INDEX(fumbles_tot,CELL("Row",AS1481)-1)*(FUM)</f>
        <v>0</v>
      </c>
      <c r="CB1481" s="1">
        <f ca="1">(INDEX(passing_twoptm,CELL("Row",AT1481)-1)+INDEX(rushing_twoptm,CELL("Row",AT1481)-1)+INDEX(receiving_twoptm,CELL("Row",AT1481)-1))*(_2PTCONV)</f>
        <v>0</v>
      </c>
      <c r="CC1481" s="1">
        <f ca="1">SUM(BO1481:CB1481)</f>
        <v>0</v>
      </c>
    </row>
    <row r="1482" spans="1:81" hidden="1" x14ac:dyDescent="0.25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ca="1">INDEX(passing_tds,CELL("Row",AG1482)-1)*(PASSTD)</f>
        <v>0</v>
      </c>
      <c r="BP1482" s="1">
        <f ca="1">INDEX(passing_yds,CELL("Row",AH1482)-1)*(PASSYDS)</f>
        <v>0</v>
      </c>
      <c r="BQ1482" s="1">
        <f ca="1">IF(INDEX(passing_yds,CELL("Row",AI1482)-1)&gt;=300,3,0)</f>
        <v>0</v>
      </c>
      <c r="BR1482" s="1">
        <f ca="1">INDEX(passing_ints,CELL("Row",AJ1482)-1)*(INT)</f>
        <v>0</v>
      </c>
      <c r="BS1482" s="1">
        <f ca="1">INDEX(rushing_yds,CELL("Row",AK1482)-1)*(RUSHYDS)</f>
        <v>0</v>
      </c>
      <c r="BT1482" s="1">
        <f ca="1">INDEX(rushing_tds,CELL("Row",AK1482)-1)*(RUSHTD)</f>
        <v>0</v>
      </c>
      <c r="BU1482" s="1">
        <f ca="1">IF(INDEX(rushing_yds,CELL("Row",AI1482)-1)&gt;=100,3,0)</f>
        <v>0</v>
      </c>
      <c r="BV1482" s="1">
        <f ca="1">INDEX(receiving_yds,CELL("Row",AN1482)-1)*(RECYDS)</f>
        <v>0</v>
      </c>
      <c r="BW1482" s="1">
        <f ca="1">INDEX(receiving_rec,CELL("Row",AO1482)-1)*(REC)</f>
        <v>0</v>
      </c>
      <c r="BX1482" s="1">
        <f ca="1">INDEX(receiving_tds,CELL("Row",AP1482)-1)*(RECTD)</f>
        <v>0</v>
      </c>
      <c r="BY1482" s="1">
        <f ca="1">IF(INDEX(receiving_yds,CELL("Row",AI1482)-1)&gt;=100,3,0)</f>
        <v>0</v>
      </c>
      <c r="BZ1482" s="1">
        <f ca="1">INDEX(puntret_tds,CELL("Row",AR1482)-1)*(PUNTKORETTD)+INDEX(kickret_tds,CELL("Row",AR1482)-1)*(PUNTKORETTD)</f>
        <v>0</v>
      </c>
      <c r="CA1482" s="1">
        <f ca="1">INDEX(fumbles_tot,CELL("Row",AS1482)-1)*(FUM)</f>
        <v>0</v>
      </c>
      <c r="CB1482" s="1">
        <f ca="1">(INDEX(passing_twoptm,CELL("Row",AT1482)-1)+INDEX(rushing_twoptm,CELL("Row",AT1482)-1)+INDEX(receiving_twoptm,CELL("Row",AT1482)-1))*(_2PTCONV)</f>
        <v>0</v>
      </c>
      <c r="CC1482" s="1">
        <f ca="1">SUM(BO1482:CB1482)</f>
        <v>0</v>
      </c>
    </row>
    <row r="1483" spans="1:81" hidden="1" x14ac:dyDescent="0.25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ca="1">INDEX(passing_tds,CELL("Row",AG1483)-1)*(PASSTD)</f>
        <v>0</v>
      </c>
      <c r="BP1483" s="1">
        <f ca="1">INDEX(passing_yds,CELL("Row",AH1483)-1)*(PASSYDS)</f>
        <v>0</v>
      </c>
      <c r="BQ1483" s="1">
        <f ca="1">IF(INDEX(passing_yds,CELL("Row",AI1483)-1)&gt;=300,3,0)</f>
        <v>0</v>
      </c>
      <c r="BR1483" s="1">
        <f ca="1">INDEX(passing_ints,CELL("Row",AJ1483)-1)*(INT)</f>
        <v>0</v>
      </c>
      <c r="BS1483" s="1">
        <f ca="1">INDEX(rushing_yds,CELL("Row",AK1483)-1)*(RUSHYDS)</f>
        <v>0</v>
      </c>
      <c r="BT1483" s="1">
        <f ca="1">INDEX(rushing_tds,CELL("Row",AK1483)-1)*(RUSHTD)</f>
        <v>0</v>
      </c>
      <c r="BU1483" s="1">
        <f ca="1">IF(INDEX(rushing_yds,CELL("Row",AI1483)-1)&gt;=100,3,0)</f>
        <v>0</v>
      </c>
      <c r="BV1483" s="1">
        <f ca="1">INDEX(receiving_yds,CELL("Row",AN1483)-1)*(RECYDS)</f>
        <v>0</v>
      </c>
      <c r="BW1483" s="1">
        <f ca="1">INDEX(receiving_rec,CELL("Row",AO1483)-1)*(REC)</f>
        <v>0</v>
      </c>
      <c r="BX1483" s="1">
        <f ca="1">INDEX(receiving_tds,CELL("Row",AP1483)-1)*(RECTD)</f>
        <v>0</v>
      </c>
      <c r="BY1483" s="1">
        <f ca="1">IF(INDEX(receiving_yds,CELL("Row",AI1483)-1)&gt;=100,3,0)</f>
        <v>0</v>
      </c>
      <c r="BZ1483" s="1">
        <f ca="1">INDEX(puntret_tds,CELL("Row",AR1483)-1)*(PUNTKORETTD)+INDEX(kickret_tds,CELL("Row",AR1483)-1)*(PUNTKORETTD)</f>
        <v>0</v>
      </c>
      <c r="CA1483" s="1">
        <f ca="1">INDEX(fumbles_tot,CELL("Row",AS1483)-1)*(FUM)</f>
        <v>0</v>
      </c>
      <c r="CB1483" s="1">
        <f ca="1">(INDEX(passing_twoptm,CELL("Row",AT1483)-1)+INDEX(rushing_twoptm,CELL("Row",AT1483)-1)+INDEX(receiving_twoptm,CELL("Row",AT1483)-1))*(_2PTCONV)</f>
        <v>0</v>
      </c>
      <c r="CC1483" s="1">
        <f ca="1">SUM(BO1483:CB1483)</f>
        <v>0</v>
      </c>
    </row>
    <row r="1484" spans="1:81" hidden="1" x14ac:dyDescent="0.25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ca="1">INDEX(passing_tds,CELL("Row",AG1484)-1)*(PASSTD)</f>
        <v>0</v>
      </c>
      <c r="BP1484" s="1">
        <f ca="1">INDEX(passing_yds,CELL("Row",AH1484)-1)*(PASSYDS)</f>
        <v>0</v>
      </c>
      <c r="BQ1484" s="1">
        <f ca="1">IF(INDEX(passing_yds,CELL("Row",AI1484)-1)&gt;=300,3,0)</f>
        <v>0</v>
      </c>
      <c r="BR1484" s="1">
        <f ca="1">INDEX(passing_ints,CELL("Row",AJ1484)-1)*(INT)</f>
        <v>0</v>
      </c>
      <c r="BS1484" s="1">
        <f ca="1">INDEX(rushing_yds,CELL("Row",AK1484)-1)*(RUSHYDS)</f>
        <v>0</v>
      </c>
      <c r="BT1484" s="1">
        <f ca="1">INDEX(rushing_tds,CELL("Row",AK1484)-1)*(RUSHTD)</f>
        <v>0</v>
      </c>
      <c r="BU1484" s="1">
        <f ca="1">IF(INDEX(rushing_yds,CELL("Row",AI1484)-1)&gt;=100,3,0)</f>
        <v>0</v>
      </c>
      <c r="BV1484" s="1">
        <f ca="1">INDEX(receiving_yds,CELL("Row",AN1484)-1)*(RECYDS)</f>
        <v>0</v>
      </c>
      <c r="BW1484" s="1">
        <f ca="1">INDEX(receiving_rec,CELL("Row",AO1484)-1)*(REC)</f>
        <v>0</v>
      </c>
      <c r="BX1484" s="1">
        <f ca="1">INDEX(receiving_tds,CELL("Row",AP1484)-1)*(RECTD)</f>
        <v>0</v>
      </c>
      <c r="BY1484" s="1">
        <f ca="1">IF(INDEX(receiving_yds,CELL("Row",AI1484)-1)&gt;=100,3,0)</f>
        <v>0</v>
      </c>
      <c r="BZ1484" s="1">
        <f ca="1">INDEX(puntret_tds,CELL("Row",AR1484)-1)*(PUNTKORETTD)+INDEX(kickret_tds,CELL("Row",AR1484)-1)*(PUNTKORETTD)</f>
        <v>0</v>
      </c>
      <c r="CA1484" s="1">
        <f ca="1">INDEX(fumbles_tot,CELL("Row",AS1484)-1)*(FUM)</f>
        <v>0</v>
      </c>
      <c r="CB1484" s="1">
        <f ca="1">(INDEX(passing_twoptm,CELL("Row",AT1484)-1)+INDEX(rushing_twoptm,CELL("Row",AT1484)-1)+INDEX(receiving_twoptm,CELL("Row",AT1484)-1))*(_2PTCONV)</f>
        <v>0</v>
      </c>
      <c r="CC1484" s="1">
        <f ca="1">SUM(BO1484:CB1484)</f>
        <v>0</v>
      </c>
    </row>
    <row r="1485" spans="1:81" hidden="1" x14ac:dyDescent="0.25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ca="1">INDEX(passing_tds,CELL("Row",AG1485)-1)*(PASSTD)</f>
        <v>0</v>
      </c>
      <c r="BP1485" s="1">
        <f ca="1">INDEX(passing_yds,CELL("Row",AH1485)-1)*(PASSYDS)</f>
        <v>0</v>
      </c>
      <c r="BQ1485" s="1">
        <f ca="1">IF(INDEX(passing_yds,CELL("Row",AI1485)-1)&gt;=300,3,0)</f>
        <v>0</v>
      </c>
      <c r="BR1485" s="1">
        <f ca="1">INDEX(passing_ints,CELL("Row",AJ1485)-1)*(INT)</f>
        <v>0</v>
      </c>
      <c r="BS1485" s="1">
        <f ca="1">INDEX(rushing_yds,CELL("Row",AK1485)-1)*(RUSHYDS)</f>
        <v>0</v>
      </c>
      <c r="BT1485" s="1">
        <f ca="1">INDEX(rushing_tds,CELL("Row",AK1485)-1)*(RUSHTD)</f>
        <v>0</v>
      </c>
      <c r="BU1485" s="1">
        <f ca="1">IF(INDEX(rushing_yds,CELL("Row",AI1485)-1)&gt;=100,3,0)</f>
        <v>0</v>
      </c>
      <c r="BV1485" s="1">
        <f ca="1">INDEX(receiving_yds,CELL("Row",AN1485)-1)*(RECYDS)</f>
        <v>0</v>
      </c>
      <c r="BW1485" s="1">
        <f ca="1">INDEX(receiving_rec,CELL("Row",AO1485)-1)*(REC)</f>
        <v>0</v>
      </c>
      <c r="BX1485" s="1">
        <f ca="1">INDEX(receiving_tds,CELL("Row",AP1485)-1)*(RECTD)</f>
        <v>0</v>
      </c>
      <c r="BY1485" s="1">
        <f ca="1">IF(INDEX(receiving_yds,CELL("Row",AI1485)-1)&gt;=100,3,0)</f>
        <v>0</v>
      </c>
      <c r="BZ1485" s="1">
        <f ca="1">INDEX(puntret_tds,CELL("Row",AR1485)-1)*(PUNTKORETTD)+INDEX(kickret_tds,CELL("Row",AR1485)-1)*(PUNTKORETTD)</f>
        <v>0</v>
      </c>
      <c r="CA1485" s="1">
        <f ca="1">INDEX(fumbles_tot,CELL("Row",AS1485)-1)*(FUM)</f>
        <v>0</v>
      </c>
      <c r="CB1485" s="1">
        <f ca="1">(INDEX(passing_twoptm,CELL("Row",AT1485)-1)+INDEX(rushing_twoptm,CELL("Row",AT1485)-1)+INDEX(receiving_twoptm,CELL("Row",AT1485)-1))*(_2PTCONV)</f>
        <v>0</v>
      </c>
      <c r="CC1485" s="1">
        <f ca="1">SUM(BO1485:CB1485)</f>
        <v>0</v>
      </c>
    </row>
    <row r="1486" spans="1:81" hidden="1" x14ac:dyDescent="0.25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ca="1">INDEX(passing_tds,CELL("Row",AG1486)-1)*(PASSTD)</f>
        <v>0</v>
      </c>
      <c r="BP1486" s="1">
        <f ca="1">INDEX(passing_yds,CELL("Row",AH1486)-1)*(PASSYDS)</f>
        <v>0</v>
      </c>
      <c r="BQ1486" s="1">
        <f ca="1">IF(INDEX(passing_yds,CELL("Row",AI1486)-1)&gt;=300,3,0)</f>
        <v>0</v>
      </c>
      <c r="BR1486" s="1">
        <f ca="1">INDEX(passing_ints,CELL("Row",AJ1486)-1)*(INT)</f>
        <v>0</v>
      </c>
      <c r="BS1486" s="1">
        <f ca="1">INDEX(rushing_yds,CELL("Row",AK1486)-1)*(RUSHYDS)</f>
        <v>0</v>
      </c>
      <c r="BT1486" s="1">
        <f ca="1">INDEX(rushing_tds,CELL("Row",AK1486)-1)*(RUSHTD)</f>
        <v>0</v>
      </c>
      <c r="BU1486" s="1">
        <f ca="1">IF(INDEX(rushing_yds,CELL("Row",AI1486)-1)&gt;=100,3,0)</f>
        <v>0</v>
      </c>
      <c r="BV1486" s="1">
        <f ca="1">INDEX(receiving_yds,CELL("Row",AN1486)-1)*(RECYDS)</f>
        <v>0</v>
      </c>
      <c r="BW1486" s="1">
        <f ca="1">INDEX(receiving_rec,CELL("Row",AO1486)-1)*(REC)</f>
        <v>0</v>
      </c>
      <c r="BX1486" s="1">
        <f ca="1">INDEX(receiving_tds,CELL("Row",AP1486)-1)*(RECTD)</f>
        <v>0</v>
      </c>
      <c r="BY1486" s="1">
        <f ca="1">IF(INDEX(receiving_yds,CELL("Row",AI1486)-1)&gt;=100,3,0)</f>
        <v>0</v>
      </c>
      <c r="BZ1486" s="1">
        <f ca="1">INDEX(puntret_tds,CELL("Row",AR1486)-1)*(PUNTKORETTD)+INDEX(kickret_tds,CELL("Row",AR1486)-1)*(PUNTKORETTD)</f>
        <v>0</v>
      </c>
      <c r="CA1486" s="1">
        <f ca="1">INDEX(fumbles_tot,CELL("Row",AS1486)-1)*(FUM)</f>
        <v>0</v>
      </c>
      <c r="CB1486" s="1">
        <f ca="1">(INDEX(passing_twoptm,CELL("Row",AT1486)-1)+INDEX(rushing_twoptm,CELL("Row",AT1486)-1)+INDEX(receiving_twoptm,CELL("Row",AT1486)-1))*(_2PTCONV)</f>
        <v>0</v>
      </c>
      <c r="CC1486" s="1">
        <f ca="1">SUM(BO1486:CB1486)</f>
        <v>0</v>
      </c>
    </row>
    <row r="1487" spans="1:81" hidden="1" x14ac:dyDescent="0.25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ca="1">INDEX(passing_tds,CELL("Row",AG1487)-1)*(PASSTD)</f>
        <v>0</v>
      </c>
      <c r="BP1487" s="1">
        <f ca="1">INDEX(passing_yds,CELL("Row",AH1487)-1)*(PASSYDS)</f>
        <v>0</v>
      </c>
      <c r="BQ1487" s="1">
        <f ca="1">IF(INDEX(passing_yds,CELL("Row",AI1487)-1)&gt;=300,3,0)</f>
        <v>0</v>
      </c>
      <c r="BR1487" s="1">
        <f ca="1">INDEX(passing_ints,CELL("Row",AJ1487)-1)*(INT)</f>
        <v>0</v>
      </c>
      <c r="BS1487" s="1">
        <f ca="1">INDEX(rushing_yds,CELL("Row",AK1487)-1)*(RUSHYDS)</f>
        <v>0</v>
      </c>
      <c r="BT1487" s="1">
        <f ca="1">INDEX(rushing_tds,CELL("Row",AK1487)-1)*(RUSHTD)</f>
        <v>0</v>
      </c>
      <c r="BU1487" s="1">
        <f ca="1">IF(INDEX(rushing_yds,CELL("Row",AI1487)-1)&gt;=100,3,0)</f>
        <v>0</v>
      </c>
      <c r="BV1487" s="1">
        <f ca="1">INDEX(receiving_yds,CELL("Row",AN1487)-1)*(RECYDS)</f>
        <v>0</v>
      </c>
      <c r="BW1487" s="1">
        <f ca="1">INDEX(receiving_rec,CELL("Row",AO1487)-1)*(REC)</f>
        <v>0</v>
      </c>
      <c r="BX1487" s="1">
        <f ca="1">INDEX(receiving_tds,CELL("Row",AP1487)-1)*(RECTD)</f>
        <v>0</v>
      </c>
      <c r="BY1487" s="1">
        <f ca="1">IF(INDEX(receiving_yds,CELL("Row",AI1487)-1)&gt;=100,3,0)</f>
        <v>0</v>
      </c>
      <c r="BZ1487" s="1">
        <f ca="1">INDEX(puntret_tds,CELL("Row",AR1487)-1)*(PUNTKORETTD)+INDEX(kickret_tds,CELL("Row",AR1487)-1)*(PUNTKORETTD)</f>
        <v>0</v>
      </c>
      <c r="CA1487" s="1">
        <f ca="1">INDEX(fumbles_tot,CELL("Row",AS1487)-1)*(FUM)</f>
        <v>0</v>
      </c>
      <c r="CB1487" s="1">
        <f ca="1">(INDEX(passing_twoptm,CELL("Row",AT1487)-1)+INDEX(rushing_twoptm,CELL("Row",AT1487)-1)+INDEX(receiving_twoptm,CELL("Row",AT1487)-1))*(_2PTCONV)</f>
        <v>0</v>
      </c>
      <c r="CC1487" s="1">
        <f ca="1">SUM(BO1487:CB1487)</f>
        <v>0</v>
      </c>
    </row>
    <row r="1488" spans="1:81" hidden="1" x14ac:dyDescent="0.25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ca="1">INDEX(passing_tds,CELL("Row",AG1488)-1)*(PASSTD)</f>
        <v>0</v>
      </c>
      <c r="BP1488" s="1">
        <f ca="1">INDEX(passing_yds,CELL("Row",AH1488)-1)*(PASSYDS)</f>
        <v>0</v>
      </c>
      <c r="BQ1488" s="1">
        <f ca="1">IF(INDEX(passing_yds,CELL("Row",AI1488)-1)&gt;=300,3,0)</f>
        <v>0</v>
      </c>
      <c r="BR1488" s="1">
        <f ca="1">INDEX(passing_ints,CELL("Row",AJ1488)-1)*(INT)</f>
        <v>0</v>
      </c>
      <c r="BS1488" s="1">
        <f ca="1">INDEX(rushing_yds,CELL("Row",AK1488)-1)*(RUSHYDS)</f>
        <v>0</v>
      </c>
      <c r="BT1488" s="1">
        <f ca="1">INDEX(rushing_tds,CELL("Row",AK1488)-1)*(RUSHTD)</f>
        <v>0</v>
      </c>
      <c r="BU1488" s="1">
        <f ca="1">IF(INDEX(rushing_yds,CELL("Row",AI1488)-1)&gt;=100,3,0)</f>
        <v>0</v>
      </c>
      <c r="BV1488" s="1">
        <f ca="1">INDEX(receiving_yds,CELL("Row",AN1488)-1)*(RECYDS)</f>
        <v>0</v>
      </c>
      <c r="BW1488" s="1">
        <f ca="1">INDEX(receiving_rec,CELL("Row",AO1488)-1)*(REC)</f>
        <v>0</v>
      </c>
      <c r="BX1488" s="1">
        <f ca="1">INDEX(receiving_tds,CELL("Row",AP1488)-1)*(RECTD)</f>
        <v>0</v>
      </c>
      <c r="BY1488" s="1">
        <f ca="1">IF(INDEX(receiving_yds,CELL("Row",AI1488)-1)&gt;=100,3,0)</f>
        <v>0</v>
      </c>
      <c r="BZ1488" s="1">
        <f ca="1">INDEX(puntret_tds,CELL("Row",AR1488)-1)*(PUNTKORETTD)+INDEX(kickret_tds,CELL("Row",AR1488)-1)*(PUNTKORETTD)</f>
        <v>0</v>
      </c>
      <c r="CA1488" s="1">
        <f ca="1">INDEX(fumbles_tot,CELL("Row",AS1488)-1)*(FUM)</f>
        <v>0</v>
      </c>
      <c r="CB1488" s="1">
        <f ca="1">(INDEX(passing_twoptm,CELL("Row",AT1488)-1)+INDEX(rushing_twoptm,CELL("Row",AT1488)-1)+INDEX(receiving_twoptm,CELL("Row",AT1488)-1))*(_2PTCONV)</f>
        <v>0</v>
      </c>
      <c r="CC1488" s="1">
        <f ca="1">SUM(BO1488:CB1488)</f>
        <v>0</v>
      </c>
    </row>
    <row r="1489" spans="1:81" hidden="1" x14ac:dyDescent="0.25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ca="1">INDEX(passing_tds,CELL("Row",AG1489)-1)*(PASSTD)</f>
        <v>0</v>
      </c>
      <c r="BP1489" s="1">
        <f ca="1">INDEX(passing_yds,CELL("Row",AH1489)-1)*(PASSYDS)</f>
        <v>0</v>
      </c>
      <c r="BQ1489" s="1">
        <f ca="1">IF(INDEX(passing_yds,CELL("Row",AI1489)-1)&gt;=300,3,0)</f>
        <v>0</v>
      </c>
      <c r="BR1489" s="1">
        <f ca="1">INDEX(passing_ints,CELL("Row",AJ1489)-1)*(INT)</f>
        <v>0</v>
      </c>
      <c r="BS1489" s="1">
        <f ca="1">INDEX(rushing_yds,CELL("Row",AK1489)-1)*(RUSHYDS)</f>
        <v>0</v>
      </c>
      <c r="BT1489" s="1">
        <f ca="1">INDEX(rushing_tds,CELL("Row",AK1489)-1)*(RUSHTD)</f>
        <v>0</v>
      </c>
      <c r="BU1489" s="1">
        <f ca="1">IF(INDEX(rushing_yds,CELL("Row",AI1489)-1)&gt;=100,3,0)</f>
        <v>0</v>
      </c>
      <c r="BV1489" s="1">
        <f ca="1">INDEX(receiving_yds,CELL("Row",AN1489)-1)*(RECYDS)</f>
        <v>0</v>
      </c>
      <c r="BW1489" s="1">
        <f ca="1">INDEX(receiving_rec,CELL("Row",AO1489)-1)*(REC)</f>
        <v>0</v>
      </c>
      <c r="BX1489" s="1">
        <f ca="1">INDEX(receiving_tds,CELL("Row",AP1489)-1)*(RECTD)</f>
        <v>0</v>
      </c>
      <c r="BY1489" s="1">
        <f ca="1">IF(INDEX(receiving_yds,CELL("Row",AI1489)-1)&gt;=100,3,0)</f>
        <v>0</v>
      </c>
      <c r="BZ1489" s="1">
        <f ca="1">INDEX(puntret_tds,CELL("Row",AR1489)-1)*(PUNTKORETTD)+INDEX(kickret_tds,CELL("Row",AR1489)-1)*(PUNTKORETTD)</f>
        <v>0</v>
      </c>
      <c r="CA1489" s="1">
        <f ca="1">INDEX(fumbles_tot,CELL("Row",AS1489)-1)*(FUM)</f>
        <v>0</v>
      </c>
      <c r="CB1489" s="1">
        <f ca="1">(INDEX(passing_twoptm,CELL("Row",AT1489)-1)+INDEX(rushing_twoptm,CELL("Row",AT1489)-1)+INDEX(receiving_twoptm,CELL("Row",AT1489)-1))*(_2PTCONV)</f>
        <v>0</v>
      </c>
      <c r="CC1489" s="1">
        <f ca="1">SUM(BO1489:CB1489)</f>
        <v>0</v>
      </c>
    </row>
    <row r="1490" spans="1:81" hidden="1" x14ac:dyDescent="0.25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ca="1">INDEX(passing_tds,CELL("Row",AG1490)-1)*(PASSTD)</f>
        <v>0</v>
      </c>
      <c r="BP1490" s="1">
        <f ca="1">INDEX(passing_yds,CELL("Row",AH1490)-1)*(PASSYDS)</f>
        <v>0</v>
      </c>
      <c r="BQ1490" s="1">
        <f ca="1">IF(INDEX(passing_yds,CELL("Row",AI1490)-1)&gt;=300,3,0)</f>
        <v>0</v>
      </c>
      <c r="BR1490" s="1">
        <f ca="1">INDEX(passing_ints,CELL("Row",AJ1490)-1)*(INT)</f>
        <v>0</v>
      </c>
      <c r="BS1490" s="1">
        <f ca="1">INDEX(rushing_yds,CELL("Row",AK1490)-1)*(RUSHYDS)</f>
        <v>0</v>
      </c>
      <c r="BT1490" s="1">
        <f ca="1">INDEX(rushing_tds,CELL("Row",AK1490)-1)*(RUSHTD)</f>
        <v>0</v>
      </c>
      <c r="BU1490" s="1">
        <f ca="1">IF(INDEX(rushing_yds,CELL("Row",AI1490)-1)&gt;=100,3,0)</f>
        <v>0</v>
      </c>
      <c r="BV1490" s="1">
        <f ca="1">INDEX(receiving_yds,CELL("Row",AN1490)-1)*(RECYDS)</f>
        <v>0</v>
      </c>
      <c r="BW1490" s="1">
        <f ca="1">INDEX(receiving_rec,CELL("Row",AO1490)-1)*(REC)</f>
        <v>0</v>
      </c>
      <c r="BX1490" s="1">
        <f ca="1">INDEX(receiving_tds,CELL("Row",AP1490)-1)*(RECTD)</f>
        <v>0</v>
      </c>
      <c r="BY1490" s="1">
        <f ca="1">IF(INDEX(receiving_yds,CELL("Row",AI1490)-1)&gt;=100,3,0)</f>
        <v>0</v>
      </c>
      <c r="BZ1490" s="1">
        <f ca="1">INDEX(puntret_tds,CELL("Row",AR1490)-1)*(PUNTKORETTD)+INDEX(kickret_tds,CELL("Row",AR1490)-1)*(PUNTKORETTD)</f>
        <v>0</v>
      </c>
      <c r="CA1490" s="1">
        <f ca="1">INDEX(fumbles_tot,CELL("Row",AS1490)-1)*(FUM)</f>
        <v>0</v>
      </c>
      <c r="CB1490" s="1">
        <f ca="1">(INDEX(passing_twoptm,CELL("Row",AT1490)-1)+INDEX(rushing_twoptm,CELL("Row",AT1490)-1)+INDEX(receiving_twoptm,CELL("Row",AT1490)-1))*(_2PTCONV)</f>
        <v>0</v>
      </c>
      <c r="CC1490" s="1">
        <f ca="1">SUM(BO1490:CB1490)</f>
        <v>0</v>
      </c>
    </row>
    <row r="1491" spans="1:81" hidden="1" x14ac:dyDescent="0.25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ca="1">INDEX(passing_tds,CELL("Row",AG1491)-1)*(PASSTD)</f>
        <v>0</v>
      </c>
      <c r="BP1491" s="1">
        <f ca="1">INDEX(passing_yds,CELL("Row",AH1491)-1)*(PASSYDS)</f>
        <v>0</v>
      </c>
      <c r="BQ1491" s="1">
        <f ca="1">IF(INDEX(passing_yds,CELL("Row",AI1491)-1)&gt;=300,3,0)</f>
        <v>0</v>
      </c>
      <c r="BR1491" s="1">
        <f ca="1">INDEX(passing_ints,CELL("Row",AJ1491)-1)*(INT)</f>
        <v>0</v>
      </c>
      <c r="BS1491" s="1">
        <f ca="1">INDEX(rushing_yds,CELL("Row",AK1491)-1)*(RUSHYDS)</f>
        <v>0</v>
      </c>
      <c r="BT1491" s="1">
        <f ca="1">INDEX(rushing_tds,CELL("Row",AK1491)-1)*(RUSHTD)</f>
        <v>0</v>
      </c>
      <c r="BU1491" s="1">
        <f ca="1">IF(INDEX(rushing_yds,CELL("Row",AI1491)-1)&gt;=100,3,0)</f>
        <v>0</v>
      </c>
      <c r="BV1491" s="1">
        <f ca="1">INDEX(receiving_yds,CELL("Row",AN1491)-1)*(RECYDS)</f>
        <v>0</v>
      </c>
      <c r="BW1491" s="1">
        <f ca="1">INDEX(receiving_rec,CELL("Row",AO1491)-1)*(REC)</f>
        <v>0</v>
      </c>
      <c r="BX1491" s="1">
        <f ca="1">INDEX(receiving_tds,CELL("Row",AP1491)-1)*(RECTD)</f>
        <v>0</v>
      </c>
      <c r="BY1491" s="1">
        <f ca="1">IF(INDEX(receiving_yds,CELL("Row",AI1491)-1)&gt;=100,3,0)</f>
        <v>0</v>
      </c>
      <c r="BZ1491" s="1">
        <f ca="1">INDEX(puntret_tds,CELL("Row",AR1491)-1)*(PUNTKORETTD)+INDEX(kickret_tds,CELL("Row",AR1491)-1)*(PUNTKORETTD)</f>
        <v>0</v>
      </c>
      <c r="CA1491" s="1">
        <f ca="1">INDEX(fumbles_tot,CELL("Row",AS1491)-1)*(FUM)</f>
        <v>0</v>
      </c>
      <c r="CB1491" s="1">
        <f ca="1">(INDEX(passing_twoptm,CELL("Row",AT1491)-1)+INDEX(rushing_twoptm,CELL("Row",AT1491)-1)+INDEX(receiving_twoptm,CELL("Row",AT1491)-1))*(_2PTCONV)</f>
        <v>0</v>
      </c>
      <c r="CC1491" s="1">
        <f ca="1">SUM(BO1491:CB1491)</f>
        <v>0</v>
      </c>
    </row>
    <row r="1492" spans="1:81" hidden="1" x14ac:dyDescent="0.25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ca="1">INDEX(passing_tds,CELL("Row",AG1492)-1)*(PASSTD)</f>
        <v>0</v>
      </c>
      <c r="BP1492" s="1">
        <f ca="1">INDEX(passing_yds,CELL("Row",AH1492)-1)*(PASSYDS)</f>
        <v>0</v>
      </c>
      <c r="BQ1492" s="1">
        <f ca="1">IF(INDEX(passing_yds,CELL("Row",AI1492)-1)&gt;=300,3,0)</f>
        <v>0</v>
      </c>
      <c r="BR1492" s="1">
        <f ca="1">INDEX(passing_ints,CELL("Row",AJ1492)-1)*(INT)</f>
        <v>0</v>
      </c>
      <c r="BS1492" s="1">
        <f ca="1">INDEX(rushing_yds,CELL("Row",AK1492)-1)*(RUSHYDS)</f>
        <v>0</v>
      </c>
      <c r="BT1492" s="1">
        <f ca="1">INDEX(rushing_tds,CELL("Row",AK1492)-1)*(RUSHTD)</f>
        <v>0</v>
      </c>
      <c r="BU1492" s="1">
        <f ca="1">IF(INDEX(rushing_yds,CELL("Row",AI1492)-1)&gt;=100,3,0)</f>
        <v>0</v>
      </c>
      <c r="BV1492" s="1">
        <f ca="1">INDEX(receiving_yds,CELL("Row",AN1492)-1)*(RECYDS)</f>
        <v>0</v>
      </c>
      <c r="BW1492" s="1">
        <f ca="1">INDEX(receiving_rec,CELL("Row",AO1492)-1)*(REC)</f>
        <v>0</v>
      </c>
      <c r="BX1492" s="1">
        <f ca="1">INDEX(receiving_tds,CELL("Row",AP1492)-1)*(RECTD)</f>
        <v>0</v>
      </c>
      <c r="BY1492" s="1">
        <f ca="1">IF(INDEX(receiving_yds,CELL("Row",AI1492)-1)&gt;=100,3,0)</f>
        <v>0</v>
      </c>
      <c r="BZ1492" s="1">
        <f ca="1">INDEX(puntret_tds,CELL("Row",AR1492)-1)*(PUNTKORETTD)+INDEX(kickret_tds,CELL("Row",AR1492)-1)*(PUNTKORETTD)</f>
        <v>0</v>
      </c>
      <c r="CA1492" s="1">
        <f ca="1">INDEX(fumbles_tot,CELL("Row",AS1492)-1)*(FUM)</f>
        <v>0</v>
      </c>
      <c r="CB1492" s="1">
        <f ca="1">(INDEX(passing_twoptm,CELL("Row",AT1492)-1)+INDEX(rushing_twoptm,CELL("Row",AT1492)-1)+INDEX(receiving_twoptm,CELL("Row",AT1492)-1))*(_2PTCONV)</f>
        <v>0</v>
      </c>
      <c r="CC1492" s="1">
        <f ca="1">SUM(BO1492:CB1492)</f>
        <v>0</v>
      </c>
    </row>
    <row r="1493" spans="1:81" hidden="1" x14ac:dyDescent="0.25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ca="1">INDEX(passing_tds,CELL("Row",AG1493)-1)*(PASSTD)</f>
        <v>0</v>
      </c>
      <c r="BP1493" s="1">
        <f ca="1">INDEX(passing_yds,CELL("Row",AH1493)-1)*(PASSYDS)</f>
        <v>0</v>
      </c>
      <c r="BQ1493" s="1">
        <f ca="1">IF(INDEX(passing_yds,CELL("Row",AI1493)-1)&gt;=300,3,0)</f>
        <v>0</v>
      </c>
      <c r="BR1493" s="1">
        <f ca="1">INDEX(passing_ints,CELL("Row",AJ1493)-1)*(INT)</f>
        <v>0</v>
      </c>
      <c r="BS1493" s="1">
        <f ca="1">INDEX(rushing_yds,CELL("Row",AK1493)-1)*(RUSHYDS)</f>
        <v>0</v>
      </c>
      <c r="BT1493" s="1">
        <f ca="1">INDEX(rushing_tds,CELL("Row",AK1493)-1)*(RUSHTD)</f>
        <v>0</v>
      </c>
      <c r="BU1493" s="1">
        <f ca="1">IF(INDEX(rushing_yds,CELL("Row",AI1493)-1)&gt;=100,3,0)</f>
        <v>0</v>
      </c>
      <c r="BV1493" s="1">
        <f ca="1">INDEX(receiving_yds,CELL("Row",AN1493)-1)*(RECYDS)</f>
        <v>0</v>
      </c>
      <c r="BW1493" s="1">
        <f ca="1">INDEX(receiving_rec,CELL("Row",AO1493)-1)*(REC)</f>
        <v>0</v>
      </c>
      <c r="BX1493" s="1">
        <f ca="1">INDEX(receiving_tds,CELL("Row",AP1493)-1)*(RECTD)</f>
        <v>0</v>
      </c>
      <c r="BY1493" s="1">
        <f ca="1">IF(INDEX(receiving_yds,CELL("Row",AI1493)-1)&gt;=100,3,0)</f>
        <v>0</v>
      </c>
      <c r="BZ1493" s="1">
        <f ca="1">INDEX(puntret_tds,CELL("Row",AR1493)-1)*(PUNTKORETTD)+INDEX(kickret_tds,CELL("Row",AR1493)-1)*(PUNTKORETTD)</f>
        <v>0</v>
      </c>
      <c r="CA1493" s="1">
        <f ca="1">INDEX(fumbles_tot,CELL("Row",AS1493)-1)*(FUM)</f>
        <v>-1</v>
      </c>
      <c r="CB1493" s="1">
        <f ca="1">(INDEX(passing_twoptm,CELL("Row",AT1493)-1)+INDEX(rushing_twoptm,CELL("Row",AT1493)-1)+INDEX(receiving_twoptm,CELL("Row",AT1493)-1))*(_2PTCONV)</f>
        <v>0</v>
      </c>
      <c r="CC1493" s="1">
        <f ca="1">SUM(BO1493:CB1493)</f>
        <v>-1</v>
      </c>
    </row>
    <row r="1494" spans="1:81" hidden="1" x14ac:dyDescent="0.25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ca="1">INDEX(passing_tds,CELL("Row",AG1494)-1)*(PASSTD)</f>
        <v>0</v>
      </c>
      <c r="BP1494" s="1">
        <f ca="1">INDEX(passing_yds,CELL("Row",AH1494)-1)*(PASSYDS)</f>
        <v>0</v>
      </c>
      <c r="BQ1494" s="1">
        <f ca="1">IF(INDEX(passing_yds,CELL("Row",AI1494)-1)&gt;=300,3,0)</f>
        <v>0</v>
      </c>
      <c r="BR1494" s="1">
        <f ca="1">INDEX(passing_ints,CELL("Row",AJ1494)-1)*(INT)</f>
        <v>0</v>
      </c>
      <c r="BS1494" s="1">
        <f ca="1">INDEX(rushing_yds,CELL("Row",AK1494)-1)*(RUSHYDS)</f>
        <v>4.9000000000000004</v>
      </c>
      <c r="BT1494" s="1">
        <f ca="1">INDEX(rushing_tds,CELL("Row",AK1494)-1)*(RUSHTD)</f>
        <v>18</v>
      </c>
      <c r="BU1494" s="1">
        <f ca="1">IF(INDEX(rushing_yds,CELL("Row",AI1494)-1)&gt;=100,3,0)</f>
        <v>0</v>
      </c>
      <c r="BV1494" s="1">
        <f ca="1">INDEX(receiving_yds,CELL("Row",AN1494)-1)*(RECYDS)</f>
        <v>3.3000000000000003</v>
      </c>
      <c r="BW1494" s="1">
        <f ca="1">INDEX(receiving_rec,CELL("Row",AO1494)-1)*(REC)</f>
        <v>5</v>
      </c>
      <c r="BX1494" s="1">
        <f ca="1">INDEX(receiving_tds,CELL("Row",AP1494)-1)*(RECTD)</f>
        <v>0</v>
      </c>
      <c r="BY1494" s="1">
        <f ca="1">IF(INDEX(receiving_yds,CELL("Row",AI1494)-1)&gt;=100,3,0)</f>
        <v>0</v>
      </c>
      <c r="BZ1494" s="1">
        <f ca="1">INDEX(puntret_tds,CELL("Row",AR1494)-1)*(PUNTKORETTD)+INDEX(kickret_tds,CELL("Row",AR1494)-1)*(PUNTKORETTD)</f>
        <v>0</v>
      </c>
      <c r="CA1494" s="1">
        <f ca="1">INDEX(fumbles_tot,CELL("Row",AS1494)-1)*(FUM)</f>
        <v>0</v>
      </c>
      <c r="CB1494" s="1">
        <f ca="1">(INDEX(passing_twoptm,CELL("Row",AT1494)-1)+INDEX(rushing_twoptm,CELL("Row",AT1494)-1)+INDEX(receiving_twoptm,CELL("Row",AT1494)-1))*(_2PTCONV)</f>
        <v>0</v>
      </c>
      <c r="CC1494" s="1">
        <f ca="1">SUM(BO1494:CB1494)</f>
        <v>31.2</v>
      </c>
    </row>
    <row r="1495" spans="1:81" hidden="1" x14ac:dyDescent="0.25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ca="1">INDEX(passing_tds,CELL("Row",AG1495)-1)*(PASSTD)</f>
        <v>0</v>
      </c>
      <c r="BP1495" s="1">
        <f ca="1">INDEX(passing_yds,CELL("Row",AH1495)-1)*(PASSYDS)</f>
        <v>0</v>
      </c>
      <c r="BQ1495" s="1">
        <f ca="1">IF(INDEX(passing_yds,CELL("Row",AI1495)-1)&gt;=300,3,0)</f>
        <v>0</v>
      </c>
      <c r="BR1495" s="1">
        <f ca="1">INDEX(passing_ints,CELL("Row",AJ1495)-1)*(INT)</f>
        <v>0</v>
      </c>
      <c r="BS1495" s="1">
        <f ca="1">INDEX(rushing_yds,CELL("Row",AK1495)-1)*(RUSHYDS)</f>
        <v>0</v>
      </c>
      <c r="BT1495" s="1">
        <f ca="1">INDEX(rushing_tds,CELL("Row",AK1495)-1)*(RUSHTD)</f>
        <v>0</v>
      </c>
      <c r="BU1495" s="1">
        <f ca="1">IF(INDEX(rushing_yds,CELL("Row",AI1495)-1)&gt;=100,3,0)</f>
        <v>0</v>
      </c>
      <c r="BV1495" s="1">
        <f ca="1">INDEX(receiving_yds,CELL("Row",AN1495)-1)*(RECYDS)</f>
        <v>14.100000000000001</v>
      </c>
      <c r="BW1495" s="1">
        <f ca="1">INDEX(receiving_rec,CELL("Row",AO1495)-1)*(REC)</f>
        <v>8</v>
      </c>
      <c r="BX1495" s="1">
        <f ca="1">INDEX(receiving_tds,CELL("Row",AP1495)-1)*(RECTD)</f>
        <v>6</v>
      </c>
      <c r="BY1495" s="1">
        <f ca="1">IF(INDEX(receiving_yds,CELL("Row",AI1495)-1)&gt;=100,3,0)</f>
        <v>3</v>
      </c>
      <c r="BZ1495" s="1">
        <f ca="1">INDEX(puntret_tds,CELL("Row",AR1495)-1)*(PUNTKORETTD)+INDEX(kickret_tds,CELL("Row",AR1495)-1)*(PUNTKORETTD)</f>
        <v>0</v>
      </c>
      <c r="CA1495" s="1">
        <f ca="1">INDEX(fumbles_tot,CELL("Row",AS1495)-1)*(FUM)</f>
        <v>0</v>
      </c>
      <c r="CB1495" s="1">
        <f ca="1">(INDEX(passing_twoptm,CELL("Row",AT1495)-1)+INDEX(rushing_twoptm,CELL("Row",AT1495)-1)+INDEX(receiving_twoptm,CELL("Row",AT1495)-1))*(_2PTCONV)</f>
        <v>0</v>
      </c>
      <c r="CC1495" s="1">
        <f ca="1">SUM(BO1495:CB1495)</f>
        <v>31.1</v>
      </c>
    </row>
    <row r="1496" spans="1:81" hidden="1" x14ac:dyDescent="0.25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ca="1">INDEX(passing_tds,CELL("Row",AG1496)-1)*(PASSTD)</f>
        <v>0</v>
      </c>
      <c r="BP1496" s="1">
        <f ca="1">INDEX(passing_yds,CELL("Row",AH1496)-1)*(PASSYDS)</f>
        <v>0</v>
      </c>
      <c r="BQ1496" s="1">
        <f ca="1">IF(INDEX(passing_yds,CELL("Row",AI1496)-1)&gt;=300,3,0)</f>
        <v>0</v>
      </c>
      <c r="BR1496" s="1">
        <f ca="1">INDEX(passing_ints,CELL("Row",AJ1496)-1)*(INT)</f>
        <v>0</v>
      </c>
      <c r="BS1496" s="1">
        <f ca="1">INDEX(rushing_yds,CELL("Row",AK1496)-1)*(RUSHYDS)</f>
        <v>14.100000000000001</v>
      </c>
      <c r="BT1496" s="1">
        <f ca="1">INDEX(rushing_tds,CELL("Row",AK1496)-1)*(RUSHTD)</f>
        <v>6</v>
      </c>
      <c r="BU1496" s="1">
        <f ca="1">IF(INDEX(rushing_yds,CELL("Row",AI1496)-1)&gt;=100,3,0)</f>
        <v>3</v>
      </c>
      <c r="BV1496" s="1">
        <f ca="1">INDEX(receiving_yds,CELL("Row",AN1496)-1)*(RECYDS)</f>
        <v>2.5</v>
      </c>
      <c r="BW1496" s="1">
        <f ca="1">INDEX(receiving_rec,CELL("Row",AO1496)-1)*(REC)</f>
        <v>5</v>
      </c>
      <c r="BX1496" s="1">
        <f ca="1">INDEX(receiving_tds,CELL("Row",AP1496)-1)*(RECTD)</f>
        <v>0</v>
      </c>
      <c r="BY1496" s="1">
        <f ca="1">IF(INDEX(receiving_yds,CELL("Row",AI1496)-1)&gt;=100,3,0)</f>
        <v>0</v>
      </c>
      <c r="BZ1496" s="1">
        <f ca="1">INDEX(puntret_tds,CELL("Row",AR1496)-1)*(PUNTKORETTD)+INDEX(kickret_tds,CELL("Row",AR1496)-1)*(PUNTKORETTD)</f>
        <v>0</v>
      </c>
      <c r="CA1496" s="1">
        <f ca="1">INDEX(fumbles_tot,CELL("Row",AS1496)-1)*(FUM)</f>
        <v>0</v>
      </c>
      <c r="CB1496" s="1">
        <f ca="1">(INDEX(passing_twoptm,CELL("Row",AT1496)-1)+INDEX(rushing_twoptm,CELL("Row",AT1496)-1)+INDEX(receiving_twoptm,CELL("Row",AT1496)-1))*(_2PTCONV)</f>
        <v>0</v>
      </c>
      <c r="CC1496" s="1">
        <f ca="1">SUM(BO1496:CB1496)</f>
        <v>30.6</v>
      </c>
    </row>
    <row r="1497" spans="1:81" hidden="1" x14ac:dyDescent="0.25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ca="1">INDEX(passing_tds,CELL("Row",AG1497)-1)*(PASSTD)</f>
        <v>8</v>
      </c>
      <c r="BP1497" s="1">
        <f ca="1">INDEX(passing_yds,CELL("Row",AH1497)-1)*(PASSYDS)</f>
        <v>8.24</v>
      </c>
      <c r="BQ1497" s="1">
        <f ca="1">IF(INDEX(passing_yds,CELL("Row",AI1497)-1)&gt;=300,3,0)</f>
        <v>0</v>
      </c>
      <c r="BR1497" s="1">
        <f ca="1">INDEX(passing_ints,CELL("Row",AJ1497)-1)*(INT)</f>
        <v>-1</v>
      </c>
      <c r="BS1497" s="1">
        <f ca="1">INDEX(rushing_yds,CELL("Row",AK1497)-1)*(RUSHYDS)</f>
        <v>7.8000000000000007</v>
      </c>
      <c r="BT1497" s="1">
        <f ca="1">INDEX(rushing_tds,CELL("Row",AK1497)-1)*(RUSHTD)</f>
        <v>0</v>
      </c>
      <c r="BU1497" s="1">
        <f ca="1">IF(INDEX(rushing_yds,CELL("Row",AI1497)-1)&gt;=100,3,0)</f>
        <v>0</v>
      </c>
      <c r="BV1497" s="1">
        <f ca="1">INDEX(receiving_yds,CELL("Row",AN1497)-1)*(RECYDS)</f>
        <v>0</v>
      </c>
      <c r="BW1497" s="1">
        <f ca="1">INDEX(receiving_rec,CELL("Row",AO1497)-1)*(REC)</f>
        <v>0</v>
      </c>
      <c r="BX1497" s="1">
        <f ca="1">INDEX(receiving_tds,CELL("Row",AP1497)-1)*(RECTD)</f>
        <v>0</v>
      </c>
      <c r="BY1497" s="1">
        <f ca="1">IF(INDEX(receiving_yds,CELL("Row",AI1497)-1)&gt;=100,3,0)</f>
        <v>0</v>
      </c>
      <c r="BZ1497" s="1">
        <f ca="1">INDEX(puntret_tds,CELL("Row",AR1497)-1)*(PUNTKORETTD)+INDEX(kickret_tds,CELL("Row",AR1497)-1)*(PUNTKORETTD)</f>
        <v>0</v>
      </c>
      <c r="CA1497" s="1">
        <f ca="1">INDEX(fumbles_tot,CELL("Row",AS1497)-1)*(FUM)</f>
        <v>0</v>
      </c>
      <c r="CB1497" s="1">
        <f ca="1">(INDEX(passing_twoptm,CELL("Row",AT1497)-1)+INDEX(rushing_twoptm,CELL("Row",AT1497)-1)+INDEX(receiving_twoptm,CELL("Row",AT1497)-1))*(_2PTCONV)</f>
        <v>0</v>
      </c>
      <c r="CC1497" s="1">
        <f ca="1">SUM(BO1497:CB1497)</f>
        <v>23.040000000000003</v>
      </c>
    </row>
    <row r="1498" spans="1:81" hidden="1" x14ac:dyDescent="0.25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ca="1">INDEX(passing_tds,CELL("Row",AG1498)-1)*(PASSTD)</f>
        <v>0</v>
      </c>
      <c r="BP1498" s="1">
        <f ca="1">INDEX(passing_yds,CELL("Row",AH1498)-1)*(PASSYDS)</f>
        <v>0</v>
      </c>
      <c r="BQ1498" s="1">
        <f ca="1">IF(INDEX(passing_yds,CELL("Row",AI1498)-1)&gt;=300,3,0)</f>
        <v>0</v>
      </c>
      <c r="BR1498" s="1">
        <f ca="1">INDEX(passing_ints,CELL("Row",AJ1498)-1)*(INT)</f>
        <v>0</v>
      </c>
      <c r="BS1498" s="1">
        <f ca="1">INDEX(rushing_yds,CELL("Row",AK1498)-1)*(RUSHYDS)</f>
        <v>0</v>
      </c>
      <c r="BT1498" s="1">
        <f ca="1">INDEX(rushing_tds,CELL("Row",AK1498)-1)*(RUSHTD)</f>
        <v>0</v>
      </c>
      <c r="BU1498" s="1">
        <f ca="1">IF(INDEX(rushing_yds,CELL("Row",AI1498)-1)&gt;=100,3,0)</f>
        <v>0</v>
      </c>
      <c r="BV1498" s="1">
        <f ca="1">INDEX(receiving_yds,CELL("Row",AN1498)-1)*(RECYDS)</f>
        <v>9.2000000000000011</v>
      </c>
      <c r="BW1498" s="1">
        <f ca="1">INDEX(receiving_rec,CELL("Row",AO1498)-1)*(REC)</f>
        <v>7</v>
      </c>
      <c r="BX1498" s="1">
        <f ca="1">INDEX(receiving_tds,CELL("Row",AP1498)-1)*(RECTD)</f>
        <v>6</v>
      </c>
      <c r="BY1498" s="1">
        <f ca="1">IF(INDEX(receiving_yds,CELL("Row",AI1498)-1)&gt;=100,3,0)</f>
        <v>0</v>
      </c>
      <c r="BZ1498" s="1">
        <f ca="1">INDEX(puntret_tds,CELL("Row",AR1498)-1)*(PUNTKORETTD)+INDEX(kickret_tds,CELL("Row",AR1498)-1)*(PUNTKORETTD)</f>
        <v>0</v>
      </c>
      <c r="CA1498" s="1">
        <f ca="1">INDEX(fumbles_tot,CELL("Row",AS1498)-1)*(FUM)</f>
        <v>0</v>
      </c>
      <c r="CB1498" s="1">
        <f ca="1">(INDEX(passing_twoptm,CELL("Row",AT1498)-1)+INDEX(rushing_twoptm,CELL("Row",AT1498)-1)+INDEX(receiving_twoptm,CELL("Row",AT1498)-1))*(_2PTCONV)</f>
        <v>0</v>
      </c>
      <c r="CC1498" s="1">
        <f ca="1">SUM(BO1498:CB1498)</f>
        <v>22.200000000000003</v>
      </c>
    </row>
    <row r="1499" spans="1:81" hidden="1" x14ac:dyDescent="0.25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ca="1">INDEX(passing_tds,CELL("Row",AG1499)-1)*(PASSTD)</f>
        <v>0</v>
      </c>
      <c r="BP1499" s="1">
        <f ca="1">INDEX(passing_yds,CELL("Row",AH1499)-1)*(PASSYDS)</f>
        <v>0</v>
      </c>
      <c r="BQ1499" s="1">
        <f ca="1">IF(INDEX(passing_yds,CELL("Row",AI1499)-1)&gt;=300,3,0)</f>
        <v>0</v>
      </c>
      <c r="BR1499" s="1">
        <f ca="1">INDEX(passing_ints,CELL("Row",AJ1499)-1)*(INT)</f>
        <v>0</v>
      </c>
      <c r="BS1499" s="1">
        <f ca="1">INDEX(rushing_yds,CELL("Row",AK1499)-1)*(RUSHYDS)</f>
        <v>15.9</v>
      </c>
      <c r="BT1499" s="1">
        <f ca="1">INDEX(rushing_tds,CELL("Row",AK1499)-1)*(RUSHTD)</f>
        <v>0</v>
      </c>
      <c r="BU1499" s="1">
        <f ca="1">IF(INDEX(rushing_yds,CELL("Row",AI1499)-1)&gt;=100,3,0)</f>
        <v>3</v>
      </c>
      <c r="BV1499" s="1">
        <f ca="1">INDEX(receiving_yds,CELL("Row",AN1499)-1)*(RECYDS)</f>
        <v>0</v>
      </c>
      <c r="BW1499" s="1">
        <f ca="1">INDEX(receiving_rec,CELL("Row",AO1499)-1)*(REC)</f>
        <v>0</v>
      </c>
      <c r="BX1499" s="1">
        <f ca="1">INDEX(receiving_tds,CELL("Row",AP1499)-1)*(RECTD)</f>
        <v>0</v>
      </c>
      <c r="BY1499" s="1">
        <f ca="1">IF(INDEX(receiving_yds,CELL("Row",AI1499)-1)&gt;=100,3,0)</f>
        <v>0</v>
      </c>
      <c r="BZ1499" s="1">
        <f ca="1">INDEX(puntret_tds,CELL("Row",AR1499)-1)*(PUNTKORETTD)+INDEX(kickret_tds,CELL("Row",AR1499)-1)*(PUNTKORETTD)</f>
        <v>0</v>
      </c>
      <c r="CA1499" s="1">
        <f ca="1">INDEX(fumbles_tot,CELL("Row",AS1499)-1)*(FUM)</f>
        <v>0</v>
      </c>
      <c r="CB1499" s="1">
        <f ca="1">(INDEX(passing_twoptm,CELL("Row",AT1499)-1)+INDEX(rushing_twoptm,CELL("Row",AT1499)-1)+INDEX(receiving_twoptm,CELL("Row",AT1499)-1))*(_2PTCONV)</f>
        <v>0</v>
      </c>
      <c r="CC1499" s="1">
        <f ca="1">SUM(BO1499:CB1499)</f>
        <v>18.899999999999999</v>
      </c>
    </row>
    <row r="1500" spans="1:81" hidden="1" x14ac:dyDescent="0.25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ca="1">INDEX(passing_tds,CELL("Row",AG1500)-1)*(PASSTD)</f>
        <v>4</v>
      </c>
      <c r="BP1500" s="1">
        <f ca="1">INDEX(passing_yds,CELL("Row",AH1500)-1)*(PASSYDS)</f>
        <v>11.6</v>
      </c>
      <c r="BQ1500" s="1">
        <f ca="1">IF(INDEX(passing_yds,CELL("Row",AI1500)-1)&gt;=300,3,0)</f>
        <v>0</v>
      </c>
      <c r="BR1500" s="1">
        <f ca="1">INDEX(passing_ints,CELL("Row",AJ1500)-1)*(INT)</f>
        <v>-1</v>
      </c>
      <c r="BS1500" s="1">
        <f ca="1">INDEX(rushing_yds,CELL("Row",AK1500)-1)*(RUSHYDS)</f>
        <v>3.3000000000000003</v>
      </c>
      <c r="BT1500" s="1">
        <f ca="1">INDEX(rushing_tds,CELL("Row",AK1500)-1)*(RUSHTD)</f>
        <v>0</v>
      </c>
      <c r="BU1500" s="1">
        <f ca="1">IF(INDEX(rushing_yds,CELL("Row",AI1500)-1)&gt;=100,3,0)</f>
        <v>0</v>
      </c>
      <c r="BV1500" s="1">
        <f ca="1">INDEX(receiving_yds,CELL("Row",AN1500)-1)*(RECYDS)</f>
        <v>0</v>
      </c>
      <c r="BW1500" s="1">
        <f ca="1">INDEX(receiving_rec,CELL("Row",AO1500)-1)*(REC)</f>
        <v>0</v>
      </c>
      <c r="BX1500" s="1">
        <f ca="1">INDEX(receiving_tds,CELL("Row",AP1500)-1)*(RECTD)</f>
        <v>0</v>
      </c>
      <c r="BY1500" s="1">
        <f ca="1">IF(INDEX(receiving_yds,CELL("Row",AI1500)-1)&gt;=100,3,0)</f>
        <v>0</v>
      </c>
      <c r="BZ1500" s="1">
        <f ca="1">INDEX(puntret_tds,CELL("Row",AR1500)-1)*(PUNTKORETTD)+INDEX(kickret_tds,CELL("Row",AR1500)-1)*(PUNTKORETTD)</f>
        <v>0</v>
      </c>
      <c r="CA1500" s="1">
        <f ca="1">INDEX(fumbles_tot,CELL("Row",AS1500)-1)*(FUM)</f>
        <v>-2</v>
      </c>
      <c r="CB1500" s="1">
        <f ca="1">(INDEX(passing_twoptm,CELL("Row",AT1500)-1)+INDEX(rushing_twoptm,CELL("Row",AT1500)-1)+INDEX(receiving_twoptm,CELL("Row",AT1500)-1))*(_2PTCONV)</f>
        <v>2</v>
      </c>
      <c r="CC1500" s="1">
        <f ca="1">SUM(BO1500:CB1500)</f>
        <v>17.899999999999999</v>
      </c>
    </row>
    <row r="1501" spans="1:81" hidden="1" x14ac:dyDescent="0.25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ca="1">INDEX(passing_tds,CELL("Row",AG1501)-1)*(PASSTD)</f>
        <v>0</v>
      </c>
      <c r="BP1501" s="1">
        <f ca="1">INDEX(passing_yds,CELL("Row",AH1501)-1)*(PASSYDS)</f>
        <v>0</v>
      </c>
      <c r="BQ1501" s="1">
        <f ca="1">IF(INDEX(passing_yds,CELL("Row",AI1501)-1)&gt;=300,3,0)</f>
        <v>0</v>
      </c>
      <c r="BR1501" s="1">
        <f ca="1">INDEX(passing_ints,CELL("Row",AJ1501)-1)*(INT)</f>
        <v>0</v>
      </c>
      <c r="BS1501" s="1">
        <f ca="1">INDEX(rushing_yds,CELL("Row",AK1501)-1)*(RUSHYDS)</f>
        <v>0</v>
      </c>
      <c r="BT1501" s="1">
        <f ca="1">INDEX(rushing_tds,CELL("Row",AK1501)-1)*(RUSHTD)</f>
        <v>0</v>
      </c>
      <c r="BU1501" s="1">
        <f ca="1">IF(INDEX(rushing_yds,CELL("Row",AI1501)-1)&gt;=100,3,0)</f>
        <v>0</v>
      </c>
      <c r="BV1501" s="1">
        <f ca="1">INDEX(receiving_yds,CELL("Row",AN1501)-1)*(RECYDS)</f>
        <v>5.5</v>
      </c>
      <c r="BW1501" s="1">
        <f ca="1">INDEX(receiving_rec,CELL("Row",AO1501)-1)*(REC)</f>
        <v>5</v>
      </c>
      <c r="BX1501" s="1">
        <f ca="1">INDEX(receiving_tds,CELL("Row",AP1501)-1)*(RECTD)</f>
        <v>6</v>
      </c>
      <c r="BY1501" s="1">
        <f ca="1">IF(INDEX(receiving_yds,CELL("Row",AI1501)-1)&gt;=100,3,0)</f>
        <v>0</v>
      </c>
      <c r="BZ1501" s="1">
        <f ca="1">INDEX(puntret_tds,CELL("Row",AR1501)-1)*(PUNTKORETTD)+INDEX(kickret_tds,CELL("Row",AR1501)-1)*(PUNTKORETTD)</f>
        <v>0</v>
      </c>
      <c r="CA1501" s="1">
        <f ca="1">INDEX(fumbles_tot,CELL("Row",AS1501)-1)*(FUM)</f>
        <v>0</v>
      </c>
      <c r="CB1501" s="1">
        <f ca="1">(INDEX(passing_twoptm,CELL("Row",AT1501)-1)+INDEX(rushing_twoptm,CELL("Row",AT1501)-1)+INDEX(receiving_twoptm,CELL("Row",AT1501)-1))*(_2PTCONV)</f>
        <v>0</v>
      </c>
      <c r="CC1501" s="1">
        <f ca="1">SUM(BO1501:CB1501)</f>
        <v>16.5</v>
      </c>
    </row>
    <row r="1502" spans="1:81" hidden="1" x14ac:dyDescent="0.25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ca="1">INDEX(passing_tds,CELL("Row",AG1502)-1)*(PASSTD)</f>
        <v>0</v>
      </c>
      <c r="BP1502" s="1">
        <f ca="1">INDEX(passing_yds,CELL("Row",AH1502)-1)*(PASSYDS)</f>
        <v>0</v>
      </c>
      <c r="BQ1502" s="1">
        <f ca="1">IF(INDEX(passing_yds,CELL("Row",AI1502)-1)&gt;=300,3,0)</f>
        <v>0</v>
      </c>
      <c r="BR1502" s="1">
        <f ca="1">INDEX(passing_ints,CELL("Row",AJ1502)-1)*(INT)</f>
        <v>0</v>
      </c>
      <c r="BS1502" s="1">
        <f ca="1">INDEX(rushing_yds,CELL("Row",AK1502)-1)*(RUSHYDS)</f>
        <v>0</v>
      </c>
      <c r="BT1502" s="1">
        <f ca="1">INDEX(rushing_tds,CELL("Row",AK1502)-1)*(RUSHTD)</f>
        <v>0</v>
      </c>
      <c r="BU1502" s="1">
        <f ca="1">IF(INDEX(rushing_yds,CELL("Row",AI1502)-1)&gt;=100,3,0)</f>
        <v>0</v>
      </c>
      <c r="BV1502" s="1">
        <f ca="1">INDEX(receiving_yds,CELL("Row",AN1502)-1)*(RECYDS)</f>
        <v>8</v>
      </c>
      <c r="BW1502" s="1">
        <f ca="1">INDEX(receiving_rec,CELL("Row",AO1502)-1)*(REC)</f>
        <v>6</v>
      </c>
      <c r="BX1502" s="1">
        <f ca="1">INDEX(receiving_tds,CELL("Row",AP1502)-1)*(RECTD)</f>
        <v>0</v>
      </c>
      <c r="BY1502" s="1">
        <f ca="1">IF(INDEX(receiving_yds,CELL("Row",AI1502)-1)&gt;=100,3,0)</f>
        <v>0</v>
      </c>
      <c r="BZ1502" s="1">
        <f ca="1">INDEX(puntret_tds,CELL("Row",AR1502)-1)*(PUNTKORETTD)+INDEX(kickret_tds,CELL("Row",AR1502)-1)*(PUNTKORETTD)</f>
        <v>0</v>
      </c>
      <c r="CA1502" s="1">
        <f ca="1">INDEX(fumbles_tot,CELL("Row",AS1502)-1)*(FUM)</f>
        <v>0</v>
      </c>
      <c r="CB1502" s="1">
        <f ca="1">(INDEX(passing_twoptm,CELL("Row",AT1502)-1)+INDEX(rushing_twoptm,CELL("Row",AT1502)-1)+INDEX(receiving_twoptm,CELL("Row",AT1502)-1))*(_2PTCONV)</f>
        <v>2</v>
      </c>
      <c r="CC1502" s="1">
        <f ca="1">SUM(BO1502:CB1502)</f>
        <v>16</v>
      </c>
    </row>
    <row r="1503" spans="1:81" hidden="1" x14ac:dyDescent="0.25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ca="1">INDEX(passing_tds,CELL("Row",AG1503)-1)*(PASSTD)</f>
        <v>4</v>
      </c>
      <c r="BP1503" s="1">
        <f ca="1">INDEX(passing_yds,CELL("Row",AH1503)-1)*(PASSYDS)</f>
        <v>9</v>
      </c>
      <c r="BQ1503" s="1">
        <f ca="1">IF(INDEX(passing_yds,CELL("Row",AI1503)-1)&gt;=300,3,0)</f>
        <v>0</v>
      </c>
      <c r="BR1503" s="1">
        <f ca="1">INDEX(passing_ints,CELL("Row",AJ1503)-1)*(INT)</f>
        <v>-1</v>
      </c>
      <c r="BS1503" s="1">
        <f ca="1">INDEX(rushing_yds,CELL("Row",AK1503)-1)*(RUSHYDS)</f>
        <v>3.1</v>
      </c>
      <c r="BT1503" s="1">
        <f ca="1">INDEX(rushing_tds,CELL("Row",AK1503)-1)*(RUSHTD)</f>
        <v>0</v>
      </c>
      <c r="BU1503" s="1">
        <f ca="1">IF(INDEX(rushing_yds,CELL("Row",AI1503)-1)&gt;=100,3,0)</f>
        <v>0</v>
      </c>
      <c r="BV1503" s="1">
        <f ca="1">INDEX(receiving_yds,CELL("Row",AN1503)-1)*(RECYDS)</f>
        <v>0</v>
      </c>
      <c r="BW1503" s="1">
        <f ca="1">INDEX(receiving_rec,CELL("Row",AO1503)-1)*(REC)</f>
        <v>0</v>
      </c>
      <c r="BX1503" s="1">
        <f ca="1">INDEX(receiving_tds,CELL("Row",AP1503)-1)*(RECTD)</f>
        <v>0</v>
      </c>
      <c r="BY1503" s="1">
        <f ca="1">IF(INDEX(receiving_yds,CELL("Row",AI1503)-1)&gt;=100,3,0)</f>
        <v>0</v>
      </c>
      <c r="BZ1503" s="1">
        <f ca="1">INDEX(puntret_tds,CELL("Row",AR1503)-1)*(PUNTKORETTD)+INDEX(kickret_tds,CELL("Row",AR1503)-1)*(PUNTKORETTD)</f>
        <v>0</v>
      </c>
      <c r="CA1503" s="1">
        <f ca="1">INDEX(fumbles_tot,CELL("Row",AS1503)-1)*(FUM)</f>
        <v>0</v>
      </c>
      <c r="CB1503" s="1">
        <f ca="1">(INDEX(passing_twoptm,CELL("Row",AT1503)-1)+INDEX(rushing_twoptm,CELL("Row",AT1503)-1)+INDEX(receiving_twoptm,CELL("Row",AT1503)-1))*(_2PTCONV)</f>
        <v>0</v>
      </c>
      <c r="CC1503" s="1">
        <f ca="1">SUM(BO1503:CB1503)</f>
        <v>15.1</v>
      </c>
    </row>
    <row r="1504" spans="1:81" hidden="1" x14ac:dyDescent="0.25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ca="1">INDEX(passing_tds,CELL("Row",AG1504)-1)*(PASSTD)</f>
        <v>0</v>
      </c>
      <c r="BP1504" s="1">
        <f ca="1">INDEX(passing_yds,CELL("Row",AH1504)-1)*(PASSYDS)</f>
        <v>0</v>
      </c>
      <c r="BQ1504" s="1">
        <f ca="1">IF(INDEX(passing_yds,CELL("Row",AI1504)-1)&gt;=300,3,0)</f>
        <v>0</v>
      </c>
      <c r="BR1504" s="1">
        <f ca="1">INDEX(passing_ints,CELL("Row",AJ1504)-1)*(INT)</f>
        <v>0</v>
      </c>
      <c r="BS1504" s="1">
        <f ca="1">INDEX(rushing_yds,CELL("Row",AK1504)-1)*(RUSHYDS)</f>
        <v>0</v>
      </c>
      <c r="BT1504" s="1">
        <f ca="1">INDEX(rushing_tds,CELL("Row",AK1504)-1)*(RUSHTD)</f>
        <v>0</v>
      </c>
      <c r="BU1504" s="1">
        <f ca="1">IF(INDEX(rushing_yds,CELL("Row",AI1504)-1)&gt;=100,3,0)</f>
        <v>0</v>
      </c>
      <c r="BV1504" s="1">
        <f ca="1">INDEX(receiving_yds,CELL("Row",AN1504)-1)*(RECYDS)</f>
        <v>7.8000000000000007</v>
      </c>
      <c r="BW1504" s="1">
        <f ca="1">INDEX(receiving_rec,CELL("Row",AO1504)-1)*(REC)</f>
        <v>5</v>
      </c>
      <c r="BX1504" s="1">
        <f ca="1">INDEX(receiving_tds,CELL("Row",AP1504)-1)*(RECTD)</f>
        <v>0</v>
      </c>
      <c r="BY1504" s="1">
        <f ca="1">IF(INDEX(receiving_yds,CELL("Row",AI1504)-1)&gt;=100,3,0)</f>
        <v>0</v>
      </c>
      <c r="BZ1504" s="1">
        <f ca="1">INDEX(puntret_tds,CELL("Row",AR1504)-1)*(PUNTKORETTD)+INDEX(kickret_tds,CELL("Row",AR1504)-1)*(PUNTKORETTD)</f>
        <v>0</v>
      </c>
      <c r="CA1504" s="1">
        <f ca="1">INDEX(fumbles_tot,CELL("Row",AS1504)-1)*(FUM)</f>
        <v>0</v>
      </c>
      <c r="CB1504" s="1">
        <f ca="1">(INDEX(passing_twoptm,CELL("Row",AT1504)-1)+INDEX(rushing_twoptm,CELL("Row",AT1504)-1)+INDEX(receiving_twoptm,CELL("Row",AT1504)-1))*(_2PTCONV)</f>
        <v>0</v>
      </c>
      <c r="CC1504" s="1">
        <f ca="1">SUM(BO1504:CB1504)</f>
        <v>12.8</v>
      </c>
    </row>
    <row r="1505" spans="1:81" hidden="1" x14ac:dyDescent="0.25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ca="1">INDEX(passing_tds,CELL("Row",AG1505)-1)*(PASSTD)</f>
        <v>0</v>
      </c>
      <c r="BP1505" s="1">
        <f ca="1">INDEX(passing_yds,CELL("Row",AH1505)-1)*(PASSYDS)</f>
        <v>0</v>
      </c>
      <c r="BQ1505" s="1">
        <f ca="1">IF(INDEX(passing_yds,CELL("Row",AI1505)-1)&gt;=300,3,0)</f>
        <v>0</v>
      </c>
      <c r="BR1505" s="1">
        <f ca="1">INDEX(passing_ints,CELL("Row",AJ1505)-1)*(INT)</f>
        <v>0</v>
      </c>
      <c r="BS1505" s="1">
        <f ca="1">INDEX(rushing_yds,CELL("Row",AK1505)-1)*(RUSHYDS)</f>
        <v>2.2000000000000002</v>
      </c>
      <c r="BT1505" s="1">
        <f ca="1">INDEX(rushing_tds,CELL("Row",AK1505)-1)*(RUSHTD)</f>
        <v>0</v>
      </c>
      <c r="BU1505" s="1">
        <f ca="1">IF(INDEX(rushing_yds,CELL("Row",AI1505)-1)&gt;=100,3,0)</f>
        <v>0</v>
      </c>
      <c r="BV1505" s="1">
        <f ca="1">INDEX(receiving_yds,CELL("Row",AN1505)-1)*(RECYDS)</f>
        <v>0.60000000000000009</v>
      </c>
      <c r="BW1505" s="1">
        <f ca="1">INDEX(receiving_rec,CELL("Row",AO1505)-1)*(REC)</f>
        <v>2</v>
      </c>
      <c r="BX1505" s="1">
        <f ca="1">INDEX(receiving_tds,CELL("Row",AP1505)-1)*(RECTD)</f>
        <v>6</v>
      </c>
      <c r="BY1505" s="1">
        <f ca="1">IF(INDEX(receiving_yds,CELL("Row",AI1505)-1)&gt;=100,3,0)</f>
        <v>0</v>
      </c>
      <c r="BZ1505" s="1">
        <f ca="1">INDEX(puntret_tds,CELL("Row",AR1505)-1)*(PUNTKORETTD)+INDEX(kickret_tds,CELL("Row",AR1505)-1)*(PUNTKORETTD)</f>
        <v>0</v>
      </c>
      <c r="CA1505" s="1">
        <f ca="1">INDEX(fumbles_tot,CELL("Row",AS1505)-1)*(FUM)</f>
        <v>0</v>
      </c>
      <c r="CB1505" s="1">
        <f ca="1">(INDEX(passing_twoptm,CELL("Row",AT1505)-1)+INDEX(rushing_twoptm,CELL("Row",AT1505)-1)+INDEX(receiving_twoptm,CELL("Row",AT1505)-1))*(_2PTCONV)</f>
        <v>0</v>
      </c>
      <c r="CC1505" s="1">
        <f ca="1">SUM(BO1505:CB1505)</f>
        <v>10.8</v>
      </c>
    </row>
    <row r="1506" spans="1:81" hidden="1" x14ac:dyDescent="0.25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ca="1">INDEX(passing_tds,CELL("Row",AG1506)-1)*(PASSTD)</f>
        <v>0</v>
      </c>
      <c r="BP1506" s="1">
        <f ca="1">INDEX(passing_yds,CELL("Row",AH1506)-1)*(PASSYDS)</f>
        <v>0</v>
      </c>
      <c r="BQ1506" s="1">
        <f ca="1">IF(INDEX(passing_yds,CELL("Row",AI1506)-1)&gt;=300,3,0)</f>
        <v>0</v>
      </c>
      <c r="BR1506" s="1">
        <f ca="1">INDEX(passing_ints,CELL("Row",AJ1506)-1)*(INT)</f>
        <v>0</v>
      </c>
      <c r="BS1506" s="1">
        <f ca="1">INDEX(rushing_yds,CELL("Row",AK1506)-1)*(RUSHYDS)</f>
        <v>0</v>
      </c>
      <c r="BT1506" s="1">
        <f ca="1">INDEX(rushing_tds,CELL("Row",AK1506)-1)*(RUSHTD)</f>
        <v>0</v>
      </c>
      <c r="BU1506" s="1">
        <f ca="1">IF(INDEX(rushing_yds,CELL("Row",AI1506)-1)&gt;=100,3,0)</f>
        <v>0</v>
      </c>
      <c r="BV1506" s="1">
        <f ca="1">INDEX(receiving_yds,CELL("Row",AN1506)-1)*(RECYDS)</f>
        <v>7.3000000000000007</v>
      </c>
      <c r="BW1506" s="1">
        <f ca="1">INDEX(receiving_rec,CELL("Row",AO1506)-1)*(REC)</f>
        <v>3</v>
      </c>
      <c r="BX1506" s="1">
        <f ca="1">INDEX(receiving_tds,CELL("Row",AP1506)-1)*(RECTD)</f>
        <v>0</v>
      </c>
      <c r="BY1506" s="1">
        <f ca="1">IF(INDEX(receiving_yds,CELL("Row",AI1506)-1)&gt;=100,3,0)</f>
        <v>0</v>
      </c>
      <c r="BZ1506" s="1">
        <f ca="1">INDEX(puntret_tds,CELL("Row",AR1506)-1)*(PUNTKORETTD)+INDEX(kickret_tds,CELL("Row",AR1506)-1)*(PUNTKORETTD)</f>
        <v>0</v>
      </c>
      <c r="CA1506" s="1">
        <f ca="1">INDEX(fumbles_tot,CELL("Row",AS1506)-1)*(FUM)</f>
        <v>0</v>
      </c>
      <c r="CB1506" s="1">
        <f ca="1">(INDEX(passing_twoptm,CELL("Row",AT1506)-1)+INDEX(rushing_twoptm,CELL("Row",AT1506)-1)+INDEX(receiving_twoptm,CELL("Row",AT1506)-1))*(_2PTCONV)</f>
        <v>0</v>
      </c>
      <c r="CC1506" s="1">
        <f ca="1">SUM(BO1506:CB1506)</f>
        <v>10.3</v>
      </c>
    </row>
    <row r="1507" spans="1:81" hidden="1" x14ac:dyDescent="0.25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ca="1">INDEX(passing_tds,CELL("Row",AG1507)-1)*(PASSTD)</f>
        <v>0</v>
      </c>
      <c r="BP1507" s="1">
        <f ca="1">INDEX(passing_yds,CELL("Row",AH1507)-1)*(PASSYDS)</f>
        <v>6.4</v>
      </c>
      <c r="BQ1507" s="1">
        <f ca="1">IF(INDEX(passing_yds,CELL("Row",AI1507)-1)&gt;=300,3,0)</f>
        <v>0</v>
      </c>
      <c r="BR1507" s="1">
        <f ca="1">INDEX(passing_ints,CELL("Row",AJ1507)-1)*(INT)</f>
        <v>-1</v>
      </c>
      <c r="BS1507" s="1">
        <f ca="1">INDEX(rushing_yds,CELL("Row",AK1507)-1)*(RUSHYDS)</f>
        <v>5.7</v>
      </c>
      <c r="BT1507" s="1">
        <f ca="1">INDEX(rushing_tds,CELL("Row",AK1507)-1)*(RUSHTD)</f>
        <v>0</v>
      </c>
      <c r="BU1507" s="1">
        <f ca="1">IF(INDEX(rushing_yds,CELL("Row",AI1507)-1)&gt;=100,3,0)</f>
        <v>0</v>
      </c>
      <c r="BV1507" s="1">
        <f ca="1">INDEX(receiving_yds,CELL("Row",AN1507)-1)*(RECYDS)</f>
        <v>0</v>
      </c>
      <c r="BW1507" s="1">
        <f ca="1">INDEX(receiving_rec,CELL("Row",AO1507)-1)*(REC)</f>
        <v>0</v>
      </c>
      <c r="BX1507" s="1">
        <f ca="1">INDEX(receiving_tds,CELL("Row",AP1507)-1)*(RECTD)</f>
        <v>0</v>
      </c>
      <c r="BY1507" s="1">
        <f ca="1">IF(INDEX(receiving_yds,CELL("Row",AI1507)-1)&gt;=100,3,0)</f>
        <v>0</v>
      </c>
      <c r="BZ1507" s="1">
        <f ca="1">INDEX(puntret_tds,CELL("Row",AR1507)-1)*(PUNTKORETTD)+INDEX(kickret_tds,CELL("Row",AR1507)-1)*(PUNTKORETTD)</f>
        <v>0</v>
      </c>
      <c r="CA1507" s="1">
        <f ca="1">INDEX(fumbles_tot,CELL("Row",AS1507)-1)*(FUM)</f>
        <v>-1</v>
      </c>
      <c r="CB1507" s="1">
        <f ca="1">(INDEX(passing_twoptm,CELL("Row",AT1507)-1)+INDEX(rushing_twoptm,CELL("Row",AT1507)-1)+INDEX(receiving_twoptm,CELL("Row",AT1507)-1))*(_2PTCONV)</f>
        <v>0</v>
      </c>
      <c r="CC1507" s="1">
        <f ca="1">SUM(BO1507:CB1507)</f>
        <v>10.100000000000001</v>
      </c>
    </row>
    <row r="1508" spans="1:81" hidden="1" x14ac:dyDescent="0.25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ca="1">INDEX(passing_tds,CELL("Row",AG1508)-1)*(PASSTD)</f>
        <v>0</v>
      </c>
      <c r="BP1508" s="1">
        <f ca="1">INDEX(passing_yds,CELL("Row",AH1508)-1)*(PASSYDS)</f>
        <v>0</v>
      </c>
      <c r="BQ1508" s="1">
        <f ca="1">IF(INDEX(passing_yds,CELL("Row",AI1508)-1)&gt;=300,3,0)</f>
        <v>0</v>
      </c>
      <c r="BR1508" s="1">
        <f ca="1">INDEX(passing_ints,CELL("Row",AJ1508)-1)*(INT)</f>
        <v>0</v>
      </c>
      <c r="BS1508" s="1">
        <f ca="1">INDEX(rushing_yds,CELL("Row",AK1508)-1)*(RUSHYDS)</f>
        <v>4.1000000000000005</v>
      </c>
      <c r="BT1508" s="1">
        <f ca="1">INDEX(rushing_tds,CELL("Row",AK1508)-1)*(RUSHTD)</f>
        <v>0</v>
      </c>
      <c r="BU1508" s="1">
        <f ca="1">IF(INDEX(rushing_yds,CELL("Row",AI1508)-1)&gt;=100,3,0)</f>
        <v>0</v>
      </c>
      <c r="BV1508" s="1">
        <f ca="1">INDEX(receiving_yds,CELL("Row",AN1508)-1)*(RECYDS)</f>
        <v>2.1</v>
      </c>
      <c r="BW1508" s="1">
        <f ca="1">INDEX(receiving_rec,CELL("Row",AO1508)-1)*(REC)</f>
        <v>3</v>
      </c>
      <c r="BX1508" s="1">
        <f ca="1">INDEX(receiving_tds,CELL("Row",AP1508)-1)*(RECTD)</f>
        <v>0</v>
      </c>
      <c r="BY1508" s="1">
        <f ca="1">IF(INDEX(receiving_yds,CELL("Row",AI1508)-1)&gt;=100,3,0)</f>
        <v>0</v>
      </c>
      <c r="BZ1508" s="1">
        <f ca="1">INDEX(puntret_tds,CELL("Row",AR1508)-1)*(PUNTKORETTD)+INDEX(kickret_tds,CELL("Row",AR1508)-1)*(PUNTKORETTD)</f>
        <v>0</v>
      </c>
      <c r="CA1508" s="1">
        <f ca="1">INDEX(fumbles_tot,CELL("Row",AS1508)-1)*(FUM)</f>
        <v>0</v>
      </c>
      <c r="CB1508" s="1">
        <f ca="1">(INDEX(passing_twoptm,CELL("Row",AT1508)-1)+INDEX(rushing_twoptm,CELL("Row",AT1508)-1)+INDEX(receiving_twoptm,CELL("Row",AT1508)-1))*(_2PTCONV)</f>
        <v>0</v>
      </c>
      <c r="CC1508" s="1">
        <f ca="1">SUM(BO1508:CB1508)</f>
        <v>9.2000000000000011</v>
      </c>
    </row>
    <row r="1509" spans="1:81" hidden="1" x14ac:dyDescent="0.25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ca="1">INDEX(passing_tds,CELL("Row",AG1509)-1)*(PASSTD)</f>
        <v>0</v>
      </c>
      <c r="BP1509" s="1">
        <f ca="1">INDEX(passing_yds,CELL("Row",AH1509)-1)*(PASSYDS)</f>
        <v>0</v>
      </c>
      <c r="BQ1509" s="1">
        <f ca="1">IF(INDEX(passing_yds,CELL("Row",AI1509)-1)&gt;=300,3,0)</f>
        <v>0</v>
      </c>
      <c r="BR1509" s="1">
        <f ca="1">INDEX(passing_ints,CELL("Row",AJ1509)-1)*(INT)</f>
        <v>0</v>
      </c>
      <c r="BS1509" s="1">
        <f ca="1">INDEX(rushing_yds,CELL("Row",AK1509)-1)*(RUSHYDS)</f>
        <v>0</v>
      </c>
      <c r="BT1509" s="1">
        <f ca="1">INDEX(rushing_tds,CELL("Row",AK1509)-1)*(RUSHTD)</f>
        <v>0</v>
      </c>
      <c r="BU1509" s="1">
        <f ca="1">IF(INDEX(rushing_yds,CELL("Row",AI1509)-1)&gt;=100,3,0)</f>
        <v>0</v>
      </c>
      <c r="BV1509" s="1">
        <f ca="1">INDEX(receiving_yds,CELL("Row",AN1509)-1)*(RECYDS)</f>
        <v>1.6</v>
      </c>
      <c r="BW1509" s="1">
        <f ca="1">INDEX(receiving_rec,CELL("Row",AO1509)-1)*(REC)</f>
        <v>2</v>
      </c>
      <c r="BX1509" s="1">
        <f ca="1">INDEX(receiving_tds,CELL("Row",AP1509)-1)*(RECTD)</f>
        <v>6</v>
      </c>
      <c r="BY1509" s="1">
        <f ca="1">IF(INDEX(receiving_yds,CELL("Row",AI1509)-1)&gt;=100,3,0)</f>
        <v>0</v>
      </c>
      <c r="BZ1509" s="1">
        <f ca="1">INDEX(puntret_tds,CELL("Row",AR1509)-1)*(PUNTKORETTD)+INDEX(kickret_tds,CELL("Row",AR1509)-1)*(PUNTKORETTD)</f>
        <v>0</v>
      </c>
      <c r="CA1509" s="1">
        <f ca="1">INDEX(fumbles_tot,CELL("Row",AS1509)-1)*(FUM)</f>
        <v>-1</v>
      </c>
      <c r="CB1509" s="1">
        <f ca="1">(INDEX(passing_twoptm,CELL("Row",AT1509)-1)+INDEX(rushing_twoptm,CELL("Row",AT1509)-1)+INDEX(receiving_twoptm,CELL("Row",AT1509)-1))*(_2PTCONV)</f>
        <v>0</v>
      </c>
      <c r="CC1509" s="1">
        <f ca="1">SUM(BO1509:CB1509)</f>
        <v>8.6</v>
      </c>
    </row>
    <row r="1510" spans="1:81" hidden="1" x14ac:dyDescent="0.25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ca="1">INDEX(passing_tds,CELL("Row",AG1510)-1)*(PASSTD)</f>
        <v>0</v>
      </c>
      <c r="BP1510" s="1">
        <f ca="1">INDEX(passing_yds,CELL("Row",AH1510)-1)*(PASSYDS)</f>
        <v>0</v>
      </c>
      <c r="BQ1510" s="1">
        <f ca="1">IF(INDEX(passing_yds,CELL("Row",AI1510)-1)&gt;=300,3,0)</f>
        <v>0</v>
      </c>
      <c r="BR1510" s="1">
        <f ca="1">INDEX(passing_ints,CELL("Row",AJ1510)-1)*(INT)</f>
        <v>0</v>
      </c>
      <c r="BS1510" s="1">
        <f ca="1">INDEX(rushing_yds,CELL("Row",AK1510)-1)*(RUSHYDS)</f>
        <v>0</v>
      </c>
      <c r="BT1510" s="1">
        <f ca="1">INDEX(rushing_tds,CELL("Row",AK1510)-1)*(RUSHTD)</f>
        <v>0</v>
      </c>
      <c r="BU1510" s="1">
        <f ca="1">IF(INDEX(rushing_yds,CELL("Row",AI1510)-1)&gt;=100,3,0)</f>
        <v>0</v>
      </c>
      <c r="BV1510" s="1">
        <f ca="1">INDEX(receiving_yds,CELL("Row",AN1510)-1)*(RECYDS)</f>
        <v>5.9</v>
      </c>
      <c r="BW1510" s="1">
        <f ca="1">INDEX(receiving_rec,CELL("Row",AO1510)-1)*(REC)</f>
        <v>2</v>
      </c>
      <c r="BX1510" s="1">
        <f ca="1">INDEX(receiving_tds,CELL("Row",AP1510)-1)*(RECTD)</f>
        <v>0</v>
      </c>
      <c r="BY1510" s="1">
        <f ca="1">IF(INDEX(receiving_yds,CELL("Row",AI1510)-1)&gt;=100,3,0)</f>
        <v>0</v>
      </c>
      <c r="BZ1510" s="1">
        <f ca="1">INDEX(puntret_tds,CELL("Row",AR1510)-1)*(PUNTKORETTD)+INDEX(kickret_tds,CELL("Row",AR1510)-1)*(PUNTKORETTD)</f>
        <v>0</v>
      </c>
      <c r="CA1510" s="1">
        <f ca="1">INDEX(fumbles_tot,CELL("Row",AS1510)-1)*(FUM)</f>
        <v>0</v>
      </c>
      <c r="CB1510" s="1">
        <f ca="1">(INDEX(passing_twoptm,CELL("Row",AT1510)-1)+INDEX(rushing_twoptm,CELL("Row",AT1510)-1)+INDEX(receiving_twoptm,CELL("Row",AT1510)-1))*(_2PTCONV)</f>
        <v>0</v>
      </c>
      <c r="CC1510" s="1">
        <f ca="1">SUM(BO1510:CB1510)</f>
        <v>7.9</v>
      </c>
    </row>
    <row r="1511" spans="1:81" hidden="1" x14ac:dyDescent="0.25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ca="1">INDEX(passing_tds,CELL("Row",AG1511)-1)*(PASSTD)</f>
        <v>0</v>
      </c>
      <c r="BP1511" s="1">
        <f ca="1">INDEX(passing_yds,CELL("Row",AH1511)-1)*(PASSYDS)</f>
        <v>0</v>
      </c>
      <c r="BQ1511" s="1">
        <f ca="1">IF(INDEX(passing_yds,CELL("Row",AI1511)-1)&gt;=300,3,0)</f>
        <v>0</v>
      </c>
      <c r="BR1511" s="1">
        <f ca="1">INDEX(passing_ints,CELL("Row",AJ1511)-1)*(INT)</f>
        <v>0</v>
      </c>
      <c r="BS1511" s="1">
        <f ca="1">INDEX(rushing_yds,CELL("Row",AK1511)-1)*(RUSHYDS)</f>
        <v>0</v>
      </c>
      <c r="BT1511" s="1">
        <f ca="1">INDEX(rushing_tds,CELL("Row",AK1511)-1)*(RUSHTD)</f>
        <v>0</v>
      </c>
      <c r="BU1511" s="1">
        <f ca="1">IF(INDEX(rushing_yds,CELL("Row",AI1511)-1)&gt;=100,3,0)</f>
        <v>0</v>
      </c>
      <c r="BV1511" s="1">
        <f ca="1">INDEX(receiving_yds,CELL("Row",AN1511)-1)*(RECYDS)</f>
        <v>5.4</v>
      </c>
      <c r="BW1511" s="1">
        <f ca="1">INDEX(receiving_rec,CELL("Row",AO1511)-1)*(REC)</f>
        <v>2</v>
      </c>
      <c r="BX1511" s="1">
        <f ca="1">INDEX(receiving_tds,CELL("Row",AP1511)-1)*(RECTD)</f>
        <v>0</v>
      </c>
      <c r="BY1511" s="1">
        <f ca="1">IF(INDEX(receiving_yds,CELL("Row",AI1511)-1)&gt;=100,3,0)</f>
        <v>0</v>
      </c>
      <c r="BZ1511" s="1">
        <f ca="1">INDEX(puntret_tds,CELL("Row",AR1511)-1)*(PUNTKORETTD)+INDEX(kickret_tds,CELL("Row",AR1511)-1)*(PUNTKORETTD)</f>
        <v>0</v>
      </c>
      <c r="CA1511" s="1">
        <f ca="1">INDEX(fumbles_tot,CELL("Row",AS1511)-1)*(FUM)</f>
        <v>0</v>
      </c>
      <c r="CB1511" s="1">
        <f ca="1">(INDEX(passing_twoptm,CELL("Row",AT1511)-1)+INDEX(rushing_twoptm,CELL("Row",AT1511)-1)+INDEX(receiving_twoptm,CELL("Row",AT1511)-1))*(_2PTCONV)</f>
        <v>0</v>
      </c>
      <c r="CC1511" s="1">
        <f ca="1">SUM(BO1511:CB1511)</f>
        <v>7.4</v>
      </c>
    </row>
    <row r="1512" spans="1:81" hidden="1" x14ac:dyDescent="0.25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ca="1">INDEX(passing_tds,CELL("Row",AG1512)-1)*(PASSTD)</f>
        <v>0</v>
      </c>
      <c r="BP1512" s="1">
        <f ca="1">INDEX(passing_yds,CELL("Row",AH1512)-1)*(PASSYDS)</f>
        <v>0</v>
      </c>
      <c r="BQ1512" s="1">
        <f ca="1">IF(INDEX(passing_yds,CELL("Row",AI1512)-1)&gt;=300,3,0)</f>
        <v>0</v>
      </c>
      <c r="BR1512" s="1">
        <f ca="1">INDEX(passing_ints,CELL("Row",AJ1512)-1)*(INT)</f>
        <v>0</v>
      </c>
      <c r="BS1512" s="1">
        <f ca="1">INDEX(rushing_yds,CELL("Row",AK1512)-1)*(RUSHYDS)</f>
        <v>0</v>
      </c>
      <c r="BT1512" s="1">
        <f ca="1">INDEX(rushing_tds,CELL("Row",AK1512)-1)*(RUSHTD)</f>
        <v>0</v>
      </c>
      <c r="BU1512" s="1">
        <f ca="1">IF(INDEX(rushing_yds,CELL("Row",AI1512)-1)&gt;=100,3,0)</f>
        <v>0</v>
      </c>
      <c r="BV1512" s="1">
        <f ca="1">INDEX(receiving_yds,CELL("Row",AN1512)-1)*(RECYDS)</f>
        <v>5.3000000000000007</v>
      </c>
      <c r="BW1512" s="1">
        <f ca="1">INDEX(receiving_rec,CELL("Row",AO1512)-1)*(REC)</f>
        <v>2</v>
      </c>
      <c r="BX1512" s="1">
        <f ca="1">INDEX(receiving_tds,CELL("Row",AP1512)-1)*(RECTD)</f>
        <v>0</v>
      </c>
      <c r="BY1512" s="1">
        <f ca="1">IF(INDEX(receiving_yds,CELL("Row",AI1512)-1)&gt;=100,3,0)</f>
        <v>0</v>
      </c>
      <c r="BZ1512" s="1">
        <f ca="1">INDEX(puntret_tds,CELL("Row",AR1512)-1)*(PUNTKORETTD)+INDEX(kickret_tds,CELL("Row",AR1512)-1)*(PUNTKORETTD)</f>
        <v>0</v>
      </c>
      <c r="CA1512" s="1">
        <f ca="1">INDEX(fumbles_tot,CELL("Row",AS1512)-1)*(FUM)</f>
        <v>0</v>
      </c>
      <c r="CB1512" s="1">
        <f ca="1">(INDEX(passing_twoptm,CELL("Row",AT1512)-1)+INDEX(rushing_twoptm,CELL("Row",AT1512)-1)+INDEX(receiving_twoptm,CELL("Row",AT1512)-1))*(_2PTCONV)</f>
        <v>0</v>
      </c>
      <c r="CC1512" s="1">
        <f ca="1">SUM(BO1512:CB1512)</f>
        <v>7.3000000000000007</v>
      </c>
    </row>
    <row r="1513" spans="1:81" hidden="1" x14ac:dyDescent="0.25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ca="1">INDEX(passing_tds,CELL("Row",AG1513)-1)*(PASSTD)</f>
        <v>0</v>
      </c>
      <c r="BP1513" s="1">
        <f ca="1">INDEX(passing_yds,CELL("Row",AH1513)-1)*(PASSYDS)</f>
        <v>0</v>
      </c>
      <c r="BQ1513" s="1">
        <f ca="1">IF(INDEX(passing_yds,CELL("Row",AI1513)-1)&gt;=300,3,0)</f>
        <v>0</v>
      </c>
      <c r="BR1513" s="1">
        <f ca="1">INDEX(passing_ints,CELL("Row",AJ1513)-1)*(INT)</f>
        <v>0</v>
      </c>
      <c r="BS1513" s="1">
        <f ca="1">INDEX(rushing_yds,CELL("Row",AK1513)-1)*(RUSHYDS)</f>
        <v>0</v>
      </c>
      <c r="BT1513" s="1">
        <f ca="1">INDEX(rushing_tds,CELL("Row",AK1513)-1)*(RUSHTD)</f>
        <v>0</v>
      </c>
      <c r="BU1513" s="1">
        <f ca="1">IF(INDEX(rushing_yds,CELL("Row",AI1513)-1)&gt;=100,3,0)</f>
        <v>0</v>
      </c>
      <c r="BV1513" s="1">
        <f ca="1">INDEX(receiving_yds,CELL("Row",AN1513)-1)*(RECYDS)</f>
        <v>2.6</v>
      </c>
      <c r="BW1513" s="1">
        <f ca="1">INDEX(receiving_rec,CELL("Row",AO1513)-1)*(REC)</f>
        <v>3</v>
      </c>
      <c r="BX1513" s="1">
        <f ca="1">INDEX(receiving_tds,CELL("Row",AP1513)-1)*(RECTD)</f>
        <v>0</v>
      </c>
      <c r="BY1513" s="1">
        <f ca="1">IF(INDEX(receiving_yds,CELL("Row",AI1513)-1)&gt;=100,3,0)</f>
        <v>0</v>
      </c>
      <c r="BZ1513" s="1">
        <f ca="1">INDEX(puntret_tds,CELL("Row",AR1513)-1)*(PUNTKORETTD)+INDEX(kickret_tds,CELL("Row",AR1513)-1)*(PUNTKORETTD)</f>
        <v>0</v>
      </c>
      <c r="CA1513" s="1">
        <f ca="1">INDEX(fumbles_tot,CELL("Row",AS1513)-1)*(FUM)</f>
        <v>0</v>
      </c>
      <c r="CB1513" s="1">
        <f ca="1">(INDEX(passing_twoptm,CELL("Row",AT1513)-1)+INDEX(rushing_twoptm,CELL("Row",AT1513)-1)+INDEX(receiving_twoptm,CELL("Row",AT1513)-1))*(_2PTCONV)</f>
        <v>0</v>
      </c>
      <c r="CC1513" s="1">
        <f ca="1">SUM(BO1513:CB1513)</f>
        <v>5.6</v>
      </c>
    </row>
    <row r="1514" spans="1:81" hidden="1" x14ac:dyDescent="0.25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ca="1">INDEX(passing_tds,CELL("Row",AG1514)-1)*(PASSTD)</f>
        <v>0</v>
      </c>
      <c r="BP1514" s="1">
        <f ca="1">INDEX(passing_yds,CELL("Row",AH1514)-1)*(PASSYDS)</f>
        <v>0</v>
      </c>
      <c r="BQ1514" s="1">
        <f ca="1">IF(INDEX(passing_yds,CELL("Row",AI1514)-1)&gt;=300,3,0)</f>
        <v>0</v>
      </c>
      <c r="BR1514" s="1">
        <f ca="1">INDEX(passing_ints,CELL("Row",AJ1514)-1)*(INT)</f>
        <v>0</v>
      </c>
      <c r="BS1514" s="1">
        <f ca="1">INDEX(rushing_yds,CELL("Row",AK1514)-1)*(RUSHYDS)</f>
        <v>0</v>
      </c>
      <c r="BT1514" s="1">
        <f ca="1">INDEX(rushing_tds,CELL("Row",AK1514)-1)*(RUSHTD)</f>
        <v>0</v>
      </c>
      <c r="BU1514" s="1">
        <f ca="1">IF(INDEX(rushing_yds,CELL("Row",AI1514)-1)&gt;=100,3,0)</f>
        <v>0</v>
      </c>
      <c r="BV1514" s="1">
        <f ca="1">INDEX(receiving_yds,CELL("Row",AN1514)-1)*(RECYDS)</f>
        <v>3.6</v>
      </c>
      <c r="BW1514" s="1">
        <f ca="1">INDEX(receiving_rec,CELL("Row",AO1514)-1)*(REC)</f>
        <v>2</v>
      </c>
      <c r="BX1514" s="1">
        <f ca="1">INDEX(receiving_tds,CELL("Row",AP1514)-1)*(RECTD)</f>
        <v>0</v>
      </c>
      <c r="BY1514" s="1">
        <f ca="1">IF(INDEX(receiving_yds,CELL("Row",AI1514)-1)&gt;=100,3,0)</f>
        <v>0</v>
      </c>
      <c r="BZ1514" s="1">
        <f ca="1">INDEX(puntret_tds,CELL("Row",AR1514)-1)*(PUNTKORETTD)+INDEX(kickret_tds,CELL("Row",AR1514)-1)*(PUNTKORETTD)</f>
        <v>0</v>
      </c>
      <c r="CA1514" s="1">
        <f ca="1">INDEX(fumbles_tot,CELL("Row",AS1514)-1)*(FUM)</f>
        <v>0</v>
      </c>
      <c r="CB1514" s="1">
        <f ca="1">(INDEX(passing_twoptm,CELL("Row",AT1514)-1)+INDEX(rushing_twoptm,CELL("Row",AT1514)-1)+INDEX(receiving_twoptm,CELL("Row",AT1514)-1))*(_2PTCONV)</f>
        <v>0</v>
      </c>
      <c r="CC1514" s="1">
        <f ca="1">SUM(BO1514:CB1514)</f>
        <v>5.6</v>
      </c>
    </row>
    <row r="1515" spans="1:81" hidden="1" x14ac:dyDescent="0.25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ca="1">INDEX(passing_tds,CELL("Row",AG1515)-1)*(PASSTD)</f>
        <v>4</v>
      </c>
      <c r="BP1515" s="1">
        <f ca="1">INDEX(passing_yds,CELL("Row",AH1515)-1)*(PASSYDS)</f>
        <v>5.64</v>
      </c>
      <c r="BQ1515" s="1">
        <f ca="1">IF(INDEX(passing_yds,CELL("Row",AI1515)-1)&gt;=300,3,0)</f>
        <v>0</v>
      </c>
      <c r="BR1515" s="1">
        <f ca="1">INDEX(passing_ints,CELL("Row",AJ1515)-1)*(INT)</f>
        <v>-4</v>
      </c>
      <c r="BS1515" s="1">
        <f ca="1">INDEX(rushing_yds,CELL("Row",AK1515)-1)*(RUSHYDS)</f>
        <v>0.2</v>
      </c>
      <c r="BT1515" s="1">
        <f ca="1">INDEX(rushing_tds,CELL("Row",AK1515)-1)*(RUSHTD)</f>
        <v>0</v>
      </c>
      <c r="BU1515" s="1">
        <f ca="1">IF(INDEX(rushing_yds,CELL("Row",AI1515)-1)&gt;=100,3,0)</f>
        <v>0</v>
      </c>
      <c r="BV1515" s="1">
        <f ca="1">INDEX(receiving_yds,CELL("Row",AN1515)-1)*(RECYDS)</f>
        <v>0</v>
      </c>
      <c r="BW1515" s="1">
        <f ca="1">INDEX(receiving_rec,CELL("Row",AO1515)-1)*(REC)</f>
        <v>0</v>
      </c>
      <c r="BX1515" s="1">
        <f ca="1">INDEX(receiving_tds,CELL("Row",AP1515)-1)*(RECTD)</f>
        <v>0</v>
      </c>
      <c r="BY1515" s="1">
        <f ca="1">IF(INDEX(receiving_yds,CELL("Row",AI1515)-1)&gt;=100,3,0)</f>
        <v>0</v>
      </c>
      <c r="BZ1515" s="1">
        <f ca="1">INDEX(puntret_tds,CELL("Row",AR1515)-1)*(PUNTKORETTD)+INDEX(kickret_tds,CELL("Row",AR1515)-1)*(PUNTKORETTD)</f>
        <v>0</v>
      </c>
      <c r="CA1515" s="1">
        <f ca="1">INDEX(fumbles_tot,CELL("Row",AS1515)-1)*(FUM)</f>
        <v>-1</v>
      </c>
      <c r="CB1515" s="1">
        <f ca="1">(INDEX(passing_twoptm,CELL("Row",AT1515)-1)+INDEX(rushing_twoptm,CELL("Row",AT1515)-1)+INDEX(receiving_twoptm,CELL("Row",AT1515)-1))*(_2PTCONV)</f>
        <v>0</v>
      </c>
      <c r="CC1515" s="1">
        <f ca="1">SUM(BO1515:CB1515)</f>
        <v>4.8400000000000007</v>
      </c>
    </row>
    <row r="1516" spans="1:81" hidden="1" x14ac:dyDescent="0.25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ca="1">INDEX(passing_tds,CELL("Row",AG1516)-1)*(PASSTD)</f>
        <v>0</v>
      </c>
      <c r="BP1516" s="1">
        <f ca="1">INDEX(passing_yds,CELL("Row",AH1516)-1)*(PASSYDS)</f>
        <v>0</v>
      </c>
      <c r="BQ1516" s="1">
        <f ca="1">IF(INDEX(passing_yds,CELL("Row",AI1516)-1)&gt;=300,3,0)</f>
        <v>0</v>
      </c>
      <c r="BR1516" s="1">
        <f ca="1">INDEX(passing_ints,CELL("Row",AJ1516)-1)*(INT)</f>
        <v>0</v>
      </c>
      <c r="BS1516" s="1">
        <f ca="1">INDEX(rushing_yds,CELL("Row",AK1516)-1)*(RUSHYDS)</f>
        <v>0</v>
      </c>
      <c r="BT1516" s="1">
        <f ca="1">INDEX(rushing_tds,CELL("Row",AK1516)-1)*(RUSHTD)</f>
        <v>0</v>
      </c>
      <c r="BU1516" s="1">
        <f ca="1">IF(INDEX(rushing_yds,CELL("Row",AI1516)-1)&gt;=100,3,0)</f>
        <v>0</v>
      </c>
      <c r="BV1516" s="1">
        <f ca="1">INDEX(receiving_yds,CELL("Row",AN1516)-1)*(RECYDS)</f>
        <v>2.8000000000000003</v>
      </c>
      <c r="BW1516" s="1">
        <f ca="1">INDEX(receiving_rec,CELL("Row",AO1516)-1)*(REC)</f>
        <v>2</v>
      </c>
      <c r="BX1516" s="1">
        <f ca="1">INDEX(receiving_tds,CELL("Row",AP1516)-1)*(RECTD)</f>
        <v>0</v>
      </c>
      <c r="BY1516" s="1">
        <f ca="1">IF(INDEX(receiving_yds,CELL("Row",AI1516)-1)&gt;=100,3,0)</f>
        <v>0</v>
      </c>
      <c r="BZ1516" s="1">
        <f ca="1">INDEX(puntret_tds,CELL("Row",AR1516)-1)*(PUNTKORETTD)+INDEX(kickret_tds,CELL("Row",AR1516)-1)*(PUNTKORETTD)</f>
        <v>0</v>
      </c>
      <c r="CA1516" s="1">
        <f ca="1">INDEX(fumbles_tot,CELL("Row",AS1516)-1)*(FUM)</f>
        <v>0</v>
      </c>
      <c r="CB1516" s="1">
        <f ca="1">(INDEX(passing_twoptm,CELL("Row",AT1516)-1)+INDEX(rushing_twoptm,CELL("Row",AT1516)-1)+INDEX(receiving_twoptm,CELL("Row",AT1516)-1))*(_2PTCONV)</f>
        <v>0</v>
      </c>
      <c r="CC1516" s="1">
        <f ca="1">SUM(BO1516:CB1516)</f>
        <v>4.8000000000000007</v>
      </c>
    </row>
    <row r="1517" spans="1:81" hidden="1" x14ac:dyDescent="0.25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ca="1">INDEX(passing_tds,CELL("Row",AG1517)-1)*(PASSTD)</f>
        <v>0</v>
      </c>
      <c r="BP1517" s="1">
        <f ca="1">INDEX(passing_yds,CELL("Row",AH1517)-1)*(PASSYDS)</f>
        <v>0</v>
      </c>
      <c r="BQ1517" s="1">
        <f ca="1">IF(INDEX(passing_yds,CELL("Row",AI1517)-1)&gt;=300,3,0)</f>
        <v>0</v>
      </c>
      <c r="BR1517" s="1">
        <f ca="1">INDEX(passing_ints,CELL("Row",AJ1517)-1)*(INT)</f>
        <v>0</v>
      </c>
      <c r="BS1517" s="1">
        <f ca="1">INDEX(rushing_yds,CELL("Row",AK1517)-1)*(RUSHYDS)</f>
        <v>0</v>
      </c>
      <c r="BT1517" s="1">
        <f ca="1">INDEX(rushing_tds,CELL("Row",AK1517)-1)*(RUSHTD)</f>
        <v>0</v>
      </c>
      <c r="BU1517" s="1">
        <f ca="1">IF(INDEX(rushing_yds,CELL("Row",AI1517)-1)&gt;=100,3,0)</f>
        <v>0</v>
      </c>
      <c r="BV1517" s="1">
        <f ca="1">INDEX(receiving_yds,CELL("Row",AN1517)-1)*(RECYDS)</f>
        <v>1.2000000000000002</v>
      </c>
      <c r="BW1517" s="1">
        <f ca="1">INDEX(receiving_rec,CELL("Row",AO1517)-1)*(REC)</f>
        <v>3</v>
      </c>
      <c r="BX1517" s="1">
        <f ca="1">INDEX(receiving_tds,CELL("Row",AP1517)-1)*(RECTD)</f>
        <v>0</v>
      </c>
      <c r="BY1517" s="1">
        <f ca="1">IF(INDEX(receiving_yds,CELL("Row",AI1517)-1)&gt;=100,3,0)</f>
        <v>0</v>
      </c>
      <c r="BZ1517" s="1">
        <f ca="1">INDEX(puntret_tds,CELL("Row",AR1517)-1)*(PUNTKORETTD)+INDEX(kickret_tds,CELL("Row",AR1517)-1)*(PUNTKORETTD)</f>
        <v>0</v>
      </c>
      <c r="CA1517" s="1">
        <f ca="1">INDEX(fumbles_tot,CELL("Row",AS1517)-1)*(FUM)</f>
        <v>0</v>
      </c>
      <c r="CB1517" s="1">
        <f ca="1">(INDEX(passing_twoptm,CELL("Row",AT1517)-1)+INDEX(rushing_twoptm,CELL("Row",AT1517)-1)+INDEX(receiving_twoptm,CELL("Row",AT1517)-1))*(_2PTCONV)</f>
        <v>0</v>
      </c>
      <c r="CC1517" s="1">
        <f ca="1">SUM(BO1517:CB1517)</f>
        <v>4.2</v>
      </c>
    </row>
    <row r="1518" spans="1:81" hidden="1" x14ac:dyDescent="0.25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ca="1">INDEX(passing_tds,CELL("Row",AG1518)-1)*(PASSTD)</f>
        <v>0</v>
      </c>
      <c r="BP1518" s="1">
        <f ca="1">INDEX(passing_yds,CELL("Row",AH1518)-1)*(PASSYDS)</f>
        <v>0</v>
      </c>
      <c r="BQ1518" s="1">
        <f ca="1">IF(INDEX(passing_yds,CELL("Row",AI1518)-1)&gt;=300,3,0)</f>
        <v>0</v>
      </c>
      <c r="BR1518" s="1">
        <f ca="1">INDEX(passing_ints,CELL("Row",AJ1518)-1)*(INT)</f>
        <v>0</v>
      </c>
      <c r="BS1518" s="1">
        <f ca="1">INDEX(rushing_yds,CELL("Row",AK1518)-1)*(RUSHYDS)</f>
        <v>0</v>
      </c>
      <c r="BT1518" s="1">
        <f ca="1">INDEX(rushing_tds,CELL("Row",AK1518)-1)*(RUSHTD)</f>
        <v>0</v>
      </c>
      <c r="BU1518" s="1">
        <f ca="1">IF(INDEX(rushing_yds,CELL("Row",AI1518)-1)&gt;=100,3,0)</f>
        <v>0</v>
      </c>
      <c r="BV1518" s="1">
        <f ca="1">INDEX(receiving_yds,CELL("Row",AN1518)-1)*(RECYDS)</f>
        <v>1.7000000000000002</v>
      </c>
      <c r="BW1518" s="1">
        <f ca="1">INDEX(receiving_rec,CELL("Row",AO1518)-1)*(REC)</f>
        <v>2</v>
      </c>
      <c r="BX1518" s="1">
        <f ca="1">INDEX(receiving_tds,CELL("Row",AP1518)-1)*(RECTD)</f>
        <v>0</v>
      </c>
      <c r="BY1518" s="1">
        <f ca="1">IF(INDEX(receiving_yds,CELL("Row",AI1518)-1)&gt;=100,3,0)</f>
        <v>0</v>
      </c>
      <c r="BZ1518" s="1">
        <f ca="1">INDEX(puntret_tds,CELL("Row",AR1518)-1)*(PUNTKORETTD)+INDEX(kickret_tds,CELL("Row",AR1518)-1)*(PUNTKORETTD)</f>
        <v>0</v>
      </c>
      <c r="CA1518" s="1">
        <f ca="1">INDEX(fumbles_tot,CELL("Row",AS1518)-1)*(FUM)</f>
        <v>0</v>
      </c>
      <c r="CB1518" s="1">
        <f ca="1">(INDEX(passing_twoptm,CELL("Row",AT1518)-1)+INDEX(rushing_twoptm,CELL("Row",AT1518)-1)+INDEX(receiving_twoptm,CELL("Row",AT1518)-1))*(_2PTCONV)</f>
        <v>0</v>
      </c>
      <c r="CC1518" s="1">
        <f ca="1">SUM(BO1518:CB1518)</f>
        <v>3.7</v>
      </c>
    </row>
    <row r="1519" spans="1:81" hidden="1" x14ac:dyDescent="0.25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ca="1">INDEX(passing_tds,CELL("Row",AG1519)-1)*(PASSTD)</f>
        <v>0</v>
      </c>
      <c r="BP1519" s="1">
        <f ca="1">INDEX(passing_yds,CELL("Row",AH1519)-1)*(PASSYDS)</f>
        <v>0</v>
      </c>
      <c r="BQ1519" s="1">
        <f ca="1">IF(INDEX(passing_yds,CELL("Row",AI1519)-1)&gt;=300,3,0)</f>
        <v>0</v>
      </c>
      <c r="BR1519" s="1">
        <f ca="1">INDEX(passing_ints,CELL("Row",AJ1519)-1)*(INT)</f>
        <v>0</v>
      </c>
      <c r="BS1519" s="1">
        <f ca="1">INDEX(rushing_yds,CELL("Row",AK1519)-1)*(RUSHYDS)</f>
        <v>0</v>
      </c>
      <c r="BT1519" s="1">
        <f ca="1">INDEX(rushing_tds,CELL("Row",AK1519)-1)*(RUSHTD)</f>
        <v>0</v>
      </c>
      <c r="BU1519" s="1">
        <f ca="1">IF(INDEX(rushing_yds,CELL("Row",AI1519)-1)&gt;=100,3,0)</f>
        <v>0</v>
      </c>
      <c r="BV1519" s="1">
        <f ca="1">INDEX(receiving_yds,CELL("Row",AN1519)-1)*(RECYDS)</f>
        <v>1.6</v>
      </c>
      <c r="BW1519" s="1">
        <f ca="1">INDEX(receiving_rec,CELL("Row",AO1519)-1)*(REC)</f>
        <v>2</v>
      </c>
      <c r="BX1519" s="1">
        <f ca="1">INDEX(receiving_tds,CELL("Row",AP1519)-1)*(RECTD)</f>
        <v>0</v>
      </c>
      <c r="BY1519" s="1">
        <f ca="1">IF(INDEX(receiving_yds,CELL("Row",AI1519)-1)&gt;=100,3,0)</f>
        <v>0</v>
      </c>
      <c r="BZ1519" s="1">
        <f ca="1">INDEX(puntret_tds,CELL("Row",AR1519)-1)*(PUNTKORETTD)+INDEX(kickret_tds,CELL("Row",AR1519)-1)*(PUNTKORETTD)</f>
        <v>0</v>
      </c>
      <c r="CA1519" s="1">
        <f ca="1">INDEX(fumbles_tot,CELL("Row",AS1519)-1)*(FUM)</f>
        <v>0</v>
      </c>
      <c r="CB1519" s="1">
        <f ca="1">(INDEX(passing_twoptm,CELL("Row",AT1519)-1)+INDEX(rushing_twoptm,CELL("Row",AT1519)-1)+INDEX(receiving_twoptm,CELL("Row",AT1519)-1))*(_2PTCONV)</f>
        <v>0</v>
      </c>
      <c r="CC1519" s="1">
        <f ca="1">SUM(BO1519:CB1519)</f>
        <v>3.6</v>
      </c>
    </row>
    <row r="1520" spans="1:81" hidden="1" x14ac:dyDescent="0.25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ca="1">INDEX(passing_tds,CELL("Row",AG1520)-1)*(PASSTD)</f>
        <v>0</v>
      </c>
      <c r="BP1520" s="1">
        <f ca="1">INDEX(passing_yds,CELL("Row",AH1520)-1)*(PASSYDS)</f>
        <v>0</v>
      </c>
      <c r="BQ1520" s="1">
        <f ca="1">IF(INDEX(passing_yds,CELL("Row",AI1520)-1)&gt;=300,3,0)</f>
        <v>0</v>
      </c>
      <c r="BR1520" s="1">
        <f ca="1">INDEX(passing_ints,CELL("Row",AJ1520)-1)*(INT)</f>
        <v>0</v>
      </c>
      <c r="BS1520" s="1">
        <f ca="1">INDEX(rushing_yds,CELL("Row",AK1520)-1)*(RUSHYDS)</f>
        <v>2</v>
      </c>
      <c r="BT1520" s="1">
        <f ca="1">INDEX(rushing_tds,CELL("Row",AK1520)-1)*(RUSHTD)</f>
        <v>0</v>
      </c>
      <c r="BU1520" s="1">
        <f ca="1">IF(INDEX(rushing_yds,CELL("Row",AI1520)-1)&gt;=100,3,0)</f>
        <v>0</v>
      </c>
      <c r="BV1520" s="1">
        <f ca="1">INDEX(receiving_yds,CELL("Row",AN1520)-1)*(RECYDS)</f>
        <v>0.2</v>
      </c>
      <c r="BW1520" s="1">
        <f ca="1">INDEX(receiving_rec,CELL("Row",AO1520)-1)*(REC)</f>
        <v>1</v>
      </c>
      <c r="BX1520" s="1">
        <f ca="1">INDEX(receiving_tds,CELL("Row",AP1520)-1)*(RECTD)</f>
        <v>0</v>
      </c>
      <c r="BY1520" s="1">
        <f ca="1">IF(INDEX(receiving_yds,CELL("Row",AI1520)-1)&gt;=100,3,0)</f>
        <v>0</v>
      </c>
      <c r="BZ1520" s="1">
        <f ca="1">INDEX(puntret_tds,CELL("Row",AR1520)-1)*(PUNTKORETTD)+INDEX(kickret_tds,CELL("Row",AR1520)-1)*(PUNTKORETTD)</f>
        <v>0</v>
      </c>
      <c r="CA1520" s="1">
        <f ca="1">INDEX(fumbles_tot,CELL("Row",AS1520)-1)*(FUM)</f>
        <v>0</v>
      </c>
      <c r="CB1520" s="1">
        <f ca="1">(INDEX(passing_twoptm,CELL("Row",AT1520)-1)+INDEX(rushing_twoptm,CELL("Row",AT1520)-1)+INDEX(receiving_twoptm,CELL("Row",AT1520)-1))*(_2PTCONV)</f>
        <v>0</v>
      </c>
      <c r="CC1520" s="1">
        <f ca="1">SUM(BO1520:CB1520)</f>
        <v>3.2</v>
      </c>
    </row>
    <row r="1521" spans="1:81" hidden="1" x14ac:dyDescent="0.25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ca="1">INDEX(passing_tds,CELL("Row",AG1521)-1)*(PASSTD)</f>
        <v>0</v>
      </c>
      <c r="BP1521" s="1">
        <f ca="1">INDEX(passing_yds,CELL("Row",AH1521)-1)*(PASSYDS)</f>
        <v>0</v>
      </c>
      <c r="BQ1521" s="1">
        <f ca="1">IF(INDEX(passing_yds,CELL("Row",AI1521)-1)&gt;=300,3,0)</f>
        <v>0</v>
      </c>
      <c r="BR1521" s="1">
        <f ca="1">INDEX(passing_ints,CELL("Row",AJ1521)-1)*(INT)</f>
        <v>0</v>
      </c>
      <c r="BS1521" s="1">
        <f ca="1">INDEX(rushing_yds,CELL("Row",AK1521)-1)*(RUSHYDS)</f>
        <v>0</v>
      </c>
      <c r="BT1521" s="1">
        <f ca="1">INDEX(rushing_tds,CELL("Row",AK1521)-1)*(RUSHTD)</f>
        <v>0</v>
      </c>
      <c r="BU1521" s="1">
        <f ca="1">IF(INDEX(rushing_yds,CELL("Row",AI1521)-1)&gt;=100,3,0)</f>
        <v>0</v>
      </c>
      <c r="BV1521" s="1">
        <f ca="1">INDEX(receiving_yds,CELL("Row",AN1521)-1)*(RECYDS)</f>
        <v>2</v>
      </c>
      <c r="BW1521" s="1">
        <f ca="1">INDEX(receiving_rec,CELL("Row",AO1521)-1)*(REC)</f>
        <v>1</v>
      </c>
      <c r="BX1521" s="1">
        <f ca="1">INDEX(receiving_tds,CELL("Row",AP1521)-1)*(RECTD)</f>
        <v>0</v>
      </c>
      <c r="BY1521" s="1">
        <f ca="1">IF(INDEX(receiving_yds,CELL("Row",AI1521)-1)&gt;=100,3,0)</f>
        <v>0</v>
      </c>
      <c r="BZ1521" s="1">
        <f ca="1">INDEX(puntret_tds,CELL("Row",AR1521)-1)*(PUNTKORETTD)+INDEX(kickret_tds,CELL("Row",AR1521)-1)*(PUNTKORETTD)</f>
        <v>0</v>
      </c>
      <c r="CA1521" s="1">
        <f ca="1">INDEX(fumbles_tot,CELL("Row",AS1521)-1)*(FUM)</f>
        <v>0</v>
      </c>
      <c r="CB1521" s="1">
        <f ca="1">(INDEX(passing_twoptm,CELL("Row",AT1521)-1)+INDEX(rushing_twoptm,CELL("Row",AT1521)-1)+INDEX(receiving_twoptm,CELL("Row",AT1521)-1))*(_2PTCONV)</f>
        <v>0</v>
      </c>
      <c r="CC1521" s="1">
        <f ca="1">SUM(BO1521:CB1521)</f>
        <v>3</v>
      </c>
    </row>
    <row r="1522" spans="1:81" hidden="1" x14ac:dyDescent="0.25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ca="1">INDEX(passing_tds,CELL("Row",AG1522)-1)*(PASSTD)</f>
        <v>0</v>
      </c>
      <c r="BP1522" s="1">
        <f ca="1">INDEX(passing_yds,CELL("Row",AH1522)-1)*(PASSYDS)</f>
        <v>0</v>
      </c>
      <c r="BQ1522" s="1">
        <f ca="1">IF(INDEX(passing_yds,CELL("Row",AI1522)-1)&gt;=300,3,0)</f>
        <v>0</v>
      </c>
      <c r="BR1522" s="1">
        <f ca="1">INDEX(passing_ints,CELL("Row",AJ1522)-1)*(INT)</f>
        <v>0</v>
      </c>
      <c r="BS1522" s="1">
        <f ca="1">INDEX(rushing_yds,CELL("Row",AK1522)-1)*(RUSHYDS)</f>
        <v>0</v>
      </c>
      <c r="BT1522" s="1">
        <f ca="1">INDEX(rushing_tds,CELL("Row",AK1522)-1)*(RUSHTD)</f>
        <v>0</v>
      </c>
      <c r="BU1522" s="1">
        <f ca="1">IF(INDEX(rushing_yds,CELL("Row",AI1522)-1)&gt;=100,3,0)</f>
        <v>0</v>
      </c>
      <c r="BV1522" s="1">
        <f ca="1">INDEX(receiving_yds,CELL("Row",AN1522)-1)*(RECYDS)</f>
        <v>0.8</v>
      </c>
      <c r="BW1522" s="1">
        <f ca="1">INDEX(receiving_rec,CELL("Row",AO1522)-1)*(REC)</f>
        <v>2</v>
      </c>
      <c r="BX1522" s="1">
        <f ca="1">INDEX(receiving_tds,CELL("Row",AP1522)-1)*(RECTD)</f>
        <v>0</v>
      </c>
      <c r="BY1522" s="1">
        <f ca="1">IF(INDEX(receiving_yds,CELL("Row",AI1522)-1)&gt;=100,3,0)</f>
        <v>0</v>
      </c>
      <c r="BZ1522" s="1">
        <f ca="1">INDEX(puntret_tds,CELL("Row",AR1522)-1)*(PUNTKORETTD)+INDEX(kickret_tds,CELL("Row",AR1522)-1)*(PUNTKORETTD)</f>
        <v>0</v>
      </c>
      <c r="CA1522" s="1">
        <f ca="1">INDEX(fumbles_tot,CELL("Row",AS1522)-1)*(FUM)</f>
        <v>0</v>
      </c>
      <c r="CB1522" s="1">
        <f ca="1">(INDEX(passing_twoptm,CELL("Row",AT1522)-1)+INDEX(rushing_twoptm,CELL("Row",AT1522)-1)+INDEX(receiving_twoptm,CELL("Row",AT1522)-1))*(_2PTCONV)</f>
        <v>0</v>
      </c>
      <c r="CC1522" s="1">
        <f ca="1">SUM(BO1522:CB1522)</f>
        <v>2.8</v>
      </c>
    </row>
    <row r="1523" spans="1:81" hidden="1" x14ac:dyDescent="0.25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ca="1">INDEX(passing_tds,CELL("Row",AG1523)-1)*(PASSTD)</f>
        <v>0</v>
      </c>
      <c r="BP1523" s="1">
        <f ca="1">INDEX(passing_yds,CELL("Row",AH1523)-1)*(PASSYDS)</f>
        <v>0</v>
      </c>
      <c r="BQ1523" s="1">
        <f ca="1">IF(INDEX(passing_yds,CELL("Row",AI1523)-1)&gt;=300,3,0)</f>
        <v>0</v>
      </c>
      <c r="BR1523" s="1">
        <f ca="1">INDEX(passing_ints,CELL("Row",AJ1523)-1)*(INT)</f>
        <v>0</v>
      </c>
      <c r="BS1523" s="1">
        <f ca="1">INDEX(rushing_yds,CELL("Row",AK1523)-1)*(RUSHYDS)</f>
        <v>0</v>
      </c>
      <c r="BT1523" s="1">
        <f ca="1">INDEX(rushing_tds,CELL("Row",AK1523)-1)*(RUSHTD)</f>
        <v>0</v>
      </c>
      <c r="BU1523" s="1">
        <f ca="1">IF(INDEX(rushing_yds,CELL("Row",AI1523)-1)&gt;=100,3,0)</f>
        <v>0</v>
      </c>
      <c r="BV1523" s="1">
        <f ca="1">INDEX(receiving_yds,CELL("Row",AN1523)-1)*(RECYDS)</f>
        <v>1.6</v>
      </c>
      <c r="BW1523" s="1">
        <f ca="1">INDEX(receiving_rec,CELL("Row",AO1523)-1)*(REC)</f>
        <v>1</v>
      </c>
      <c r="BX1523" s="1">
        <f ca="1">INDEX(receiving_tds,CELL("Row",AP1523)-1)*(RECTD)</f>
        <v>0</v>
      </c>
      <c r="BY1523" s="1">
        <f ca="1">IF(INDEX(receiving_yds,CELL("Row",AI1523)-1)&gt;=100,3,0)</f>
        <v>0</v>
      </c>
      <c r="BZ1523" s="1">
        <f ca="1">INDEX(puntret_tds,CELL("Row",AR1523)-1)*(PUNTKORETTD)+INDEX(kickret_tds,CELL("Row",AR1523)-1)*(PUNTKORETTD)</f>
        <v>0</v>
      </c>
      <c r="CA1523" s="1">
        <f ca="1">INDEX(fumbles_tot,CELL("Row",AS1523)-1)*(FUM)</f>
        <v>0</v>
      </c>
      <c r="CB1523" s="1">
        <f ca="1">(INDEX(passing_twoptm,CELL("Row",AT1523)-1)+INDEX(rushing_twoptm,CELL("Row",AT1523)-1)+INDEX(receiving_twoptm,CELL("Row",AT1523)-1))*(_2PTCONV)</f>
        <v>0</v>
      </c>
      <c r="CC1523" s="1">
        <f ca="1">SUM(BO1523:CB1523)</f>
        <v>2.6</v>
      </c>
    </row>
    <row r="1524" spans="1:81" hidden="1" x14ac:dyDescent="0.25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ca="1">INDEX(passing_tds,CELL("Row",AG1524)-1)*(PASSTD)</f>
        <v>0</v>
      </c>
      <c r="BP1524" s="1">
        <f ca="1">INDEX(passing_yds,CELL("Row",AH1524)-1)*(PASSYDS)</f>
        <v>0</v>
      </c>
      <c r="BQ1524" s="1">
        <f ca="1">IF(INDEX(passing_yds,CELL("Row",AI1524)-1)&gt;=300,3,0)</f>
        <v>0</v>
      </c>
      <c r="BR1524" s="1">
        <f ca="1">INDEX(passing_ints,CELL("Row",AJ1524)-1)*(INT)</f>
        <v>0</v>
      </c>
      <c r="BS1524" s="1">
        <f ca="1">INDEX(rushing_yds,CELL("Row",AK1524)-1)*(RUSHYDS)</f>
        <v>-0.70000000000000007</v>
      </c>
      <c r="BT1524" s="1">
        <f ca="1">INDEX(rushing_tds,CELL("Row",AK1524)-1)*(RUSHTD)</f>
        <v>0</v>
      </c>
      <c r="BU1524" s="1">
        <f ca="1">IF(INDEX(rushing_yds,CELL("Row",AI1524)-1)&gt;=100,3,0)</f>
        <v>0</v>
      </c>
      <c r="BV1524" s="1">
        <f ca="1">INDEX(receiving_yds,CELL("Row",AN1524)-1)*(RECYDS)</f>
        <v>1.2000000000000002</v>
      </c>
      <c r="BW1524" s="1">
        <f ca="1">INDEX(receiving_rec,CELL("Row",AO1524)-1)*(REC)</f>
        <v>2</v>
      </c>
      <c r="BX1524" s="1">
        <f ca="1">INDEX(receiving_tds,CELL("Row",AP1524)-1)*(RECTD)</f>
        <v>0</v>
      </c>
      <c r="BY1524" s="1">
        <f ca="1">IF(INDEX(receiving_yds,CELL("Row",AI1524)-1)&gt;=100,3,0)</f>
        <v>0</v>
      </c>
      <c r="BZ1524" s="1">
        <f ca="1">INDEX(puntret_tds,CELL("Row",AR1524)-1)*(PUNTKORETTD)+INDEX(kickret_tds,CELL("Row",AR1524)-1)*(PUNTKORETTD)</f>
        <v>0</v>
      </c>
      <c r="CA1524" s="1">
        <f ca="1">INDEX(fumbles_tot,CELL("Row",AS1524)-1)*(FUM)</f>
        <v>0</v>
      </c>
      <c r="CB1524" s="1">
        <f ca="1">(INDEX(passing_twoptm,CELL("Row",AT1524)-1)+INDEX(rushing_twoptm,CELL("Row",AT1524)-1)+INDEX(receiving_twoptm,CELL("Row",AT1524)-1))*(_2PTCONV)</f>
        <v>0</v>
      </c>
      <c r="CC1524" s="1">
        <f ca="1">SUM(BO1524:CB1524)</f>
        <v>2.5</v>
      </c>
    </row>
    <row r="1525" spans="1:81" hidden="1" x14ac:dyDescent="0.25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ca="1">INDEX(passing_tds,CELL("Row",AG1525)-1)*(PASSTD)</f>
        <v>0</v>
      </c>
      <c r="BP1525" s="1">
        <f ca="1">INDEX(passing_yds,CELL("Row",AH1525)-1)*(PASSYDS)</f>
        <v>0</v>
      </c>
      <c r="BQ1525" s="1">
        <f ca="1">IF(INDEX(passing_yds,CELL("Row",AI1525)-1)&gt;=300,3,0)</f>
        <v>0</v>
      </c>
      <c r="BR1525" s="1">
        <f ca="1">INDEX(passing_ints,CELL("Row",AJ1525)-1)*(INT)</f>
        <v>0</v>
      </c>
      <c r="BS1525" s="1">
        <f ca="1">INDEX(rushing_yds,CELL("Row",AK1525)-1)*(RUSHYDS)</f>
        <v>0</v>
      </c>
      <c r="BT1525" s="1">
        <f ca="1">INDEX(rushing_tds,CELL("Row",AK1525)-1)*(RUSHTD)</f>
        <v>0</v>
      </c>
      <c r="BU1525" s="1">
        <f ca="1">IF(INDEX(rushing_yds,CELL("Row",AI1525)-1)&gt;=100,3,0)</f>
        <v>0</v>
      </c>
      <c r="BV1525" s="1">
        <f ca="1">INDEX(receiving_yds,CELL("Row",AN1525)-1)*(RECYDS)</f>
        <v>1.3</v>
      </c>
      <c r="BW1525" s="1">
        <f ca="1">INDEX(receiving_rec,CELL("Row",AO1525)-1)*(REC)</f>
        <v>1</v>
      </c>
      <c r="BX1525" s="1">
        <f ca="1">INDEX(receiving_tds,CELL("Row",AP1525)-1)*(RECTD)</f>
        <v>0</v>
      </c>
      <c r="BY1525" s="1">
        <f ca="1">IF(INDEX(receiving_yds,CELL("Row",AI1525)-1)&gt;=100,3,0)</f>
        <v>0</v>
      </c>
      <c r="BZ1525" s="1">
        <f ca="1">INDEX(puntret_tds,CELL("Row",AR1525)-1)*(PUNTKORETTD)+INDEX(kickret_tds,CELL("Row",AR1525)-1)*(PUNTKORETTD)</f>
        <v>0</v>
      </c>
      <c r="CA1525" s="1">
        <f ca="1">INDEX(fumbles_tot,CELL("Row",AS1525)-1)*(FUM)</f>
        <v>0</v>
      </c>
      <c r="CB1525" s="1">
        <f ca="1">(INDEX(passing_twoptm,CELL("Row",AT1525)-1)+INDEX(rushing_twoptm,CELL("Row",AT1525)-1)+INDEX(receiving_twoptm,CELL("Row",AT1525)-1))*(_2PTCONV)</f>
        <v>0</v>
      </c>
      <c r="CC1525" s="1">
        <f ca="1">SUM(BO1525:CB1525)</f>
        <v>2.2999999999999998</v>
      </c>
    </row>
    <row r="1526" spans="1:81" hidden="1" x14ac:dyDescent="0.25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ca="1">INDEX(passing_tds,CELL("Row",AG1526)-1)*(PASSTD)</f>
        <v>0</v>
      </c>
      <c r="BP1526" s="1">
        <f ca="1">INDEX(passing_yds,CELL("Row",AH1526)-1)*(PASSYDS)</f>
        <v>0</v>
      </c>
      <c r="BQ1526" s="1">
        <f ca="1">IF(INDEX(passing_yds,CELL("Row",AI1526)-1)&gt;=300,3,0)</f>
        <v>0</v>
      </c>
      <c r="BR1526" s="1">
        <f ca="1">INDEX(passing_ints,CELL("Row",AJ1526)-1)*(INT)</f>
        <v>0</v>
      </c>
      <c r="BS1526" s="1">
        <f ca="1">INDEX(rushing_yds,CELL("Row",AK1526)-1)*(RUSHYDS)</f>
        <v>0</v>
      </c>
      <c r="BT1526" s="1">
        <f ca="1">INDEX(rushing_tds,CELL("Row",AK1526)-1)*(RUSHTD)</f>
        <v>0</v>
      </c>
      <c r="BU1526" s="1">
        <f ca="1">IF(INDEX(rushing_yds,CELL("Row",AI1526)-1)&gt;=100,3,0)</f>
        <v>0</v>
      </c>
      <c r="BV1526" s="1">
        <f ca="1">INDEX(receiving_yds,CELL("Row",AN1526)-1)*(RECYDS)</f>
        <v>1.1000000000000001</v>
      </c>
      <c r="BW1526" s="1">
        <f ca="1">INDEX(receiving_rec,CELL("Row",AO1526)-1)*(REC)</f>
        <v>1</v>
      </c>
      <c r="BX1526" s="1">
        <f ca="1">INDEX(receiving_tds,CELL("Row",AP1526)-1)*(RECTD)</f>
        <v>0</v>
      </c>
      <c r="BY1526" s="1">
        <f ca="1">IF(INDEX(receiving_yds,CELL("Row",AI1526)-1)&gt;=100,3,0)</f>
        <v>0</v>
      </c>
      <c r="BZ1526" s="1">
        <f ca="1">INDEX(puntret_tds,CELL("Row",AR1526)-1)*(PUNTKORETTD)+INDEX(kickret_tds,CELL("Row",AR1526)-1)*(PUNTKORETTD)</f>
        <v>0</v>
      </c>
      <c r="CA1526" s="1">
        <f ca="1">INDEX(fumbles_tot,CELL("Row",AS1526)-1)*(FUM)</f>
        <v>0</v>
      </c>
      <c r="CB1526" s="1">
        <f ca="1">(INDEX(passing_twoptm,CELL("Row",AT1526)-1)+INDEX(rushing_twoptm,CELL("Row",AT1526)-1)+INDEX(receiving_twoptm,CELL("Row",AT1526)-1))*(_2PTCONV)</f>
        <v>0</v>
      </c>
      <c r="CC1526" s="1">
        <f ca="1">SUM(BO1526:CB1526)</f>
        <v>2.1</v>
      </c>
    </row>
    <row r="1527" spans="1:81" hidden="1" x14ac:dyDescent="0.25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ca="1">INDEX(passing_tds,CELL("Row",AG1527)-1)*(PASSTD)</f>
        <v>0</v>
      </c>
      <c r="BP1527" s="1">
        <f ca="1">INDEX(passing_yds,CELL("Row",AH1527)-1)*(PASSYDS)</f>
        <v>0</v>
      </c>
      <c r="BQ1527" s="1">
        <f ca="1">IF(INDEX(passing_yds,CELL("Row",AI1527)-1)&gt;=300,3,0)</f>
        <v>0</v>
      </c>
      <c r="BR1527" s="1">
        <f ca="1">INDEX(passing_ints,CELL("Row",AJ1527)-1)*(INT)</f>
        <v>0</v>
      </c>
      <c r="BS1527" s="1">
        <f ca="1">INDEX(rushing_yds,CELL("Row",AK1527)-1)*(RUSHYDS)</f>
        <v>0</v>
      </c>
      <c r="BT1527" s="1">
        <f ca="1">INDEX(rushing_tds,CELL("Row",AK1527)-1)*(RUSHTD)</f>
        <v>0</v>
      </c>
      <c r="BU1527" s="1">
        <f ca="1">IF(INDEX(rushing_yds,CELL("Row",AI1527)-1)&gt;=100,3,0)</f>
        <v>0</v>
      </c>
      <c r="BV1527" s="1">
        <f ca="1">INDEX(receiving_yds,CELL("Row",AN1527)-1)*(RECYDS)</f>
        <v>1</v>
      </c>
      <c r="BW1527" s="1">
        <f ca="1">INDEX(receiving_rec,CELL("Row",AO1527)-1)*(REC)</f>
        <v>1</v>
      </c>
      <c r="BX1527" s="1">
        <f ca="1">INDEX(receiving_tds,CELL("Row",AP1527)-1)*(RECTD)</f>
        <v>0</v>
      </c>
      <c r="BY1527" s="1">
        <f ca="1">IF(INDEX(receiving_yds,CELL("Row",AI1527)-1)&gt;=100,3,0)</f>
        <v>0</v>
      </c>
      <c r="BZ1527" s="1">
        <f ca="1">INDEX(puntret_tds,CELL("Row",AR1527)-1)*(PUNTKORETTD)+INDEX(kickret_tds,CELL("Row",AR1527)-1)*(PUNTKORETTD)</f>
        <v>0</v>
      </c>
      <c r="CA1527" s="1">
        <f ca="1">INDEX(fumbles_tot,CELL("Row",AS1527)-1)*(FUM)</f>
        <v>0</v>
      </c>
      <c r="CB1527" s="1">
        <f ca="1">(INDEX(passing_twoptm,CELL("Row",AT1527)-1)+INDEX(rushing_twoptm,CELL("Row",AT1527)-1)+INDEX(receiving_twoptm,CELL("Row",AT1527)-1))*(_2PTCONV)</f>
        <v>0</v>
      </c>
      <c r="CC1527" s="1">
        <f ca="1">SUM(BO1527:CB1527)</f>
        <v>2</v>
      </c>
    </row>
    <row r="1528" spans="1:81" hidden="1" x14ac:dyDescent="0.25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ca="1">INDEX(passing_tds,CELL("Row",AG1528)-1)*(PASSTD)</f>
        <v>0</v>
      </c>
      <c r="BP1528" s="1">
        <f ca="1">INDEX(passing_yds,CELL("Row",AH1528)-1)*(PASSYDS)</f>
        <v>0</v>
      </c>
      <c r="BQ1528" s="1">
        <f ca="1">IF(INDEX(passing_yds,CELL("Row",AI1528)-1)&gt;=300,3,0)</f>
        <v>0</v>
      </c>
      <c r="BR1528" s="1">
        <f ca="1">INDEX(passing_ints,CELL("Row",AJ1528)-1)*(INT)</f>
        <v>0</v>
      </c>
      <c r="BS1528" s="1">
        <f ca="1">INDEX(rushing_yds,CELL("Row",AK1528)-1)*(RUSHYDS)</f>
        <v>0</v>
      </c>
      <c r="BT1528" s="1">
        <f ca="1">INDEX(rushing_tds,CELL("Row",AK1528)-1)*(RUSHTD)</f>
        <v>0</v>
      </c>
      <c r="BU1528" s="1">
        <f ca="1">IF(INDEX(rushing_yds,CELL("Row",AI1528)-1)&gt;=100,3,0)</f>
        <v>0</v>
      </c>
      <c r="BV1528" s="1">
        <f ca="1">INDEX(receiving_yds,CELL("Row",AN1528)-1)*(RECYDS)</f>
        <v>0.8</v>
      </c>
      <c r="BW1528" s="1">
        <f ca="1">INDEX(receiving_rec,CELL("Row",AO1528)-1)*(REC)</f>
        <v>1</v>
      </c>
      <c r="BX1528" s="1">
        <f ca="1">INDEX(receiving_tds,CELL("Row",AP1528)-1)*(RECTD)</f>
        <v>0</v>
      </c>
      <c r="BY1528" s="1">
        <f ca="1">IF(INDEX(receiving_yds,CELL("Row",AI1528)-1)&gt;=100,3,0)</f>
        <v>0</v>
      </c>
      <c r="BZ1528" s="1">
        <f ca="1">INDEX(puntret_tds,CELL("Row",AR1528)-1)*(PUNTKORETTD)+INDEX(kickret_tds,CELL("Row",AR1528)-1)*(PUNTKORETTD)</f>
        <v>0</v>
      </c>
      <c r="CA1528" s="1">
        <f ca="1">INDEX(fumbles_tot,CELL("Row",AS1528)-1)*(FUM)</f>
        <v>0</v>
      </c>
      <c r="CB1528" s="1">
        <f ca="1">(INDEX(passing_twoptm,CELL("Row",AT1528)-1)+INDEX(rushing_twoptm,CELL("Row",AT1528)-1)+INDEX(receiving_twoptm,CELL("Row",AT1528)-1))*(_2PTCONV)</f>
        <v>0</v>
      </c>
      <c r="CC1528" s="1">
        <f ca="1">SUM(BO1528:CB1528)</f>
        <v>1.8</v>
      </c>
    </row>
    <row r="1529" spans="1:81" hidden="1" x14ac:dyDescent="0.25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ca="1">INDEX(passing_tds,CELL("Row",AG1529)-1)*(PASSTD)</f>
        <v>0</v>
      </c>
      <c r="BP1529" s="1">
        <f ca="1">INDEX(passing_yds,CELL("Row",AH1529)-1)*(PASSYDS)</f>
        <v>0</v>
      </c>
      <c r="BQ1529" s="1">
        <f ca="1">IF(INDEX(passing_yds,CELL("Row",AI1529)-1)&gt;=300,3,0)</f>
        <v>0</v>
      </c>
      <c r="BR1529" s="1">
        <f ca="1">INDEX(passing_ints,CELL("Row",AJ1529)-1)*(INT)</f>
        <v>0</v>
      </c>
      <c r="BS1529" s="1">
        <f ca="1">INDEX(rushing_yds,CELL("Row",AK1529)-1)*(RUSHYDS)</f>
        <v>0</v>
      </c>
      <c r="BT1529" s="1">
        <f ca="1">INDEX(rushing_tds,CELL("Row",AK1529)-1)*(RUSHTD)</f>
        <v>0</v>
      </c>
      <c r="BU1529" s="1">
        <f ca="1">IF(INDEX(rushing_yds,CELL("Row",AI1529)-1)&gt;=100,3,0)</f>
        <v>0</v>
      </c>
      <c r="BV1529" s="1">
        <f ca="1">INDEX(receiving_yds,CELL("Row",AN1529)-1)*(RECYDS)</f>
        <v>0.8</v>
      </c>
      <c r="BW1529" s="1">
        <f ca="1">INDEX(receiving_rec,CELL("Row",AO1529)-1)*(REC)</f>
        <v>1</v>
      </c>
      <c r="BX1529" s="1">
        <f ca="1">INDEX(receiving_tds,CELL("Row",AP1529)-1)*(RECTD)</f>
        <v>0</v>
      </c>
      <c r="BY1529" s="1">
        <f ca="1">IF(INDEX(receiving_yds,CELL("Row",AI1529)-1)&gt;=100,3,0)</f>
        <v>0</v>
      </c>
      <c r="BZ1529" s="1">
        <f ca="1">INDEX(puntret_tds,CELL("Row",AR1529)-1)*(PUNTKORETTD)+INDEX(kickret_tds,CELL("Row",AR1529)-1)*(PUNTKORETTD)</f>
        <v>0</v>
      </c>
      <c r="CA1529" s="1">
        <f ca="1">INDEX(fumbles_tot,CELL("Row",AS1529)-1)*(FUM)</f>
        <v>0</v>
      </c>
      <c r="CB1529" s="1">
        <f ca="1">(INDEX(passing_twoptm,CELL("Row",AT1529)-1)+INDEX(rushing_twoptm,CELL("Row",AT1529)-1)+INDEX(receiving_twoptm,CELL("Row",AT1529)-1))*(_2PTCONV)</f>
        <v>0</v>
      </c>
      <c r="CC1529" s="1">
        <f ca="1">SUM(BO1529:CB1529)</f>
        <v>1.8</v>
      </c>
    </row>
    <row r="1530" spans="1:81" hidden="1" x14ac:dyDescent="0.25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ca="1">INDEX(passing_tds,CELL("Row",AG1530)-1)*(PASSTD)</f>
        <v>0</v>
      </c>
      <c r="BP1530" s="1">
        <f ca="1">INDEX(passing_yds,CELL("Row",AH1530)-1)*(PASSYDS)</f>
        <v>0</v>
      </c>
      <c r="BQ1530" s="1">
        <f ca="1">IF(INDEX(passing_yds,CELL("Row",AI1530)-1)&gt;=300,3,0)</f>
        <v>0</v>
      </c>
      <c r="BR1530" s="1">
        <f ca="1">INDEX(passing_ints,CELL("Row",AJ1530)-1)*(INT)</f>
        <v>0</v>
      </c>
      <c r="BS1530" s="1">
        <f ca="1">INDEX(rushing_yds,CELL("Row",AK1530)-1)*(RUSHYDS)</f>
        <v>1.6</v>
      </c>
      <c r="BT1530" s="1">
        <f ca="1">INDEX(rushing_tds,CELL("Row",AK1530)-1)*(RUSHTD)</f>
        <v>0</v>
      </c>
      <c r="BU1530" s="1">
        <f ca="1">IF(INDEX(rushing_yds,CELL("Row",AI1530)-1)&gt;=100,3,0)</f>
        <v>0</v>
      </c>
      <c r="BV1530" s="1">
        <f ca="1">INDEX(receiving_yds,CELL("Row",AN1530)-1)*(RECYDS)</f>
        <v>0</v>
      </c>
      <c r="BW1530" s="1">
        <f ca="1">INDEX(receiving_rec,CELL("Row",AO1530)-1)*(REC)</f>
        <v>0</v>
      </c>
      <c r="BX1530" s="1">
        <f ca="1">INDEX(receiving_tds,CELL("Row",AP1530)-1)*(RECTD)</f>
        <v>0</v>
      </c>
      <c r="BY1530" s="1">
        <f ca="1">IF(INDEX(receiving_yds,CELL("Row",AI1530)-1)&gt;=100,3,0)</f>
        <v>0</v>
      </c>
      <c r="BZ1530" s="1">
        <f ca="1">INDEX(puntret_tds,CELL("Row",AR1530)-1)*(PUNTKORETTD)+INDEX(kickret_tds,CELL("Row",AR1530)-1)*(PUNTKORETTD)</f>
        <v>0</v>
      </c>
      <c r="CA1530" s="1">
        <f ca="1">INDEX(fumbles_tot,CELL("Row",AS1530)-1)*(FUM)</f>
        <v>0</v>
      </c>
      <c r="CB1530" s="1">
        <f ca="1">(INDEX(passing_twoptm,CELL("Row",AT1530)-1)+INDEX(rushing_twoptm,CELL("Row",AT1530)-1)+INDEX(receiving_twoptm,CELL("Row",AT1530)-1))*(_2PTCONV)</f>
        <v>0</v>
      </c>
      <c r="CC1530" s="1">
        <f ca="1">SUM(BO1530:CB1530)</f>
        <v>1.6</v>
      </c>
    </row>
    <row r="1531" spans="1:81" hidden="1" x14ac:dyDescent="0.25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ca="1">INDEX(passing_tds,CELL("Row",AG1531)-1)*(PASSTD)</f>
        <v>0</v>
      </c>
      <c r="BP1531" s="1">
        <f ca="1">INDEX(passing_yds,CELL("Row",AH1531)-1)*(PASSYDS)</f>
        <v>0</v>
      </c>
      <c r="BQ1531" s="1">
        <f ca="1">IF(INDEX(passing_yds,CELL("Row",AI1531)-1)&gt;=300,3,0)</f>
        <v>0</v>
      </c>
      <c r="BR1531" s="1">
        <f ca="1">INDEX(passing_ints,CELL("Row",AJ1531)-1)*(INT)</f>
        <v>0</v>
      </c>
      <c r="BS1531" s="1">
        <f ca="1">INDEX(rushing_yds,CELL("Row",AK1531)-1)*(RUSHYDS)</f>
        <v>0</v>
      </c>
      <c r="BT1531" s="1">
        <f ca="1">INDEX(rushing_tds,CELL("Row",AK1531)-1)*(RUSHTD)</f>
        <v>0</v>
      </c>
      <c r="BU1531" s="1">
        <f ca="1">IF(INDEX(rushing_yds,CELL("Row",AI1531)-1)&gt;=100,3,0)</f>
        <v>0</v>
      </c>
      <c r="BV1531" s="1">
        <f ca="1">INDEX(receiving_yds,CELL("Row",AN1531)-1)*(RECYDS)</f>
        <v>0.60000000000000009</v>
      </c>
      <c r="BW1531" s="1">
        <f ca="1">INDEX(receiving_rec,CELL("Row",AO1531)-1)*(REC)</f>
        <v>1</v>
      </c>
      <c r="BX1531" s="1">
        <f ca="1">INDEX(receiving_tds,CELL("Row",AP1531)-1)*(RECTD)</f>
        <v>0</v>
      </c>
      <c r="BY1531" s="1">
        <f ca="1">IF(INDEX(receiving_yds,CELL("Row",AI1531)-1)&gt;=100,3,0)</f>
        <v>0</v>
      </c>
      <c r="BZ1531" s="1">
        <f ca="1">INDEX(puntret_tds,CELL("Row",AR1531)-1)*(PUNTKORETTD)+INDEX(kickret_tds,CELL("Row",AR1531)-1)*(PUNTKORETTD)</f>
        <v>0</v>
      </c>
      <c r="CA1531" s="1">
        <f ca="1">INDEX(fumbles_tot,CELL("Row",AS1531)-1)*(FUM)</f>
        <v>0</v>
      </c>
      <c r="CB1531" s="1">
        <f ca="1">(INDEX(passing_twoptm,CELL("Row",AT1531)-1)+INDEX(rushing_twoptm,CELL("Row",AT1531)-1)+INDEX(receiving_twoptm,CELL("Row",AT1531)-1))*(_2PTCONV)</f>
        <v>0</v>
      </c>
      <c r="CC1531" s="1">
        <f ca="1">SUM(BO1531:CB1531)</f>
        <v>1.6</v>
      </c>
    </row>
    <row r="1532" spans="1:81" hidden="1" x14ac:dyDescent="0.25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ca="1">INDEX(passing_tds,CELL("Row",AG1532)-1)*(PASSTD)</f>
        <v>0</v>
      </c>
      <c r="BP1532" s="1">
        <f ca="1">INDEX(passing_yds,CELL("Row",AH1532)-1)*(PASSYDS)</f>
        <v>0</v>
      </c>
      <c r="BQ1532" s="1">
        <f ca="1">IF(INDEX(passing_yds,CELL("Row",AI1532)-1)&gt;=300,3,0)</f>
        <v>0</v>
      </c>
      <c r="BR1532" s="1">
        <f ca="1">INDEX(passing_ints,CELL("Row",AJ1532)-1)*(INT)</f>
        <v>0</v>
      </c>
      <c r="BS1532" s="1">
        <f ca="1">INDEX(rushing_yds,CELL("Row",AK1532)-1)*(RUSHYDS)</f>
        <v>0</v>
      </c>
      <c r="BT1532" s="1">
        <f ca="1">INDEX(rushing_tds,CELL("Row",AK1532)-1)*(RUSHTD)</f>
        <v>0</v>
      </c>
      <c r="BU1532" s="1">
        <f ca="1">IF(INDEX(rushing_yds,CELL("Row",AI1532)-1)&gt;=100,3,0)</f>
        <v>0</v>
      </c>
      <c r="BV1532" s="1">
        <f ca="1">INDEX(receiving_yds,CELL("Row",AN1532)-1)*(RECYDS)</f>
        <v>0</v>
      </c>
      <c r="BW1532" s="1">
        <f ca="1">INDEX(receiving_rec,CELL("Row",AO1532)-1)*(REC)</f>
        <v>1</v>
      </c>
      <c r="BX1532" s="1">
        <f ca="1">INDEX(receiving_tds,CELL("Row",AP1532)-1)*(RECTD)</f>
        <v>0</v>
      </c>
      <c r="BY1532" s="1">
        <f ca="1">IF(INDEX(receiving_yds,CELL("Row",AI1532)-1)&gt;=100,3,0)</f>
        <v>0</v>
      </c>
      <c r="BZ1532" s="1">
        <f ca="1">INDEX(puntret_tds,CELL("Row",AR1532)-1)*(PUNTKORETTD)+INDEX(kickret_tds,CELL("Row",AR1532)-1)*(PUNTKORETTD)</f>
        <v>0</v>
      </c>
      <c r="CA1532" s="1">
        <f ca="1">INDEX(fumbles_tot,CELL("Row",AS1532)-1)*(FUM)</f>
        <v>0</v>
      </c>
      <c r="CB1532" s="1">
        <f ca="1">(INDEX(passing_twoptm,CELL("Row",AT1532)-1)+INDEX(rushing_twoptm,CELL("Row",AT1532)-1)+INDEX(receiving_twoptm,CELL("Row",AT1532)-1))*(_2PTCONV)</f>
        <v>0</v>
      </c>
      <c r="CC1532" s="1">
        <f ca="1">SUM(BO1532:CB1532)</f>
        <v>1</v>
      </c>
    </row>
    <row r="1533" spans="1:81" hidden="1" x14ac:dyDescent="0.25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ca="1">INDEX(passing_tds,CELL("Row",AG1533)-1)*(PASSTD)</f>
        <v>0</v>
      </c>
      <c r="BP1533" s="1">
        <f ca="1">INDEX(passing_yds,CELL("Row",AH1533)-1)*(PASSYDS)</f>
        <v>0</v>
      </c>
      <c r="BQ1533" s="1">
        <f ca="1">IF(INDEX(passing_yds,CELL("Row",AI1533)-1)&gt;=300,3,0)</f>
        <v>0</v>
      </c>
      <c r="BR1533" s="1">
        <f ca="1">INDEX(passing_ints,CELL("Row",AJ1533)-1)*(INT)</f>
        <v>0</v>
      </c>
      <c r="BS1533" s="1">
        <f ca="1">INDEX(rushing_yds,CELL("Row",AK1533)-1)*(RUSHYDS)</f>
        <v>0.8</v>
      </c>
      <c r="BT1533" s="1">
        <f ca="1">INDEX(rushing_tds,CELL("Row",AK1533)-1)*(RUSHTD)</f>
        <v>0</v>
      </c>
      <c r="BU1533" s="1">
        <f ca="1">IF(INDEX(rushing_yds,CELL("Row",AI1533)-1)&gt;=100,3,0)</f>
        <v>0</v>
      </c>
      <c r="BV1533" s="1">
        <f ca="1">INDEX(receiving_yds,CELL("Row",AN1533)-1)*(RECYDS)</f>
        <v>0</v>
      </c>
      <c r="BW1533" s="1">
        <f ca="1">INDEX(receiving_rec,CELL("Row",AO1533)-1)*(REC)</f>
        <v>0</v>
      </c>
      <c r="BX1533" s="1">
        <f ca="1">INDEX(receiving_tds,CELL("Row",AP1533)-1)*(RECTD)</f>
        <v>0</v>
      </c>
      <c r="BY1533" s="1">
        <f ca="1">IF(INDEX(receiving_yds,CELL("Row",AI1533)-1)&gt;=100,3,0)</f>
        <v>0</v>
      </c>
      <c r="BZ1533" s="1">
        <f ca="1">INDEX(puntret_tds,CELL("Row",AR1533)-1)*(PUNTKORETTD)+INDEX(kickret_tds,CELL("Row",AR1533)-1)*(PUNTKORETTD)</f>
        <v>0</v>
      </c>
      <c r="CA1533" s="1">
        <f ca="1">INDEX(fumbles_tot,CELL("Row",AS1533)-1)*(FUM)</f>
        <v>0</v>
      </c>
      <c r="CB1533" s="1">
        <f ca="1">(INDEX(passing_twoptm,CELL("Row",AT1533)-1)+INDEX(rushing_twoptm,CELL("Row",AT1533)-1)+INDEX(receiving_twoptm,CELL("Row",AT1533)-1))*(_2PTCONV)</f>
        <v>0</v>
      </c>
      <c r="CC1533" s="1">
        <f ca="1">SUM(BO1533:CB1533)</f>
        <v>0.8</v>
      </c>
    </row>
    <row r="1534" spans="1:81" hidden="1" x14ac:dyDescent="0.25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ca="1">INDEX(passing_tds,CELL("Row",AG1534)-1)*(PASSTD)</f>
        <v>0</v>
      </c>
      <c r="BP1534" s="1">
        <f ca="1">INDEX(passing_yds,CELL("Row",AH1534)-1)*(PASSYDS)</f>
        <v>0.8</v>
      </c>
      <c r="BQ1534" s="1">
        <f ca="1">IF(INDEX(passing_yds,CELL("Row",AI1534)-1)&gt;=300,3,0)</f>
        <v>0</v>
      </c>
      <c r="BR1534" s="1">
        <f ca="1">INDEX(passing_ints,CELL("Row",AJ1534)-1)*(INT)</f>
        <v>0</v>
      </c>
      <c r="BS1534" s="1">
        <f ca="1">INDEX(rushing_yds,CELL("Row",AK1534)-1)*(RUSHYDS)</f>
        <v>0</v>
      </c>
      <c r="BT1534" s="1">
        <f ca="1">INDEX(rushing_tds,CELL("Row",AK1534)-1)*(RUSHTD)</f>
        <v>0</v>
      </c>
      <c r="BU1534" s="1">
        <f ca="1">IF(INDEX(rushing_yds,CELL("Row",AI1534)-1)&gt;=100,3,0)</f>
        <v>0</v>
      </c>
      <c r="BV1534" s="1">
        <f ca="1">INDEX(receiving_yds,CELL("Row",AN1534)-1)*(RECYDS)</f>
        <v>0</v>
      </c>
      <c r="BW1534" s="1">
        <f ca="1">INDEX(receiving_rec,CELL("Row",AO1534)-1)*(REC)</f>
        <v>0</v>
      </c>
      <c r="BX1534" s="1">
        <f ca="1">INDEX(receiving_tds,CELL("Row",AP1534)-1)*(RECTD)</f>
        <v>0</v>
      </c>
      <c r="BY1534" s="1">
        <f ca="1">IF(INDEX(receiving_yds,CELL("Row",AI1534)-1)&gt;=100,3,0)</f>
        <v>0</v>
      </c>
      <c r="BZ1534" s="1">
        <f ca="1">INDEX(puntret_tds,CELL("Row",AR1534)-1)*(PUNTKORETTD)+INDEX(kickret_tds,CELL("Row",AR1534)-1)*(PUNTKORETTD)</f>
        <v>0</v>
      </c>
      <c r="CA1534" s="1">
        <f ca="1">INDEX(fumbles_tot,CELL("Row",AS1534)-1)*(FUM)</f>
        <v>0</v>
      </c>
      <c r="CB1534" s="1">
        <f ca="1">(INDEX(passing_twoptm,CELL("Row",AT1534)-1)+INDEX(rushing_twoptm,CELL("Row",AT1534)-1)+INDEX(receiving_twoptm,CELL("Row",AT1534)-1))*(_2PTCONV)</f>
        <v>0</v>
      </c>
      <c r="CC1534" s="1">
        <f ca="1">SUM(BO1534:CB1534)</f>
        <v>0.8</v>
      </c>
    </row>
    <row r="1535" spans="1:81" hidden="1" x14ac:dyDescent="0.25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ca="1">INDEX(passing_tds,CELL("Row",AG1535)-1)*(PASSTD)</f>
        <v>0</v>
      </c>
      <c r="BP1535" s="1">
        <f ca="1">INDEX(passing_yds,CELL("Row",AH1535)-1)*(PASSYDS)</f>
        <v>0</v>
      </c>
      <c r="BQ1535" s="1">
        <f ca="1">IF(INDEX(passing_yds,CELL("Row",AI1535)-1)&gt;=300,3,0)</f>
        <v>0</v>
      </c>
      <c r="BR1535" s="1">
        <f ca="1">INDEX(passing_ints,CELL("Row",AJ1535)-1)*(INT)</f>
        <v>0</v>
      </c>
      <c r="BS1535" s="1">
        <f ca="1">INDEX(rushing_yds,CELL("Row",AK1535)-1)*(RUSHYDS)</f>
        <v>0</v>
      </c>
      <c r="BT1535" s="1">
        <f ca="1">INDEX(rushing_tds,CELL("Row",AK1535)-1)*(RUSHTD)</f>
        <v>0</v>
      </c>
      <c r="BU1535" s="1">
        <f ca="1">IF(INDEX(rushing_yds,CELL("Row",AI1535)-1)&gt;=100,3,0)</f>
        <v>0</v>
      </c>
      <c r="BV1535" s="1">
        <f ca="1">INDEX(receiving_yds,CELL("Row",AN1535)-1)*(RECYDS)</f>
        <v>0.70000000000000007</v>
      </c>
      <c r="BW1535" s="1">
        <f ca="1">INDEX(receiving_rec,CELL("Row",AO1535)-1)*(REC)</f>
        <v>1</v>
      </c>
      <c r="BX1535" s="1">
        <f ca="1">INDEX(receiving_tds,CELL("Row",AP1535)-1)*(RECTD)</f>
        <v>0</v>
      </c>
      <c r="BY1535" s="1">
        <f ca="1">IF(INDEX(receiving_yds,CELL("Row",AI1535)-1)&gt;=100,3,0)</f>
        <v>0</v>
      </c>
      <c r="BZ1535" s="1">
        <f ca="1">INDEX(puntret_tds,CELL("Row",AR1535)-1)*(PUNTKORETTD)+INDEX(kickret_tds,CELL("Row",AR1535)-1)*(PUNTKORETTD)</f>
        <v>0</v>
      </c>
      <c r="CA1535" s="1">
        <f ca="1">INDEX(fumbles_tot,CELL("Row",AS1535)-1)*(FUM)</f>
        <v>-1</v>
      </c>
      <c r="CB1535" s="1">
        <f ca="1">(INDEX(passing_twoptm,CELL("Row",AT1535)-1)+INDEX(rushing_twoptm,CELL("Row",AT1535)-1)+INDEX(receiving_twoptm,CELL("Row",AT1535)-1))*(_2PTCONV)</f>
        <v>0</v>
      </c>
      <c r="CC1535" s="1">
        <f ca="1">SUM(BO1535:CB1535)</f>
        <v>0.70000000000000018</v>
      </c>
    </row>
    <row r="1536" spans="1:81" hidden="1" x14ac:dyDescent="0.25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ca="1">INDEX(passing_tds,CELL("Row",AG1536)-1)*(PASSTD)</f>
        <v>0</v>
      </c>
      <c r="BP1536" s="1">
        <f ca="1">INDEX(passing_yds,CELL("Row",AH1536)-1)*(PASSYDS)</f>
        <v>0</v>
      </c>
      <c r="BQ1536" s="1">
        <f ca="1">IF(INDEX(passing_yds,CELL("Row",AI1536)-1)&gt;=300,3,0)</f>
        <v>0</v>
      </c>
      <c r="BR1536" s="1">
        <f ca="1">INDEX(passing_ints,CELL("Row",AJ1536)-1)*(INT)</f>
        <v>0</v>
      </c>
      <c r="BS1536" s="1">
        <f ca="1">INDEX(rushing_yds,CELL("Row",AK1536)-1)*(RUSHYDS)</f>
        <v>0.1</v>
      </c>
      <c r="BT1536" s="1">
        <f ca="1">INDEX(rushing_tds,CELL("Row",AK1536)-1)*(RUSHTD)</f>
        <v>0</v>
      </c>
      <c r="BU1536" s="1">
        <f ca="1">IF(INDEX(rushing_yds,CELL("Row",AI1536)-1)&gt;=100,3,0)</f>
        <v>0</v>
      </c>
      <c r="BV1536" s="1">
        <f ca="1">INDEX(receiving_yds,CELL("Row",AN1536)-1)*(RECYDS)</f>
        <v>0</v>
      </c>
      <c r="BW1536" s="1">
        <f ca="1">INDEX(receiving_rec,CELL("Row",AO1536)-1)*(REC)</f>
        <v>0</v>
      </c>
      <c r="BX1536" s="1">
        <f ca="1">INDEX(receiving_tds,CELL("Row",AP1536)-1)*(RECTD)</f>
        <v>0</v>
      </c>
      <c r="BY1536" s="1">
        <f ca="1">IF(INDEX(receiving_yds,CELL("Row",AI1536)-1)&gt;=100,3,0)</f>
        <v>0</v>
      </c>
      <c r="BZ1536" s="1">
        <f ca="1">INDEX(puntret_tds,CELL("Row",AR1536)-1)*(PUNTKORETTD)+INDEX(kickret_tds,CELL("Row",AR1536)-1)*(PUNTKORETTD)</f>
        <v>0</v>
      </c>
      <c r="CA1536" s="1">
        <f ca="1">INDEX(fumbles_tot,CELL("Row",AS1536)-1)*(FUM)</f>
        <v>0</v>
      </c>
      <c r="CB1536" s="1">
        <f ca="1">(INDEX(passing_twoptm,CELL("Row",AT1536)-1)+INDEX(rushing_twoptm,CELL("Row",AT1536)-1)+INDEX(receiving_twoptm,CELL("Row",AT1536)-1))*(_2PTCONV)</f>
        <v>0</v>
      </c>
      <c r="CC1536" s="1">
        <f ca="1">SUM(BO1536:CB1536)</f>
        <v>0.1</v>
      </c>
    </row>
    <row r="1537" spans="1:81" hidden="1" x14ac:dyDescent="0.25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ca="1">INDEX(passing_tds,CELL("Row",AG1537)-1)*(PASSTD)</f>
        <v>0</v>
      </c>
      <c r="BP1537" s="1">
        <f ca="1">INDEX(passing_yds,CELL("Row",AH1537)-1)*(PASSYDS)</f>
        <v>0</v>
      </c>
      <c r="BQ1537" s="1">
        <f ca="1">IF(INDEX(passing_yds,CELL("Row",AI1537)-1)&gt;=300,3,0)</f>
        <v>0</v>
      </c>
      <c r="BR1537" s="1">
        <f ca="1">INDEX(passing_ints,CELL("Row",AJ1537)-1)*(INT)</f>
        <v>0</v>
      </c>
      <c r="BS1537" s="1">
        <f ca="1">INDEX(rushing_yds,CELL("Row",AK1537)-1)*(RUSHYDS)</f>
        <v>0</v>
      </c>
      <c r="BT1537" s="1">
        <f ca="1">INDEX(rushing_tds,CELL("Row",AK1537)-1)*(RUSHTD)</f>
        <v>0</v>
      </c>
      <c r="BU1537" s="1">
        <f ca="1">IF(INDEX(rushing_yds,CELL("Row",AI1537)-1)&gt;=100,3,0)</f>
        <v>0</v>
      </c>
      <c r="BV1537" s="1">
        <f ca="1">INDEX(receiving_yds,CELL("Row",AN1537)-1)*(RECYDS)</f>
        <v>0</v>
      </c>
      <c r="BW1537" s="1">
        <f ca="1">INDEX(receiving_rec,CELL("Row",AO1537)-1)*(REC)</f>
        <v>0</v>
      </c>
      <c r="BX1537" s="1">
        <f ca="1">INDEX(receiving_tds,CELL("Row",AP1537)-1)*(RECTD)</f>
        <v>0</v>
      </c>
      <c r="BY1537" s="1">
        <f ca="1">IF(INDEX(receiving_yds,CELL("Row",AI1537)-1)&gt;=100,3,0)</f>
        <v>0</v>
      </c>
      <c r="BZ1537" s="1">
        <f ca="1">INDEX(puntret_tds,CELL("Row",AR1537)-1)*(PUNTKORETTD)+INDEX(kickret_tds,CELL("Row",AR1537)-1)*(PUNTKORETTD)</f>
        <v>0</v>
      </c>
      <c r="CA1537" s="1">
        <f ca="1">INDEX(fumbles_tot,CELL("Row",AS1537)-1)*(FUM)</f>
        <v>0</v>
      </c>
      <c r="CB1537" s="1">
        <f ca="1">(INDEX(passing_twoptm,CELL("Row",AT1537)-1)+INDEX(rushing_twoptm,CELL("Row",AT1537)-1)+INDEX(receiving_twoptm,CELL("Row",AT1537)-1))*(_2PTCONV)</f>
        <v>0</v>
      </c>
      <c r="CC1537" s="1">
        <f ca="1">SUM(BO1537:CB1537)</f>
        <v>0</v>
      </c>
    </row>
    <row r="1538" spans="1:81" hidden="1" x14ac:dyDescent="0.25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ca="1">INDEX(passing_tds,CELL("Row",AG1538)-1)*(PASSTD)</f>
        <v>0</v>
      </c>
      <c r="BP1538" s="1">
        <f ca="1">INDEX(passing_yds,CELL("Row",AH1538)-1)*(PASSYDS)</f>
        <v>0</v>
      </c>
      <c r="BQ1538" s="1">
        <f ca="1">IF(INDEX(passing_yds,CELL("Row",AI1538)-1)&gt;=300,3,0)</f>
        <v>0</v>
      </c>
      <c r="BR1538" s="1">
        <f ca="1">INDEX(passing_ints,CELL("Row",AJ1538)-1)*(INT)</f>
        <v>0</v>
      </c>
      <c r="BS1538" s="1">
        <f ca="1">INDEX(rushing_yds,CELL("Row",AK1538)-1)*(RUSHYDS)</f>
        <v>0</v>
      </c>
      <c r="BT1538" s="1">
        <f ca="1">INDEX(rushing_tds,CELL("Row",AK1538)-1)*(RUSHTD)</f>
        <v>0</v>
      </c>
      <c r="BU1538" s="1">
        <f ca="1">IF(INDEX(rushing_yds,CELL("Row",AI1538)-1)&gt;=100,3,0)</f>
        <v>0</v>
      </c>
      <c r="BV1538" s="1">
        <f ca="1">INDEX(receiving_yds,CELL("Row",AN1538)-1)*(RECYDS)</f>
        <v>0</v>
      </c>
      <c r="BW1538" s="1">
        <f ca="1">INDEX(receiving_rec,CELL("Row",AO1538)-1)*(REC)</f>
        <v>0</v>
      </c>
      <c r="BX1538" s="1">
        <f ca="1">INDEX(receiving_tds,CELL("Row",AP1538)-1)*(RECTD)</f>
        <v>0</v>
      </c>
      <c r="BY1538" s="1">
        <f ca="1">IF(INDEX(receiving_yds,CELL("Row",AI1538)-1)&gt;=100,3,0)</f>
        <v>0</v>
      </c>
      <c r="BZ1538" s="1">
        <f ca="1">INDEX(puntret_tds,CELL("Row",AR1538)-1)*(PUNTKORETTD)+INDEX(kickret_tds,CELL("Row",AR1538)-1)*(PUNTKORETTD)</f>
        <v>0</v>
      </c>
      <c r="CA1538" s="1">
        <f ca="1">INDEX(fumbles_tot,CELL("Row",AS1538)-1)*(FUM)</f>
        <v>0</v>
      </c>
      <c r="CB1538" s="1">
        <f ca="1">(INDEX(passing_twoptm,CELL("Row",AT1538)-1)+INDEX(rushing_twoptm,CELL("Row",AT1538)-1)+INDEX(receiving_twoptm,CELL("Row",AT1538)-1))*(_2PTCONV)</f>
        <v>0</v>
      </c>
      <c r="CC1538" s="1">
        <f ca="1">SUM(BO1538:CB1538)</f>
        <v>0</v>
      </c>
    </row>
    <row r="1539" spans="1:81" hidden="1" x14ac:dyDescent="0.25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ca="1">INDEX(passing_tds,CELL("Row",AG1539)-1)*(PASSTD)</f>
        <v>0</v>
      </c>
      <c r="BP1539" s="1">
        <f ca="1">INDEX(passing_yds,CELL("Row",AH1539)-1)*(PASSYDS)</f>
        <v>0</v>
      </c>
      <c r="BQ1539" s="1">
        <f ca="1">IF(INDEX(passing_yds,CELL("Row",AI1539)-1)&gt;=300,3,0)</f>
        <v>0</v>
      </c>
      <c r="BR1539" s="1">
        <f ca="1">INDEX(passing_ints,CELL("Row",AJ1539)-1)*(INT)</f>
        <v>0</v>
      </c>
      <c r="BS1539" s="1">
        <f ca="1">INDEX(rushing_yds,CELL("Row",AK1539)-1)*(RUSHYDS)</f>
        <v>0</v>
      </c>
      <c r="BT1539" s="1">
        <f ca="1">INDEX(rushing_tds,CELL("Row",AK1539)-1)*(RUSHTD)</f>
        <v>0</v>
      </c>
      <c r="BU1539" s="1">
        <f ca="1">IF(INDEX(rushing_yds,CELL("Row",AI1539)-1)&gt;=100,3,0)</f>
        <v>0</v>
      </c>
      <c r="BV1539" s="1">
        <f ca="1">INDEX(receiving_yds,CELL("Row",AN1539)-1)*(RECYDS)</f>
        <v>0</v>
      </c>
      <c r="BW1539" s="1">
        <f ca="1">INDEX(receiving_rec,CELL("Row",AO1539)-1)*(REC)</f>
        <v>0</v>
      </c>
      <c r="BX1539" s="1">
        <f ca="1">INDEX(receiving_tds,CELL("Row",AP1539)-1)*(RECTD)</f>
        <v>0</v>
      </c>
      <c r="BY1539" s="1">
        <f ca="1">IF(INDEX(receiving_yds,CELL("Row",AI1539)-1)&gt;=100,3,0)</f>
        <v>0</v>
      </c>
      <c r="BZ1539" s="1">
        <f ca="1">INDEX(puntret_tds,CELL("Row",AR1539)-1)*(PUNTKORETTD)+INDEX(kickret_tds,CELL("Row",AR1539)-1)*(PUNTKORETTD)</f>
        <v>0</v>
      </c>
      <c r="CA1539" s="1">
        <f ca="1">INDEX(fumbles_tot,CELL("Row",AS1539)-1)*(FUM)</f>
        <v>0</v>
      </c>
      <c r="CB1539" s="1">
        <f ca="1">(INDEX(passing_twoptm,CELL("Row",AT1539)-1)+INDEX(rushing_twoptm,CELL("Row",AT1539)-1)+INDEX(receiving_twoptm,CELL("Row",AT1539)-1))*(_2PTCONV)</f>
        <v>0</v>
      </c>
      <c r="CC1539" s="1">
        <f ca="1">SUM(BO1539:CB1539)</f>
        <v>0</v>
      </c>
    </row>
    <row r="1540" spans="1:81" hidden="1" x14ac:dyDescent="0.25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ca="1">INDEX(passing_tds,CELL("Row",AG1540)-1)*(PASSTD)</f>
        <v>0</v>
      </c>
      <c r="BP1540" s="1">
        <f ca="1">INDEX(passing_yds,CELL("Row",AH1540)-1)*(PASSYDS)</f>
        <v>0</v>
      </c>
      <c r="BQ1540" s="1">
        <f ca="1">IF(INDEX(passing_yds,CELL("Row",AI1540)-1)&gt;=300,3,0)</f>
        <v>0</v>
      </c>
      <c r="BR1540" s="1">
        <f ca="1">INDEX(passing_ints,CELL("Row",AJ1540)-1)*(INT)</f>
        <v>0</v>
      </c>
      <c r="BS1540" s="1">
        <f ca="1">INDEX(rushing_yds,CELL("Row",AK1540)-1)*(RUSHYDS)</f>
        <v>0</v>
      </c>
      <c r="BT1540" s="1">
        <f ca="1">INDEX(rushing_tds,CELL("Row",AK1540)-1)*(RUSHTD)</f>
        <v>0</v>
      </c>
      <c r="BU1540" s="1">
        <f ca="1">IF(INDEX(rushing_yds,CELL("Row",AI1540)-1)&gt;=100,3,0)</f>
        <v>0</v>
      </c>
      <c r="BV1540" s="1">
        <f ca="1">INDEX(receiving_yds,CELL("Row",AN1540)-1)*(RECYDS)</f>
        <v>0</v>
      </c>
      <c r="BW1540" s="1">
        <f ca="1">INDEX(receiving_rec,CELL("Row",AO1540)-1)*(REC)</f>
        <v>0</v>
      </c>
      <c r="BX1540" s="1">
        <f ca="1">INDEX(receiving_tds,CELL("Row",AP1540)-1)*(RECTD)</f>
        <v>0</v>
      </c>
      <c r="BY1540" s="1">
        <f ca="1">IF(INDEX(receiving_yds,CELL("Row",AI1540)-1)&gt;=100,3,0)</f>
        <v>0</v>
      </c>
      <c r="BZ1540" s="1">
        <f ca="1">INDEX(puntret_tds,CELL("Row",AR1540)-1)*(PUNTKORETTD)+INDEX(kickret_tds,CELL("Row",AR1540)-1)*(PUNTKORETTD)</f>
        <v>0</v>
      </c>
      <c r="CA1540" s="1">
        <f ca="1">INDEX(fumbles_tot,CELL("Row",AS1540)-1)*(FUM)</f>
        <v>0</v>
      </c>
      <c r="CB1540" s="1">
        <f ca="1">(INDEX(passing_twoptm,CELL("Row",AT1540)-1)+INDEX(rushing_twoptm,CELL("Row",AT1540)-1)+INDEX(receiving_twoptm,CELL("Row",AT1540)-1))*(_2PTCONV)</f>
        <v>0</v>
      </c>
      <c r="CC1540" s="1">
        <f ca="1">SUM(BO1540:CB1540)</f>
        <v>0</v>
      </c>
    </row>
    <row r="1541" spans="1:81" hidden="1" x14ac:dyDescent="0.25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ca="1">INDEX(passing_tds,CELL("Row",AG1541)-1)*(PASSTD)</f>
        <v>0</v>
      </c>
      <c r="BP1541" s="1">
        <f ca="1">INDEX(passing_yds,CELL("Row",AH1541)-1)*(PASSYDS)</f>
        <v>0</v>
      </c>
      <c r="BQ1541" s="1">
        <f ca="1">IF(INDEX(passing_yds,CELL("Row",AI1541)-1)&gt;=300,3,0)</f>
        <v>0</v>
      </c>
      <c r="BR1541" s="1">
        <f ca="1">INDEX(passing_ints,CELL("Row",AJ1541)-1)*(INT)</f>
        <v>0</v>
      </c>
      <c r="BS1541" s="1">
        <f ca="1">INDEX(rushing_yds,CELL("Row",AK1541)-1)*(RUSHYDS)</f>
        <v>0</v>
      </c>
      <c r="BT1541" s="1">
        <f ca="1">INDEX(rushing_tds,CELL("Row",AK1541)-1)*(RUSHTD)</f>
        <v>0</v>
      </c>
      <c r="BU1541" s="1">
        <f ca="1">IF(INDEX(rushing_yds,CELL("Row",AI1541)-1)&gt;=100,3,0)</f>
        <v>0</v>
      </c>
      <c r="BV1541" s="1">
        <f ca="1">INDEX(receiving_yds,CELL("Row",AN1541)-1)*(RECYDS)</f>
        <v>0</v>
      </c>
      <c r="BW1541" s="1">
        <f ca="1">INDEX(receiving_rec,CELL("Row",AO1541)-1)*(REC)</f>
        <v>0</v>
      </c>
      <c r="BX1541" s="1">
        <f ca="1">INDEX(receiving_tds,CELL("Row",AP1541)-1)*(RECTD)</f>
        <v>0</v>
      </c>
      <c r="BY1541" s="1">
        <f ca="1">IF(INDEX(receiving_yds,CELL("Row",AI1541)-1)&gt;=100,3,0)</f>
        <v>0</v>
      </c>
      <c r="BZ1541" s="1">
        <f ca="1">INDEX(puntret_tds,CELL("Row",AR1541)-1)*(PUNTKORETTD)+INDEX(kickret_tds,CELL("Row",AR1541)-1)*(PUNTKORETTD)</f>
        <v>0</v>
      </c>
      <c r="CA1541" s="1">
        <f ca="1">INDEX(fumbles_tot,CELL("Row",AS1541)-1)*(FUM)</f>
        <v>0</v>
      </c>
      <c r="CB1541" s="1">
        <f ca="1">(INDEX(passing_twoptm,CELL("Row",AT1541)-1)+INDEX(rushing_twoptm,CELL("Row",AT1541)-1)+INDEX(receiving_twoptm,CELL("Row",AT1541)-1))*(_2PTCONV)</f>
        <v>0</v>
      </c>
      <c r="CC1541" s="1">
        <f ca="1">SUM(BO1541:CB1541)</f>
        <v>0</v>
      </c>
    </row>
    <row r="1542" spans="1:81" hidden="1" x14ac:dyDescent="0.25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ca="1">INDEX(passing_tds,CELL("Row",AG1542)-1)*(PASSTD)</f>
        <v>0</v>
      </c>
      <c r="BP1542" s="1">
        <f ca="1">INDEX(passing_yds,CELL("Row",AH1542)-1)*(PASSYDS)</f>
        <v>0</v>
      </c>
      <c r="BQ1542" s="1">
        <f ca="1">IF(INDEX(passing_yds,CELL("Row",AI1542)-1)&gt;=300,3,0)</f>
        <v>0</v>
      </c>
      <c r="BR1542" s="1">
        <f ca="1">INDEX(passing_ints,CELL("Row",AJ1542)-1)*(INT)</f>
        <v>0</v>
      </c>
      <c r="BS1542" s="1">
        <f ca="1">INDEX(rushing_yds,CELL("Row",AK1542)-1)*(RUSHYDS)</f>
        <v>0</v>
      </c>
      <c r="BT1542" s="1">
        <f ca="1">INDEX(rushing_tds,CELL("Row",AK1542)-1)*(RUSHTD)</f>
        <v>0</v>
      </c>
      <c r="BU1542" s="1">
        <f ca="1">IF(INDEX(rushing_yds,CELL("Row",AI1542)-1)&gt;=100,3,0)</f>
        <v>0</v>
      </c>
      <c r="BV1542" s="1">
        <f ca="1">INDEX(receiving_yds,CELL("Row",AN1542)-1)*(RECYDS)</f>
        <v>0</v>
      </c>
      <c r="BW1542" s="1">
        <f ca="1">INDEX(receiving_rec,CELL("Row",AO1542)-1)*(REC)</f>
        <v>0</v>
      </c>
      <c r="BX1542" s="1">
        <f ca="1">INDEX(receiving_tds,CELL("Row",AP1542)-1)*(RECTD)</f>
        <v>0</v>
      </c>
      <c r="BY1542" s="1">
        <f ca="1">IF(INDEX(receiving_yds,CELL("Row",AI1542)-1)&gt;=100,3,0)</f>
        <v>0</v>
      </c>
      <c r="BZ1542" s="1">
        <f ca="1">INDEX(puntret_tds,CELL("Row",AR1542)-1)*(PUNTKORETTD)+INDEX(kickret_tds,CELL("Row",AR1542)-1)*(PUNTKORETTD)</f>
        <v>0</v>
      </c>
      <c r="CA1542" s="1">
        <f ca="1">INDEX(fumbles_tot,CELL("Row",AS1542)-1)*(FUM)</f>
        <v>0</v>
      </c>
      <c r="CB1542" s="1">
        <f ca="1">(INDEX(passing_twoptm,CELL("Row",AT1542)-1)+INDEX(rushing_twoptm,CELL("Row",AT1542)-1)+INDEX(receiving_twoptm,CELL("Row",AT1542)-1))*(_2PTCONV)</f>
        <v>0</v>
      </c>
      <c r="CC1542" s="1">
        <f ca="1">SUM(BO1542:CB1542)</f>
        <v>0</v>
      </c>
    </row>
    <row r="1543" spans="1:81" hidden="1" x14ac:dyDescent="0.25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ca="1">INDEX(passing_tds,CELL("Row",AG1543)-1)*(PASSTD)</f>
        <v>0</v>
      </c>
      <c r="BP1543" s="1">
        <f ca="1">INDEX(passing_yds,CELL("Row",AH1543)-1)*(PASSYDS)</f>
        <v>0</v>
      </c>
      <c r="BQ1543" s="1">
        <f ca="1">IF(INDEX(passing_yds,CELL("Row",AI1543)-1)&gt;=300,3,0)</f>
        <v>0</v>
      </c>
      <c r="BR1543" s="1">
        <f ca="1">INDEX(passing_ints,CELL("Row",AJ1543)-1)*(INT)</f>
        <v>0</v>
      </c>
      <c r="BS1543" s="1">
        <f ca="1">INDEX(rushing_yds,CELL("Row",AK1543)-1)*(RUSHYDS)</f>
        <v>0</v>
      </c>
      <c r="BT1543" s="1">
        <f ca="1">INDEX(rushing_tds,CELL("Row",AK1543)-1)*(RUSHTD)</f>
        <v>0</v>
      </c>
      <c r="BU1543" s="1">
        <f ca="1">IF(INDEX(rushing_yds,CELL("Row",AI1543)-1)&gt;=100,3,0)</f>
        <v>0</v>
      </c>
      <c r="BV1543" s="1">
        <f ca="1">INDEX(receiving_yds,CELL("Row",AN1543)-1)*(RECYDS)</f>
        <v>0</v>
      </c>
      <c r="BW1543" s="1">
        <f ca="1">INDEX(receiving_rec,CELL("Row",AO1543)-1)*(REC)</f>
        <v>0</v>
      </c>
      <c r="BX1543" s="1">
        <f ca="1">INDEX(receiving_tds,CELL("Row",AP1543)-1)*(RECTD)</f>
        <v>0</v>
      </c>
      <c r="BY1543" s="1">
        <f ca="1">IF(INDEX(receiving_yds,CELL("Row",AI1543)-1)&gt;=100,3,0)</f>
        <v>0</v>
      </c>
      <c r="BZ1543" s="1">
        <f ca="1">INDEX(puntret_tds,CELL("Row",AR1543)-1)*(PUNTKORETTD)+INDEX(kickret_tds,CELL("Row",AR1543)-1)*(PUNTKORETTD)</f>
        <v>0</v>
      </c>
      <c r="CA1543" s="1">
        <f ca="1">INDEX(fumbles_tot,CELL("Row",AS1543)-1)*(FUM)</f>
        <v>0</v>
      </c>
      <c r="CB1543" s="1">
        <f ca="1">(INDEX(passing_twoptm,CELL("Row",AT1543)-1)+INDEX(rushing_twoptm,CELL("Row",AT1543)-1)+INDEX(receiving_twoptm,CELL("Row",AT1543)-1))*(_2PTCONV)</f>
        <v>0</v>
      </c>
      <c r="CC1543" s="1">
        <f ca="1">SUM(BO1543:CB1543)</f>
        <v>0</v>
      </c>
    </row>
    <row r="1544" spans="1:81" hidden="1" x14ac:dyDescent="0.25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ca="1">INDEX(passing_tds,CELL("Row",AG1544)-1)*(PASSTD)</f>
        <v>0</v>
      </c>
      <c r="BP1544" s="1">
        <f ca="1">INDEX(passing_yds,CELL("Row",AH1544)-1)*(PASSYDS)</f>
        <v>0</v>
      </c>
      <c r="BQ1544" s="1">
        <f ca="1">IF(INDEX(passing_yds,CELL("Row",AI1544)-1)&gt;=300,3,0)</f>
        <v>0</v>
      </c>
      <c r="BR1544" s="1">
        <f ca="1">INDEX(passing_ints,CELL("Row",AJ1544)-1)*(INT)</f>
        <v>0</v>
      </c>
      <c r="BS1544" s="1">
        <f ca="1">INDEX(rushing_yds,CELL("Row",AK1544)-1)*(RUSHYDS)</f>
        <v>0</v>
      </c>
      <c r="BT1544" s="1">
        <f ca="1">INDEX(rushing_tds,CELL("Row",AK1544)-1)*(RUSHTD)</f>
        <v>0</v>
      </c>
      <c r="BU1544" s="1">
        <f ca="1">IF(INDEX(rushing_yds,CELL("Row",AI1544)-1)&gt;=100,3,0)</f>
        <v>0</v>
      </c>
      <c r="BV1544" s="1">
        <f ca="1">INDEX(receiving_yds,CELL("Row",AN1544)-1)*(RECYDS)</f>
        <v>0</v>
      </c>
      <c r="BW1544" s="1">
        <f ca="1">INDEX(receiving_rec,CELL("Row",AO1544)-1)*(REC)</f>
        <v>0</v>
      </c>
      <c r="BX1544" s="1">
        <f ca="1">INDEX(receiving_tds,CELL("Row",AP1544)-1)*(RECTD)</f>
        <v>0</v>
      </c>
      <c r="BY1544" s="1">
        <f ca="1">IF(INDEX(receiving_yds,CELL("Row",AI1544)-1)&gt;=100,3,0)</f>
        <v>0</v>
      </c>
      <c r="BZ1544" s="1">
        <f ca="1">INDEX(puntret_tds,CELL("Row",AR1544)-1)*(PUNTKORETTD)+INDEX(kickret_tds,CELL("Row",AR1544)-1)*(PUNTKORETTD)</f>
        <v>0</v>
      </c>
      <c r="CA1544" s="1">
        <f ca="1">INDEX(fumbles_tot,CELL("Row",AS1544)-1)*(FUM)</f>
        <v>0</v>
      </c>
      <c r="CB1544" s="1">
        <f ca="1">(INDEX(passing_twoptm,CELL("Row",AT1544)-1)+INDEX(rushing_twoptm,CELL("Row",AT1544)-1)+INDEX(receiving_twoptm,CELL("Row",AT1544)-1))*(_2PTCONV)</f>
        <v>0</v>
      </c>
      <c r="CC1544" s="1">
        <f ca="1">SUM(BO1544:CB1544)</f>
        <v>0</v>
      </c>
    </row>
    <row r="1545" spans="1:81" hidden="1" x14ac:dyDescent="0.25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ca="1">INDEX(passing_tds,CELL("Row",AG1545)-1)*(PASSTD)</f>
        <v>0</v>
      </c>
      <c r="BP1545" s="1">
        <f ca="1">INDEX(passing_yds,CELL("Row",AH1545)-1)*(PASSYDS)</f>
        <v>0</v>
      </c>
      <c r="BQ1545" s="1">
        <f ca="1">IF(INDEX(passing_yds,CELL("Row",AI1545)-1)&gt;=300,3,0)</f>
        <v>0</v>
      </c>
      <c r="BR1545" s="1">
        <f ca="1">INDEX(passing_ints,CELL("Row",AJ1545)-1)*(INT)</f>
        <v>0</v>
      </c>
      <c r="BS1545" s="1">
        <f ca="1">INDEX(rushing_yds,CELL("Row",AK1545)-1)*(RUSHYDS)</f>
        <v>0</v>
      </c>
      <c r="BT1545" s="1">
        <f ca="1">INDEX(rushing_tds,CELL("Row",AK1545)-1)*(RUSHTD)</f>
        <v>0</v>
      </c>
      <c r="BU1545" s="1">
        <f ca="1">IF(INDEX(rushing_yds,CELL("Row",AI1545)-1)&gt;=100,3,0)</f>
        <v>0</v>
      </c>
      <c r="BV1545" s="1">
        <f ca="1">INDEX(receiving_yds,CELL("Row",AN1545)-1)*(RECYDS)</f>
        <v>0</v>
      </c>
      <c r="BW1545" s="1">
        <f ca="1">INDEX(receiving_rec,CELL("Row",AO1545)-1)*(REC)</f>
        <v>0</v>
      </c>
      <c r="BX1545" s="1">
        <f ca="1">INDEX(receiving_tds,CELL("Row",AP1545)-1)*(RECTD)</f>
        <v>0</v>
      </c>
      <c r="BY1545" s="1">
        <f ca="1">IF(INDEX(receiving_yds,CELL("Row",AI1545)-1)&gt;=100,3,0)</f>
        <v>0</v>
      </c>
      <c r="BZ1545" s="1">
        <f ca="1">INDEX(puntret_tds,CELL("Row",AR1545)-1)*(PUNTKORETTD)+INDEX(kickret_tds,CELL("Row",AR1545)-1)*(PUNTKORETTD)</f>
        <v>0</v>
      </c>
      <c r="CA1545" s="1">
        <f ca="1">INDEX(fumbles_tot,CELL("Row",AS1545)-1)*(FUM)</f>
        <v>0</v>
      </c>
      <c r="CB1545" s="1">
        <f ca="1">(INDEX(passing_twoptm,CELL("Row",AT1545)-1)+INDEX(rushing_twoptm,CELL("Row",AT1545)-1)+INDEX(receiving_twoptm,CELL("Row",AT1545)-1))*(_2PTCONV)</f>
        <v>0</v>
      </c>
      <c r="CC1545" s="1">
        <f ca="1">SUM(BO1545:CB1545)</f>
        <v>0</v>
      </c>
    </row>
    <row r="1546" spans="1:81" hidden="1" x14ac:dyDescent="0.25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ca="1">INDEX(passing_tds,CELL("Row",AG1546)-1)*(PASSTD)</f>
        <v>0</v>
      </c>
      <c r="BP1546" s="1">
        <f ca="1">INDEX(passing_yds,CELL("Row",AH1546)-1)*(PASSYDS)</f>
        <v>0</v>
      </c>
      <c r="BQ1546" s="1">
        <f ca="1">IF(INDEX(passing_yds,CELL("Row",AI1546)-1)&gt;=300,3,0)</f>
        <v>0</v>
      </c>
      <c r="BR1546" s="1">
        <f ca="1">INDEX(passing_ints,CELL("Row",AJ1546)-1)*(INT)</f>
        <v>0</v>
      </c>
      <c r="BS1546" s="1">
        <f ca="1">INDEX(rushing_yds,CELL("Row",AK1546)-1)*(RUSHYDS)</f>
        <v>0</v>
      </c>
      <c r="BT1546" s="1">
        <f ca="1">INDEX(rushing_tds,CELL("Row",AK1546)-1)*(RUSHTD)</f>
        <v>0</v>
      </c>
      <c r="BU1546" s="1">
        <f ca="1">IF(INDEX(rushing_yds,CELL("Row",AI1546)-1)&gt;=100,3,0)</f>
        <v>0</v>
      </c>
      <c r="BV1546" s="1">
        <f ca="1">INDEX(receiving_yds,CELL("Row",AN1546)-1)*(RECYDS)</f>
        <v>0</v>
      </c>
      <c r="BW1546" s="1">
        <f ca="1">INDEX(receiving_rec,CELL("Row",AO1546)-1)*(REC)</f>
        <v>0</v>
      </c>
      <c r="BX1546" s="1">
        <f ca="1">INDEX(receiving_tds,CELL("Row",AP1546)-1)*(RECTD)</f>
        <v>0</v>
      </c>
      <c r="BY1546" s="1">
        <f ca="1">IF(INDEX(receiving_yds,CELL("Row",AI1546)-1)&gt;=100,3,0)</f>
        <v>0</v>
      </c>
      <c r="BZ1546" s="1">
        <f ca="1">INDEX(puntret_tds,CELL("Row",AR1546)-1)*(PUNTKORETTD)+INDEX(kickret_tds,CELL("Row",AR1546)-1)*(PUNTKORETTD)</f>
        <v>0</v>
      </c>
      <c r="CA1546" s="1">
        <f ca="1">INDEX(fumbles_tot,CELL("Row",AS1546)-1)*(FUM)</f>
        <v>0</v>
      </c>
      <c r="CB1546" s="1">
        <f ca="1">(INDEX(passing_twoptm,CELL("Row",AT1546)-1)+INDEX(rushing_twoptm,CELL("Row",AT1546)-1)+INDEX(receiving_twoptm,CELL("Row",AT1546)-1))*(_2PTCONV)</f>
        <v>0</v>
      </c>
      <c r="CC1546" s="1">
        <f ca="1">SUM(BO1546:CB1546)</f>
        <v>0</v>
      </c>
    </row>
    <row r="1547" spans="1:81" hidden="1" x14ac:dyDescent="0.25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ca="1">INDEX(passing_tds,CELL("Row",AG1547)-1)*(PASSTD)</f>
        <v>0</v>
      </c>
      <c r="BP1547" s="1">
        <f ca="1">INDEX(passing_yds,CELL("Row",AH1547)-1)*(PASSYDS)</f>
        <v>0</v>
      </c>
      <c r="BQ1547" s="1">
        <f ca="1">IF(INDEX(passing_yds,CELL("Row",AI1547)-1)&gt;=300,3,0)</f>
        <v>0</v>
      </c>
      <c r="BR1547" s="1">
        <f ca="1">INDEX(passing_ints,CELL("Row",AJ1547)-1)*(INT)</f>
        <v>0</v>
      </c>
      <c r="BS1547" s="1">
        <f ca="1">INDEX(rushing_yds,CELL("Row",AK1547)-1)*(RUSHYDS)</f>
        <v>0</v>
      </c>
      <c r="BT1547" s="1">
        <f ca="1">INDEX(rushing_tds,CELL("Row",AK1547)-1)*(RUSHTD)</f>
        <v>0</v>
      </c>
      <c r="BU1547" s="1">
        <f ca="1">IF(INDEX(rushing_yds,CELL("Row",AI1547)-1)&gt;=100,3,0)</f>
        <v>0</v>
      </c>
      <c r="BV1547" s="1">
        <f ca="1">INDEX(receiving_yds,CELL("Row",AN1547)-1)*(RECYDS)</f>
        <v>0</v>
      </c>
      <c r="BW1547" s="1">
        <f ca="1">INDEX(receiving_rec,CELL("Row",AO1547)-1)*(REC)</f>
        <v>0</v>
      </c>
      <c r="BX1547" s="1">
        <f ca="1">INDEX(receiving_tds,CELL("Row",AP1547)-1)*(RECTD)</f>
        <v>0</v>
      </c>
      <c r="BY1547" s="1">
        <f ca="1">IF(INDEX(receiving_yds,CELL("Row",AI1547)-1)&gt;=100,3,0)</f>
        <v>0</v>
      </c>
      <c r="BZ1547" s="1">
        <f ca="1">INDEX(puntret_tds,CELL("Row",AR1547)-1)*(PUNTKORETTD)+INDEX(kickret_tds,CELL("Row",AR1547)-1)*(PUNTKORETTD)</f>
        <v>0</v>
      </c>
      <c r="CA1547" s="1">
        <f ca="1">INDEX(fumbles_tot,CELL("Row",AS1547)-1)*(FUM)</f>
        <v>0</v>
      </c>
      <c r="CB1547" s="1">
        <f ca="1">(INDEX(passing_twoptm,CELL("Row",AT1547)-1)+INDEX(rushing_twoptm,CELL("Row",AT1547)-1)+INDEX(receiving_twoptm,CELL("Row",AT1547)-1))*(_2PTCONV)</f>
        <v>0</v>
      </c>
      <c r="CC1547" s="1">
        <f ca="1">SUM(BO1547:CB1547)</f>
        <v>0</v>
      </c>
    </row>
    <row r="1548" spans="1:81" hidden="1" x14ac:dyDescent="0.25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ca="1">INDEX(passing_tds,CELL("Row",AG1548)-1)*(PASSTD)</f>
        <v>0</v>
      </c>
      <c r="BP1548" s="1">
        <f ca="1">INDEX(passing_yds,CELL("Row",AH1548)-1)*(PASSYDS)</f>
        <v>0</v>
      </c>
      <c r="BQ1548" s="1">
        <f ca="1">IF(INDEX(passing_yds,CELL("Row",AI1548)-1)&gt;=300,3,0)</f>
        <v>0</v>
      </c>
      <c r="BR1548" s="1">
        <f ca="1">INDEX(passing_ints,CELL("Row",AJ1548)-1)*(INT)</f>
        <v>0</v>
      </c>
      <c r="BS1548" s="1">
        <f ca="1">INDEX(rushing_yds,CELL("Row",AK1548)-1)*(RUSHYDS)</f>
        <v>0</v>
      </c>
      <c r="BT1548" s="1">
        <f ca="1">INDEX(rushing_tds,CELL("Row",AK1548)-1)*(RUSHTD)</f>
        <v>0</v>
      </c>
      <c r="BU1548" s="1">
        <f ca="1">IF(INDEX(rushing_yds,CELL("Row",AI1548)-1)&gt;=100,3,0)</f>
        <v>0</v>
      </c>
      <c r="BV1548" s="1">
        <f ca="1">INDEX(receiving_yds,CELL("Row",AN1548)-1)*(RECYDS)</f>
        <v>0</v>
      </c>
      <c r="BW1548" s="1">
        <f ca="1">INDEX(receiving_rec,CELL("Row",AO1548)-1)*(REC)</f>
        <v>0</v>
      </c>
      <c r="BX1548" s="1">
        <f ca="1">INDEX(receiving_tds,CELL("Row",AP1548)-1)*(RECTD)</f>
        <v>0</v>
      </c>
      <c r="BY1548" s="1">
        <f ca="1">IF(INDEX(receiving_yds,CELL("Row",AI1548)-1)&gt;=100,3,0)</f>
        <v>0</v>
      </c>
      <c r="BZ1548" s="1">
        <f ca="1">INDEX(puntret_tds,CELL("Row",AR1548)-1)*(PUNTKORETTD)+INDEX(kickret_tds,CELL("Row",AR1548)-1)*(PUNTKORETTD)</f>
        <v>0</v>
      </c>
      <c r="CA1548" s="1">
        <f ca="1">INDEX(fumbles_tot,CELL("Row",AS1548)-1)*(FUM)</f>
        <v>0</v>
      </c>
      <c r="CB1548" s="1">
        <f ca="1">(INDEX(passing_twoptm,CELL("Row",AT1548)-1)+INDEX(rushing_twoptm,CELL("Row",AT1548)-1)+INDEX(receiving_twoptm,CELL("Row",AT1548)-1))*(_2PTCONV)</f>
        <v>0</v>
      </c>
      <c r="CC1548" s="1">
        <f ca="1">SUM(BO1548:CB1548)</f>
        <v>0</v>
      </c>
    </row>
    <row r="1549" spans="1:81" hidden="1" x14ac:dyDescent="0.25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ca="1">INDEX(passing_tds,CELL("Row",AG1549)-1)*(PASSTD)</f>
        <v>0</v>
      </c>
      <c r="BP1549" s="1">
        <f ca="1">INDEX(passing_yds,CELL("Row",AH1549)-1)*(PASSYDS)</f>
        <v>0</v>
      </c>
      <c r="BQ1549" s="1">
        <f ca="1">IF(INDEX(passing_yds,CELL("Row",AI1549)-1)&gt;=300,3,0)</f>
        <v>0</v>
      </c>
      <c r="BR1549" s="1">
        <f ca="1">INDEX(passing_ints,CELL("Row",AJ1549)-1)*(INT)</f>
        <v>0</v>
      </c>
      <c r="BS1549" s="1">
        <f ca="1">INDEX(rushing_yds,CELL("Row",AK1549)-1)*(RUSHYDS)</f>
        <v>0</v>
      </c>
      <c r="BT1549" s="1">
        <f ca="1">INDEX(rushing_tds,CELL("Row",AK1549)-1)*(RUSHTD)</f>
        <v>0</v>
      </c>
      <c r="BU1549" s="1">
        <f ca="1">IF(INDEX(rushing_yds,CELL("Row",AI1549)-1)&gt;=100,3,0)</f>
        <v>0</v>
      </c>
      <c r="BV1549" s="1">
        <f ca="1">INDEX(receiving_yds,CELL("Row",AN1549)-1)*(RECYDS)</f>
        <v>0</v>
      </c>
      <c r="BW1549" s="1">
        <f ca="1">INDEX(receiving_rec,CELL("Row",AO1549)-1)*(REC)</f>
        <v>0</v>
      </c>
      <c r="BX1549" s="1">
        <f ca="1">INDEX(receiving_tds,CELL("Row",AP1549)-1)*(RECTD)</f>
        <v>0</v>
      </c>
      <c r="BY1549" s="1">
        <f ca="1">IF(INDEX(receiving_yds,CELL("Row",AI1549)-1)&gt;=100,3,0)</f>
        <v>0</v>
      </c>
      <c r="BZ1549" s="1">
        <f ca="1">INDEX(puntret_tds,CELL("Row",AR1549)-1)*(PUNTKORETTD)+INDEX(kickret_tds,CELL("Row",AR1549)-1)*(PUNTKORETTD)</f>
        <v>0</v>
      </c>
      <c r="CA1549" s="1">
        <f ca="1">INDEX(fumbles_tot,CELL("Row",AS1549)-1)*(FUM)</f>
        <v>0</v>
      </c>
      <c r="CB1549" s="1">
        <f ca="1">(INDEX(passing_twoptm,CELL("Row",AT1549)-1)+INDEX(rushing_twoptm,CELL("Row",AT1549)-1)+INDEX(receiving_twoptm,CELL("Row",AT1549)-1))*(_2PTCONV)</f>
        <v>0</v>
      </c>
      <c r="CC1549" s="1">
        <f ca="1">SUM(BO1549:CB1549)</f>
        <v>0</v>
      </c>
    </row>
    <row r="1550" spans="1:81" hidden="1" x14ac:dyDescent="0.25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ca="1">INDEX(passing_tds,CELL("Row",AG1550)-1)*(PASSTD)</f>
        <v>0</v>
      </c>
      <c r="BP1550" s="1">
        <f ca="1">INDEX(passing_yds,CELL("Row",AH1550)-1)*(PASSYDS)</f>
        <v>0</v>
      </c>
      <c r="BQ1550" s="1">
        <f ca="1">IF(INDEX(passing_yds,CELL("Row",AI1550)-1)&gt;=300,3,0)</f>
        <v>0</v>
      </c>
      <c r="BR1550" s="1">
        <f ca="1">INDEX(passing_ints,CELL("Row",AJ1550)-1)*(INT)</f>
        <v>0</v>
      </c>
      <c r="BS1550" s="1">
        <f ca="1">INDEX(rushing_yds,CELL("Row",AK1550)-1)*(RUSHYDS)</f>
        <v>0</v>
      </c>
      <c r="BT1550" s="1">
        <f ca="1">INDEX(rushing_tds,CELL("Row",AK1550)-1)*(RUSHTD)</f>
        <v>0</v>
      </c>
      <c r="BU1550" s="1">
        <f ca="1">IF(INDEX(rushing_yds,CELL("Row",AI1550)-1)&gt;=100,3,0)</f>
        <v>0</v>
      </c>
      <c r="BV1550" s="1">
        <f ca="1">INDEX(receiving_yds,CELL("Row",AN1550)-1)*(RECYDS)</f>
        <v>0</v>
      </c>
      <c r="BW1550" s="1">
        <f ca="1">INDEX(receiving_rec,CELL("Row",AO1550)-1)*(REC)</f>
        <v>0</v>
      </c>
      <c r="BX1550" s="1">
        <f ca="1">INDEX(receiving_tds,CELL("Row",AP1550)-1)*(RECTD)</f>
        <v>0</v>
      </c>
      <c r="BY1550" s="1">
        <f ca="1">IF(INDEX(receiving_yds,CELL("Row",AI1550)-1)&gt;=100,3,0)</f>
        <v>0</v>
      </c>
      <c r="BZ1550" s="1">
        <f ca="1">INDEX(puntret_tds,CELL("Row",AR1550)-1)*(PUNTKORETTD)+INDEX(kickret_tds,CELL("Row",AR1550)-1)*(PUNTKORETTD)</f>
        <v>0</v>
      </c>
      <c r="CA1550" s="1">
        <f ca="1">INDEX(fumbles_tot,CELL("Row",AS1550)-1)*(FUM)</f>
        <v>0</v>
      </c>
      <c r="CB1550" s="1">
        <f ca="1">(INDEX(passing_twoptm,CELL("Row",AT1550)-1)+INDEX(rushing_twoptm,CELL("Row",AT1550)-1)+INDEX(receiving_twoptm,CELL("Row",AT1550)-1))*(_2PTCONV)</f>
        <v>0</v>
      </c>
      <c r="CC1550" s="1">
        <f ca="1">SUM(BO1550:CB1550)</f>
        <v>0</v>
      </c>
    </row>
    <row r="1551" spans="1:81" hidden="1" x14ac:dyDescent="0.25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ca="1">INDEX(passing_tds,CELL("Row",AG1551)-1)*(PASSTD)</f>
        <v>0</v>
      </c>
      <c r="BP1551" s="1">
        <f ca="1">INDEX(passing_yds,CELL("Row",AH1551)-1)*(PASSYDS)</f>
        <v>0</v>
      </c>
      <c r="BQ1551" s="1">
        <f ca="1">IF(INDEX(passing_yds,CELL("Row",AI1551)-1)&gt;=300,3,0)</f>
        <v>0</v>
      </c>
      <c r="BR1551" s="1">
        <f ca="1">INDEX(passing_ints,CELL("Row",AJ1551)-1)*(INT)</f>
        <v>0</v>
      </c>
      <c r="BS1551" s="1">
        <f ca="1">INDEX(rushing_yds,CELL("Row",AK1551)-1)*(RUSHYDS)</f>
        <v>0</v>
      </c>
      <c r="BT1551" s="1">
        <f ca="1">INDEX(rushing_tds,CELL("Row",AK1551)-1)*(RUSHTD)</f>
        <v>0</v>
      </c>
      <c r="BU1551" s="1">
        <f ca="1">IF(INDEX(rushing_yds,CELL("Row",AI1551)-1)&gt;=100,3,0)</f>
        <v>0</v>
      </c>
      <c r="BV1551" s="1">
        <f ca="1">INDEX(receiving_yds,CELL("Row",AN1551)-1)*(RECYDS)</f>
        <v>0</v>
      </c>
      <c r="BW1551" s="1">
        <f ca="1">INDEX(receiving_rec,CELL("Row",AO1551)-1)*(REC)</f>
        <v>0</v>
      </c>
      <c r="BX1551" s="1">
        <f ca="1">INDEX(receiving_tds,CELL("Row",AP1551)-1)*(RECTD)</f>
        <v>0</v>
      </c>
      <c r="BY1551" s="1">
        <f ca="1">IF(INDEX(receiving_yds,CELL("Row",AI1551)-1)&gt;=100,3,0)</f>
        <v>0</v>
      </c>
      <c r="BZ1551" s="1">
        <f ca="1">INDEX(puntret_tds,CELL("Row",AR1551)-1)*(PUNTKORETTD)+INDEX(kickret_tds,CELL("Row",AR1551)-1)*(PUNTKORETTD)</f>
        <v>0</v>
      </c>
      <c r="CA1551" s="1">
        <f ca="1">INDEX(fumbles_tot,CELL("Row",AS1551)-1)*(FUM)</f>
        <v>0</v>
      </c>
      <c r="CB1551" s="1">
        <f ca="1">(INDEX(passing_twoptm,CELL("Row",AT1551)-1)+INDEX(rushing_twoptm,CELL("Row",AT1551)-1)+INDEX(receiving_twoptm,CELL("Row",AT1551)-1))*(_2PTCONV)</f>
        <v>0</v>
      </c>
      <c r="CC1551" s="1">
        <f ca="1">SUM(BO1551:CB1551)</f>
        <v>0</v>
      </c>
    </row>
    <row r="1552" spans="1:81" hidden="1" x14ac:dyDescent="0.25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ca="1">INDEX(passing_tds,CELL("Row",AG1552)-1)*(PASSTD)</f>
        <v>0</v>
      </c>
      <c r="BP1552" s="1">
        <f ca="1">INDEX(passing_yds,CELL("Row",AH1552)-1)*(PASSYDS)</f>
        <v>0</v>
      </c>
      <c r="BQ1552" s="1">
        <f ca="1">IF(INDEX(passing_yds,CELL("Row",AI1552)-1)&gt;=300,3,0)</f>
        <v>0</v>
      </c>
      <c r="BR1552" s="1">
        <f ca="1">INDEX(passing_ints,CELL("Row",AJ1552)-1)*(INT)</f>
        <v>0</v>
      </c>
      <c r="BS1552" s="1">
        <f ca="1">INDEX(rushing_yds,CELL("Row",AK1552)-1)*(RUSHYDS)</f>
        <v>0</v>
      </c>
      <c r="BT1552" s="1">
        <f ca="1">INDEX(rushing_tds,CELL("Row",AK1552)-1)*(RUSHTD)</f>
        <v>0</v>
      </c>
      <c r="BU1552" s="1">
        <f ca="1">IF(INDEX(rushing_yds,CELL("Row",AI1552)-1)&gt;=100,3,0)</f>
        <v>0</v>
      </c>
      <c r="BV1552" s="1">
        <f ca="1">INDEX(receiving_yds,CELL("Row",AN1552)-1)*(RECYDS)</f>
        <v>0</v>
      </c>
      <c r="BW1552" s="1">
        <f ca="1">INDEX(receiving_rec,CELL("Row",AO1552)-1)*(REC)</f>
        <v>0</v>
      </c>
      <c r="BX1552" s="1">
        <f ca="1">INDEX(receiving_tds,CELL("Row",AP1552)-1)*(RECTD)</f>
        <v>0</v>
      </c>
      <c r="BY1552" s="1">
        <f ca="1">IF(INDEX(receiving_yds,CELL("Row",AI1552)-1)&gt;=100,3,0)</f>
        <v>0</v>
      </c>
      <c r="BZ1552" s="1">
        <f ca="1">INDEX(puntret_tds,CELL("Row",AR1552)-1)*(PUNTKORETTD)+INDEX(kickret_tds,CELL("Row",AR1552)-1)*(PUNTKORETTD)</f>
        <v>0</v>
      </c>
      <c r="CA1552" s="1">
        <f ca="1">INDEX(fumbles_tot,CELL("Row",AS1552)-1)*(FUM)</f>
        <v>0</v>
      </c>
      <c r="CB1552" s="1">
        <f ca="1">(INDEX(passing_twoptm,CELL("Row",AT1552)-1)+INDEX(rushing_twoptm,CELL("Row",AT1552)-1)+INDEX(receiving_twoptm,CELL("Row",AT1552)-1))*(_2PTCONV)</f>
        <v>0</v>
      </c>
      <c r="CC1552" s="1">
        <f ca="1">SUM(BO1552:CB1552)</f>
        <v>0</v>
      </c>
    </row>
    <row r="1553" spans="1:81" hidden="1" x14ac:dyDescent="0.25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ca="1">INDEX(passing_tds,CELL("Row",AG1553)-1)*(PASSTD)</f>
        <v>0</v>
      </c>
      <c r="BP1553" s="1">
        <f ca="1">INDEX(passing_yds,CELL("Row",AH1553)-1)*(PASSYDS)</f>
        <v>0</v>
      </c>
      <c r="BQ1553" s="1">
        <f ca="1">IF(INDEX(passing_yds,CELL("Row",AI1553)-1)&gt;=300,3,0)</f>
        <v>0</v>
      </c>
      <c r="BR1553" s="1">
        <f ca="1">INDEX(passing_ints,CELL("Row",AJ1553)-1)*(INT)</f>
        <v>0</v>
      </c>
      <c r="BS1553" s="1">
        <f ca="1">INDEX(rushing_yds,CELL("Row",AK1553)-1)*(RUSHYDS)</f>
        <v>0</v>
      </c>
      <c r="BT1553" s="1">
        <f ca="1">INDEX(rushing_tds,CELL("Row",AK1553)-1)*(RUSHTD)</f>
        <v>0</v>
      </c>
      <c r="BU1553" s="1">
        <f ca="1">IF(INDEX(rushing_yds,CELL("Row",AI1553)-1)&gt;=100,3,0)</f>
        <v>0</v>
      </c>
      <c r="BV1553" s="1">
        <f ca="1">INDEX(receiving_yds,CELL("Row",AN1553)-1)*(RECYDS)</f>
        <v>0</v>
      </c>
      <c r="BW1553" s="1">
        <f ca="1">INDEX(receiving_rec,CELL("Row",AO1553)-1)*(REC)</f>
        <v>0</v>
      </c>
      <c r="BX1553" s="1">
        <f ca="1">INDEX(receiving_tds,CELL("Row",AP1553)-1)*(RECTD)</f>
        <v>0</v>
      </c>
      <c r="BY1553" s="1">
        <f ca="1">IF(INDEX(receiving_yds,CELL("Row",AI1553)-1)&gt;=100,3,0)</f>
        <v>0</v>
      </c>
      <c r="BZ1553" s="1">
        <f ca="1">INDEX(puntret_tds,CELL("Row",AR1553)-1)*(PUNTKORETTD)+INDEX(kickret_tds,CELL("Row",AR1553)-1)*(PUNTKORETTD)</f>
        <v>0</v>
      </c>
      <c r="CA1553" s="1">
        <f ca="1">INDEX(fumbles_tot,CELL("Row",AS1553)-1)*(FUM)</f>
        <v>0</v>
      </c>
      <c r="CB1553" s="1">
        <f ca="1">(INDEX(passing_twoptm,CELL("Row",AT1553)-1)+INDEX(rushing_twoptm,CELL("Row",AT1553)-1)+INDEX(receiving_twoptm,CELL("Row",AT1553)-1))*(_2PTCONV)</f>
        <v>0</v>
      </c>
      <c r="CC1553" s="1">
        <f ca="1">SUM(BO1553:CB1553)</f>
        <v>0</v>
      </c>
    </row>
    <row r="1554" spans="1:81" hidden="1" x14ac:dyDescent="0.25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ca="1">INDEX(passing_tds,CELL("Row",AG1554)-1)*(PASSTD)</f>
        <v>0</v>
      </c>
      <c r="BP1554" s="1">
        <f ca="1">INDEX(passing_yds,CELL("Row",AH1554)-1)*(PASSYDS)</f>
        <v>0</v>
      </c>
      <c r="BQ1554" s="1">
        <f ca="1">IF(INDEX(passing_yds,CELL("Row",AI1554)-1)&gt;=300,3,0)</f>
        <v>0</v>
      </c>
      <c r="BR1554" s="1">
        <f ca="1">INDEX(passing_ints,CELL("Row",AJ1554)-1)*(INT)</f>
        <v>0</v>
      </c>
      <c r="BS1554" s="1">
        <f ca="1">INDEX(rushing_yds,CELL("Row",AK1554)-1)*(RUSHYDS)</f>
        <v>0</v>
      </c>
      <c r="BT1554" s="1">
        <f ca="1">INDEX(rushing_tds,CELL("Row",AK1554)-1)*(RUSHTD)</f>
        <v>0</v>
      </c>
      <c r="BU1554" s="1">
        <f ca="1">IF(INDEX(rushing_yds,CELL("Row",AI1554)-1)&gt;=100,3,0)</f>
        <v>0</v>
      </c>
      <c r="BV1554" s="1">
        <f ca="1">INDEX(receiving_yds,CELL("Row",AN1554)-1)*(RECYDS)</f>
        <v>0</v>
      </c>
      <c r="BW1554" s="1">
        <f ca="1">INDEX(receiving_rec,CELL("Row",AO1554)-1)*(REC)</f>
        <v>0</v>
      </c>
      <c r="BX1554" s="1">
        <f ca="1">INDEX(receiving_tds,CELL("Row",AP1554)-1)*(RECTD)</f>
        <v>0</v>
      </c>
      <c r="BY1554" s="1">
        <f ca="1">IF(INDEX(receiving_yds,CELL("Row",AI1554)-1)&gt;=100,3,0)</f>
        <v>0</v>
      </c>
      <c r="BZ1554" s="1">
        <f ca="1">INDEX(puntret_tds,CELL("Row",AR1554)-1)*(PUNTKORETTD)+INDEX(kickret_tds,CELL("Row",AR1554)-1)*(PUNTKORETTD)</f>
        <v>0</v>
      </c>
      <c r="CA1554" s="1">
        <f ca="1">INDEX(fumbles_tot,CELL("Row",AS1554)-1)*(FUM)</f>
        <v>0</v>
      </c>
      <c r="CB1554" s="1">
        <f ca="1">(INDEX(passing_twoptm,CELL("Row",AT1554)-1)+INDEX(rushing_twoptm,CELL("Row",AT1554)-1)+INDEX(receiving_twoptm,CELL("Row",AT1554)-1))*(_2PTCONV)</f>
        <v>0</v>
      </c>
      <c r="CC1554" s="1">
        <f ca="1">SUM(BO1554:CB1554)</f>
        <v>0</v>
      </c>
    </row>
    <row r="1555" spans="1:81" hidden="1" x14ac:dyDescent="0.25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ca="1">INDEX(passing_tds,CELL("Row",AG1555)-1)*(PASSTD)</f>
        <v>0</v>
      </c>
      <c r="BP1555" s="1">
        <f ca="1">INDEX(passing_yds,CELL("Row",AH1555)-1)*(PASSYDS)</f>
        <v>0</v>
      </c>
      <c r="BQ1555" s="1">
        <f ca="1">IF(INDEX(passing_yds,CELL("Row",AI1555)-1)&gt;=300,3,0)</f>
        <v>0</v>
      </c>
      <c r="BR1555" s="1">
        <f ca="1">INDEX(passing_ints,CELL("Row",AJ1555)-1)*(INT)</f>
        <v>0</v>
      </c>
      <c r="BS1555" s="1">
        <f ca="1">INDEX(rushing_yds,CELL("Row",AK1555)-1)*(RUSHYDS)</f>
        <v>0</v>
      </c>
      <c r="BT1555" s="1">
        <f ca="1">INDEX(rushing_tds,CELL("Row",AK1555)-1)*(RUSHTD)</f>
        <v>0</v>
      </c>
      <c r="BU1555" s="1">
        <f ca="1">IF(INDEX(rushing_yds,CELL("Row",AI1555)-1)&gt;=100,3,0)</f>
        <v>0</v>
      </c>
      <c r="BV1555" s="1">
        <f ca="1">INDEX(receiving_yds,CELL("Row",AN1555)-1)*(RECYDS)</f>
        <v>0</v>
      </c>
      <c r="BW1555" s="1">
        <f ca="1">INDEX(receiving_rec,CELL("Row",AO1555)-1)*(REC)</f>
        <v>0</v>
      </c>
      <c r="BX1555" s="1">
        <f ca="1">INDEX(receiving_tds,CELL("Row",AP1555)-1)*(RECTD)</f>
        <v>0</v>
      </c>
      <c r="BY1555" s="1">
        <f ca="1">IF(INDEX(receiving_yds,CELL("Row",AI1555)-1)&gt;=100,3,0)</f>
        <v>0</v>
      </c>
      <c r="BZ1555" s="1">
        <f ca="1">INDEX(puntret_tds,CELL("Row",AR1555)-1)*(PUNTKORETTD)+INDEX(kickret_tds,CELL("Row",AR1555)-1)*(PUNTKORETTD)</f>
        <v>0</v>
      </c>
      <c r="CA1555" s="1">
        <f ca="1">INDEX(fumbles_tot,CELL("Row",AS1555)-1)*(FUM)</f>
        <v>0</v>
      </c>
      <c r="CB1555" s="1">
        <f ca="1">(INDEX(passing_twoptm,CELL("Row",AT1555)-1)+INDEX(rushing_twoptm,CELL("Row",AT1555)-1)+INDEX(receiving_twoptm,CELL("Row",AT1555)-1))*(_2PTCONV)</f>
        <v>0</v>
      </c>
      <c r="CC1555" s="1">
        <f ca="1">SUM(BO1555:CB1555)</f>
        <v>0</v>
      </c>
    </row>
    <row r="1556" spans="1:81" hidden="1" x14ac:dyDescent="0.25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ca="1">INDEX(passing_tds,CELL("Row",AG1556)-1)*(PASSTD)</f>
        <v>0</v>
      </c>
      <c r="BP1556" s="1">
        <f ca="1">INDEX(passing_yds,CELL("Row",AH1556)-1)*(PASSYDS)</f>
        <v>0</v>
      </c>
      <c r="BQ1556" s="1">
        <f ca="1">IF(INDEX(passing_yds,CELL("Row",AI1556)-1)&gt;=300,3,0)</f>
        <v>0</v>
      </c>
      <c r="BR1556" s="1">
        <f ca="1">INDEX(passing_ints,CELL("Row",AJ1556)-1)*(INT)</f>
        <v>0</v>
      </c>
      <c r="BS1556" s="1">
        <f ca="1">INDEX(rushing_yds,CELL("Row",AK1556)-1)*(RUSHYDS)</f>
        <v>0</v>
      </c>
      <c r="BT1556" s="1">
        <f ca="1">INDEX(rushing_tds,CELL("Row",AK1556)-1)*(RUSHTD)</f>
        <v>0</v>
      </c>
      <c r="BU1556" s="1">
        <f ca="1">IF(INDEX(rushing_yds,CELL("Row",AI1556)-1)&gt;=100,3,0)</f>
        <v>0</v>
      </c>
      <c r="BV1556" s="1">
        <f ca="1">INDEX(receiving_yds,CELL("Row",AN1556)-1)*(RECYDS)</f>
        <v>0</v>
      </c>
      <c r="BW1556" s="1">
        <f ca="1">INDEX(receiving_rec,CELL("Row",AO1556)-1)*(REC)</f>
        <v>0</v>
      </c>
      <c r="BX1556" s="1">
        <f ca="1">INDEX(receiving_tds,CELL("Row",AP1556)-1)*(RECTD)</f>
        <v>0</v>
      </c>
      <c r="BY1556" s="1">
        <f ca="1">IF(INDEX(receiving_yds,CELL("Row",AI1556)-1)&gt;=100,3,0)</f>
        <v>0</v>
      </c>
      <c r="BZ1556" s="1">
        <f ca="1">INDEX(puntret_tds,CELL("Row",AR1556)-1)*(PUNTKORETTD)+INDEX(kickret_tds,CELL("Row",AR1556)-1)*(PUNTKORETTD)</f>
        <v>0</v>
      </c>
      <c r="CA1556" s="1">
        <f ca="1">INDEX(fumbles_tot,CELL("Row",AS1556)-1)*(FUM)</f>
        <v>0</v>
      </c>
      <c r="CB1556" s="1">
        <f ca="1">(INDEX(passing_twoptm,CELL("Row",AT1556)-1)+INDEX(rushing_twoptm,CELL("Row",AT1556)-1)+INDEX(receiving_twoptm,CELL("Row",AT1556)-1))*(_2PTCONV)</f>
        <v>0</v>
      </c>
      <c r="CC1556" s="1">
        <f ca="1">SUM(BO1556:CB1556)</f>
        <v>0</v>
      </c>
    </row>
    <row r="1557" spans="1:81" hidden="1" x14ac:dyDescent="0.25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ca="1">INDEX(passing_tds,CELL("Row",AG1557)-1)*(PASSTD)</f>
        <v>0</v>
      </c>
      <c r="BP1557" s="1">
        <f ca="1">INDEX(passing_yds,CELL("Row",AH1557)-1)*(PASSYDS)</f>
        <v>0</v>
      </c>
      <c r="BQ1557" s="1">
        <f ca="1">IF(INDEX(passing_yds,CELL("Row",AI1557)-1)&gt;=300,3,0)</f>
        <v>0</v>
      </c>
      <c r="BR1557" s="1">
        <f ca="1">INDEX(passing_ints,CELL("Row",AJ1557)-1)*(INT)</f>
        <v>0</v>
      </c>
      <c r="BS1557" s="1">
        <f ca="1">INDEX(rushing_yds,CELL("Row",AK1557)-1)*(RUSHYDS)</f>
        <v>0</v>
      </c>
      <c r="BT1557" s="1">
        <f ca="1">INDEX(rushing_tds,CELL("Row",AK1557)-1)*(RUSHTD)</f>
        <v>0</v>
      </c>
      <c r="BU1557" s="1">
        <f ca="1">IF(INDEX(rushing_yds,CELL("Row",AI1557)-1)&gt;=100,3,0)</f>
        <v>0</v>
      </c>
      <c r="BV1557" s="1">
        <f ca="1">INDEX(receiving_yds,CELL("Row",AN1557)-1)*(RECYDS)</f>
        <v>0</v>
      </c>
      <c r="BW1557" s="1">
        <f ca="1">INDEX(receiving_rec,CELL("Row",AO1557)-1)*(REC)</f>
        <v>0</v>
      </c>
      <c r="BX1557" s="1">
        <f ca="1">INDEX(receiving_tds,CELL("Row",AP1557)-1)*(RECTD)</f>
        <v>0</v>
      </c>
      <c r="BY1557" s="1">
        <f ca="1">IF(INDEX(receiving_yds,CELL("Row",AI1557)-1)&gt;=100,3,0)</f>
        <v>0</v>
      </c>
      <c r="BZ1557" s="1">
        <f ca="1">INDEX(puntret_tds,CELL("Row",AR1557)-1)*(PUNTKORETTD)+INDEX(kickret_tds,CELL("Row",AR1557)-1)*(PUNTKORETTD)</f>
        <v>0</v>
      </c>
      <c r="CA1557" s="1">
        <f ca="1">INDEX(fumbles_tot,CELL("Row",AS1557)-1)*(FUM)</f>
        <v>0</v>
      </c>
      <c r="CB1557" s="1">
        <f ca="1">(INDEX(passing_twoptm,CELL("Row",AT1557)-1)+INDEX(rushing_twoptm,CELL("Row",AT1557)-1)+INDEX(receiving_twoptm,CELL("Row",AT1557)-1))*(_2PTCONV)</f>
        <v>0</v>
      </c>
      <c r="CC1557" s="1">
        <f ca="1">SUM(BO1557:CB1557)</f>
        <v>0</v>
      </c>
    </row>
    <row r="1558" spans="1:81" hidden="1" x14ac:dyDescent="0.25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ca="1">INDEX(passing_tds,CELL("Row",AG1558)-1)*(PASSTD)</f>
        <v>0</v>
      </c>
      <c r="BP1558" s="1">
        <f ca="1">INDEX(passing_yds,CELL("Row",AH1558)-1)*(PASSYDS)</f>
        <v>0</v>
      </c>
      <c r="BQ1558" s="1">
        <f ca="1">IF(INDEX(passing_yds,CELL("Row",AI1558)-1)&gt;=300,3,0)</f>
        <v>0</v>
      </c>
      <c r="BR1558" s="1">
        <f ca="1">INDEX(passing_ints,CELL("Row",AJ1558)-1)*(INT)</f>
        <v>0</v>
      </c>
      <c r="BS1558" s="1">
        <f ca="1">INDEX(rushing_yds,CELL("Row",AK1558)-1)*(RUSHYDS)</f>
        <v>0</v>
      </c>
      <c r="BT1558" s="1">
        <f ca="1">INDEX(rushing_tds,CELL("Row",AK1558)-1)*(RUSHTD)</f>
        <v>0</v>
      </c>
      <c r="BU1558" s="1">
        <f ca="1">IF(INDEX(rushing_yds,CELL("Row",AI1558)-1)&gt;=100,3,0)</f>
        <v>0</v>
      </c>
      <c r="BV1558" s="1">
        <f ca="1">INDEX(receiving_yds,CELL("Row",AN1558)-1)*(RECYDS)</f>
        <v>0</v>
      </c>
      <c r="BW1558" s="1">
        <f ca="1">INDEX(receiving_rec,CELL("Row",AO1558)-1)*(REC)</f>
        <v>0</v>
      </c>
      <c r="BX1558" s="1">
        <f ca="1">INDEX(receiving_tds,CELL("Row",AP1558)-1)*(RECTD)</f>
        <v>0</v>
      </c>
      <c r="BY1558" s="1">
        <f ca="1">IF(INDEX(receiving_yds,CELL("Row",AI1558)-1)&gt;=100,3,0)</f>
        <v>0</v>
      </c>
      <c r="BZ1558" s="1">
        <f ca="1">INDEX(puntret_tds,CELL("Row",AR1558)-1)*(PUNTKORETTD)+INDEX(kickret_tds,CELL("Row",AR1558)-1)*(PUNTKORETTD)</f>
        <v>0</v>
      </c>
      <c r="CA1558" s="1">
        <f ca="1">INDEX(fumbles_tot,CELL("Row",AS1558)-1)*(FUM)</f>
        <v>0</v>
      </c>
      <c r="CB1558" s="1">
        <f ca="1">(INDEX(passing_twoptm,CELL("Row",AT1558)-1)+INDEX(rushing_twoptm,CELL("Row",AT1558)-1)+INDEX(receiving_twoptm,CELL("Row",AT1558)-1))*(_2PTCONV)</f>
        <v>0</v>
      </c>
      <c r="CC1558" s="1">
        <f ca="1">SUM(BO1558:CB1558)</f>
        <v>0</v>
      </c>
    </row>
    <row r="1559" spans="1:81" hidden="1" x14ac:dyDescent="0.25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ca="1">INDEX(passing_tds,CELL("Row",AG1559)-1)*(PASSTD)</f>
        <v>0</v>
      </c>
      <c r="BP1559" s="1">
        <f ca="1">INDEX(passing_yds,CELL("Row",AH1559)-1)*(PASSYDS)</f>
        <v>0</v>
      </c>
      <c r="BQ1559" s="1">
        <f ca="1">IF(INDEX(passing_yds,CELL("Row",AI1559)-1)&gt;=300,3,0)</f>
        <v>0</v>
      </c>
      <c r="BR1559" s="1">
        <f ca="1">INDEX(passing_ints,CELL("Row",AJ1559)-1)*(INT)</f>
        <v>0</v>
      </c>
      <c r="BS1559" s="1">
        <f ca="1">INDEX(rushing_yds,CELL("Row",AK1559)-1)*(RUSHYDS)</f>
        <v>0</v>
      </c>
      <c r="BT1559" s="1">
        <f ca="1">INDEX(rushing_tds,CELL("Row",AK1559)-1)*(RUSHTD)</f>
        <v>0</v>
      </c>
      <c r="BU1559" s="1">
        <f ca="1">IF(INDEX(rushing_yds,CELL("Row",AI1559)-1)&gt;=100,3,0)</f>
        <v>0</v>
      </c>
      <c r="BV1559" s="1">
        <f ca="1">INDEX(receiving_yds,CELL("Row",AN1559)-1)*(RECYDS)</f>
        <v>0</v>
      </c>
      <c r="BW1559" s="1">
        <f ca="1">INDEX(receiving_rec,CELL("Row",AO1559)-1)*(REC)</f>
        <v>0</v>
      </c>
      <c r="BX1559" s="1">
        <f ca="1">INDEX(receiving_tds,CELL("Row",AP1559)-1)*(RECTD)</f>
        <v>0</v>
      </c>
      <c r="BY1559" s="1">
        <f ca="1">IF(INDEX(receiving_yds,CELL("Row",AI1559)-1)&gt;=100,3,0)</f>
        <v>0</v>
      </c>
      <c r="BZ1559" s="1">
        <f ca="1">INDEX(puntret_tds,CELL("Row",AR1559)-1)*(PUNTKORETTD)+INDEX(kickret_tds,CELL("Row",AR1559)-1)*(PUNTKORETTD)</f>
        <v>0</v>
      </c>
      <c r="CA1559" s="1">
        <f ca="1">INDEX(fumbles_tot,CELL("Row",AS1559)-1)*(FUM)</f>
        <v>0</v>
      </c>
      <c r="CB1559" s="1">
        <f ca="1">(INDEX(passing_twoptm,CELL("Row",AT1559)-1)+INDEX(rushing_twoptm,CELL("Row",AT1559)-1)+INDEX(receiving_twoptm,CELL("Row",AT1559)-1))*(_2PTCONV)</f>
        <v>0</v>
      </c>
      <c r="CC1559" s="1">
        <f ca="1">SUM(BO1559:CB1559)</f>
        <v>0</v>
      </c>
    </row>
    <row r="1560" spans="1:81" hidden="1" x14ac:dyDescent="0.25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ca="1">INDEX(passing_tds,CELL("Row",AG1560)-1)*(PASSTD)</f>
        <v>0</v>
      </c>
      <c r="BP1560" s="1">
        <f ca="1">INDEX(passing_yds,CELL("Row",AH1560)-1)*(PASSYDS)</f>
        <v>0</v>
      </c>
      <c r="BQ1560" s="1">
        <f ca="1">IF(INDEX(passing_yds,CELL("Row",AI1560)-1)&gt;=300,3,0)</f>
        <v>0</v>
      </c>
      <c r="BR1560" s="1">
        <f ca="1">INDEX(passing_ints,CELL("Row",AJ1560)-1)*(INT)</f>
        <v>0</v>
      </c>
      <c r="BS1560" s="1">
        <f ca="1">INDEX(rushing_yds,CELL("Row",AK1560)-1)*(RUSHYDS)</f>
        <v>0</v>
      </c>
      <c r="BT1560" s="1">
        <f ca="1">INDEX(rushing_tds,CELL("Row",AK1560)-1)*(RUSHTD)</f>
        <v>0</v>
      </c>
      <c r="BU1560" s="1">
        <f ca="1">IF(INDEX(rushing_yds,CELL("Row",AI1560)-1)&gt;=100,3,0)</f>
        <v>0</v>
      </c>
      <c r="BV1560" s="1">
        <f ca="1">INDEX(receiving_yds,CELL("Row",AN1560)-1)*(RECYDS)</f>
        <v>0</v>
      </c>
      <c r="BW1560" s="1">
        <f ca="1">INDEX(receiving_rec,CELL("Row",AO1560)-1)*(REC)</f>
        <v>0</v>
      </c>
      <c r="BX1560" s="1">
        <f ca="1">INDEX(receiving_tds,CELL("Row",AP1560)-1)*(RECTD)</f>
        <v>0</v>
      </c>
      <c r="BY1560" s="1">
        <f ca="1">IF(INDEX(receiving_yds,CELL("Row",AI1560)-1)&gt;=100,3,0)</f>
        <v>0</v>
      </c>
      <c r="BZ1560" s="1">
        <f ca="1">INDEX(puntret_tds,CELL("Row",AR1560)-1)*(PUNTKORETTD)+INDEX(kickret_tds,CELL("Row",AR1560)-1)*(PUNTKORETTD)</f>
        <v>0</v>
      </c>
      <c r="CA1560" s="1">
        <f ca="1">INDEX(fumbles_tot,CELL("Row",AS1560)-1)*(FUM)</f>
        <v>0</v>
      </c>
      <c r="CB1560" s="1">
        <f ca="1">(INDEX(passing_twoptm,CELL("Row",AT1560)-1)+INDEX(rushing_twoptm,CELL("Row",AT1560)-1)+INDEX(receiving_twoptm,CELL("Row",AT1560)-1))*(_2PTCONV)</f>
        <v>0</v>
      </c>
      <c r="CC1560" s="1">
        <f ca="1">SUM(BO1560:CB1560)</f>
        <v>0</v>
      </c>
    </row>
    <row r="1561" spans="1:81" hidden="1" x14ac:dyDescent="0.25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ca="1">INDEX(passing_tds,CELL("Row",AG1561)-1)*(PASSTD)</f>
        <v>0</v>
      </c>
      <c r="BP1561" s="1">
        <f ca="1">INDEX(passing_yds,CELL("Row",AH1561)-1)*(PASSYDS)</f>
        <v>0</v>
      </c>
      <c r="BQ1561" s="1">
        <f ca="1">IF(INDEX(passing_yds,CELL("Row",AI1561)-1)&gt;=300,3,0)</f>
        <v>0</v>
      </c>
      <c r="BR1561" s="1">
        <f ca="1">INDEX(passing_ints,CELL("Row",AJ1561)-1)*(INT)</f>
        <v>0</v>
      </c>
      <c r="BS1561" s="1">
        <f ca="1">INDEX(rushing_yds,CELL("Row",AK1561)-1)*(RUSHYDS)</f>
        <v>0</v>
      </c>
      <c r="BT1561" s="1">
        <f ca="1">INDEX(rushing_tds,CELL("Row",AK1561)-1)*(RUSHTD)</f>
        <v>0</v>
      </c>
      <c r="BU1561" s="1">
        <f ca="1">IF(INDEX(rushing_yds,CELL("Row",AI1561)-1)&gt;=100,3,0)</f>
        <v>0</v>
      </c>
      <c r="BV1561" s="1">
        <f ca="1">INDEX(receiving_yds,CELL("Row",AN1561)-1)*(RECYDS)</f>
        <v>0</v>
      </c>
      <c r="BW1561" s="1">
        <f ca="1">INDEX(receiving_rec,CELL("Row",AO1561)-1)*(REC)</f>
        <v>0</v>
      </c>
      <c r="BX1561" s="1">
        <f ca="1">INDEX(receiving_tds,CELL("Row",AP1561)-1)*(RECTD)</f>
        <v>0</v>
      </c>
      <c r="BY1561" s="1">
        <f ca="1">IF(INDEX(receiving_yds,CELL("Row",AI1561)-1)&gt;=100,3,0)</f>
        <v>0</v>
      </c>
      <c r="BZ1561" s="1">
        <f ca="1">INDEX(puntret_tds,CELL("Row",AR1561)-1)*(PUNTKORETTD)+INDEX(kickret_tds,CELL("Row",AR1561)-1)*(PUNTKORETTD)</f>
        <v>0</v>
      </c>
      <c r="CA1561" s="1">
        <f ca="1">INDEX(fumbles_tot,CELL("Row",AS1561)-1)*(FUM)</f>
        <v>0</v>
      </c>
      <c r="CB1561" s="1">
        <f ca="1">(INDEX(passing_twoptm,CELL("Row",AT1561)-1)+INDEX(rushing_twoptm,CELL("Row",AT1561)-1)+INDEX(receiving_twoptm,CELL("Row",AT1561)-1))*(_2PTCONV)</f>
        <v>0</v>
      </c>
      <c r="CC1561" s="1">
        <f ca="1">SUM(BO1561:CB1561)</f>
        <v>0</v>
      </c>
    </row>
    <row r="1562" spans="1:81" hidden="1" x14ac:dyDescent="0.25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ca="1">INDEX(passing_tds,CELL("Row",AG1562)-1)*(PASSTD)</f>
        <v>0</v>
      </c>
      <c r="BP1562" s="1">
        <f ca="1">INDEX(passing_yds,CELL("Row",AH1562)-1)*(PASSYDS)</f>
        <v>0</v>
      </c>
      <c r="BQ1562" s="1">
        <f ca="1">IF(INDEX(passing_yds,CELL("Row",AI1562)-1)&gt;=300,3,0)</f>
        <v>0</v>
      </c>
      <c r="BR1562" s="1">
        <f ca="1">INDEX(passing_ints,CELL("Row",AJ1562)-1)*(INT)</f>
        <v>0</v>
      </c>
      <c r="BS1562" s="1">
        <f ca="1">INDEX(rushing_yds,CELL("Row",AK1562)-1)*(RUSHYDS)</f>
        <v>0</v>
      </c>
      <c r="BT1562" s="1">
        <f ca="1">INDEX(rushing_tds,CELL("Row",AK1562)-1)*(RUSHTD)</f>
        <v>0</v>
      </c>
      <c r="BU1562" s="1">
        <f ca="1">IF(INDEX(rushing_yds,CELL("Row",AI1562)-1)&gt;=100,3,0)</f>
        <v>0</v>
      </c>
      <c r="BV1562" s="1">
        <f ca="1">INDEX(receiving_yds,CELL("Row",AN1562)-1)*(RECYDS)</f>
        <v>0</v>
      </c>
      <c r="BW1562" s="1">
        <f ca="1">INDEX(receiving_rec,CELL("Row",AO1562)-1)*(REC)</f>
        <v>0</v>
      </c>
      <c r="BX1562" s="1">
        <f ca="1">INDEX(receiving_tds,CELL("Row",AP1562)-1)*(RECTD)</f>
        <v>0</v>
      </c>
      <c r="BY1562" s="1">
        <f ca="1">IF(INDEX(receiving_yds,CELL("Row",AI1562)-1)&gt;=100,3,0)</f>
        <v>0</v>
      </c>
      <c r="BZ1562" s="1">
        <f ca="1">INDEX(puntret_tds,CELL("Row",AR1562)-1)*(PUNTKORETTD)+INDEX(kickret_tds,CELL("Row",AR1562)-1)*(PUNTKORETTD)</f>
        <v>0</v>
      </c>
      <c r="CA1562" s="1">
        <f ca="1">INDEX(fumbles_tot,CELL("Row",AS1562)-1)*(FUM)</f>
        <v>0</v>
      </c>
      <c r="CB1562" s="1">
        <f ca="1">(INDEX(passing_twoptm,CELL("Row",AT1562)-1)+INDEX(rushing_twoptm,CELL("Row",AT1562)-1)+INDEX(receiving_twoptm,CELL("Row",AT1562)-1))*(_2PTCONV)</f>
        <v>0</v>
      </c>
      <c r="CC1562" s="1">
        <f ca="1">SUM(BO1562:CB1562)</f>
        <v>0</v>
      </c>
    </row>
    <row r="1563" spans="1:81" hidden="1" x14ac:dyDescent="0.25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ca="1">INDEX(passing_tds,CELL("Row",AG1563)-1)*(PASSTD)</f>
        <v>0</v>
      </c>
      <c r="BP1563" s="1">
        <f ca="1">INDEX(passing_yds,CELL("Row",AH1563)-1)*(PASSYDS)</f>
        <v>0</v>
      </c>
      <c r="BQ1563" s="1">
        <f ca="1">IF(INDEX(passing_yds,CELL("Row",AI1563)-1)&gt;=300,3,0)</f>
        <v>0</v>
      </c>
      <c r="BR1563" s="1">
        <f ca="1">INDEX(passing_ints,CELL("Row",AJ1563)-1)*(INT)</f>
        <v>0</v>
      </c>
      <c r="BS1563" s="1">
        <f ca="1">INDEX(rushing_yds,CELL("Row",AK1563)-1)*(RUSHYDS)</f>
        <v>0</v>
      </c>
      <c r="BT1563" s="1">
        <f ca="1">INDEX(rushing_tds,CELL("Row",AK1563)-1)*(RUSHTD)</f>
        <v>0</v>
      </c>
      <c r="BU1563" s="1">
        <f ca="1">IF(INDEX(rushing_yds,CELL("Row",AI1563)-1)&gt;=100,3,0)</f>
        <v>0</v>
      </c>
      <c r="BV1563" s="1">
        <f ca="1">INDEX(receiving_yds,CELL("Row",AN1563)-1)*(RECYDS)</f>
        <v>0</v>
      </c>
      <c r="BW1563" s="1">
        <f ca="1">INDEX(receiving_rec,CELL("Row",AO1563)-1)*(REC)</f>
        <v>0</v>
      </c>
      <c r="BX1563" s="1">
        <f ca="1">INDEX(receiving_tds,CELL("Row",AP1563)-1)*(RECTD)</f>
        <v>0</v>
      </c>
      <c r="BY1563" s="1">
        <f ca="1">IF(INDEX(receiving_yds,CELL("Row",AI1563)-1)&gt;=100,3,0)</f>
        <v>0</v>
      </c>
      <c r="BZ1563" s="1">
        <f ca="1">INDEX(puntret_tds,CELL("Row",AR1563)-1)*(PUNTKORETTD)+INDEX(kickret_tds,CELL("Row",AR1563)-1)*(PUNTKORETTD)</f>
        <v>0</v>
      </c>
      <c r="CA1563" s="1">
        <f ca="1">INDEX(fumbles_tot,CELL("Row",AS1563)-1)*(FUM)</f>
        <v>0</v>
      </c>
      <c r="CB1563" s="1">
        <f ca="1">(INDEX(passing_twoptm,CELL("Row",AT1563)-1)+INDEX(rushing_twoptm,CELL("Row",AT1563)-1)+INDEX(receiving_twoptm,CELL("Row",AT1563)-1))*(_2PTCONV)</f>
        <v>0</v>
      </c>
      <c r="CC1563" s="1">
        <f ca="1">SUM(BO1563:CB1563)</f>
        <v>0</v>
      </c>
    </row>
    <row r="1564" spans="1:81" hidden="1" x14ac:dyDescent="0.25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ca="1">INDEX(passing_tds,CELL("Row",AG1564)-1)*(PASSTD)</f>
        <v>0</v>
      </c>
      <c r="BP1564" s="1">
        <f ca="1">INDEX(passing_yds,CELL("Row",AH1564)-1)*(PASSYDS)</f>
        <v>0</v>
      </c>
      <c r="BQ1564" s="1">
        <f ca="1">IF(INDEX(passing_yds,CELL("Row",AI1564)-1)&gt;=300,3,0)</f>
        <v>0</v>
      </c>
      <c r="BR1564" s="1">
        <f ca="1">INDEX(passing_ints,CELL("Row",AJ1564)-1)*(INT)</f>
        <v>0</v>
      </c>
      <c r="BS1564" s="1">
        <f ca="1">INDEX(rushing_yds,CELL("Row",AK1564)-1)*(RUSHYDS)</f>
        <v>0</v>
      </c>
      <c r="BT1564" s="1">
        <f ca="1">INDEX(rushing_tds,CELL("Row",AK1564)-1)*(RUSHTD)</f>
        <v>0</v>
      </c>
      <c r="BU1564" s="1">
        <f ca="1">IF(INDEX(rushing_yds,CELL("Row",AI1564)-1)&gt;=100,3,0)</f>
        <v>0</v>
      </c>
      <c r="BV1564" s="1">
        <f ca="1">INDEX(receiving_yds,CELL("Row",AN1564)-1)*(RECYDS)</f>
        <v>0</v>
      </c>
      <c r="BW1564" s="1">
        <f ca="1">INDEX(receiving_rec,CELL("Row",AO1564)-1)*(REC)</f>
        <v>0</v>
      </c>
      <c r="BX1564" s="1">
        <f ca="1">INDEX(receiving_tds,CELL("Row",AP1564)-1)*(RECTD)</f>
        <v>0</v>
      </c>
      <c r="BY1564" s="1">
        <f ca="1">IF(INDEX(receiving_yds,CELL("Row",AI1564)-1)&gt;=100,3,0)</f>
        <v>0</v>
      </c>
      <c r="BZ1564" s="1">
        <f ca="1">INDEX(puntret_tds,CELL("Row",AR1564)-1)*(PUNTKORETTD)+INDEX(kickret_tds,CELL("Row",AR1564)-1)*(PUNTKORETTD)</f>
        <v>0</v>
      </c>
      <c r="CA1564" s="1">
        <f ca="1">INDEX(fumbles_tot,CELL("Row",AS1564)-1)*(FUM)</f>
        <v>0</v>
      </c>
      <c r="CB1564" s="1">
        <f ca="1">(INDEX(passing_twoptm,CELL("Row",AT1564)-1)+INDEX(rushing_twoptm,CELL("Row",AT1564)-1)+INDEX(receiving_twoptm,CELL("Row",AT1564)-1))*(_2PTCONV)</f>
        <v>0</v>
      </c>
      <c r="CC1564" s="1">
        <f ca="1">SUM(BO1564:CB1564)</f>
        <v>0</v>
      </c>
    </row>
    <row r="1565" spans="1:81" hidden="1" x14ac:dyDescent="0.25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ca="1">INDEX(passing_tds,CELL("Row",AG1565)-1)*(PASSTD)</f>
        <v>0</v>
      </c>
      <c r="BP1565" s="1">
        <f ca="1">INDEX(passing_yds,CELL("Row",AH1565)-1)*(PASSYDS)</f>
        <v>0</v>
      </c>
      <c r="BQ1565" s="1">
        <f ca="1">IF(INDEX(passing_yds,CELL("Row",AI1565)-1)&gt;=300,3,0)</f>
        <v>0</v>
      </c>
      <c r="BR1565" s="1">
        <f ca="1">INDEX(passing_ints,CELL("Row",AJ1565)-1)*(INT)</f>
        <v>0</v>
      </c>
      <c r="BS1565" s="1">
        <f ca="1">INDEX(rushing_yds,CELL("Row",AK1565)-1)*(RUSHYDS)</f>
        <v>0</v>
      </c>
      <c r="BT1565" s="1">
        <f ca="1">INDEX(rushing_tds,CELL("Row",AK1565)-1)*(RUSHTD)</f>
        <v>0</v>
      </c>
      <c r="BU1565" s="1">
        <f ca="1">IF(INDEX(rushing_yds,CELL("Row",AI1565)-1)&gt;=100,3,0)</f>
        <v>0</v>
      </c>
      <c r="BV1565" s="1">
        <f ca="1">INDEX(receiving_yds,CELL("Row",AN1565)-1)*(RECYDS)</f>
        <v>0</v>
      </c>
      <c r="BW1565" s="1">
        <f ca="1">INDEX(receiving_rec,CELL("Row",AO1565)-1)*(REC)</f>
        <v>0</v>
      </c>
      <c r="BX1565" s="1">
        <f ca="1">INDEX(receiving_tds,CELL("Row",AP1565)-1)*(RECTD)</f>
        <v>0</v>
      </c>
      <c r="BY1565" s="1">
        <f ca="1">IF(INDEX(receiving_yds,CELL("Row",AI1565)-1)&gt;=100,3,0)</f>
        <v>0</v>
      </c>
      <c r="BZ1565" s="1">
        <f ca="1">INDEX(puntret_tds,CELL("Row",AR1565)-1)*(PUNTKORETTD)+INDEX(kickret_tds,CELL("Row",AR1565)-1)*(PUNTKORETTD)</f>
        <v>0</v>
      </c>
      <c r="CA1565" s="1">
        <f ca="1">INDEX(fumbles_tot,CELL("Row",AS1565)-1)*(FUM)</f>
        <v>0</v>
      </c>
      <c r="CB1565" s="1">
        <f ca="1">(INDEX(passing_twoptm,CELL("Row",AT1565)-1)+INDEX(rushing_twoptm,CELL("Row",AT1565)-1)+INDEX(receiving_twoptm,CELL("Row",AT1565)-1))*(_2PTCONV)</f>
        <v>0</v>
      </c>
      <c r="CC1565" s="1">
        <f ca="1">SUM(BO1565:CB1565)</f>
        <v>0</v>
      </c>
    </row>
    <row r="1566" spans="1:81" hidden="1" x14ac:dyDescent="0.25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ca="1">INDEX(passing_tds,CELL("Row",AG1566)-1)*(PASSTD)</f>
        <v>0</v>
      </c>
      <c r="BP1566" s="1">
        <f ca="1">INDEX(passing_yds,CELL("Row",AH1566)-1)*(PASSYDS)</f>
        <v>0</v>
      </c>
      <c r="BQ1566" s="1">
        <f ca="1">IF(INDEX(passing_yds,CELL("Row",AI1566)-1)&gt;=300,3,0)</f>
        <v>0</v>
      </c>
      <c r="BR1566" s="1">
        <f ca="1">INDEX(passing_ints,CELL("Row",AJ1566)-1)*(INT)</f>
        <v>0</v>
      </c>
      <c r="BS1566" s="1">
        <f ca="1">INDEX(rushing_yds,CELL("Row",AK1566)-1)*(RUSHYDS)</f>
        <v>0</v>
      </c>
      <c r="BT1566" s="1">
        <f ca="1">INDEX(rushing_tds,CELL("Row",AK1566)-1)*(RUSHTD)</f>
        <v>0</v>
      </c>
      <c r="BU1566" s="1">
        <f ca="1">IF(INDEX(rushing_yds,CELL("Row",AI1566)-1)&gt;=100,3,0)</f>
        <v>0</v>
      </c>
      <c r="BV1566" s="1">
        <f ca="1">INDEX(receiving_yds,CELL("Row",AN1566)-1)*(RECYDS)</f>
        <v>0</v>
      </c>
      <c r="BW1566" s="1">
        <f ca="1">INDEX(receiving_rec,CELL("Row",AO1566)-1)*(REC)</f>
        <v>0</v>
      </c>
      <c r="BX1566" s="1">
        <f ca="1">INDEX(receiving_tds,CELL("Row",AP1566)-1)*(RECTD)</f>
        <v>0</v>
      </c>
      <c r="BY1566" s="1">
        <f ca="1">IF(INDEX(receiving_yds,CELL("Row",AI1566)-1)&gt;=100,3,0)</f>
        <v>0</v>
      </c>
      <c r="BZ1566" s="1">
        <f ca="1">INDEX(puntret_tds,CELL("Row",AR1566)-1)*(PUNTKORETTD)+INDEX(kickret_tds,CELL("Row",AR1566)-1)*(PUNTKORETTD)</f>
        <v>0</v>
      </c>
      <c r="CA1566" s="1">
        <f ca="1">INDEX(fumbles_tot,CELL("Row",AS1566)-1)*(FUM)</f>
        <v>0</v>
      </c>
      <c r="CB1566" s="1">
        <f ca="1">(INDEX(passing_twoptm,CELL("Row",AT1566)-1)+INDEX(rushing_twoptm,CELL("Row",AT1566)-1)+INDEX(receiving_twoptm,CELL("Row",AT1566)-1))*(_2PTCONV)</f>
        <v>0</v>
      </c>
      <c r="CC1566" s="1">
        <f ca="1">SUM(BO1566:CB1566)</f>
        <v>0</v>
      </c>
    </row>
    <row r="1567" spans="1:81" hidden="1" x14ac:dyDescent="0.25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ca="1">INDEX(passing_tds,CELL("Row",AG1567)-1)*(PASSTD)</f>
        <v>0</v>
      </c>
      <c r="BP1567" s="1">
        <f ca="1">INDEX(passing_yds,CELL("Row",AH1567)-1)*(PASSYDS)</f>
        <v>0</v>
      </c>
      <c r="BQ1567" s="1">
        <f ca="1">IF(INDEX(passing_yds,CELL("Row",AI1567)-1)&gt;=300,3,0)</f>
        <v>0</v>
      </c>
      <c r="BR1567" s="1">
        <f ca="1">INDEX(passing_ints,CELL("Row",AJ1567)-1)*(INT)</f>
        <v>0</v>
      </c>
      <c r="BS1567" s="1">
        <f ca="1">INDEX(rushing_yds,CELL("Row",AK1567)-1)*(RUSHYDS)</f>
        <v>0</v>
      </c>
      <c r="BT1567" s="1">
        <f ca="1">INDEX(rushing_tds,CELL("Row",AK1567)-1)*(RUSHTD)</f>
        <v>0</v>
      </c>
      <c r="BU1567" s="1">
        <f ca="1">IF(INDEX(rushing_yds,CELL("Row",AI1567)-1)&gt;=100,3,0)</f>
        <v>0</v>
      </c>
      <c r="BV1567" s="1">
        <f ca="1">INDEX(receiving_yds,CELL("Row",AN1567)-1)*(RECYDS)</f>
        <v>0</v>
      </c>
      <c r="BW1567" s="1">
        <f ca="1">INDEX(receiving_rec,CELL("Row",AO1567)-1)*(REC)</f>
        <v>0</v>
      </c>
      <c r="BX1567" s="1">
        <f ca="1">INDEX(receiving_tds,CELL("Row",AP1567)-1)*(RECTD)</f>
        <v>0</v>
      </c>
      <c r="BY1567" s="1">
        <f ca="1">IF(INDEX(receiving_yds,CELL("Row",AI1567)-1)&gt;=100,3,0)</f>
        <v>0</v>
      </c>
      <c r="BZ1567" s="1">
        <f ca="1">INDEX(puntret_tds,CELL("Row",AR1567)-1)*(PUNTKORETTD)+INDEX(kickret_tds,CELL("Row",AR1567)-1)*(PUNTKORETTD)</f>
        <v>0</v>
      </c>
      <c r="CA1567" s="1">
        <f ca="1">INDEX(fumbles_tot,CELL("Row",AS1567)-1)*(FUM)</f>
        <v>0</v>
      </c>
      <c r="CB1567" s="1">
        <f ca="1">(INDEX(passing_twoptm,CELL("Row",AT1567)-1)+INDEX(rushing_twoptm,CELL("Row",AT1567)-1)+INDEX(receiving_twoptm,CELL("Row",AT1567)-1))*(_2PTCONV)</f>
        <v>0</v>
      </c>
      <c r="CC1567" s="1">
        <f ca="1">SUM(BO1567:CB1567)</f>
        <v>0</v>
      </c>
    </row>
    <row r="1568" spans="1:81" hidden="1" x14ac:dyDescent="0.25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ca="1">INDEX(passing_tds,CELL("Row",AG1568)-1)*(PASSTD)</f>
        <v>0</v>
      </c>
      <c r="BP1568" s="1">
        <f ca="1">INDEX(passing_yds,CELL("Row",AH1568)-1)*(PASSYDS)</f>
        <v>0</v>
      </c>
      <c r="BQ1568" s="1">
        <f ca="1">IF(INDEX(passing_yds,CELL("Row",AI1568)-1)&gt;=300,3,0)</f>
        <v>0</v>
      </c>
      <c r="BR1568" s="1">
        <f ca="1">INDEX(passing_ints,CELL("Row",AJ1568)-1)*(INT)</f>
        <v>0</v>
      </c>
      <c r="BS1568" s="1">
        <f ca="1">INDEX(rushing_yds,CELL("Row",AK1568)-1)*(RUSHYDS)</f>
        <v>0</v>
      </c>
      <c r="BT1568" s="1">
        <f ca="1">INDEX(rushing_tds,CELL("Row",AK1568)-1)*(RUSHTD)</f>
        <v>0</v>
      </c>
      <c r="BU1568" s="1">
        <f ca="1">IF(INDEX(rushing_yds,CELL("Row",AI1568)-1)&gt;=100,3,0)</f>
        <v>0</v>
      </c>
      <c r="BV1568" s="1">
        <f ca="1">INDEX(receiving_yds,CELL("Row",AN1568)-1)*(RECYDS)</f>
        <v>0</v>
      </c>
      <c r="BW1568" s="1">
        <f ca="1">INDEX(receiving_rec,CELL("Row",AO1568)-1)*(REC)</f>
        <v>0</v>
      </c>
      <c r="BX1568" s="1">
        <f ca="1">INDEX(receiving_tds,CELL("Row",AP1568)-1)*(RECTD)</f>
        <v>0</v>
      </c>
      <c r="BY1568" s="1">
        <f ca="1">IF(INDEX(receiving_yds,CELL("Row",AI1568)-1)&gt;=100,3,0)</f>
        <v>0</v>
      </c>
      <c r="BZ1568" s="1">
        <f ca="1">INDEX(puntret_tds,CELL("Row",AR1568)-1)*(PUNTKORETTD)+INDEX(kickret_tds,CELL("Row",AR1568)-1)*(PUNTKORETTD)</f>
        <v>0</v>
      </c>
      <c r="CA1568" s="1">
        <f ca="1">INDEX(fumbles_tot,CELL("Row",AS1568)-1)*(FUM)</f>
        <v>0</v>
      </c>
      <c r="CB1568" s="1">
        <f ca="1">(INDEX(passing_twoptm,CELL("Row",AT1568)-1)+INDEX(rushing_twoptm,CELL("Row",AT1568)-1)+INDEX(receiving_twoptm,CELL("Row",AT1568)-1))*(_2PTCONV)</f>
        <v>0</v>
      </c>
      <c r="CC1568" s="1">
        <f ca="1">SUM(BO1568:CB1568)</f>
        <v>0</v>
      </c>
    </row>
    <row r="1569" spans="1:81" hidden="1" x14ac:dyDescent="0.25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ca="1">INDEX(passing_tds,CELL("Row",AG1569)-1)*(PASSTD)</f>
        <v>0</v>
      </c>
      <c r="BP1569" s="1">
        <f ca="1">INDEX(passing_yds,CELL("Row",AH1569)-1)*(PASSYDS)</f>
        <v>0</v>
      </c>
      <c r="BQ1569" s="1">
        <f ca="1">IF(INDEX(passing_yds,CELL("Row",AI1569)-1)&gt;=300,3,0)</f>
        <v>0</v>
      </c>
      <c r="BR1569" s="1">
        <f ca="1">INDEX(passing_ints,CELL("Row",AJ1569)-1)*(INT)</f>
        <v>0</v>
      </c>
      <c r="BS1569" s="1">
        <f ca="1">INDEX(rushing_yds,CELL("Row",AK1569)-1)*(RUSHYDS)</f>
        <v>0</v>
      </c>
      <c r="BT1569" s="1">
        <f ca="1">INDEX(rushing_tds,CELL("Row",AK1569)-1)*(RUSHTD)</f>
        <v>0</v>
      </c>
      <c r="BU1569" s="1">
        <f ca="1">IF(INDEX(rushing_yds,CELL("Row",AI1569)-1)&gt;=100,3,0)</f>
        <v>0</v>
      </c>
      <c r="BV1569" s="1">
        <f ca="1">INDEX(receiving_yds,CELL("Row",AN1569)-1)*(RECYDS)</f>
        <v>0</v>
      </c>
      <c r="BW1569" s="1">
        <f ca="1">INDEX(receiving_rec,CELL("Row",AO1569)-1)*(REC)</f>
        <v>0</v>
      </c>
      <c r="BX1569" s="1">
        <f ca="1">INDEX(receiving_tds,CELL("Row",AP1569)-1)*(RECTD)</f>
        <v>0</v>
      </c>
      <c r="BY1569" s="1">
        <f ca="1">IF(INDEX(receiving_yds,CELL("Row",AI1569)-1)&gt;=100,3,0)</f>
        <v>0</v>
      </c>
      <c r="BZ1569" s="1">
        <f ca="1">INDEX(puntret_tds,CELL("Row",AR1569)-1)*(PUNTKORETTD)+INDEX(kickret_tds,CELL("Row",AR1569)-1)*(PUNTKORETTD)</f>
        <v>0</v>
      </c>
      <c r="CA1569" s="1">
        <f ca="1">INDEX(fumbles_tot,CELL("Row",AS1569)-1)*(FUM)</f>
        <v>0</v>
      </c>
      <c r="CB1569" s="1">
        <f ca="1">(INDEX(passing_twoptm,CELL("Row",AT1569)-1)+INDEX(rushing_twoptm,CELL("Row",AT1569)-1)+INDEX(receiving_twoptm,CELL("Row",AT1569)-1))*(_2PTCONV)</f>
        <v>0</v>
      </c>
      <c r="CC1569" s="1">
        <f ca="1">SUM(BO1569:CB1569)</f>
        <v>0</v>
      </c>
    </row>
    <row r="1570" spans="1:81" hidden="1" x14ac:dyDescent="0.25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ca="1">INDEX(passing_tds,CELL("Row",AG1570)-1)*(PASSTD)</f>
        <v>0</v>
      </c>
      <c r="BP1570" s="1">
        <f ca="1">INDEX(passing_yds,CELL("Row",AH1570)-1)*(PASSYDS)</f>
        <v>0</v>
      </c>
      <c r="BQ1570" s="1">
        <f ca="1">IF(INDEX(passing_yds,CELL("Row",AI1570)-1)&gt;=300,3,0)</f>
        <v>0</v>
      </c>
      <c r="BR1570" s="1">
        <f ca="1">INDEX(passing_ints,CELL("Row",AJ1570)-1)*(INT)</f>
        <v>0</v>
      </c>
      <c r="BS1570" s="1">
        <f ca="1">INDEX(rushing_yds,CELL("Row",AK1570)-1)*(RUSHYDS)</f>
        <v>0</v>
      </c>
      <c r="BT1570" s="1">
        <f ca="1">INDEX(rushing_tds,CELL("Row",AK1570)-1)*(RUSHTD)</f>
        <v>0</v>
      </c>
      <c r="BU1570" s="1">
        <f ca="1">IF(INDEX(rushing_yds,CELL("Row",AI1570)-1)&gt;=100,3,0)</f>
        <v>0</v>
      </c>
      <c r="BV1570" s="1">
        <f ca="1">INDEX(receiving_yds,CELL("Row",AN1570)-1)*(RECYDS)</f>
        <v>0</v>
      </c>
      <c r="BW1570" s="1">
        <f ca="1">INDEX(receiving_rec,CELL("Row",AO1570)-1)*(REC)</f>
        <v>0</v>
      </c>
      <c r="BX1570" s="1">
        <f ca="1">INDEX(receiving_tds,CELL("Row",AP1570)-1)*(RECTD)</f>
        <v>0</v>
      </c>
      <c r="BY1570" s="1">
        <f ca="1">IF(INDEX(receiving_yds,CELL("Row",AI1570)-1)&gt;=100,3,0)</f>
        <v>0</v>
      </c>
      <c r="BZ1570" s="1">
        <f ca="1">INDEX(puntret_tds,CELL("Row",AR1570)-1)*(PUNTKORETTD)+INDEX(kickret_tds,CELL("Row",AR1570)-1)*(PUNTKORETTD)</f>
        <v>0</v>
      </c>
      <c r="CA1570" s="1">
        <f ca="1">INDEX(fumbles_tot,CELL("Row",AS1570)-1)*(FUM)</f>
        <v>0</v>
      </c>
      <c r="CB1570" s="1">
        <f ca="1">(INDEX(passing_twoptm,CELL("Row",AT1570)-1)+INDEX(rushing_twoptm,CELL("Row",AT1570)-1)+INDEX(receiving_twoptm,CELL("Row",AT1570)-1))*(_2PTCONV)</f>
        <v>0</v>
      </c>
      <c r="CC1570" s="1">
        <f ca="1">SUM(BO1570:CB1570)</f>
        <v>0</v>
      </c>
    </row>
    <row r="1571" spans="1:81" hidden="1" x14ac:dyDescent="0.25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ca="1">INDEX(passing_tds,CELL("Row",AG1571)-1)*(PASSTD)</f>
        <v>0</v>
      </c>
      <c r="BP1571" s="1">
        <f ca="1">INDEX(passing_yds,CELL("Row",AH1571)-1)*(PASSYDS)</f>
        <v>0</v>
      </c>
      <c r="BQ1571" s="1">
        <f ca="1">IF(INDEX(passing_yds,CELL("Row",AI1571)-1)&gt;=300,3,0)</f>
        <v>0</v>
      </c>
      <c r="BR1571" s="1">
        <f ca="1">INDEX(passing_ints,CELL("Row",AJ1571)-1)*(INT)</f>
        <v>0</v>
      </c>
      <c r="BS1571" s="1">
        <f ca="1">INDEX(rushing_yds,CELL("Row",AK1571)-1)*(RUSHYDS)</f>
        <v>0</v>
      </c>
      <c r="BT1571" s="1">
        <f ca="1">INDEX(rushing_tds,CELL("Row",AK1571)-1)*(RUSHTD)</f>
        <v>0</v>
      </c>
      <c r="BU1571" s="1">
        <f ca="1">IF(INDEX(rushing_yds,CELL("Row",AI1571)-1)&gt;=100,3,0)</f>
        <v>0</v>
      </c>
      <c r="BV1571" s="1">
        <f ca="1">INDEX(receiving_yds,CELL("Row",AN1571)-1)*(RECYDS)</f>
        <v>0</v>
      </c>
      <c r="BW1571" s="1">
        <f ca="1">INDEX(receiving_rec,CELL("Row",AO1571)-1)*(REC)</f>
        <v>0</v>
      </c>
      <c r="BX1571" s="1">
        <f ca="1">INDEX(receiving_tds,CELL("Row",AP1571)-1)*(RECTD)</f>
        <v>0</v>
      </c>
      <c r="BY1571" s="1">
        <f ca="1">IF(INDEX(receiving_yds,CELL("Row",AI1571)-1)&gt;=100,3,0)</f>
        <v>0</v>
      </c>
      <c r="BZ1571" s="1">
        <f ca="1">INDEX(puntret_tds,CELL("Row",AR1571)-1)*(PUNTKORETTD)+INDEX(kickret_tds,CELL("Row",AR1571)-1)*(PUNTKORETTD)</f>
        <v>0</v>
      </c>
      <c r="CA1571" s="1">
        <f ca="1">INDEX(fumbles_tot,CELL("Row",AS1571)-1)*(FUM)</f>
        <v>0</v>
      </c>
      <c r="CB1571" s="1">
        <f ca="1">(INDEX(passing_twoptm,CELL("Row",AT1571)-1)+INDEX(rushing_twoptm,CELL("Row",AT1571)-1)+INDEX(receiving_twoptm,CELL("Row",AT1571)-1))*(_2PTCONV)</f>
        <v>0</v>
      </c>
      <c r="CC1571" s="1">
        <f ca="1">SUM(BO1571:CB1571)</f>
        <v>0</v>
      </c>
    </row>
    <row r="1572" spans="1:81" hidden="1" x14ac:dyDescent="0.25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ca="1">INDEX(passing_tds,CELL("Row",AG1572)-1)*(PASSTD)</f>
        <v>0</v>
      </c>
      <c r="BP1572" s="1">
        <f ca="1">INDEX(passing_yds,CELL("Row",AH1572)-1)*(PASSYDS)</f>
        <v>0</v>
      </c>
      <c r="BQ1572" s="1">
        <f ca="1">IF(INDEX(passing_yds,CELL("Row",AI1572)-1)&gt;=300,3,0)</f>
        <v>0</v>
      </c>
      <c r="BR1572" s="1">
        <f ca="1">INDEX(passing_ints,CELL("Row",AJ1572)-1)*(INT)</f>
        <v>0</v>
      </c>
      <c r="BS1572" s="1">
        <f ca="1">INDEX(rushing_yds,CELL("Row",AK1572)-1)*(RUSHYDS)</f>
        <v>0</v>
      </c>
      <c r="BT1572" s="1">
        <f ca="1">INDEX(rushing_tds,CELL("Row",AK1572)-1)*(RUSHTD)</f>
        <v>0</v>
      </c>
      <c r="BU1572" s="1">
        <f ca="1">IF(INDEX(rushing_yds,CELL("Row",AI1572)-1)&gt;=100,3,0)</f>
        <v>0</v>
      </c>
      <c r="BV1572" s="1">
        <f ca="1">INDEX(receiving_yds,CELL("Row",AN1572)-1)*(RECYDS)</f>
        <v>0</v>
      </c>
      <c r="BW1572" s="1">
        <f ca="1">INDEX(receiving_rec,CELL("Row",AO1572)-1)*(REC)</f>
        <v>0</v>
      </c>
      <c r="BX1572" s="1">
        <f ca="1">INDEX(receiving_tds,CELL("Row",AP1572)-1)*(RECTD)</f>
        <v>0</v>
      </c>
      <c r="BY1572" s="1">
        <f ca="1">IF(INDEX(receiving_yds,CELL("Row",AI1572)-1)&gt;=100,3,0)</f>
        <v>0</v>
      </c>
      <c r="BZ1572" s="1">
        <f ca="1">INDEX(puntret_tds,CELL("Row",AR1572)-1)*(PUNTKORETTD)+INDEX(kickret_tds,CELL("Row",AR1572)-1)*(PUNTKORETTD)</f>
        <v>0</v>
      </c>
      <c r="CA1572" s="1">
        <f ca="1">INDEX(fumbles_tot,CELL("Row",AS1572)-1)*(FUM)</f>
        <v>0</v>
      </c>
      <c r="CB1572" s="1">
        <f ca="1">(INDEX(passing_twoptm,CELL("Row",AT1572)-1)+INDEX(rushing_twoptm,CELL("Row",AT1572)-1)+INDEX(receiving_twoptm,CELL("Row",AT1572)-1))*(_2PTCONV)</f>
        <v>0</v>
      </c>
      <c r="CC1572" s="1">
        <f ca="1">SUM(BO1572:CB1572)</f>
        <v>0</v>
      </c>
    </row>
    <row r="1573" spans="1:81" hidden="1" x14ac:dyDescent="0.25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ca="1">INDEX(passing_tds,CELL("Row",AG1573)-1)*(PASSTD)</f>
        <v>0</v>
      </c>
      <c r="BP1573" s="1">
        <f ca="1">INDEX(passing_yds,CELL("Row",AH1573)-1)*(PASSYDS)</f>
        <v>0</v>
      </c>
      <c r="BQ1573" s="1">
        <f ca="1">IF(INDEX(passing_yds,CELL("Row",AI1573)-1)&gt;=300,3,0)</f>
        <v>0</v>
      </c>
      <c r="BR1573" s="1">
        <f ca="1">INDEX(passing_ints,CELL("Row",AJ1573)-1)*(INT)</f>
        <v>0</v>
      </c>
      <c r="BS1573" s="1">
        <f ca="1">INDEX(rushing_yds,CELL("Row",AK1573)-1)*(RUSHYDS)</f>
        <v>0</v>
      </c>
      <c r="BT1573" s="1">
        <f ca="1">INDEX(rushing_tds,CELL("Row",AK1573)-1)*(RUSHTD)</f>
        <v>0</v>
      </c>
      <c r="BU1573" s="1">
        <f ca="1">IF(INDEX(rushing_yds,CELL("Row",AI1573)-1)&gt;=100,3,0)</f>
        <v>0</v>
      </c>
      <c r="BV1573" s="1">
        <f ca="1">INDEX(receiving_yds,CELL("Row",AN1573)-1)*(RECYDS)</f>
        <v>0</v>
      </c>
      <c r="BW1573" s="1">
        <f ca="1">INDEX(receiving_rec,CELL("Row",AO1573)-1)*(REC)</f>
        <v>0</v>
      </c>
      <c r="BX1573" s="1">
        <f ca="1">INDEX(receiving_tds,CELL("Row",AP1573)-1)*(RECTD)</f>
        <v>0</v>
      </c>
      <c r="BY1573" s="1">
        <f ca="1">IF(INDEX(receiving_yds,CELL("Row",AI1573)-1)&gt;=100,3,0)</f>
        <v>0</v>
      </c>
      <c r="BZ1573" s="1">
        <f ca="1">INDEX(puntret_tds,CELL("Row",AR1573)-1)*(PUNTKORETTD)+INDEX(kickret_tds,CELL("Row",AR1573)-1)*(PUNTKORETTD)</f>
        <v>0</v>
      </c>
      <c r="CA1573" s="1">
        <f ca="1">INDEX(fumbles_tot,CELL("Row",AS1573)-1)*(FUM)</f>
        <v>0</v>
      </c>
      <c r="CB1573" s="1">
        <f ca="1">(INDEX(passing_twoptm,CELL("Row",AT1573)-1)+INDEX(rushing_twoptm,CELL("Row",AT1573)-1)+INDEX(receiving_twoptm,CELL("Row",AT1573)-1))*(_2PTCONV)</f>
        <v>0</v>
      </c>
      <c r="CC1573" s="1">
        <f ca="1">SUM(BO1573:CB1573)</f>
        <v>0</v>
      </c>
    </row>
    <row r="1574" spans="1:81" hidden="1" x14ac:dyDescent="0.25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ca="1">INDEX(passing_tds,CELL("Row",AG1574)-1)*(PASSTD)</f>
        <v>0</v>
      </c>
      <c r="BP1574" s="1">
        <f ca="1">INDEX(passing_yds,CELL("Row",AH1574)-1)*(PASSYDS)</f>
        <v>0</v>
      </c>
      <c r="BQ1574" s="1">
        <f ca="1">IF(INDEX(passing_yds,CELL("Row",AI1574)-1)&gt;=300,3,0)</f>
        <v>0</v>
      </c>
      <c r="BR1574" s="1">
        <f ca="1">INDEX(passing_ints,CELL("Row",AJ1574)-1)*(INT)</f>
        <v>0</v>
      </c>
      <c r="BS1574" s="1">
        <f ca="1">INDEX(rushing_yds,CELL("Row",AK1574)-1)*(RUSHYDS)</f>
        <v>0</v>
      </c>
      <c r="BT1574" s="1">
        <f ca="1">INDEX(rushing_tds,CELL("Row",AK1574)-1)*(RUSHTD)</f>
        <v>0</v>
      </c>
      <c r="BU1574" s="1">
        <f ca="1">IF(INDEX(rushing_yds,CELL("Row",AI1574)-1)&gt;=100,3,0)</f>
        <v>0</v>
      </c>
      <c r="BV1574" s="1">
        <f ca="1">INDEX(receiving_yds,CELL("Row",AN1574)-1)*(RECYDS)</f>
        <v>0</v>
      </c>
      <c r="BW1574" s="1">
        <f ca="1">INDEX(receiving_rec,CELL("Row",AO1574)-1)*(REC)</f>
        <v>0</v>
      </c>
      <c r="BX1574" s="1">
        <f ca="1">INDEX(receiving_tds,CELL("Row",AP1574)-1)*(RECTD)</f>
        <v>0</v>
      </c>
      <c r="BY1574" s="1">
        <f ca="1">IF(INDEX(receiving_yds,CELL("Row",AI1574)-1)&gt;=100,3,0)</f>
        <v>0</v>
      </c>
      <c r="BZ1574" s="1">
        <f ca="1">INDEX(puntret_tds,CELL("Row",AR1574)-1)*(PUNTKORETTD)+INDEX(kickret_tds,CELL("Row",AR1574)-1)*(PUNTKORETTD)</f>
        <v>0</v>
      </c>
      <c r="CA1574" s="1">
        <f ca="1">INDEX(fumbles_tot,CELL("Row",AS1574)-1)*(FUM)</f>
        <v>0</v>
      </c>
      <c r="CB1574" s="1">
        <f ca="1">(INDEX(passing_twoptm,CELL("Row",AT1574)-1)+INDEX(rushing_twoptm,CELL("Row",AT1574)-1)+INDEX(receiving_twoptm,CELL("Row",AT1574)-1))*(_2PTCONV)</f>
        <v>0</v>
      </c>
      <c r="CC1574" s="1">
        <f ca="1">SUM(BO1574:CB1574)</f>
        <v>0</v>
      </c>
    </row>
    <row r="1575" spans="1:81" hidden="1" x14ac:dyDescent="0.25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ca="1">INDEX(passing_tds,CELL("Row",AG1575)-1)*(PASSTD)</f>
        <v>0</v>
      </c>
      <c r="BP1575" s="1">
        <f ca="1">INDEX(passing_yds,CELL("Row",AH1575)-1)*(PASSYDS)</f>
        <v>0</v>
      </c>
      <c r="BQ1575" s="1">
        <f ca="1">IF(INDEX(passing_yds,CELL("Row",AI1575)-1)&gt;=300,3,0)</f>
        <v>0</v>
      </c>
      <c r="BR1575" s="1">
        <f ca="1">INDEX(passing_ints,CELL("Row",AJ1575)-1)*(INT)</f>
        <v>0</v>
      </c>
      <c r="BS1575" s="1">
        <f ca="1">INDEX(rushing_yds,CELL("Row",AK1575)-1)*(RUSHYDS)</f>
        <v>0</v>
      </c>
      <c r="BT1575" s="1">
        <f ca="1">INDEX(rushing_tds,CELL("Row",AK1575)-1)*(RUSHTD)</f>
        <v>0</v>
      </c>
      <c r="BU1575" s="1">
        <f ca="1">IF(INDEX(rushing_yds,CELL("Row",AI1575)-1)&gt;=100,3,0)</f>
        <v>0</v>
      </c>
      <c r="BV1575" s="1">
        <f ca="1">INDEX(receiving_yds,CELL("Row",AN1575)-1)*(RECYDS)</f>
        <v>0</v>
      </c>
      <c r="BW1575" s="1">
        <f ca="1">INDEX(receiving_rec,CELL("Row",AO1575)-1)*(REC)</f>
        <v>0</v>
      </c>
      <c r="BX1575" s="1">
        <f ca="1">INDEX(receiving_tds,CELL("Row",AP1575)-1)*(RECTD)</f>
        <v>0</v>
      </c>
      <c r="BY1575" s="1">
        <f ca="1">IF(INDEX(receiving_yds,CELL("Row",AI1575)-1)&gt;=100,3,0)</f>
        <v>0</v>
      </c>
      <c r="BZ1575" s="1">
        <f ca="1">INDEX(puntret_tds,CELL("Row",AR1575)-1)*(PUNTKORETTD)+INDEX(kickret_tds,CELL("Row",AR1575)-1)*(PUNTKORETTD)</f>
        <v>0</v>
      </c>
      <c r="CA1575" s="1">
        <f ca="1">INDEX(fumbles_tot,CELL("Row",AS1575)-1)*(FUM)</f>
        <v>0</v>
      </c>
      <c r="CB1575" s="1">
        <f ca="1">(INDEX(passing_twoptm,CELL("Row",AT1575)-1)+INDEX(rushing_twoptm,CELL("Row",AT1575)-1)+INDEX(receiving_twoptm,CELL("Row",AT1575)-1))*(_2PTCONV)</f>
        <v>0</v>
      </c>
      <c r="CC1575" s="1">
        <f ca="1">SUM(BO1575:CB1575)</f>
        <v>0</v>
      </c>
    </row>
    <row r="1576" spans="1:81" hidden="1" x14ac:dyDescent="0.25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ca="1">INDEX(passing_tds,CELL("Row",AG1576)-1)*(PASSTD)</f>
        <v>0</v>
      </c>
      <c r="BP1576" s="1">
        <f ca="1">INDEX(passing_yds,CELL("Row",AH1576)-1)*(PASSYDS)</f>
        <v>0</v>
      </c>
      <c r="BQ1576" s="1">
        <f ca="1">IF(INDEX(passing_yds,CELL("Row",AI1576)-1)&gt;=300,3,0)</f>
        <v>0</v>
      </c>
      <c r="BR1576" s="1">
        <f ca="1">INDEX(passing_ints,CELL("Row",AJ1576)-1)*(INT)</f>
        <v>0</v>
      </c>
      <c r="BS1576" s="1">
        <f ca="1">INDEX(rushing_yds,CELL("Row",AK1576)-1)*(RUSHYDS)</f>
        <v>0</v>
      </c>
      <c r="BT1576" s="1">
        <f ca="1">INDEX(rushing_tds,CELL("Row",AK1576)-1)*(RUSHTD)</f>
        <v>0</v>
      </c>
      <c r="BU1576" s="1">
        <f ca="1">IF(INDEX(rushing_yds,CELL("Row",AI1576)-1)&gt;=100,3,0)</f>
        <v>0</v>
      </c>
      <c r="BV1576" s="1">
        <f ca="1">INDEX(receiving_yds,CELL("Row",AN1576)-1)*(RECYDS)</f>
        <v>0</v>
      </c>
      <c r="BW1576" s="1">
        <f ca="1">INDEX(receiving_rec,CELL("Row",AO1576)-1)*(REC)</f>
        <v>0</v>
      </c>
      <c r="BX1576" s="1">
        <f ca="1">INDEX(receiving_tds,CELL("Row",AP1576)-1)*(RECTD)</f>
        <v>0</v>
      </c>
      <c r="BY1576" s="1">
        <f ca="1">IF(INDEX(receiving_yds,CELL("Row",AI1576)-1)&gt;=100,3,0)</f>
        <v>0</v>
      </c>
      <c r="BZ1576" s="1">
        <f ca="1">INDEX(puntret_tds,CELL("Row",AR1576)-1)*(PUNTKORETTD)+INDEX(kickret_tds,CELL("Row",AR1576)-1)*(PUNTKORETTD)</f>
        <v>0</v>
      </c>
      <c r="CA1576" s="1">
        <f ca="1">INDEX(fumbles_tot,CELL("Row",AS1576)-1)*(FUM)</f>
        <v>0</v>
      </c>
      <c r="CB1576" s="1">
        <f ca="1">(INDEX(passing_twoptm,CELL("Row",AT1576)-1)+INDEX(rushing_twoptm,CELL("Row",AT1576)-1)+INDEX(receiving_twoptm,CELL("Row",AT1576)-1))*(_2PTCONV)</f>
        <v>0</v>
      </c>
      <c r="CC1576" s="1">
        <f ca="1">SUM(BO1576:CB1576)</f>
        <v>0</v>
      </c>
    </row>
    <row r="1577" spans="1:81" hidden="1" x14ac:dyDescent="0.25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ca="1">INDEX(passing_tds,CELL("Row",AG1577)-1)*(PASSTD)</f>
        <v>0</v>
      </c>
      <c r="BP1577" s="1">
        <f ca="1">INDEX(passing_yds,CELL("Row",AH1577)-1)*(PASSYDS)</f>
        <v>0</v>
      </c>
      <c r="BQ1577" s="1">
        <f ca="1">IF(INDEX(passing_yds,CELL("Row",AI1577)-1)&gt;=300,3,0)</f>
        <v>0</v>
      </c>
      <c r="BR1577" s="1">
        <f ca="1">INDEX(passing_ints,CELL("Row",AJ1577)-1)*(INT)</f>
        <v>0</v>
      </c>
      <c r="BS1577" s="1">
        <f ca="1">INDEX(rushing_yds,CELL("Row",AK1577)-1)*(RUSHYDS)</f>
        <v>0</v>
      </c>
      <c r="BT1577" s="1">
        <f ca="1">INDEX(rushing_tds,CELL("Row",AK1577)-1)*(RUSHTD)</f>
        <v>0</v>
      </c>
      <c r="BU1577" s="1">
        <f ca="1">IF(INDEX(rushing_yds,CELL("Row",AI1577)-1)&gt;=100,3,0)</f>
        <v>0</v>
      </c>
      <c r="BV1577" s="1">
        <f ca="1">INDEX(receiving_yds,CELL("Row",AN1577)-1)*(RECYDS)</f>
        <v>0</v>
      </c>
      <c r="BW1577" s="1">
        <f ca="1">INDEX(receiving_rec,CELL("Row",AO1577)-1)*(REC)</f>
        <v>0</v>
      </c>
      <c r="BX1577" s="1">
        <f ca="1">INDEX(receiving_tds,CELL("Row",AP1577)-1)*(RECTD)</f>
        <v>0</v>
      </c>
      <c r="BY1577" s="1">
        <f ca="1">IF(INDEX(receiving_yds,CELL("Row",AI1577)-1)&gt;=100,3,0)</f>
        <v>0</v>
      </c>
      <c r="BZ1577" s="1">
        <f ca="1">INDEX(puntret_tds,CELL("Row",AR1577)-1)*(PUNTKORETTD)+INDEX(kickret_tds,CELL("Row",AR1577)-1)*(PUNTKORETTD)</f>
        <v>0</v>
      </c>
      <c r="CA1577" s="1">
        <f ca="1">INDEX(fumbles_tot,CELL("Row",AS1577)-1)*(FUM)</f>
        <v>0</v>
      </c>
      <c r="CB1577" s="1">
        <f ca="1">(INDEX(passing_twoptm,CELL("Row",AT1577)-1)+INDEX(rushing_twoptm,CELL("Row",AT1577)-1)+INDEX(receiving_twoptm,CELL("Row",AT1577)-1))*(_2PTCONV)</f>
        <v>0</v>
      </c>
      <c r="CC1577" s="1">
        <f ca="1">SUM(BO1577:CB1577)</f>
        <v>0</v>
      </c>
    </row>
    <row r="1578" spans="1:81" hidden="1" x14ac:dyDescent="0.25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ca="1">INDEX(passing_tds,CELL("Row",AG1578)-1)*(PASSTD)</f>
        <v>0</v>
      </c>
      <c r="BP1578" s="1">
        <f ca="1">INDEX(passing_yds,CELL("Row",AH1578)-1)*(PASSYDS)</f>
        <v>0</v>
      </c>
      <c r="BQ1578" s="1">
        <f ca="1">IF(INDEX(passing_yds,CELL("Row",AI1578)-1)&gt;=300,3,0)</f>
        <v>0</v>
      </c>
      <c r="BR1578" s="1">
        <f ca="1">INDEX(passing_ints,CELL("Row",AJ1578)-1)*(INT)</f>
        <v>0</v>
      </c>
      <c r="BS1578" s="1">
        <f ca="1">INDEX(rushing_yds,CELL("Row",AK1578)-1)*(RUSHYDS)</f>
        <v>0</v>
      </c>
      <c r="BT1578" s="1">
        <f ca="1">INDEX(rushing_tds,CELL("Row",AK1578)-1)*(RUSHTD)</f>
        <v>0</v>
      </c>
      <c r="BU1578" s="1">
        <f ca="1">IF(INDEX(rushing_yds,CELL("Row",AI1578)-1)&gt;=100,3,0)</f>
        <v>0</v>
      </c>
      <c r="BV1578" s="1">
        <f ca="1">INDEX(receiving_yds,CELL("Row",AN1578)-1)*(RECYDS)</f>
        <v>0</v>
      </c>
      <c r="BW1578" s="1">
        <f ca="1">INDEX(receiving_rec,CELL("Row",AO1578)-1)*(REC)</f>
        <v>0</v>
      </c>
      <c r="BX1578" s="1">
        <f ca="1">INDEX(receiving_tds,CELL("Row",AP1578)-1)*(RECTD)</f>
        <v>0</v>
      </c>
      <c r="BY1578" s="1">
        <f ca="1">IF(INDEX(receiving_yds,CELL("Row",AI1578)-1)&gt;=100,3,0)</f>
        <v>0</v>
      </c>
      <c r="BZ1578" s="1">
        <f ca="1">INDEX(puntret_tds,CELL("Row",AR1578)-1)*(PUNTKORETTD)+INDEX(kickret_tds,CELL("Row",AR1578)-1)*(PUNTKORETTD)</f>
        <v>0</v>
      </c>
      <c r="CA1578" s="1">
        <f ca="1">INDEX(fumbles_tot,CELL("Row",AS1578)-1)*(FUM)</f>
        <v>0</v>
      </c>
      <c r="CB1578" s="1">
        <f ca="1">(INDEX(passing_twoptm,CELL("Row",AT1578)-1)+INDEX(rushing_twoptm,CELL("Row",AT1578)-1)+INDEX(receiving_twoptm,CELL("Row",AT1578)-1))*(_2PTCONV)</f>
        <v>0</v>
      </c>
      <c r="CC1578" s="1">
        <f ca="1">SUM(BO1578:CB1578)</f>
        <v>0</v>
      </c>
    </row>
    <row r="1579" spans="1:81" hidden="1" x14ac:dyDescent="0.25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ca="1">INDEX(passing_tds,CELL("Row",AG1579)-1)*(PASSTD)</f>
        <v>0</v>
      </c>
      <c r="BP1579" s="1">
        <f ca="1">INDEX(passing_yds,CELL("Row",AH1579)-1)*(PASSYDS)</f>
        <v>0</v>
      </c>
      <c r="BQ1579" s="1">
        <f ca="1">IF(INDEX(passing_yds,CELL("Row",AI1579)-1)&gt;=300,3,0)</f>
        <v>0</v>
      </c>
      <c r="BR1579" s="1">
        <f ca="1">INDEX(passing_ints,CELL("Row",AJ1579)-1)*(INT)</f>
        <v>0</v>
      </c>
      <c r="BS1579" s="1">
        <f ca="1">INDEX(rushing_yds,CELL("Row",AK1579)-1)*(RUSHYDS)</f>
        <v>0</v>
      </c>
      <c r="BT1579" s="1">
        <f ca="1">INDEX(rushing_tds,CELL("Row",AK1579)-1)*(RUSHTD)</f>
        <v>0</v>
      </c>
      <c r="BU1579" s="1">
        <f ca="1">IF(INDEX(rushing_yds,CELL("Row",AI1579)-1)&gt;=100,3,0)</f>
        <v>0</v>
      </c>
      <c r="BV1579" s="1">
        <f ca="1">INDEX(receiving_yds,CELL("Row",AN1579)-1)*(RECYDS)</f>
        <v>0</v>
      </c>
      <c r="BW1579" s="1">
        <f ca="1">INDEX(receiving_rec,CELL("Row",AO1579)-1)*(REC)</f>
        <v>0</v>
      </c>
      <c r="BX1579" s="1">
        <f ca="1">INDEX(receiving_tds,CELL("Row",AP1579)-1)*(RECTD)</f>
        <v>0</v>
      </c>
      <c r="BY1579" s="1">
        <f ca="1">IF(INDEX(receiving_yds,CELL("Row",AI1579)-1)&gt;=100,3,0)</f>
        <v>0</v>
      </c>
      <c r="BZ1579" s="1">
        <f ca="1">INDEX(puntret_tds,CELL("Row",AR1579)-1)*(PUNTKORETTD)+INDEX(kickret_tds,CELL("Row",AR1579)-1)*(PUNTKORETTD)</f>
        <v>0</v>
      </c>
      <c r="CA1579" s="1">
        <f ca="1">INDEX(fumbles_tot,CELL("Row",AS1579)-1)*(FUM)</f>
        <v>0</v>
      </c>
      <c r="CB1579" s="1">
        <f ca="1">(INDEX(passing_twoptm,CELL("Row",AT1579)-1)+INDEX(rushing_twoptm,CELL("Row",AT1579)-1)+INDEX(receiving_twoptm,CELL("Row",AT1579)-1))*(_2PTCONV)</f>
        <v>0</v>
      </c>
      <c r="CC1579" s="1">
        <f ca="1">SUM(BO1579:CB1579)</f>
        <v>0</v>
      </c>
    </row>
    <row r="1580" spans="1:81" hidden="1" x14ac:dyDescent="0.25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ca="1">INDEX(passing_tds,CELL("Row",AG1580)-1)*(PASSTD)</f>
        <v>0</v>
      </c>
      <c r="BP1580" s="1">
        <f ca="1">INDEX(passing_yds,CELL("Row",AH1580)-1)*(PASSYDS)</f>
        <v>0</v>
      </c>
      <c r="BQ1580" s="1">
        <f ca="1">IF(INDEX(passing_yds,CELL("Row",AI1580)-1)&gt;=300,3,0)</f>
        <v>0</v>
      </c>
      <c r="BR1580" s="1">
        <f ca="1">INDEX(passing_ints,CELL("Row",AJ1580)-1)*(INT)</f>
        <v>0</v>
      </c>
      <c r="BS1580" s="1">
        <f ca="1">INDEX(rushing_yds,CELL("Row",AK1580)-1)*(RUSHYDS)</f>
        <v>0</v>
      </c>
      <c r="BT1580" s="1">
        <f ca="1">INDEX(rushing_tds,CELL("Row",AK1580)-1)*(RUSHTD)</f>
        <v>0</v>
      </c>
      <c r="BU1580" s="1">
        <f ca="1">IF(INDEX(rushing_yds,CELL("Row",AI1580)-1)&gt;=100,3,0)</f>
        <v>0</v>
      </c>
      <c r="BV1580" s="1">
        <f ca="1">INDEX(receiving_yds,CELL("Row",AN1580)-1)*(RECYDS)</f>
        <v>0</v>
      </c>
      <c r="BW1580" s="1">
        <f ca="1">INDEX(receiving_rec,CELL("Row",AO1580)-1)*(REC)</f>
        <v>0</v>
      </c>
      <c r="BX1580" s="1">
        <f ca="1">INDEX(receiving_tds,CELL("Row",AP1580)-1)*(RECTD)</f>
        <v>0</v>
      </c>
      <c r="BY1580" s="1">
        <f ca="1">IF(INDEX(receiving_yds,CELL("Row",AI1580)-1)&gt;=100,3,0)</f>
        <v>0</v>
      </c>
      <c r="BZ1580" s="1">
        <f ca="1">INDEX(puntret_tds,CELL("Row",AR1580)-1)*(PUNTKORETTD)+INDEX(kickret_tds,CELL("Row",AR1580)-1)*(PUNTKORETTD)</f>
        <v>0</v>
      </c>
      <c r="CA1580" s="1">
        <f ca="1">INDEX(fumbles_tot,CELL("Row",AS1580)-1)*(FUM)</f>
        <v>0</v>
      </c>
      <c r="CB1580" s="1">
        <f ca="1">(INDEX(passing_twoptm,CELL("Row",AT1580)-1)+INDEX(rushing_twoptm,CELL("Row",AT1580)-1)+INDEX(receiving_twoptm,CELL("Row",AT1580)-1))*(_2PTCONV)</f>
        <v>0</v>
      </c>
      <c r="CC1580" s="1">
        <f ca="1">SUM(BO1580:CB1580)</f>
        <v>0</v>
      </c>
    </row>
    <row r="1581" spans="1:81" hidden="1" x14ac:dyDescent="0.25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ca="1">INDEX(passing_tds,CELL("Row",AG1581)-1)*(PASSTD)</f>
        <v>0</v>
      </c>
      <c r="BP1581" s="1">
        <f ca="1">INDEX(passing_yds,CELL("Row",AH1581)-1)*(PASSYDS)</f>
        <v>0</v>
      </c>
      <c r="BQ1581" s="1">
        <f ca="1">IF(INDEX(passing_yds,CELL("Row",AI1581)-1)&gt;=300,3,0)</f>
        <v>0</v>
      </c>
      <c r="BR1581" s="1">
        <f ca="1">INDEX(passing_ints,CELL("Row",AJ1581)-1)*(INT)</f>
        <v>0</v>
      </c>
      <c r="BS1581" s="1">
        <f ca="1">INDEX(rushing_yds,CELL("Row",AK1581)-1)*(RUSHYDS)</f>
        <v>0</v>
      </c>
      <c r="BT1581" s="1">
        <f ca="1">INDEX(rushing_tds,CELL("Row",AK1581)-1)*(RUSHTD)</f>
        <v>0</v>
      </c>
      <c r="BU1581" s="1">
        <f ca="1">IF(INDEX(rushing_yds,CELL("Row",AI1581)-1)&gt;=100,3,0)</f>
        <v>0</v>
      </c>
      <c r="BV1581" s="1">
        <f ca="1">INDEX(receiving_yds,CELL("Row",AN1581)-1)*(RECYDS)</f>
        <v>0</v>
      </c>
      <c r="BW1581" s="1">
        <f ca="1">INDEX(receiving_rec,CELL("Row",AO1581)-1)*(REC)</f>
        <v>0</v>
      </c>
      <c r="BX1581" s="1">
        <f ca="1">INDEX(receiving_tds,CELL("Row",AP1581)-1)*(RECTD)</f>
        <v>0</v>
      </c>
      <c r="BY1581" s="1">
        <f ca="1">IF(INDEX(receiving_yds,CELL("Row",AI1581)-1)&gt;=100,3,0)</f>
        <v>0</v>
      </c>
      <c r="BZ1581" s="1">
        <f ca="1">INDEX(puntret_tds,CELL("Row",AR1581)-1)*(PUNTKORETTD)+INDEX(kickret_tds,CELL("Row",AR1581)-1)*(PUNTKORETTD)</f>
        <v>0</v>
      </c>
      <c r="CA1581" s="1">
        <f ca="1">INDEX(fumbles_tot,CELL("Row",AS1581)-1)*(FUM)</f>
        <v>0</v>
      </c>
      <c r="CB1581" s="1">
        <f ca="1">(INDEX(passing_twoptm,CELL("Row",AT1581)-1)+INDEX(rushing_twoptm,CELL("Row",AT1581)-1)+INDEX(receiving_twoptm,CELL("Row",AT1581)-1))*(_2PTCONV)</f>
        <v>0</v>
      </c>
      <c r="CC1581" s="1">
        <f ca="1">SUM(BO1581:CB1581)</f>
        <v>0</v>
      </c>
    </row>
    <row r="1582" spans="1:81" hidden="1" x14ac:dyDescent="0.25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ca="1">INDEX(passing_tds,CELL("Row",AG1582)-1)*(PASSTD)</f>
        <v>0</v>
      </c>
      <c r="BP1582" s="1">
        <f ca="1">INDEX(passing_yds,CELL("Row",AH1582)-1)*(PASSYDS)</f>
        <v>0</v>
      </c>
      <c r="BQ1582" s="1">
        <f ca="1">IF(INDEX(passing_yds,CELL("Row",AI1582)-1)&gt;=300,3,0)</f>
        <v>0</v>
      </c>
      <c r="BR1582" s="1">
        <f ca="1">INDEX(passing_ints,CELL("Row",AJ1582)-1)*(INT)</f>
        <v>0</v>
      </c>
      <c r="BS1582" s="1">
        <f ca="1">INDEX(rushing_yds,CELL("Row",AK1582)-1)*(RUSHYDS)</f>
        <v>0</v>
      </c>
      <c r="BT1582" s="1">
        <f ca="1">INDEX(rushing_tds,CELL("Row",AK1582)-1)*(RUSHTD)</f>
        <v>0</v>
      </c>
      <c r="BU1582" s="1">
        <f ca="1">IF(INDEX(rushing_yds,CELL("Row",AI1582)-1)&gt;=100,3,0)</f>
        <v>0</v>
      </c>
      <c r="BV1582" s="1">
        <f ca="1">INDEX(receiving_yds,CELL("Row",AN1582)-1)*(RECYDS)</f>
        <v>0</v>
      </c>
      <c r="BW1582" s="1">
        <f ca="1">INDEX(receiving_rec,CELL("Row",AO1582)-1)*(REC)</f>
        <v>0</v>
      </c>
      <c r="BX1582" s="1">
        <f ca="1">INDEX(receiving_tds,CELL("Row",AP1582)-1)*(RECTD)</f>
        <v>0</v>
      </c>
      <c r="BY1582" s="1">
        <f ca="1">IF(INDEX(receiving_yds,CELL("Row",AI1582)-1)&gt;=100,3,0)</f>
        <v>0</v>
      </c>
      <c r="BZ1582" s="1">
        <f ca="1">INDEX(puntret_tds,CELL("Row",AR1582)-1)*(PUNTKORETTD)+INDEX(kickret_tds,CELL("Row",AR1582)-1)*(PUNTKORETTD)</f>
        <v>0</v>
      </c>
      <c r="CA1582" s="1">
        <f ca="1">INDEX(fumbles_tot,CELL("Row",AS1582)-1)*(FUM)</f>
        <v>0</v>
      </c>
      <c r="CB1582" s="1">
        <f ca="1">(INDEX(passing_twoptm,CELL("Row",AT1582)-1)+INDEX(rushing_twoptm,CELL("Row",AT1582)-1)+INDEX(receiving_twoptm,CELL("Row",AT1582)-1))*(_2PTCONV)</f>
        <v>0</v>
      </c>
      <c r="CC1582" s="1">
        <f ca="1">SUM(BO1582:CB1582)</f>
        <v>0</v>
      </c>
    </row>
    <row r="1583" spans="1:81" hidden="1" x14ac:dyDescent="0.25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ca="1">INDEX(passing_tds,CELL("Row",AG1583)-1)*(PASSTD)</f>
        <v>0</v>
      </c>
      <c r="BP1583" s="1">
        <f ca="1">INDEX(passing_yds,CELL("Row",AH1583)-1)*(PASSYDS)</f>
        <v>0</v>
      </c>
      <c r="BQ1583" s="1">
        <f ca="1">IF(INDEX(passing_yds,CELL("Row",AI1583)-1)&gt;=300,3,0)</f>
        <v>0</v>
      </c>
      <c r="BR1583" s="1">
        <f ca="1">INDEX(passing_ints,CELL("Row",AJ1583)-1)*(INT)</f>
        <v>0</v>
      </c>
      <c r="BS1583" s="1">
        <f ca="1">INDEX(rushing_yds,CELL("Row",AK1583)-1)*(RUSHYDS)</f>
        <v>0</v>
      </c>
      <c r="BT1583" s="1">
        <f ca="1">INDEX(rushing_tds,CELL("Row",AK1583)-1)*(RUSHTD)</f>
        <v>0</v>
      </c>
      <c r="BU1583" s="1">
        <f ca="1">IF(INDEX(rushing_yds,CELL("Row",AI1583)-1)&gt;=100,3,0)</f>
        <v>0</v>
      </c>
      <c r="BV1583" s="1">
        <f ca="1">INDEX(receiving_yds,CELL("Row",AN1583)-1)*(RECYDS)</f>
        <v>0</v>
      </c>
      <c r="BW1583" s="1">
        <f ca="1">INDEX(receiving_rec,CELL("Row",AO1583)-1)*(REC)</f>
        <v>0</v>
      </c>
      <c r="BX1583" s="1">
        <f ca="1">INDEX(receiving_tds,CELL("Row",AP1583)-1)*(RECTD)</f>
        <v>0</v>
      </c>
      <c r="BY1583" s="1">
        <f ca="1">IF(INDEX(receiving_yds,CELL("Row",AI1583)-1)&gt;=100,3,0)</f>
        <v>0</v>
      </c>
      <c r="BZ1583" s="1">
        <f ca="1">INDEX(puntret_tds,CELL("Row",AR1583)-1)*(PUNTKORETTD)+INDEX(kickret_tds,CELL("Row",AR1583)-1)*(PUNTKORETTD)</f>
        <v>0</v>
      </c>
      <c r="CA1583" s="1">
        <f ca="1">INDEX(fumbles_tot,CELL("Row",AS1583)-1)*(FUM)</f>
        <v>0</v>
      </c>
      <c r="CB1583" s="1">
        <f ca="1">(INDEX(passing_twoptm,CELL("Row",AT1583)-1)+INDEX(rushing_twoptm,CELL("Row",AT1583)-1)+INDEX(receiving_twoptm,CELL("Row",AT1583)-1))*(_2PTCONV)</f>
        <v>0</v>
      </c>
      <c r="CC1583" s="1">
        <f ca="1">SUM(BO1583:CB1583)</f>
        <v>0</v>
      </c>
    </row>
    <row r="1584" spans="1:81" hidden="1" x14ac:dyDescent="0.25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ca="1">INDEX(passing_tds,CELL("Row",AG1584)-1)*(PASSTD)</f>
        <v>0</v>
      </c>
      <c r="BP1584" s="1">
        <f ca="1">INDEX(passing_yds,CELL("Row",AH1584)-1)*(PASSYDS)</f>
        <v>0</v>
      </c>
      <c r="BQ1584" s="1">
        <f ca="1">IF(INDEX(passing_yds,CELL("Row",AI1584)-1)&gt;=300,3,0)</f>
        <v>0</v>
      </c>
      <c r="BR1584" s="1">
        <f ca="1">INDEX(passing_ints,CELL("Row",AJ1584)-1)*(INT)</f>
        <v>0</v>
      </c>
      <c r="BS1584" s="1">
        <f ca="1">INDEX(rushing_yds,CELL("Row",AK1584)-1)*(RUSHYDS)</f>
        <v>0</v>
      </c>
      <c r="BT1584" s="1">
        <f ca="1">INDEX(rushing_tds,CELL("Row",AK1584)-1)*(RUSHTD)</f>
        <v>0</v>
      </c>
      <c r="BU1584" s="1">
        <f ca="1">IF(INDEX(rushing_yds,CELL("Row",AI1584)-1)&gt;=100,3,0)</f>
        <v>0</v>
      </c>
      <c r="BV1584" s="1">
        <f ca="1">INDEX(receiving_yds,CELL("Row",AN1584)-1)*(RECYDS)</f>
        <v>0</v>
      </c>
      <c r="BW1584" s="1">
        <f ca="1">INDEX(receiving_rec,CELL("Row",AO1584)-1)*(REC)</f>
        <v>0</v>
      </c>
      <c r="BX1584" s="1">
        <f ca="1">INDEX(receiving_tds,CELL("Row",AP1584)-1)*(RECTD)</f>
        <v>0</v>
      </c>
      <c r="BY1584" s="1">
        <f ca="1">IF(INDEX(receiving_yds,CELL("Row",AI1584)-1)&gt;=100,3,0)</f>
        <v>0</v>
      </c>
      <c r="BZ1584" s="1">
        <f ca="1">INDEX(puntret_tds,CELL("Row",AR1584)-1)*(PUNTKORETTD)+INDEX(kickret_tds,CELL("Row",AR1584)-1)*(PUNTKORETTD)</f>
        <v>0</v>
      </c>
      <c r="CA1584" s="1">
        <f ca="1">INDEX(fumbles_tot,CELL("Row",AS1584)-1)*(FUM)</f>
        <v>0</v>
      </c>
      <c r="CB1584" s="1">
        <f ca="1">(INDEX(passing_twoptm,CELL("Row",AT1584)-1)+INDEX(rushing_twoptm,CELL("Row",AT1584)-1)+INDEX(receiving_twoptm,CELL("Row",AT1584)-1))*(_2PTCONV)</f>
        <v>0</v>
      </c>
      <c r="CC1584" s="1">
        <f ca="1">SUM(BO1584:CB1584)</f>
        <v>0</v>
      </c>
    </row>
    <row r="1585" spans="1:81" hidden="1" x14ac:dyDescent="0.25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ca="1">INDEX(passing_tds,CELL("Row",AG1585)-1)*(PASSTD)</f>
        <v>0</v>
      </c>
      <c r="BP1585" s="1">
        <f ca="1">INDEX(passing_yds,CELL("Row",AH1585)-1)*(PASSYDS)</f>
        <v>0</v>
      </c>
      <c r="BQ1585" s="1">
        <f ca="1">IF(INDEX(passing_yds,CELL("Row",AI1585)-1)&gt;=300,3,0)</f>
        <v>0</v>
      </c>
      <c r="BR1585" s="1">
        <f ca="1">INDEX(passing_ints,CELL("Row",AJ1585)-1)*(INT)</f>
        <v>0</v>
      </c>
      <c r="BS1585" s="1">
        <f ca="1">INDEX(rushing_yds,CELL("Row",AK1585)-1)*(RUSHYDS)</f>
        <v>0</v>
      </c>
      <c r="BT1585" s="1">
        <f ca="1">INDEX(rushing_tds,CELL("Row",AK1585)-1)*(RUSHTD)</f>
        <v>0</v>
      </c>
      <c r="BU1585" s="1">
        <f ca="1">IF(INDEX(rushing_yds,CELL("Row",AI1585)-1)&gt;=100,3,0)</f>
        <v>0</v>
      </c>
      <c r="BV1585" s="1">
        <f ca="1">INDEX(receiving_yds,CELL("Row",AN1585)-1)*(RECYDS)</f>
        <v>0</v>
      </c>
      <c r="BW1585" s="1">
        <f ca="1">INDEX(receiving_rec,CELL("Row",AO1585)-1)*(REC)</f>
        <v>0</v>
      </c>
      <c r="BX1585" s="1">
        <f ca="1">INDEX(receiving_tds,CELL("Row",AP1585)-1)*(RECTD)</f>
        <v>0</v>
      </c>
      <c r="BY1585" s="1">
        <f ca="1">IF(INDEX(receiving_yds,CELL("Row",AI1585)-1)&gt;=100,3,0)</f>
        <v>0</v>
      </c>
      <c r="BZ1585" s="1">
        <f ca="1">INDEX(puntret_tds,CELL("Row",AR1585)-1)*(PUNTKORETTD)+INDEX(kickret_tds,CELL("Row",AR1585)-1)*(PUNTKORETTD)</f>
        <v>0</v>
      </c>
      <c r="CA1585" s="1">
        <f ca="1">INDEX(fumbles_tot,CELL("Row",AS1585)-1)*(FUM)</f>
        <v>0</v>
      </c>
      <c r="CB1585" s="1">
        <f ca="1">(INDEX(passing_twoptm,CELL("Row",AT1585)-1)+INDEX(rushing_twoptm,CELL("Row",AT1585)-1)+INDEX(receiving_twoptm,CELL("Row",AT1585)-1))*(_2PTCONV)</f>
        <v>0</v>
      </c>
      <c r="CC1585" s="1">
        <f ca="1">SUM(BO1585:CB1585)</f>
        <v>0</v>
      </c>
    </row>
    <row r="1586" spans="1:81" hidden="1" x14ac:dyDescent="0.25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ca="1">INDEX(passing_tds,CELL("Row",AG1586)-1)*(PASSTD)</f>
        <v>0</v>
      </c>
      <c r="BP1586" s="1">
        <f ca="1">INDEX(passing_yds,CELL("Row",AH1586)-1)*(PASSYDS)</f>
        <v>0</v>
      </c>
      <c r="BQ1586" s="1">
        <f ca="1">IF(INDEX(passing_yds,CELL("Row",AI1586)-1)&gt;=300,3,0)</f>
        <v>0</v>
      </c>
      <c r="BR1586" s="1">
        <f ca="1">INDEX(passing_ints,CELL("Row",AJ1586)-1)*(INT)</f>
        <v>0</v>
      </c>
      <c r="BS1586" s="1">
        <f ca="1">INDEX(rushing_yds,CELL("Row",AK1586)-1)*(RUSHYDS)</f>
        <v>0</v>
      </c>
      <c r="BT1586" s="1">
        <f ca="1">INDEX(rushing_tds,CELL("Row",AK1586)-1)*(RUSHTD)</f>
        <v>0</v>
      </c>
      <c r="BU1586" s="1">
        <f ca="1">IF(INDEX(rushing_yds,CELL("Row",AI1586)-1)&gt;=100,3,0)</f>
        <v>0</v>
      </c>
      <c r="BV1586" s="1">
        <f ca="1">INDEX(receiving_yds,CELL("Row",AN1586)-1)*(RECYDS)</f>
        <v>0</v>
      </c>
      <c r="BW1586" s="1">
        <f ca="1">INDEX(receiving_rec,CELL("Row",AO1586)-1)*(REC)</f>
        <v>0</v>
      </c>
      <c r="BX1586" s="1">
        <f ca="1">INDEX(receiving_tds,CELL("Row",AP1586)-1)*(RECTD)</f>
        <v>0</v>
      </c>
      <c r="BY1586" s="1">
        <f ca="1">IF(INDEX(receiving_yds,CELL("Row",AI1586)-1)&gt;=100,3,0)</f>
        <v>0</v>
      </c>
      <c r="BZ1586" s="1">
        <f ca="1">INDEX(puntret_tds,CELL("Row",AR1586)-1)*(PUNTKORETTD)+INDEX(kickret_tds,CELL("Row",AR1586)-1)*(PUNTKORETTD)</f>
        <v>0</v>
      </c>
      <c r="CA1586" s="1">
        <f ca="1">INDEX(fumbles_tot,CELL("Row",AS1586)-1)*(FUM)</f>
        <v>0</v>
      </c>
      <c r="CB1586" s="1">
        <f ca="1">(INDEX(passing_twoptm,CELL("Row",AT1586)-1)+INDEX(rushing_twoptm,CELL("Row",AT1586)-1)+INDEX(receiving_twoptm,CELL("Row",AT1586)-1))*(_2PTCONV)</f>
        <v>0</v>
      </c>
      <c r="CC1586" s="1">
        <f ca="1">SUM(BO1586:CB1586)</f>
        <v>0</v>
      </c>
    </row>
    <row r="1587" spans="1:81" hidden="1" x14ac:dyDescent="0.25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ca="1">INDEX(passing_tds,CELL("Row",AG1587)-1)*(PASSTD)</f>
        <v>0</v>
      </c>
      <c r="BP1587" s="1">
        <f ca="1">INDEX(passing_yds,CELL("Row",AH1587)-1)*(PASSYDS)</f>
        <v>0</v>
      </c>
      <c r="BQ1587" s="1">
        <f ca="1">IF(INDEX(passing_yds,CELL("Row",AI1587)-1)&gt;=300,3,0)</f>
        <v>0</v>
      </c>
      <c r="BR1587" s="1">
        <f ca="1">INDEX(passing_ints,CELL("Row",AJ1587)-1)*(INT)</f>
        <v>0</v>
      </c>
      <c r="BS1587" s="1">
        <f ca="1">INDEX(rushing_yds,CELL("Row",AK1587)-1)*(RUSHYDS)</f>
        <v>0</v>
      </c>
      <c r="BT1587" s="1">
        <f ca="1">INDEX(rushing_tds,CELL("Row",AK1587)-1)*(RUSHTD)</f>
        <v>0</v>
      </c>
      <c r="BU1587" s="1">
        <f ca="1">IF(INDEX(rushing_yds,CELL("Row",AI1587)-1)&gt;=100,3,0)</f>
        <v>0</v>
      </c>
      <c r="BV1587" s="1">
        <f ca="1">INDEX(receiving_yds,CELL("Row",AN1587)-1)*(RECYDS)</f>
        <v>0</v>
      </c>
      <c r="BW1587" s="1">
        <f ca="1">INDEX(receiving_rec,CELL("Row",AO1587)-1)*(REC)</f>
        <v>0</v>
      </c>
      <c r="BX1587" s="1">
        <f ca="1">INDEX(receiving_tds,CELL("Row",AP1587)-1)*(RECTD)</f>
        <v>0</v>
      </c>
      <c r="BY1587" s="1">
        <f ca="1">IF(INDEX(receiving_yds,CELL("Row",AI1587)-1)&gt;=100,3,0)</f>
        <v>0</v>
      </c>
      <c r="BZ1587" s="1">
        <f ca="1">INDEX(puntret_tds,CELL("Row",AR1587)-1)*(PUNTKORETTD)+INDEX(kickret_tds,CELL("Row",AR1587)-1)*(PUNTKORETTD)</f>
        <v>0</v>
      </c>
      <c r="CA1587" s="1">
        <f ca="1">INDEX(fumbles_tot,CELL("Row",AS1587)-1)*(FUM)</f>
        <v>0</v>
      </c>
      <c r="CB1587" s="1">
        <f ca="1">(INDEX(passing_twoptm,CELL("Row",AT1587)-1)+INDEX(rushing_twoptm,CELL("Row",AT1587)-1)+INDEX(receiving_twoptm,CELL("Row",AT1587)-1))*(_2PTCONV)</f>
        <v>0</v>
      </c>
      <c r="CC1587" s="1">
        <f ca="1">SUM(BO1587:CB1587)</f>
        <v>0</v>
      </c>
    </row>
    <row r="1588" spans="1:81" hidden="1" x14ac:dyDescent="0.25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ca="1">INDEX(passing_tds,CELL("Row",AG1588)-1)*(PASSTD)</f>
        <v>0</v>
      </c>
      <c r="BP1588" s="1">
        <f ca="1">INDEX(passing_yds,CELL("Row",AH1588)-1)*(PASSYDS)</f>
        <v>0</v>
      </c>
      <c r="BQ1588" s="1">
        <f ca="1">IF(INDEX(passing_yds,CELL("Row",AI1588)-1)&gt;=300,3,0)</f>
        <v>0</v>
      </c>
      <c r="BR1588" s="1">
        <f ca="1">INDEX(passing_ints,CELL("Row",AJ1588)-1)*(INT)</f>
        <v>0</v>
      </c>
      <c r="BS1588" s="1">
        <f ca="1">INDEX(rushing_yds,CELL("Row",AK1588)-1)*(RUSHYDS)</f>
        <v>0</v>
      </c>
      <c r="BT1588" s="1">
        <f ca="1">INDEX(rushing_tds,CELL("Row",AK1588)-1)*(RUSHTD)</f>
        <v>0</v>
      </c>
      <c r="BU1588" s="1">
        <f ca="1">IF(INDEX(rushing_yds,CELL("Row",AI1588)-1)&gt;=100,3,0)</f>
        <v>0</v>
      </c>
      <c r="BV1588" s="1">
        <f ca="1">INDEX(receiving_yds,CELL("Row",AN1588)-1)*(RECYDS)</f>
        <v>0</v>
      </c>
      <c r="BW1588" s="1">
        <f ca="1">INDEX(receiving_rec,CELL("Row",AO1588)-1)*(REC)</f>
        <v>0</v>
      </c>
      <c r="BX1588" s="1">
        <f ca="1">INDEX(receiving_tds,CELL("Row",AP1588)-1)*(RECTD)</f>
        <v>0</v>
      </c>
      <c r="BY1588" s="1">
        <f ca="1">IF(INDEX(receiving_yds,CELL("Row",AI1588)-1)&gt;=100,3,0)</f>
        <v>0</v>
      </c>
      <c r="BZ1588" s="1">
        <f ca="1">INDEX(puntret_tds,CELL("Row",AR1588)-1)*(PUNTKORETTD)+INDEX(kickret_tds,CELL("Row",AR1588)-1)*(PUNTKORETTD)</f>
        <v>0</v>
      </c>
      <c r="CA1588" s="1">
        <f ca="1">INDEX(fumbles_tot,CELL("Row",AS1588)-1)*(FUM)</f>
        <v>0</v>
      </c>
      <c r="CB1588" s="1">
        <f ca="1">(INDEX(passing_twoptm,CELL("Row",AT1588)-1)+INDEX(rushing_twoptm,CELL("Row",AT1588)-1)+INDEX(receiving_twoptm,CELL("Row",AT1588)-1))*(_2PTCONV)</f>
        <v>0</v>
      </c>
      <c r="CC1588" s="1">
        <f ca="1">SUM(BO1588:CB1588)</f>
        <v>0</v>
      </c>
    </row>
    <row r="1589" spans="1:81" hidden="1" x14ac:dyDescent="0.25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ca="1">INDEX(passing_tds,CELL("Row",AG1589)-1)*(PASSTD)</f>
        <v>0</v>
      </c>
      <c r="BP1589" s="1">
        <f ca="1">INDEX(passing_yds,CELL("Row",AH1589)-1)*(PASSYDS)</f>
        <v>0</v>
      </c>
      <c r="BQ1589" s="1">
        <f ca="1">IF(INDEX(passing_yds,CELL("Row",AI1589)-1)&gt;=300,3,0)</f>
        <v>0</v>
      </c>
      <c r="BR1589" s="1">
        <f ca="1">INDEX(passing_ints,CELL("Row",AJ1589)-1)*(INT)</f>
        <v>0</v>
      </c>
      <c r="BS1589" s="1">
        <f ca="1">INDEX(rushing_yds,CELL("Row",AK1589)-1)*(RUSHYDS)</f>
        <v>0</v>
      </c>
      <c r="BT1589" s="1">
        <f ca="1">INDEX(rushing_tds,CELL("Row",AK1589)-1)*(RUSHTD)</f>
        <v>0</v>
      </c>
      <c r="BU1589" s="1">
        <f ca="1">IF(INDEX(rushing_yds,CELL("Row",AI1589)-1)&gt;=100,3,0)</f>
        <v>0</v>
      </c>
      <c r="BV1589" s="1">
        <f ca="1">INDEX(receiving_yds,CELL("Row",AN1589)-1)*(RECYDS)</f>
        <v>0</v>
      </c>
      <c r="BW1589" s="1">
        <f ca="1">INDEX(receiving_rec,CELL("Row",AO1589)-1)*(REC)</f>
        <v>0</v>
      </c>
      <c r="BX1589" s="1">
        <f ca="1">INDEX(receiving_tds,CELL("Row",AP1589)-1)*(RECTD)</f>
        <v>0</v>
      </c>
      <c r="BY1589" s="1">
        <f ca="1">IF(INDEX(receiving_yds,CELL("Row",AI1589)-1)&gt;=100,3,0)</f>
        <v>0</v>
      </c>
      <c r="BZ1589" s="1">
        <f ca="1">INDEX(puntret_tds,CELL("Row",AR1589)-1)*(PUNTKORETTD)+INDEX(kickret_tds,CELL("Row",AR1589)-1)*(PUNTKORETTD)</f>
        <v>0</v>
      </c>
      <c r="CA1589" s="1">
        <f ca="1">INDEX(fumbles_tot,CELL("Row",AS1589)-1)*(FUM)</f>
        <v>0</v>
      </c>
      <c r="CB1589" s="1">
        <f ca="1">(INDEX(passing_twoptm,CELL("Row",AT1589)-1)+INDEX(rushing_twoptm,CELL("Row",AT1589)-1)+INDEX(receiving_twoptm,CELL("Row",AT1589)-1))*(_2PTCONV)</f>
        <v>0</v>
      </c>
      <c r="CC1589" s="1">
        <f ca="1">SUM(BO1589:CB1589)</f>
        <v>0</v>
      </c>
    </row>
    <row r="1590" spans="1:81" hidden="1" x14ac:dyDescent="0.25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ca="1">INDEX(passing_tds,CELL("Row",AG1590)-1)*(PASSTD)</f>
        <v>0</v>
      </c>
      <c r="BP1590" s="1">
        <f ca="1">INDEX(passing_yds,CELL("Row",AH1590)-1)*(PASSYDS)</f>
        <v>0</v>
      </c>
      <c r="BQ1590" s="1">
        <f ca="1">IF(INDEX(passing_yds,CELL("Row",AI1590)-1)&gt;=300,3,0)</f>
        <v>0</v>
      </c>
      <c r="BR1590" s="1">
        <f ca="1">INDEX(passing_ints,CELL("Row",AJ1590)-1)*(INT)</f>
        <v>0</v>
      </c>
      <c r="BS1590" s="1">
        <f ca="1">INDEX(rushing_yds,CELL("Row",AK1590)-1)*(RUSHYDS)</f>
        <v>0</v>
      </c>
      <c r="BT1590" s="1">
        <f ca="1">INDEX(rushing_tds,CELL("Row",AK1590)-1)*(RUSHTD)</f>
        <v>0</v>
      </c>
      <c r="BU1590" s="1">
        <f ca="1">IF(INDEX(rushing_yds,CELL("Row",AI1590)-1)&gt;=100,3,0)</f>
        <v>0</v>
      </c>
      <c r="BV1590" s="1">
        <f ca="1">INDEX(receiving_yds,CELL("Row",AN1590)-1)*(RECYDS)</f>
        <v>0</v>
      </c>
      <c r="BW1590" s="1">
        <f ca="1">INDEX(receiving_rec,CELL("Row",AO1590)-1)*(REC)</f>
        <v>0</v>
      </c>
      <c r="BX1590" s="1">
        <f ca="1">INDEX(receiving_tds,CELL("Row",AP1590)-1)*(RECTD)</f>
        <v>0</v>
      </c>
      <c r="BY1590" s="1">
        <f ca="1">IF(INDEX(receiving_yds,CELL("Row",AI1590)-1)&gt;=100,3,0)</f>
        <v>0</v>
      </c>
      <c r="BZ1590" s="1">
        <f ca="1">INDEX(puntret_tds,CELL("Row",AR1590)-1)*(PUNTKORETTD)+INDEX(kickret_tds,CELL("Row",AR1590)-1)*(PUNTKORETTD)</f>
        <v>0</v>
      </c>
      <c r="CA1590" s="1">
        <f ca="1">INDEX(fumbles_tot,CELL("Row",AS1590)-1)*(FUM)</f>
        <v>0</v>
      </c>
      <c r="CB1590" s="1">
        <f ca="1">(INDEX(passing_twoptm,CELL("Row",AT1590)-1)+INDEX(rushing_twoptm,CELL("Row",AT1590)-1)+INDEX(receiving_twoptm,CELL("Row",AT1590)-1))*(_2PTCONV)</f>
        <v>0</v>
      </c>
      <c r="CC1590" s="1">
        <f ca="1">SUM(BO1590:CB1590)</f>
        <v>0</v>
      </c>
    </row>
    <row r="1591" spans="1:81" hidden="1" x14ac:dyDescent="0.25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ca="1">INDEX(passing_tds,CELL("Row",AG1591)-1)*(PASSTD)</f>
        <v>0</v>
      </c>
      <c r="BP1591" s="1">
        <f ca="1">INDEX(passing_yds,CELL("Row",AH1591)-1)*(PASSYDS)</f>
        <v>0</v>
      </c>
      <c r="BQ1591" s="1">
        <f ca="1">IF(INDEX(passing_yds,CELL("Row",AI1591)-1)&gt;=300,3,0)</f>
        <v>0</v>
      </c>
      <c r="BR1591" s="1">
        <f ca="1">INDEX(passing_ints,CELL("Row",AJ1591)-1)*(INT)</f>
        <v>0</v>
      </c>
      <c r="BS1591" s="1">
        <f ca="1">INDEX(rushing_yds,CELL("Row",AK1591)-1)*(RUSHYDS)</f>
        <v>0</v>
      </c>
      <c r="BT1591" s="1">
        <f ca="1">INDEX(rushing_tds,CELL("Row",AK1591)-1)*(RUSHTD)</f>
        <v>0</v>
      </c>
      <c r="BU1591" s="1">
        <f ca="1">IF(INDEX(rushing_yds,CELL("Row",AI1591)-1)&gt;=100,3,0)</f>
        <v>0</v>
      </c>
      <c r="BV1591" s="1">
        <f ca="1">INDEX(receiving_yds,CELL("Row",AN1591)-1)*(RECYDS)</f>
        <v>0</v>
      </c>
      <c r="BW1591" s="1">
        <f ca="1">INDEX(receiving_rec,CELL("Row",AO1591)-1)*(REC)</f>
        <v>0</v>
      </c>
      <c r="BX1591" s="1">
        <f ca="1">INDEX(receiving_tds,CELL("Row",AP1591)-1)*(RECTD)</f>
        <v>0</v>
      </c>
      <c r="BY1591" s="1">
        <f ca="1">IF(INDEX(receiving_yds,CELL("Row",AI1591)-1)&gt;=100,3,0)</f>
        <v>0</v>
      </c>
      <c r="BZ1591" s="1">
        <f ca="1">INDEX(puntret_tds,CELL("Row",AR1591)-1)*(PUNTKORETTD)+INDEX(kickret_tds,CELL("Row",AR1591)-1)*(PUNTKORETTD)</f>
        <v>0</v>
      </c>
      <c r="CA1591" s="1">
        <f ca="1">INDEX(fumbles_tot,CELL("Row",AS1591)-1)*(FUM)</f>
        <v>0</v>
      </c>
      <c r="CB1591" s="1">
        <f ca="1">(INDEX(passing_twoptm,CELL("Row",AT1591)-1)+INDEX(rushing_twoptm,CELL("Row",AT1591)-1)+INDEX(receiving_twoptm,CELL("Row",AT1591)-1))*(_2PTCONV)</f>
        <v>0</v>
      </c>
      <c r="CC1591" s="1">
        <f ca="1">SUM(BO1591:CB1591)</f>
        <v>0</v>
      </c>
    </row>
    <row r="1592" spans="1:81" hidden="1" x14ac:dyDescent="0.25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ca="1">INDEX(passing_tds,CELL("Row",AG1592)-1)*(PASSTD)</f>
        <v>0</v>
      </c>
      <c r="BP1592" s="1">
        <f ca="1">INDEX(passing_yds,CELL("Row",AH1592)-1)*(PASSYDS)</f>
        <v>0</v>
      </c>
      <c r="BQ1592" s="1">
        <f ca="1">IF(INDEX(passing_yds,CELL("Row",AI1592)-1)&gt;=300,3,0)</f>
        <v>0</v>
      </c>
      <c r="BR1592" s="1">
        <f ca="1">INDEX(passing_ints,CELL("Row",AJ1592)-1)*(INT)</f>
        <v>0</v>
      </c>
      <c r="BS1592" s="1">
        <f ca="1">INDEX(rushing_yds,CELL("Row",AK1592)-1)*(RUSHYDS)</f>
        <v>0</v>
      </c>
      <c r="BT1592" s="1">
        <f ca="1">INDEX(rushing_tds,CELL("Row",AK1592)-1)*(RUSHTD)</f>
        <v>0</v>
      </c>
      <c r="BU1592" s="1">
        <f ca="1">IF(INDEX(rushing_yds,CELL("Row",AI1592)-1)&gt;=100,3,0)</f>
        <v>0</v>
      </c>
      <c r="BV1592" s="1">
        <f ca="1">INDEX(receiving_yds,CELL("Row",AN1592)-1)*(RECYDS)</f>
        <v>0</v>
      </c>
      <c r="BW1592" s="1">
        <f ca="1">INDEX(receiving_rec,CELL("Row",AO1592)-1)*(REC)</f>
        <v>0</v>
      </c>
      <c r="BX1592" s="1">
        <f ca="1">INDEX(receiving_tds,CELL("Row",AP1592)-1)*(RECTD)</f>
        <v>0</v>
      </c>
      <c r="BY1592" s="1">
        <f ca="1">IF(INDEX(receiving_yds,CELL("Row",AI1592)-1)&gt;=100,3,0)</f>
        <v>0</v>
      </c>
      <c r="BZ1592" s="1">
        <f ca="1">INDEX(puntret_tds,CELL("Row",AR1592)-1)*(PUNTKORETTD)+INDEX(kickret_tds,CELL("Row",AR1592)-1)*(PUNTKORETTD)</f>
        <v>0</v>
      </c>
      <c r="CA1592" s="1">
        <f ca="1">INDEX(fumbles_tot,CELL("Row",AS1592)-1)*(FUM)</f>
        <v>0</v>
      </c>
      <c r="CB1592" s="1">
        <f ca="1">(INDEX(passing_twoptm,CELL("Row",AT1592)-1)+INDEX(rushing_twoptm,CELL("Row",AT1592)-1)+INDEX(receiving_twoptm,CELL("Row",AT1592)-1))*(_2PTCONV)</f>
        <v>0</v>
      </c>
      <c r="CC1592" s="1">
        <f ca="1">SUM(BO1592:CB1592)</f>
        <v>0</v>
      </c>
    </row>
    <row r="1593" spans="1:81" hidden="1" x14ac:dyDescent="0.25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ca="1">INDEX(passing_tds,CELL("Row",AG1593)-1)*(PASSTD)</f>
        <v>0</v>
      </c>
      <c r="BP1593" s="1">
        <f ca="1">INDEX(passing_yds,CELL("Row",AH1593)-1)*(PASSYDS)</f>
        <v>0</v>
      </c>
      <c r="BQ1593" s="1">
        <f ca="1">IF(INDEX(passing_yds,CELL("Row",AI1593)-1)&gt;=300,3,0)</f>
        <v>0</v>
      </c>
      <c r="BR1593" s="1">
        <f ca="1">INDEX(passing_ints,CELL("Row",AJ1593)-1)*(INT)</f>
        <v>0</v>
      </c>
      <c r="BS1593" s="1">
        <f ca="1">INDEX(rushing_yds,CELL("Row",AK1593)-1)*(RUSHYDS)</f>
        <v>0</v>
      </c>
      <c r="BT1593" s="1">
        <f ca="1">INDEX(rushing_tds,CELL("Row",AK1593)-1)*(RUSHTD)</f>
        <v>0</v>
      </c>
      <c r="BU1593" s="1">
        <f ca="1">IF(INDEX(rushing_yds,CELL("Row",AI1593)-1)&gt;=100,3,0)</f>
        <v>0</v>
      </c>
      <c r="BV1593" s="1">
        <f ca="1">INDEX(receiving_yds,CELL("Row",AN1593)-1)*(RECYDS)</f>
        <v>0</v>
      </c>
      <c r="BW1593" s="1">
        <f ca="1">INDEX(receiving_rec,CELL("Row",AO1593)-1)*(REC)</f>
        <v>0</v>
      </c>
      <c r="BX1593" s="1">
        <f ca="1">INDEX(receiving_tds,CELL("Row",AP1593)-1)*(RECTD)</f>
        <v>0</v>
      </c>
      <c r="BY1593" s="1">
        <f ca="1">IF(INDEX(receiving_yds,CELL("Row",AI1593)-1)&gt;=100,3,0)</f>
        <v>0</v>
      </c>
      <c r="BZ1593" s="1">
        <f ca="1">INDEX(puntret_tds,CELL("Row",AR1593)-1)*(PUNTKORETTD)+INDEX(kickret_tds,CELL("Row",AR1593)-1)*(PUNTKORETTD)</f>
        <v>0</v>
      </c>
      <c r="CA1593" s="1">
        <f ca="1">INDEX(fumbles_tot,CELL("Row",AS1593)-1)*(FUM)</f>
        <v>0</v>
      </c>
      <c r="CB1593" s="1">
        <f ca="1">(INDEX(passing_twoptm,CELL("Row",AT1593)-1)+INDEX(rushing_twoptm,CELL("Row",AT1593)-1)+INDEX(receiving_twoptm,CELL("Row",AT1593)-1))*(_2PTCONV)</f>
        <v>0</v>
      </c>
      <c r="CC1593" s="1">
        <f ca="1">SUM(BO1593:CB1593)</f>
        <v>0</v>
      </c>
    </row>
    <row r="1594" spans="1:81" hidden="1" x14ac:dyDescent="0.25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ca="1">INDEX(passing_tds,CELL("Row",AG1594)-1)*(PASSTD)</f>
        <v>0</v>
      </c>
      <c r="BP1594" s="1">
        <f ca="1">INDEX(passing_yds,CELL("Row",AH1594)-1)*(PASSYDS)</f>
        <v>0</v>
      </c>
      <c r="BQ1594" s="1">
        <f ca="1">IF(INDEX(passing_yds,CELL("Row",AI1594)-1)&gt;=300,3,0)</f>
        <v>0</v>
      </c>
      <c r="BR1594" s="1">
        <f ca="1">INDEX(passing_ints,CELL("Row",AJ1594)-1)*(INT)</f>
        <v>0</v>
      </c>
      <c r="BS1594" s="1">
        <f ca="1">INDEX(rushing_yds,CELL("Row",AK1594)-1)*(RUSHYDS)</f>
        <v>0</v>
      </c>
      <c r="BT1594" s="1">
        <f ca="1">INDEX(rushing_tds,CELL("Row",AK1594)-1)*(RUSHTD)</f>
        <v>0</v>
      </c>
      <c r="BU1594" s="1">
        <f ca="1">IF(INDEX(rushing_yds,CELL("Row",AI1594)-1)&gt;=100,3,0)</f>
        <v>0</v>
      </c>
      <c r="BV1594" s="1">
        <f ca="1">INDEX(receiving_yds,CELL("Row",AN1594)-1)*(RECYDS)</f>
        <v>0</v>
      </c>
      <c r="BW1594" s="1">
        <f ca="1">INDEX(receiving_rec,CELL("Row",AO1594)-1)*(REC)</f>
        <v>0</v>
      </c>
      <c r="BX1594" s="1">
        <f ca="1">INDEX(receiving_tds,CELL("Row",AP1594)-1)*(RECTD)</f>
        <v>0</v>
      </c>
      <c r="BY1594" s="1">
        <f ca="1">IF(INDEX(receiving_yds,CELL("Row",AI1594)-1)&gt;=100,3,0)</f>
        <v>0</v>
      </c>
      <c r="BZ1594" s="1">
        <f ca="1">INDEX(puntret_tds,CELL("Row",AR1594)-1)*(PUNTKORETTD)+INDEX(kickret_tds,CELL("Row",AR1594)-1)*(PUNTKORETTD)</f>
        <v>0</v>
      </c>
      <c r="CA1594" s="1">
        <f ca="1">INDEX(fumbles_tot,CELL("Row",AS1594)-1)*(FUM)</f>
        <v>0</v>
      </c>
      <c r="CB1594" s="1">
        <f ca="1">(INDEX(passing_twoptm,CELL("Row",AT1594)-1)+INDEX(rushing_twoptm,CELL("Row",AT1594)-1)+INDEX(receiving_twoptm,CELL("Row",AT1594)-1))*(_2PTCONV)</f>
        <v>0</v>
      </c>
      <c r="CC1594" s="1">
        <f ca="1">SUM(BO1594:CB1594)</f>
        <v>0</v>
      </c>
    </row>
    <row r="1595" spans="1:81" hidden="1" x14ac:dyDescent="0.25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ca="1">INDEX(passing_tds,CELL("Row",AG1595)-1)*(PASSTD)</f>
        <v>0</v>
      </c>
      <c r="BP1595" s="1">
        <f ca="1">INDEX(passing_yds,CELL("Row",AH1595)-1)*(PASSYDS)</f>
        <v>0</v>
      </c>
      <c r="BQ1595" s="1">
        <f ca="1">IF(INDEX(passing_yds,CELL("Row",AI1595)-1)&gt;=300,3,0)</f>
        <v>0</v>
      </c>
      <c r="BR1595" s="1">
        <f ca="1">INDEX(passing_ints,CELL("Row",AJ1595)-1)*(INT)</f>
        <v>0</v>
      </c>
      <c r="BS1595" s="1">
        <f ca="1">INDEX(rushing_yds,CELL("Row",AK1595)-1)*(RUSHYDS)</f>
        <v>0</v>
      </c>
      <c r="BT1595" s="1">
        <f ca="1">INDEX(rushing_tds,CELL("Row",AK1595)-1)*(RUSHTD)</f>
        <v>0</v>
      </c>
      <c r="BU1595" s="1">
        <f ca="1">IF(INDEX(rushing_yds,CELL("Row",AI1595)-1)&gt;=100,3,0)</f>
        <v>0</v>
      </c>
      <c r="BV1595" s="1">
        <f ca="1">INDEX(receiving_yds,CELL("Row",AN1595)-1)*(RECYDS)</f>
        <v>0</v>
      </c>
      <c r="BW1595" s="1">
        <f ca="1">INDEX(receiving_rec,CELL("Row",AO1595)-1)*(REC)</f>
        <v>0</v>
      </c>
      <c r="BX1595" s="1">
        <f ca="1">INDEX(receiving_tds,CELL("Row",AP1595)-1)*(RECTD)</f>
        <v>0</v>
      </c>
      <c r="BY1595" s="1">
        <f ca="1">IF(INDEX(receiving_yds,CELL("Row",AI1595)-1)&gt;=100,3,0)</f>
        <v>0</v>
      </c>
      <c r="BZ1595" s="1">
        <f ca="1">INDEX(puntret_tds,CELL("Row",AR1595)-1)*(PUNTKORETTD)+INDEX(kickret_tds,CELL("Row",AR1595)-1)*(PUNTKORETTD)</f>
        <v>0</v>
      </c>
      <c r="CA1595" s="1">
        <f ca="1">INDEX(fumbles_tot,CELL("Row",AS1595)-1)*(FUM)</f>
        <v>0</v>
      </c>
      <c r="CB1595" s="1">
        <f ca="1">(INDEX(passing_twoptm,CELL("Row",AT1595)-1)+INDEX(rushing_twoptm,CELL("Row",AT1595)-1)+INDEX(receiving_twoptm,CELL("Row",AT1595)-1))*(_2PTCONV)</f>
        <v>0</v>
      </c>
      <c r="CC1595" s="1">
        <f ca="1">SUM(BO1595:CB1595)</f>
        <v>0</v>
      </c>
    </row>
    <row r="1596" spans="1:81" hidden="1" x14ac:dyDescent="0.25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ca="1">INDEX(passing_tds,CELL("Row",AG1596)-1)*(PASSTD)</f>
        <v>0</v>
      </c>
      <c r="BP1596" s="1">
        <f ca="1">INDEX(passing_yds,CELL("Row",AH1596)-1)*(PASSYDS)</f>
        <v>0</v>
      </c>
      <c r="BQ1596" s="1">
        <f ca="1">IF(INDEX(passing_yds,CELL("Row",AI1596)-1)&gt;=300,3,0)</f>
        <v>0</v>
      </c>
      <c r="BR1596" s="1">
        <f ca="1">INDEX(passing_ints,CELL("Row",AJ1596)-1)*(INT)</f>
        <v>0</v>
      </c>
      <c r="BS1596" s="1">
        <f ca="1">INDEX(rushing_yds,CELL("Row",AK1596)-1)*(RUSHYDS)</f>
        <v>0</v>
      </c>
      <c r="BT1596" s="1">
        <f ca="1">INDEX(rushing_tds,CELL("Row",AK1596)-1)*(RUSHTD)</f>
        <v>0</v>
      </c>
      <c r="BU1596" s="1">
        <f ca="1">IF(INDEX(rushing_yds,CELL("Row",AI1596)-1)&gt;=100,3,0)</f>
        <v>0</v>
      </c>
      <c r="BV1596" s="1">
        <f ca="1">INDEX(receiving_yds,CELL("Row",AN1596)-1)*(RECYDS)</f>
        <v>0</v>
      </c>
      <c r="BW1596" s="1">
        <f ca="1">INDEX(receiving_rec,CELL("Row",AO1596)-1)*(REC)</f>
        <v>0</v>
      </c>
      <c r="BX1596" s="1">
        <f ca="1">INDEX(receiving_tds,CELL("Row",AP1596)-1)*(RECTD)</f>
        <v>0</v>
      </c>
      <c r="BY1596" s="1">
        <f ca="1">IF(INDEX(receiving_yds,CELL("Row",AI1596)-1)&gt;=100,3,0)</f>
        <v>0</v>
      </c>
      <c r="BZ1596" s="1">
        <f ca="1">INDEX(puntret_tds,CELL("Row",AR1596)-1)*(PUNTKORETTD)+INDEX(kickret_tds,CELL("Row",AR1596)-1)*(PUNTKORETTD)</f>
        <v>0</v>
      </c>
      <c r="CA1596" s="1">
        <f ca="1">INDEX(fumbles_tot,CELL("Row",AS1596)-1)*(FUM)</f>
        <v>0</v>
      </c>
      <c r="CB1596" s="1">
        <f ca="1">(INDEX(passing_twoptm,CELL("Row",AT1596)-1)+INDEX(rushing_twoptm,CELL("Row",AT1596)-1)+INDEX(receiving_twoptm,CELL("Row",AT1596)-1))*(_2PTCONV)</f>
        <v>0</v>
      </c>
      <c r="CC1596" s="1">
        <f ca="1">SUM(BO1596:CB1596)</f>
        <v>0</v>
      </c>
    </row>
    <row r="1597" spans="1:81" hidden="1" x14ac:dyDescent="0.25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ca="1">INDEX(passing_tds,CELL("Row",AG1597)-1)*(PASSTD)</f>
        <v>0</v>
      </c>
      <c r="BP1597" s="1">
        <f ca="1">INDEX(passing_yds,CELL("Row",AH1597)-1)*(PASSYDS)</f>
        <v>0</v>
      </c>
      <c r="BQ1597" s="1">
        <f ca="1">IF(INDEX(passing_yds,CELL("Row",AI1597)-1)&gt;=300,3,0)</f>
        <v>0</v>
      </c>
      <c r="BR1597" s="1">
        <f ca="1">INDEX(passing_ints,CELL("Row",AJ1597)-1)*(INT)</f>
        <v>0</v>
      </c>
      <c r="BS1597" s="1">
        <f ca="1">INDEX(rushing_yds,CELL("Row",AK1597)-1)*(RUSHYDS)</f>
        <v>0</v>
      </c>
      <c r="BT1597" s="1">
        <f ca="1">INDEX(rushing_tds,CELL("Row",AK1597)-1)*(RUSHTD)</f>
        <v>0</v>
      </c>
      <c r="BU1597" s="1">
        <f ca="1">IF(INDEX(rushing_yds,CELL("Row",AI1597)-1)&gt;=100,3,0)</f>
        <v>0</v>
      </c>
      <c r="BV1597" s="1">
        <f ca="1">INDEX(receiving_yds,CELL("Row",AN1597)-1)*(RECYDS)</f>
        <v>0</v>
      </c>
      <c r="BW1597" s="1">
        <f ca="1">INDEX(receiving_rec,CELL("Row",AO1597)-1)*(REC)</f>
        <v>0</v>
      </c>
      <c r="BX1597" s="1">
        <f ca="1">INDEX(receiving_tds,CELL("Row",AP1597)-1)*(RECTD)</f>
        <v>0</v>
      </c>
      <c r="BY1597" s="1">
        <f ca="1">IF(INDEX(receiving_yds,CELL("Row",AI1597)-1)&gt;=100,3,0)</f>
        <v>0</v>
      </c>
      <c r="BZ1597" s="1">
        <f ca="1">INDEX(puntret_tds,CELL("Row",AR1597)-1)*(PUNTKORETTD)+INDEX(kickret_tds,CELL("Row",AR1597)-1)*(PUNTKORETTD)</f>
        <v>0</v>
      </c>
      <c r="CA1597" s="1">
        <f ca="1">INDEX(fumbles_tot,CELL("Row",AS1597)-1)*(FUM)</f>
        <v>0</v>
      </c>
      <c r="CB1597" s="1">
        <f ca="1">(INDEX(passing_twoptm,CELL("Row",AT1597)-1)+INDEX(rushing_twoptm,CELL("Row",AT1597)-1)+INDEX(receiving_twoptm,CELL("Row",AT1597)-1))*(_2PTCONV)</f>
        <v>0</v>
      </c>
      <c r="CC1597" s="1">
        <f ca="1">SUM(BO1597:CB1597)</f>
        <v>0</v>
      </c>
    </row>
    <row r="1598" spans="1:81" hidden="1" x14ac:dyDescent="0.25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ca="1">INDEX(passing_tds,CELL("Row",AG1598)-1)*(PASSTD)</f>
        <v>0</v>
      </c>
      <c r="BP1598" s="1">
        <f ca="1">INDEX(passing_yds,CELL("Row",AH1598)-1)*(PASSYDS)</f>
        <v>0</v>
      </c>
      <c r="BQ1598" s="1">
        <f ca="1">IF(INDEX(passing_yds,CELL("Row",AI1598)-1)&gt;=300,3,0)</f>
        <v>0</v>
      </c>
      <c r="BR1598" s="1">
        <f ca="1">INDEX(passing_ints,CELL("Row",AJ1598)-1)*(INT)</f>
        <v>0</v>
      </c>
      <c r="BS1598" s="1">
        <f ca="1">INDEX(rushing_yds,CELL("Row",AK1598)-1)*(RUSHYDS)</f>
        <v>0</v>
      </c>
      <c r="BT1598" s="1">
        <f ca="1">INDEX(rushing_tds,CELL("Row",AK1598)-1)*(RUSHTD)</f>
        <v>0</v>
      </c>
      <c r="BU1598" s="1">
        <f ca="1">IF(INDEX(rushing_yds,CELL("Row",AI1598)-1)&gt;=100,3,0)</f>
        <v>0</v>
      </c>
      <c r="BV1598" s="1">
        <f ca="1">INDEX(receiving_yds,CELL("Row",AN1598)-1)*(RECYDS)</f>
        <v>0</v>
      </c>
      <c r="BW1598" s="1">
        <f ca="1">INDEX(receiving_rec,CELL("Row",AO1598)-1)*(REC)</f>
        <v>0</v>
      </c>
      <c r="BX1598" s="1">
        <f ca="1">INDEX(receiving_tds,CELL("Row",AP1598)-1)*(RECTD)</f>
        <v>0</v>
      </c>
      <c r="BY1598" s="1">
        <f ca="1">IF(INDEX(receiving_yds,CELL("Row",AI1598)-1)&gt;=100,3,0)</f>
        <v>0</v>
      </c>
      <c r="BZ1598" s="1">
        <f ca="1">INDEX(puntret_tds,CELL("Row",AR1598)-1)*(PUNTKORETTD)+INDEX(kickret_tds,CELL("Row",AR1598)-1)*(PUNTKORETTD)</f>
        <v>0</v>
      </c>
      <c r="CA1598" s="1">
        <f ca="1">INDEX(fumbles_tot,CELL("Row",AS1598)-1)*(FUM)</f>
        <v>0</v>
      </c>
      <c r="CB1598" s="1">
        <f ca="1">(INDEX(passing_twoptm,CELL("Row",AT1598)-1)+INDEX(rushing_twoptm,CELL("Row",AT1598)-1)+INDEX(receiving_twoptm,CELL("Row",AT1598)-1))*(_2PTCONV)</f>
        <v>0</v>
      </c>
      <c r="CC1598" s="1">
        <f ca="1">SUM(BO1598:CB1598)</f>
        <v>0</v>
      </c>
    </row>
    <row r="1599" spans="1:81" hidden="1" x14ac:dyDescent="0.25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ca="1">INDEX(passing_tds,CELL("Row",AG1599)-1)*(PASSTD)</f>
        <v>0</v>
      </c>
      <c r="BP1599" s="1">
        <f ca="1">INDEX(passing_yds,CELL("Row",AH1599)-1)*(PASSYDS)</f>
        <v>0</v>
      </c>
      <c r="BQ1599" s="1">
        <f ca="1">IF(INDEX(passing_yds,CELL("Row",AI1599)-1)&gt;=300,3,0)</f>
        <v>0</v>
      </c>
      <c r="BR1599" s="1">
        <f ca="1">INDEX(passing_ints,CELL("Row",AJ1599)-1)*(INT)</f>
        <v>0</v>
      </c>
      <c r="BS1599" s="1">
        <f ca="1">INDEX(rushing_yds,CELL("Row",AK1599)-1)*(RUSHYDS)</f>
        <v>0</v>
      </c>
      <c r="BT1599" s="1">
        <f ca="1">INDEX(rushing_tds,CELL("Row",AK1599)-1)*(RUSHTD)</f>
        <v>0</v>
      </c>
      <c r="BU1599" s="1">
        <f ca="1">IF(INDEX(rushing_yds,CELL("Row",AI1599)-1)&gt;=100,3,0)</f>
        <v>0</v>
      </c>
      <c r="BV1599" s="1">
        <f ca="1">INDEX(receiving_yds,CELL("Row",AN1599)-1)*(RECYDS)</f>
        <v>0</v>
      </c>
      <c r="BW1599" s="1">
        <f ca="1">INDEX(receiving_rec,CELL("Row",AO1599)-1)*(REC)</f>
        <v>0</v>
      </c>
      <c r="BX1599" s="1">
        <f ca="1">INDEX(receiving_tds,CELL("Row",AP1599)-1)*(RECTD)</f>
        <v>0</v>
      </c>
      <c r="BY1599" s="1">
        <f ca="1">IF(INDEX(receiving_yds,CELL("Row",AI1599)-1)&gt;=100,3,0)</f>
        <v>0</v>
      </c>
      <c r="BZ1599" s="1">
        <f ca="1">INDEX(puntret_tds,CELL("Row",AR1599)-1)*(PUNTKORETTD)+INDEX(kickret_tds,CELL("Row",AR1599)-1)*(PUNTKORETTD)</f>
        <v>0</v>
      </c>
      <c r="CA1599" s="1">
        <f ca="1">INDEX(fumbles_tot,CELL("Row",AS1599)-1)*(FUM)</f>
        <v>0</v>
      </c>
      <c r="CB1599" s="1">
        <f ca="1">(INDEX(passing_twoptm,CELL("Row",AT1599)-1)+INDEX(rushing_twoptm,CELL("Row",AT1599)-1)+INDEX(receiving_twoptm,CELL("Row",AT1599)-1))*(_2PTCONV)</f>
        <v>0</v>
      </c>
      <c r="CC1599" s="1">
        <f ca="1">SUM(BO1599:CB1599)</f>
        <v>0</v>
      </c>
    </row>
    <row r="1600" spans="1:81" hidden="1" x14ac:dyDescent="0.25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ca="1">INDEX(passing_tds,CELL("Row",AG1600)-1)*(PASSTD)</f>
        <v>0</v>
      </c>
      <c r="BP1600" s="1">
        <f ca="1">INDEX(passing_yds,CELL("Row",AH1600)-1)*(PASSYDS)</f>
        <v>0</v>
      </c>
      <c r="BQ1600" s="1">
        <f ca="1">IF(INDEX(passing_yds,CELL("Row",AI1600)-1)&gt;=300,3,0)</f>
        <v>0</v>
      </c>
      <c r="BR1600" s="1">
        <f ca="1">INDEX(passing_ints,CELL("Row",AJ1600)-1)*(INT)</f>
        <v>0</v>
      </c>
      <c r="BS1600" s="1">
        <f ca="1">INDEX(rushing_yds,CELL("Row",AK1600)-1)*(RUSHYDS)</f>
        <v>0</v>
      </c>
      <c r="BT1600" s="1">
        <f ca="1">INDEX(rushing_tds,CELL("Row",AK1600)-1)*(RUSHTD)</f>
        <v>0</v>
      </c>
      <c r="BU1600" s="1">
        <f ca="1">IF(INDEX(rushing_yds,CELL("Row",AI1600)-1)&gt;=100,3,0)</f>
        <v>0</v>
      </c>
      <c r="BV1600" s="1">
        <f ca="1">INDEX(receiving_yds,CELL("Row",AN1600)-1)*(RECYDS)</f>
        <v>0</v>
      </c>
      <c r="BW1600" s="1">
        <f ca="1">INDEX(receiving_rec,CELL("Row",AO1600)-1)*(REC)</f>
        <v>0</v>
      </c>
      <c r="BX1600" s="1">
        <f ca="1">INDEX(receiving_tds,CELL("Row",AP1600)-1)*(RECTD)</f>
        <v>0</v>
      </c>
      <c r="BY1600" s="1">
        <f ca="1">IF(INDEX(receiving_yds,CELL("Row",AI1600)-1)&gt;=100,3,0)</f>
        <v>0</v>
      </c>
      <c r="BZ1600" s="1">
        <f ca="1">INDEX(puntret_tds,CELL("Row",AR1600)-1)*(PUNTKORETTD)+INDEX(kickret_tds,CELL("Row",AR1600)-1)*(PUNTKORETTD)</f>
        <v>0</v>
      </c>
      <c r="CA1600" s="1">
        <f ca="1">INDEX(fumbles_tot,CELL("Row",AS1600)-1)*(FUM)</f>
        <v>0</v>
      </c>
      <c r="CB1600" s="1">
        <f ca="1">(INDEX(passing_twoptm,CELL("Row",AT1600)-1)+INDEX(rushing_twoptm,CELL("Row",AT1600)-1)+INDEX(receiving_twoptm,CELL("Row",AT1600)-1))*(_2PTCONV)</f>
        <v>0</v>
      </c>
      <c r="CC1600" s="1">
        <f ca="1">SUM(BO1600:CB1600)</f>
        <v>0</v>
      </c>
    </row>
    <row r="1601" spans="1:81" hidden="1" x14ac:dyDescent="0.25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ca="1">INDEX(passing_tds,CELL("Row",AG1601)-1)*(PASSTD)</f>
        <v>0</v>
      </c>
      <c r="BP1601" s="1">
        <f ca="1">INDEX(passing_yds,CELL("Row",AH1601)-1)*(PASSYDS)</f>
        <v>0</v>
      </c>
      <c r="BQ1601" s="1">
        <f ca="1">IF(INDEX(passing_yds,CELL("Row",AI1601)-1)&gt;=300,3,0)</f>
        <v>0</v>
      </c>
      <c r="BR1601" s="1">
        <f ca="1">INDEX(passing_ints,CELL("Row",AJ1601)-1)*(INT)</f>
        <v>0</v>
      </c>
      <c r="BS1601" s="1">
        <f ca="1">INDEX(rushing_yds,CELL("Row",AK1601)-1)*(RUSHYDS)</f>
        <v>0</v>
      </c>
      <c r="BT1601" s="1">
        <f ca="1">INDEX(rushing_tds,CELL("Row",AK1601)-1)*(RUSHTD)</f>
        <v>0</v>
      </c>
      <c r="BU1601" s="1">
        <f ca="1">IF(INDEX(rushing_yds,CELL("Row",AI1601)-1)&gt;=100,3,0)</f>
        <v>0</v>
      </c>
      <c r="BV1601" s="1">
        <f ca="1">INDEX(receiving_yds,CELL("Row",AN1601)-1)*(RECYDS)</f>
        <v>0</v>
      </c>
      <c r="BW1601" s="1">
        <f ca="1">INDEX(receiving_rec,CELL("Row",AO1601)-1)*(REC)</f>
        <v>0</v>
      </c>
      <c r="BX1601" s="1">
        <f ca="1">INDEX(receiving_tds,CELL("Row",AP1601)-1)*(RECTD)</f>
        <v>0</v>
      </c>
      <c r="BY1601" s="1">
        <f ca="1">IF(INDEX(receiving_yds,CELL("Row",AI1601)-1)&gt;=100,3,0)</f>
        <v>0</v>
      </c>
      <c r="BZ1601" s="1">
        <f ca="1">INDEX(puntret_tds,CELL("Row",AR1601)-1)*(PUNTKORETTD)+INDEX(kickret_tds,CELL("Row",AR1601)-1)*(PUNTKORETTD)</f>
        <v>0</v>
      </c>
      <c r="CA1601" s="1">
        <f ca="1">INDEX(fumbles_tot,CELL("Row",AS1601)-1)*(FUM)</f>
        <v>0</v>
      </c>
      <c r="CB1601" s="1">
        <f ca="1">(INDEX(passing_twoptm,CELL("Row",AT1601)-1)+INDEX(rushing_twoptm,CELL("Row",AT1601)-1)+INDEX(receiving_twoptm,CELL("Row",AT1601)-1))*(_2PTCONV)</f>
        <v>0</v>
      </c>
      <c r="CC1601" s="1">
        <f ca="1">SUM(BO1601:CB1601)</f>
        <v>0</v>
      </c>
    </row>
    <row r="1602" spans="1:81" hidden="1" x14ac:dyDescent="0.25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ca="1">INDEX(passing_tds,CELL("Row",AG1602)-1)*(PASSTD)</f>
        <v>0</v>
      </c>
      <c r="BP1602" s="1">
        <f ca="1">INDEX(passing_yds,CELL("Row",AH1602)-1)*(PASSYDS)</f>
        <v>0</v>
      </c>
      <c r="BQ1602" s="1">
        <f ca="1">IF(INDEX(passing_yds,CELL("Row",AI1602)-1)&gt;=300,3,0)</f>
        <v>0</v>
      </c>
      <c r="BR1602" s="1">
        <f ca="1">INDEX(passing_ints,CELL("Row",AJ1602)-1)*(INT)</f>
        <v>0</v>
      </c>
      <c r="BS1602" s="1">
        <f ca="1">INDEX(rushing_yds,CELL("Row",AK1602)-1)*(RUSHYDS)</f>
        <v>0</v>
      </c>
      <c r="BT1602" s="1">
        <f ca="1">INDEX(rushing_tds,CELL("Row",AK1602)-1)*(RUSHTD)</f>
        <v>0</v>
      </c>
      <c r="BU1602" s="1">
        <f ca="1">IF(INDEX(rushing_yds,CELL("Row",AI1602)-1)&gt;=100,3,0)</f>
        <v>0</v>
      </c>
      <c r="BV1602" s="1">
        <f ca="1">INDEX(receiving_yds,CELL("Row",AN1602)-1)*(RECYDS)</f>
        <v>0</v>
      </c>
      <c r="BW1602" s="1">
        <f ca="1">INDEX(receiving_rec,CELL("Row",AO1602)-1)*(REC)</f>
        <v>0</v>
      </c>
      <c r="BX1602" s="1">
        <f ca="1">INDEX(receiving_tds,CELL("Row",AP1602)-1)*(RECTD)</f>
        <v>0</v>
      </c>
      <c r="BY1602" s="1">
        <f ca="1">IF(INDEX(receiving_yds,CELL("Row",AI1602)-1)&gt;=100,3,0)</f>
        <v>0</v>
      </c>
      <c r="BZ1602" s="1">
        <f ca="1">INDEX(puntret_tds,CELL("Row",AR1602)-1)*(PUNTKORETTD)+INDEX(kickret_tds,CELL("Row",AR1602)-1)*(PUNTKORETTD)</f>
        <v>0</v>
      </c>
      <c r="CA1602" s="1">
        <f ca="1">INDEX(fumbles_tot,CELL("Row",AS1602)-1)*(FUM)</f>
        <v>0</v>
      </c>
      <c r="CB1602" s="1">
        <f ca="1">(INDEX(passing_twoptm,CELL("Row",AT1602)-1)+INDEX(rushing_twoptm,CELL("Row",AT1602)-1)+INDEX(receiving_twoptm,CELL("Row",AT1602)-1))*(_2PTCONV)</f>
        <v>0</v>
      </c>
      <c r="CC1602" s="1">
        <f ca="1">SUM(BO1602:CB1602)</f>
        <v>0</v>
      </c>
    </row>
    <row r="1603" spans="1:81" hidden="1" x14ac:dyDescent="0.25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ca="1">INDEX(passing_tds,CELL("Row",AG1603)-1)*(PASSTD)</f>
        <v>0</v>
      </c>
      <c r="BP1603" s="1">
        <f ca="1">INDEX(passing_yds,CELL("Row",AH1603)-1)*(PASSYDS)</f>
        <v>0</v>
      </c>
      <c r="BQ1603" s="1">
        <f ca="1">IF(INDEX(passing_yds,CELL("Row",AI1603)-1)&gt;=300,3,0)</f>
        <v>0</v>
      </c>
      <c r="BR1603" s="1">
        <f ca="1">INDEX(passing_ints,CELL("Row",AJ1603)-1)*(INT)</f>
        <v>0</v>
      </c>
      <c r="BS1603" s="1">
        <f ca="1">INDEX(rushing_yds,CELL("Row",AK1603)-1)*(RUSHYDS)</f>
        <v>0</v>
      </c>
      <c r="BT1603" s="1">
        <f ca="1">INDEX(rushing_tds,CELL("Row",AK1603)-1)*(RUSHTD)</f>
        <v>0</v>
      </c>
      <c r="BU1603" s="1">
        <f ca="1">IF(INDEX(rushing_yds,CELL("Row",AI1603)-1)&gt;=100,3,0)</f>
        <v>0</v>
      </c>
      <c r="BV1603" s="1">
        <f ca="1">INDEX(receiving_yds,CELL("Row",AN1603)-1)*(RECYDS)</f>
        <v>0</v>
      </c>
      <c r="BW1603" s="1">
        <f ca="1">INDEX(receiving_rec,CELL("Row",AO1603)-1)*(REC)</f>
        <v>0</v>
      </c>
      <c r="BX1603" s="1">
        <f ca="1">INDEX(receiving_tds,CELL("Row",AP1603)-1)*(RECTD)</f>
        <v>0</v>
      </c>
      <c r="BY1603" s="1">
        <f ca="1">IF(INDEX(receiving_yds,CELL("Row",AI1603)-1)&gt;=100,3,0)</f>
        <v>0</v>
      </c>
      <c r="BZ1603" s="1">
        <f ca="1">INDEX(puntret_tds,CELL("Row",AR1603)-1)*(PUNTKORETTD)+INDEX(kickret_tds,CELL("Row",AR1603)-1)*(PUNTKORETTD)</f>
        <v>0</v>
      </c>
      <c r="CA1603" s="1">
        <f ca="1">INDEX(fumbles_tot,CELL("Row",AS1603)-1)*(FUM)</f>
        <v>0</v>
      </c>
      <c r="CB1603" s="1">
        <f ca="1">(INDEX(passing_twoptm,CELL("Row",AT1603)-1)+INDEX(rushing_twoptm,CELL("Row",AT1603)-1)+INDEX(receiving_twoptm,CELL("Row",AT1603)-1))*(_2PTCONV)</f>
        <v>0</v>
      </c>
      <c r="CC1603" s="1">
        <f ca="1">SUM(BO1603:CB1603)</f>
        <v>0</v>
      </c>
    </row>
    <row r="1604" spans="1:81" hidden="1" x14ac:dyDescent="0.25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ca="1">INDEX(passing_tds,CELL("Row",AG1604)-1)*(PASSTD)</f>
        <v>0</v>
      </c>
      <c r="BP1604" s="1">
        <f ca="1">INDEX(passing_yds,CELL("Row",AH1604)-1)*(PASSYDS)</f>
        <v>0</v>
      </c>
      <c r="BQ1604" s="1">
        <f ca="1">IF(INDEX(passing_yds,CELL("Row",AI1604)-1)&gt;=300,3,0)</f>
        <v>0</v>
      </c>
      <c r="BR1604" s="1">
        <f ca="1">INDEX(passing_ints,CELL("Row",AJ1604)-1)*(INT)</f>
        <v>0</v>
      </c>
      <c r="BS1604" s="1">
        <f ca="1">INDEX(rushing_yds,CELL("Row",AK1604)-1)*(RUSHYDS)</f>
        <v>0</v>
      </c>
      <c r="BT1604" s="1">
        <f ca="1">INDEX(rushing_tds,CELL("Row",AK1604)-1)*(RUSHTD)</f>
        <v>0</v>
      </c>
      <c r="BU1604" s="1">
        <f ca="1">IF(INDEX(rushing_yds,CELL("Row",AI1604)-1)&gt;=100,3,0)</f>
        <v>0</v>
      </c>
      <c r="BV1604" s="1">
        <f ca="1">INDEX(receiving_yds,CELL("Row",AN1604)-1)*(RECYDS)</f>
        <v>0</v>
      </c>
      <c r="BW1604" s="1">
        <f ca="1">INDEX(receiving_rec,CELL("Row",AO1604)-1)*(REC)</f>
        <v>0</v>
      </c>
      <c r="BX1604" s="1">
        <f ca="1">INDEX(receiving_tds,CELL("Row",AP1604)-1)*(RECTD)</f>
        <v>0</v>
      </c>
      <c r="BY1604" s="1">
        <f ca="1">IF(INDEX(receiving_yds,CELL("Row",AI1604)-1)&gt;=100,3,0)</f>
        <v>0</v>
      </c>
      <c r="BZ1604" s="1">
        <f ca="1">INDEX(puntret_tds,CELL("Row",AR1604)-1)*(PUNTKORETTD)+INDEX(kickret_tds,CELL("Row",AR1604)-1)*(PUNTKORETTD)</f>
        <v>0</v>
      </c>
      <c r="CA1604" s="1">
        <f ca="1">INDEX(fumbles_tot,CELL("Row",AS1604)-1)*(FUM)</f>
        <v>0</v>
      </c>
      <c r="CB1604" s="1">
        <f ca="1">(INDEX(passing_twoptm,CELL("Row",AT1604)-1)+INDEX(rushing_twoptm,CELL("Row",AT1604)-1)+INDEX(receiving_twoptm,CELL("Row",AT1604)-1))*(_2PTCONV)</f>
        <v>0</v>
      </c>
      <c r="CC1604" s="1">
        <f ca="1">SUM(BO1604:CB1604)</f>
        <v>0</v>
      </c>
    </row>
    <row r="1605" spans="1:81" hidden="1" x14ac:dyDescent="0.25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ca="1">INDEX(passing_tds,CELL("Row",AG1605)-1)*(PASSTD)</f>
        <v>0</v>
      </c>
      <c r="BP1605" s="1">
        <f ca="1">INDEX(passing_yds,CELL("Row",AH1605)-1)*(PASSYDS)</f>
        <v>0</v>
      </c>
      <c r="BQ1605" s="1">
        <f ca="1">IF(INDEX(passing_yds,CELL("Row",AI1605)-1)&gt;=300,3,0)</f>
        <v>0</v>
      </c>
      <c r="BR1605" s="1">
        <f ca="1">INDEX(passing_ints,CELL("Row",AJ1605)-1)*(INT)</f>
        <v>0</v>
      </c>
      <c r="BS1605" s="1">
        <f ca="1">INDEX(rushing_yds,CELL("Row",AK1605)-1)*(RUSHYDS)</f>
        <v>0</v>
      </c>
      <c r="BT1605" s="1">
        <f ca="1">INDEX(rushing_tds,CELL("Row",AK1605)-1)*(RUSHTD)</f>
        <v>0</v>
      </c>
      <c r="BU1605" s="1">
        <f ca="1">IF(INDEX(rushing_yds,CELL("Row",AI1605)-1)&gt;=100,3,0)</f>
        <v>0</v>
      </c>
      <c r="BV1605" s="1">
        <f ca="1">INDEX(receiving_yds,CELL("Row",AN1605)-1)*(RECYDS)</f>
        <v>0</v>
      </c>
      <c r="BW1605" s="1">
        <f ca="1">INDEX(receiving_rec,CELL("Row",AO1605)-1)*(REC)</f>
        <v>0</v>
      </c>
      <c r="BX1605" s="1">
        <f ca="1">INDEX(receiving_tds,CELL("Row",AP1605)-1)*(RECTD)</f>
        <v>0</v>
      </c>
      <c r="BY1605" s="1">
        <f ca="1">IF(INDEX(receiving_yds,CELL("Row",AI1605)-1)&gt;=100,3,0)</f>
        <v>0</v>
      </c>
      <c r="BZ1605" s="1">
        <f ca="1">INDEX(puntret_tds,CELL("Row",AR1605)-1)*(PUNTKORETTD)+INDEX(kickret_tds,CELL("Row",AR1605)-1)*(PUNTKORETTD)</f>
        <v>0</v>
      </c>
      <c r="CA1605" s="1">
        <f ca="1">INDEX(fumbles_tot,CELL("Row",AS1605)-1)*(FUM)</f>
        <v>0</v>
      </c>
      <c r="CB1605" s="1">
        <f ca="1">(INDEX(passing_twoptm,CELL("Row",AT1605)-1)+INDEX(rushing_twoptm,CELL("Row",AT1605)-1)+INDEX(receiving_twoptm,CELL("Row",AT1605)-1))*(_2PTCONV)</f>
        <v>0</v>
      </c>
      <c r="CC1605" s="1">
        <f ca="1">SUM(BO1605:CB1605)</f>
        <v>0</v>
      </c>
    </row>
    <row r="1606" spans="1:81" hidden="1" x14ac:dyDescent="0.25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ca="1">INDEX(passing_tds,CELL("Row",AG1606)-1)*(PASSTD)</f>
        <v>0</v>
      </c>
      <c r="BP1606" s="1">
        <f ca="1">INDEX(passing_yds,CELL("Row",AH1606)-1)*(PASSYDS)</f>
        <v>0</v>
      </c>
      <c r="BQ1606" s="1">
        <f ca="1">IF(INDEX(passing_yds,CELL("Row",AI1606)-1)&gt;=300,3,0)</f>
        <v>0</v>
      </c>
      <c r="BR1606" s="1">
        <f ca="1">INDEX(passing_ints,CELL("Row",AJ1606)-1)*(INT)</f>
        <v>0</v>
      </c>
      <c r="BS1606" s="1">
        <f ca="1">INDEX(rushing_yds,CELL("Row",AK1606)-1)*(RUSHYDS)</f>
        <v>0</v>
      </c>
      <c r="BT1606" s="1">
        <f ca="1">INDEX(rushing_tds,CELL("Row",AK1606)-1)*(RUSHTD)</f>
        <v>0</v>
      </c>
      <c r="BU1606" s="1">
        <f ca="1">IF(INDEX(rushing_yds,CELL("Row",AI1606)-1)&gt;=100,3,0)</f>
        <v>0</v>
      </c>
      <c r="BV1606" s="1">
        <f ca="1">INDEX(receiving_yds,CELL("Row",AN1606)-1)*(RECYDS)</f>
        <v>0</v>
      </c>
      <c r="BW1606" s="1">
        <f ca="1">INDEX(receiving_rec,CELL("Row",AO1606)-1)*(REC)</f>
        <v>0</v>
      </c>
      <c r="BX1606" s="1">
        <f ca="1">INDEX(receiving_tds,CELL("Row",AP1606)-1)*(RECTD)</f>
        <v>0</v>
      </c>
      <c r="BY1606" s="1">
        <f ca="1">IF(INDEX(receiving_yds,CELL("Row",AI1606)-1)&gt;=100,3,0)</f>
        <v>0</v>
      </c>
      <c r="BZ1606" s="1">
        <f ca="1">INDEX(puntret_tds,CELL("Row",AR1606)-1)*(PUNTKORETTD)+INDEX(kickret_tds,CELL("Row",AR1606)-1)*(PUNTKORETTD)</f>
        <v>0</v>
      </c>
      <c r="CA1606" s="1">
        <f ca="1">INDEX(fumbles_tot,CELL("Row",AS1606)-1)*(FUM)</f>
        <v>0</v>
      </c>
      <c r="CB1606" s="1">
        <f ca="1">(INDEX(passing_twoptm,CELL("Row",AT1606)-1)+INDEX(rushing_twoptm,CELL("Row",AT1606)-1)+INDEX(receiving_twoptm,CELL("Row",AT1606)-1))*(_2PTCONV)</f>
        <v>0</v>
      </c>
      <c r="CC1606" s="1">
        <f ca="1">SUM(BO1606:CB1606)</f>
        <v>0</v>
      </c>
    </row>
    <row r="1607" spans="1:81" hidden="1" x14ac:dyDescent="0.25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ca="1">INDEX(passing_tds,CELL("Row",AG1607)-1)*(PASSTD)</f>
        <v>0</v>
      </c>
      <c r="BP1607" s="1">
        <f ca="1">INDEX(passing_yds,CELL("Row",AH1607)-1)*(PASSYDS)</f>
        <v>0</v>
      </c>
      <c r="BQ1607" s="1">
        <f ca="1">IF(INDEX(passing_yds,CELL("Row",AI1607)-1)&gt;=300,3,0)</f>
        <v>0</v>
      </c>
      <c r="BR1607" s="1">
        <f ca="1">INDEX(passing_ints,CELL("Row",AJ1607)-1)*(INT)</f>
        <v>0</v>
      </c>
      <c r="BS1607" s="1">
        <f ca="1">INDEX(rushing_yds,CELL("Row",AK1607)-1)*(RUSHYDS)</f>
        <v>0</v>
      </c>
      <c r="BT1607" s="1">
        <f ca="1">INDEX(rushing_tds,CELL("Row",AK1607)-1)*(RUSHTD)</f>
        <v>0</v>
      </c>
      <c r="BU1607" s="1">
        <f ca="1">IF(INDEX(rushing_yds,CELL("Row",AI1607)-1)&gt;=100,3,0)</f>
        <v>0</v>
      </c>
      <c r="BV1607" s="1">
        <f ca="1">INDEX(receiving_yds,CELL("Row",AN1607)-1)*(RECYDS)</f>
        <v>0</v>
      </c>
      <c r="BW1607" s="1">
        <f ca="1">INDEX(receiving_rec,CELL("Row",AO1607)-1)*(REC)</f>
        <v>0</v>
      </c>
      <c r="BX1607" s="1">
        <f ca="1">INDEX(receiving_tds,CELL("Row",AP1607)-1)*(RECTD)</f>
        <v>0</v>
      </c>
      <c r="BY1607" s="1">
        <f ca="1">IF(INDEX(receiving_yds,CELL("Row",AI1607)-1)&gt;=100,3,0)</f>
        <v>0</v>
      </c>
      <c r="BZ1607" s="1">
        <f ca="1">INDEX(puntret_tds,CELL("Row",AR1607)-1)*(PUNTKORETTD)+INDEX(kickret_tds,CELL("Row",AR1607)-1)*(PUNTKORETTD)</f>
        <v>0</v>
      </c>
      <c r="CA1607" s="1">
        <f ca="1">INDEX(fumbles_tot,CELL("Row",AS1607)-1)*(FUM)</f>
        <v>0</v>
      </c>
      <c r="CB1607" s="1">
        <f ca="1">(INDEX(passing_twoptm,CELL("Row",AT1607)-1)+INDEX(rushing_twoptm,CELL("Row",AT1607)-1)+INDEX(receiving_twoptm,CELL("Row",AT1607)-1))*(_2PTCONV)</f>
        <v>0</v>
      </c>
      <c r="CC1607" s="1">
        <f ca="1">SUM(BO1607:CB1607)</f>
        <v>0</v>
      </c>
    </row>
    <row r="1608" spans="1:81" hidden="1" x14ac:dyDescent="0.25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ca="1">INDEX(passing_tds,CELL("Row",AG1608)-1)*(PASSTD)</f>
        <v>0</v>
      </c>
      <c r="BP1608" s="1">
        <f ca="1">INDEX(passing_yds,CELL("Row",AH1608)-1)*(PASSYDS)</f>
        <v>0</v>
      </c>
      <c r="BQ1608" s="1">
        <f ca="1">IF(INDEX(passing_yds,CELL("Row",AI1608)-1)&gt;=300,3,0)</f>
        <v>0</v>
      </c>
      <c r="BR1608" s="1">
        <f ca="1">INDEX(passing_ints,CELL("Row",AJ1608)-1)*(INT)</f>
        <v>0</v>
      </c>
      <c r="BS1608" s="1">
        <f ca="1">INDEX(rushing_yds,CELL("Row",AK1608)-1)*(RUSHYDS)</f>
        <v>0</v>
      </c>
      <c r="BT1608" s="1">
        <f ca="1">INDEX(rushing_tds,CELL("Row",AK1608)-1)*(RUSHTD)</f>
        <v>0</v>
      </c>
      <c r="BU1608" s="1">
        <f ca="1">IF(INDEX(rushing_yds,CELL("Row",AI1608)-1)&gt;=100,3,0)</f>
        <v>0</v>
      </c>
      <c r="BV1608" s="1">
        <f ca="1">INDEX(receiving_yds,CELL("Row",AN1608)-1)*(RECYDS)</f>
        <v>0</v>
      </c>
      <c r="BW1608" s="1">
        <f ca="1">INDEX(receiving_rec,CELL("Row",AO1608)-1)*(REC)</f>
        <v>0</v>
      </c>
      <c r="BX1608" s="1">
        <f ca="1">INDEX(receiving_tds,CELL("Row",AP1608)-1)*(RECTD)</f>
        <v>0</v>
      </c>
      <c r="BY1608" s="1">
        <f ca="1">IF(INDEX(receiving_yds,CELL("Row",AI1608)-1)&gt;=100,3,0)</f>
        <v>0</v>
      </c>
      <c r="BZ1608" s="1">
        <f ca="1">INDEX(puntret_tds,CELL("Row",AR1608)-1)*(PUNTKORETTD)+INDEX(kickret_tds,CELL("Row",AR1608)-1)*(PUNTKORETTD)</f>
        <v>0</v>
      </c>
      <c r="CA1608" s="1">
        <f ca="1">INDEX(fumbles_tot,CELL("Row",AS1608)-1)*(FUM)</f>
        <v>0</v>
      </c>
      <c r="CB1608" s="1">
        <f ca="1">(INDEX(passing_twoptm,CELL("Row",AT1608)-1)+INDEX(rushing_twoptm,CELL("Row",AT1608)-1)+INDEX(receiving_twoptm,CELL("Row",AT1608)-1))*(_2PTCONV)</f>
        <v>0</v>
      </c>
      <c r="CC1608" s="1">
        <f ca="1">SUM(BO1608:CB1608)</f>
        <v>0</v>
      </c>
    </row>
    <row r="1609" spans="1:81" hidden="1" x14ac:dyDescent="0.25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ca="1">INDEX(passing_tds,CELL("Row",AG1609)-1)*(PASSTD)</f>
        <v>0</v>
      </c>
      <c r="BP1609" s="1">
        <f ca="1">INDEX(passing_yds,CELL("Row",AH1609)-1)*(PASSYDS)</f>
        <v>0</v>
      </c>
      <c r="BQ1609" s="1">
        <f ca="1">IF(INDEX(passing_yds,CELL("Row",AI1609)-1)&gt;=300,3,0)</f>
        <v>0</v>
      </c>
      <c r="BR1609" s="1">
        <f ca="1">INDEX(passing_ints,CELL("Row",AJ1609)-1)*(INT)</f>
        <v>0</v>
      </c>
      <c r="BS1609" s="1">
        <f ca="1">INDEX(rushing_yds,CELL("Row",AK1609)-1)*(RUSHYDS)</f>
        <v>0</v>
      </c>
      <c r="BT1609" s="1">
        <f ca="1">INDEX(rushing_tds,CELL("Row",AK1609)-1)*(RUSHTD)</f>
        <v>0</v>
      </c>
      <c r="BU1609" s="1">
        <f ca="1">IF(INDEX(rushing_yds,CELL("Row",AI1609)-1)&gt;=100,3,0)</f>
        <v>0</v>
      </c>
      <c r="BV1609" s="1">
        <f ca="1">INDEX(receiving_yds,CELL("Row",AN1609)-1)*(RECYDS)</f>
        <v>0</v>
      </c>
      <c r="BW1609" s="1">
        <f ca="1">INDEX(receiving_rec,CELL("Row",AO1609)-1)*(REC)</f>
        <v>0</v>
      </c>
      <c r="BX1609" s="1">
        <f ca="1">INDEX(receiving_tds,CELL("Row",AP1609)-1)*(RECTD)</f>
        <v>0</v>
      </c>
      <c r="BY1609" s="1">
        <f ca="1">IF(INDEX(receiving_yds,CELL("Row",AI1609)-1)&gt;=100,3,0)</f>
        <v>0</v>
      </c>
      <c r="BZ1609" s="1">
        <f ca="1">INDEX(puntret_tds,CELL("Row",AR1609)-1)*(PUNTKORETTD)+INDEX(kickret_tds,CELL("Row",AR1609)-1)*(PUNTKORETTD)</f>
        <v>0</v>
      </c>
      <c r="CA1609" s="1">
        <f ca="1">INDEX(fumbles_tot,CELL("Row",AS1609)-1)*(FUM)</f>
        <v>0</v>
      </c>
      <c r="CB1609" s="1">
        <f ca="1">(INDEX(passing_twoptm,CELL("Row",AT1609)-1)+INDEX(rushing_twoptm,CELL("Row",AT1609)-1)+INDEX(receiving_twoptm,CELL("Row",AT1609)-1))*(_2PTCONV)</f>
        <v>0</v>
      </c>
      <c r="CC1609" s="1">
        <f ca="1">SUM(BO1609:CB1609)</f>
        <v>0</v>
      </c>
    </row>
    <row r="1610" spans="1:81" hidden="1" x14ac:dyDescent="0.25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ca="1">INDEX(passing_tds,CELL("Row",AG1610)-1)*(PASSTD)</f>
        <v>0</v>
      </c>
      <c r="BP1610" s="1">
        <f ca="1">INDEX(passing_yds,CELL("Row",AH1610)-1)*(PASSYDS)</f>
        <v>0</v>
      </c>
      <c r="BQ1610" s="1">
        <f ca="1">IF(INDEX(passing_yds,CELL("Row",AI1610)-1)&gt;=300,3,0)</f>
        <v>0</v>
      </c>
      <c r="BR1610" s="1">
        <f ca="1">INDEX(passing_ints,CELL("Row",AJ1610)-1)*(INT)</f>
        <v>0</v>
      </c>
      <c r="BS1610" s="1">
        <f ca="1">INDEX(rushing_yds,CELL("Row",AK1610)-1)*(RUSHYDS)</f>
        <v>0</v>
      </c>
      <c r="BT1610" s="1">
        <f ca="1">INDEX(rushing_tds,CELL("Row",AK1610)-1)*(RUSHTD)</f>
        <v>0</v>
      </c>
      <c r="BU1610" s="1">
        <f ca="1">IF(INDEX(rushing_yds,CELL("Row",AI1610)-1)&gt;=100,3,0)</f>
        <v>0</v>
      </c>
      <c r="BV1610" s="1">
        <f ca="1">INDEX(receiving_yds,CELL("Row",AN1610)-1)*(RECYDS)</f>
        <v>0</v>
      </c>
      <c r="BW1610" s="1">
        <f ca="1">INDEX(receiving_rec,CELL("Row",AO1610)-1)*(REC)</f>
        <v>0</v>
      </c>
      <c r="BX1610" s="1">
        <f ca="1">INDEX(receiving_tds,CELL("Row",AP1610)-1)*(RECTD)</f>
        <v>0</v>
      </c>
      <c r="BY1610" s="1">
        <f ca="1">IF(INDEX(receiving_yds,CELL("Row",AI1610)-1)&gt;=100,3,0)</f>
        <v>0</v>
      </c>
      <c r="BZ1610" s="1">
        <f ca="1">INDEX(puntret_tds,CELL("Row",AR1610)-1)*(PUNTKORETTD)+INDEX(kickret_tds,CELL("Row",AR1610)-1)*(PUNTKORETTD)</f>
        <v>0</v>
      </c>
      <c r="CA1610" s="1">
        <f ca="1">INDEX(fumbles_tot,CELL("Row",AS1610)-1)*(FUM)</f>
        <v>0</v>
      </c>
      <c r="CB1610" s="1">
        <f ca="1">(INDEX(passing_twoptm,CELL("Row",AT1610)-1)+INDEX(rushing_twoptm,CELL("Row",AT1610)-1)+INDEX(receiving_twoptm,CELL("Row",AT1610)-1))*(_2PTCONV)</f>
        <v>0</v>
      </c>
      <c r="CC1610" s="1">
        <f ca="1">SUM(BO1610:CB1610)</f>
        <v>0</v>
      </c>
    </row>
    <row r="1611" spans="1:81" hidden="1" x14ac:dyDescent="0.25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ca="1">INDEX(passing_tds,CELL("Row",AG1611)-1)*(PASSTD)</f>
        <v>0</v>
      </c>
      <c r="BP1611" s="1">
        <f ca="1">INDEX(passing_yds,CELL("Row",AH1611)-1)*(PASSYDS)</f>
        <v>0</v>
      </c>
      <c r="BQ1611" s="1">
        <f ca="1">IF(INDEX(passing_yds,CELL("Row",AI1611)-1)&gt;=300,3,0)</f>
        <v>0</v>
      </c>
      <c r="BR1611" s="1">
        <f ca="1">INDEX(passing_ints,CELL("Row",AJ1611)-1)*(INT)</f>
        <v>0</v>
      </c>
      <c r="BS1611" s="1">
        <f ca="1">INDEX(rushing_yds,CELL("Row",AK1611)-1)*(RUSHYDS)</f>
        <v>0</v>
      </c>
      <c r="BT1611" s="1">
        <f ca="1">INDEX(rushing_tds,CELL("Row",AK1611)-1)*(RUSHTD)</f>
        <v>0</v>
      </c>
      <c r="BU1611" s="1">
        <f ca="1">IF(INDEX(rushing_yds,CELL("Row",AI1611)-1)&gt;=100,3,0)</f>
        <v>0</v>
      </c>
      <c r="BV1611" s="1">
        <f ca="1">INDEX(receiving_yds,CELL("Row",AN1611)-1)*(RECYDS)</f>
        <v>0</v>
      </c>
      <c r="BW1611" s="1">
        <f ca="1">INDEX(receiving_rec,CELL("Row",AO1611)-1)*(REC)</f>
        <v>0</v>
      </c>
      <c r="BX1611" s="1">
        <f ca="1">INDEX(receiving_tds,CELL("Row",AP1611)-1)*(RECTD)</f>
        <v>0</v>
      </c>
      <c r="BY1611" s="1">
        <f ca="1">IF(INDEX(receiving_yds,CELL("Row",AI1611)-1)&gt;=100,3,0)</f>
        <v>0</v>
      </c>
      <c r="BZ1611" s="1">
        <f ca="1">INDEX(puntret_tds,CELL("Row",AR1611)-1)*(PUNTKORETTD)+INDEX(kickret_tds,CELL("Row",AR1611)-1)*(PUNTKORETTD)</f>
        <v>0</v>
      </c>
      <c r="CA1611" s="1">
        <f ca="1">INDEX(fumbles_tot,CELL("Row",AS1611)-1)*(FUM)</f>
        <v>0</v>
      </c>
      <c r="CB1611" s="1">
        <f ca="1">(INDEX(passing_twoptm,CELL("Row",AT1611)-1)+INDEX(rushing_twoptm,CELL("Row",AT1611)-1)+INDEX(receiving_twoptm,CELL("Row",AT1611)-1))*(_2PTCONV)</f>
        <v>0</v>
      </c>
      <c r="CC1611" s="1">
        <f ca="1">SUM(BO1611:CB1611)</f>
        <v>0</v>
      </c>
    </row>
    <row r="1612" spans="1:81" hidden="1" x14ac:dyDescent="0.25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ca="1">INDEX(passing_tds,CELL("Row",AG1612)-1)*(PASSTD)</f>
        <v>0</v>
      </c>
      <c r="BP1612" s="1">
        <f ca="1">INDEX(passing_yds,CELL("Row",AH1612)-1)*(PASSYDS)</f>
        <v>0</v>
      </c>
      <c r="BQ1612" s="1">
        <f ca="1">IF(INDEX(passing_yds,CELL("Row",AI1612)-1)&gt;=300,3,0)</f>
        <v>0</v>
      </c>
      <c r="BR1612" s="1">
        <f ca="1">INDEX(passing_ints,CELL("Row",AJ1612)-1)*(INT)</f>
        <v>0</v>
      </c>
      <c r="BS1612" s="1">
        <f ca="1">INDEX(rushing_yds,CELL("Row",AK1612)-1)*(RUSHYDS)</f>
        <v>0</v>
      </c>
      <c r="BT1612" s="1">
        <f ca="1">INDEX(rushing_tds,CELL("Row",AK1612)-1)*(RUSHTD)</f>
        <v>0</v>
      </c>
      <c r="BU1612" s="1">
        <f ca="1">IF(INDEX(rushing_yds,CELL("Row",AI1612)-1)&gt;=100,3,0)</f>
        <v>0</v>
      </c>
      <c r="BV1612" s="1">
        <f ca="1">INDEX(receiving_yds,CELL("Row",AN1612)-1)*(RECYDS)</f>
        <v>0</v>
      </c>
      <c r="BW1612" s="1">
        <f ca="1">INDEX(receiving_rec,CELL("Row",AO1612)-1)*(REC)</f>
        <v>0</v>
      </c>
      <c r="BX1612" s="1">
        <f ca="1">INDEX(receiving_tds,CELL("Row",AP1612)-1)*(RECTD)</f>
        <v>0</v>
      </c>
      <c r="BY1612" s="1">
        <f ca="1">IF(INDEX(receiving_yds,CELL("Row",AI1612)-1)&gt;=100,3,0)</f>
        <v>0</v>
      </c>
      <c r="BZ1612" s="1">
        <f ca="1">INDEX(puntret_tds,CELL("Row",AR1612)-1)*(PUNTKORETTD)+INDEX(kickret_tds,CELL("Row",AR1612)-1)*(PUNTKORETTD)</f>
        <v>0</v>
      </c>
      <c r="CA1612" s="1">
        <f ca="1">INDEX(fumbles_tot,CELL("Row",AS1612)-1)*(FUM)</f>
        <v>0</v>
      </c>
      <c r="CB1612" s="1">
        <f ca="1">(INDEX(passing_twoptm,CELL("Row",AT1612)-1)+INDEX(rushing_twoptm,CELL("Row",AT1612)-1)+INDEX(receiving_twoptm,CELL("Row",AT1612)-1))*(_2PTCONV)</f>
        <v>0</v>
      </c>
      <c r="CC1612" s="1">
        <f ca="1">SUM(BO1612:CB1612)</f>
        <v>0</v>
      </c>
    </row>
    <row r="1613" spans="1:81" hidden="1" x14ac:dyDescent="0.25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ca="1">INDEX(passing_tds,CELL("Row",AG1613)-1)*(PASSTD)</f>
        <v>0</v>
      </c>
      <c r="BP1613" s="1">
        <f ca="1">INDEX(passing_yds,CELL("Row",AH1613)-1)*(PASSYDS)</f>
        <v>0</v>
      </c>
      <c r="BQ1613" s="1">
        <f ca="1">IF(INDEX(passing_yds,CELL("Row",AI1613)-1)&gt;=300,3,0)</f>
        <v>0</v>
      </c>
      <c r="BR1613" s="1">
        <f ca="1">INDEX(passing_ints,CELL("Row",AJ1613)-1)*(INT)</f>
        <v>0</v>
      </c>
      <c r="BS1613" s="1">
        <f ca="1">INDEX(rushing_yds,CELL("Row",AK1613)-1)*(RUSHYDS)</f>
        <v>0</v>
      </c>
      <c r="BT1613" s="1">
        <f ca="1">INDEX(rushing_tds,CELL("Row",AK1613)-1)*(RUSHTD)</f>
        <v>0</v>
      </c>
      <c r="BU1613" s="1">
        <f ca="1">IF(INDEX(rushing_yds,CELL("Row",AI1613)-1)&gt;=100,3,0)</f>
        <v>0</v>
      </c>
      <c r="BV1613" s="1">
        <f ca="1">INDEX(receiving_yds,CELL("Row",AN1613)-1)*(RECYDS)</f>
        <v>0</v>
      </c>
      <c r="BW1613" s="1">
        <f ca="1">INDEX(receiving_rec,CELL("Row",AO1613)-1)*(REC)</f>
        <v>0</v>
      </c>
      <c r="BX1613" s="1">
        <f ca="1">INDEX(receiving_tds,CELL("Row",AP1613)-1)*(RECTD)</f>
        <v>0</v>
      </c>
      <c r="BY1613" s="1">
        <f ca="1">IF(INDEX(receiving_yds,CELL("Row",AI1613)-1)&gt;=100,3,0)</f>
        <v>0</v>
      </c>
      <c r="BZ1613" s="1">
        <f ca="1">INDEX(puntret_tds,CELL("Row",AR1613)-1)*(PUNTKORETTD)+INDEX(kickret_tds,CELL("Row",AR1613)-1)*(PUNTKORETTD)</f>
        <v>0</v>
      </c>
      <c r="CA1613" s="1">
        <f ca="1">INDEX(fumbles_tot,CELL("Row",AS1613)-1)*(FUM)</f>
        <v>0</v>
      </c>
      <c r="CB1613" s="1">
        <f ca="1">(INDEX(passing_twoptm,CELL("Row",AT1613)-1)+INDEX(rushing_twoptm,CELL("Row",AT1613)-1)+INDEX(receiving_twoptm,CELL("Row",AT1613)-1))*(_2PTCONV)</f>
        <v>0</v>
      </c>
      <c r="CC1613" s="1">
        <f ca="1">SUM(BO1613:CB1613)</f>
        <v>0</v>
      </c>
    </row>
    <row r="1614" spans="1:81" hidden="1" x14ac:dyDescent="0.25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ca="1">INDEX(passing_tds,CELL("Row",AG1614)-1)*(PASSTD)</f>
        <v>0</v>
      </c>
      <c r="BP1614" s="1">
        <f ca="1">INDEX(passing_yds,CELL("Row",AH1614)-1)*(PASSYDS)</f>
        <v>0</v>
      </c>
      <c r="BQ1614" s="1">
        <f ca="1">IF(INDEX(passing_yds,CELL("Row",AI1614)-1)&gt;=300,3,0)</f>
        <v>0</v>
      </c>
      <c r="BR1614" s="1">
        <f ca="1">INDEX(passing_ints,CELL("Row",AJ1614)-1)*(INT)</f>
        <v>0</v>
      </c>
      <c r="BS1614" s="1">
        <f ca="1">INDEX(rushing_yds,CELL("Row",AK1614)-1)*(RUSHYDS)</f>
        <v>0</v>
      </c>
      <c r="BT1614" s="1">
        <f ca="1">INDEX(rushing_tds,CELL("Row",AK1614)-1)*(RUSHTD)</f>
        <v>0</v>
      </c>
      <c r="BU1614" s="1">
        <f ca="1">IF(INDEX(rushing_yds,CELL("Row",AI1614)-1)&gt;=100,3,0)</f>
        <v>0</v>
      </c>
      <c r="BV1614" s="1">
        <f ca="1">INDEX(receiving_yds,CELL("Row",AN1614)-1)*(RECYDS)</f>
        <v>0</v>
      </c>
      <c r="BW1614" s="1">
        <f ca="1">INDEX(receiving_rec,CELL("Row",AO1614)-1)*(REC)</f>
        <v>0</v>
      </c>
      <c r="BX1614" s="1">
        <f ca="1">INDEX(receiving_tds,CELL("Row",AP1614)-1)*(RECTD)</f>
        <v>0</v>
      </c>
      <c r="BY1614" s="1">
        <f ca="1">IF(INDEX(receiving_yds,CELL("Row",AI1614)-1)&gt;=100,3,0)</f>
        <v>0</v>
      </c>
      <c r="BZ1614" s="1">
        <f ca="1">INDEX(puntret_tds,CELL("Row",AR1614)-1)*(PUNTKORETTD)+INDEX(kickret_tds,CELL("Row",AR1614)-1)*(PUNTKORETTD)</f>
        <v>0</v>
      </c>
      <c r="CA1614" s="1">
        <f ca="1">INDEX(fumbles_tot,CELL("Row",AS1614)-1)*(FUM)</f>
        <v>0</v>
      </c>
      <c r="CB1614" s="1">
        <f ca="1">(INDEX(passing_twoptm,CELL("Row",AT1614)-1)+INDEX(rushing_twoptm,CELL("Row",AT1614)-1)+INDEX(receiving_twoptm,CELL("Row",AT1614)-1))*(_2PTCONV)</f>
        <v>0</v>
      </c>
      <c r="CC1614" s="1">
        <f ca="1">SUM(BO1614:CB1614)</f>
        <v>0</v>
      </c>
    </row>
    <row r="1615" spans="1:81" hidden="1" x14ac:dyDescent="0.25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ca="1">INDEX(passing_tds,CELL("Row",AG1615)-1)*(PASSTD)</f>
        <v>0</v>
      </c>
      <c r="BP1615" s="1">
        <f ca="1">INDEX(passing_yds,CELL("Row",AH1615)-1)*(PASSYDS)</f>
        <v>0</v>
      </c>
      <c r="BQ1615" s="1">
        <f ca="1">IF(INDEX(passing_yds,CELL("Row",AI1615)-1)&gt;=300,3,0)</f>
        <v>0</v>
      </c>
      <c r="BR1615" s="1">
        <f ca="1">INDEX(passing_ints,CELL("Row",AJ1615)-1)*(INT)</f>
        <v>0</v>
      </c>
      <c r="BS1615" s="1">
        <f ca="1">INDEX(rushing_yds,CELL("Row",AK1615)-1)*(RUSHYDS)</f>
        <v>0</v>
      </c>
      <c r="BT1615" s="1">
        <f ca="1">INDEX(rushing_tds,CELL("Row",AK1615)-1)*(RUSHTD)</f>
        <v>0</v>
      </c>
      <c r="BU1615" s="1">
        <f ca="1">IF(INDEX(rushing_yds,CELL("Row",AI1615)-1)&gt;=100,3,0)</f>
        <v>0</v>
      </c>
      <c r="BV1615" s="1">
        <f ca="1">INDEX(receiving_yds,CELL("Row",AN1615)-1)*(RECYDS)</f>
        <v>0</v>
      </c>
      <c r="BW1615" s="1">
        <f ca="1">INDEX(receiving_rec,CELL("Row",AO1615)-1)*(REC)</f>
        <v>0</v>
      </c>
      <c r="BX1615" s="1">
        <f ca="1">INDEX(receiving_tds,CELL("Row",AP1615)-1)*(RECTD)</f>
        <v>0</v>
      </c>
      <c r="BY1615" s="1">
        <f ca="1">IF(INDEX(receiving_yds,CELL("Row",AI1615)-1)&gt;=100,3,0)</f>
        <v>0</v>
      </c>
      <c r="BZ1615" s="1">
        <f ca="1">INDEX(puntret_tds,CELL("Row",AR1615)-1)*(PUNTKORETTD)+INDEX(kickret_tds,CELL("Row",AR1615)-1)*(PUNTKORETTD)</f>
        <v>0</v>
      </c>
      <c r="CA1615" s="1">
        <f ca="1">INDEX(fumbles_tot,CELL("Row",AS1615)-1)*(FUM)</f>
        <v>0</v>
      </c>
      <c r="CB1615" s="1">
        <f ca="1">(INDEX(passing_twoptm,CELL("Row",AT1615)-1)+INDEX(rushing_twoptm,CELL("Row",AT1615)-1)+INDEX(receiving_twoptm,CELL("Row",AT1615)-1))*(_2PTCONV)</f>
        <v>0</v>
      </c>
      <c r="CC1615" s="1">
        <f ca="1">SUM(BO1615:CB1615)</f>
        <v>0</v>
      </c>
    </row>
    <row r="1616" spans="1:81" hidden="1" x14ac:dyDescent="0.25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ca="1">INDEX(passing_tds,CELL("Row",AG1616)-1)*(PASSTD)</f>
        <v>0</v>
      </c>
      <c r="BP1616" s="1">
        <f ca="1">INDEX(passing_yds,CELL("Row",AH1616)-1)*(PASSYDS)</f>
        <v>0</v>
      </c>
      <c r="BQ1616" s="1">
        <f ca="1">IF(INDEX(passing_yds,CELL("Row",AI1616)-1)&gt;=300,3,0)</f>
        <v>0</v>
      </c>
      <c r="BR1616" s="1">
        <f ca="1">INDEX(passing_ints,CELL("Row",AJ1616)-1)*(INT)</f>
        <v>0</v>
      </c>
      <c r="BS1616" s="1">
        <f ca="1">INDEX(rushing_yds,CELL("Row",AK1616)-1)*(RUSHYDS)</f>
        <v>0</v>
      </c>
      <c r="BT1616" s="1">
        <f ca="1">INDEX(rushing_tds,CELL("Row",AK1616)-1)*(RUSHTD)</f>
        <v>0</v>
      </c>
      <c r="BU1616" s="1">
        <f ca="1">IF(INDEX(rushing_yds,CELL("Row",AI1616)-1)&gt;=100,3,0)</f>
        <v>0</v>
      </c>
      <c r="BV1616" s="1">
        <f ca="1">INDEX(receiving_yds,CELL("Row",AN1616)-1)*(RECYDS)</f>
        <v>0</v>
      </c>
      <c r="BW1616" s="1">
        <f ca="1">INDEX(receiving_rec,CELL("Row",AO1616)-1)*(REC)</f>
        <v>0</v>
      </c>
      <c r="BX1616" s="1">
        <f ca="1">INDEX(receiving_tds,CELL("Row",AP1616)-1)*(RECTD)</f>
        <v>0</v>
      </c>
      <c r="BY1616" s="1">
        <f ca="1">IF(INDEX(receiving_yds,CELL("Row",AI1616)-1)&gt;=100,3,0)</f>
        <v>0</v>
      </c>
      <c r="BZ1616" s="1">
        <f ca="1">INDEX(puntret_tds,CELL("Row",AR1616)-1)*(PUNTKORETTD)+INDEX(kickret_tds,CELL("Row",AR1616)-1)*(PUNTKORETTD)</f>
        <v>0</v>
      </c>
      <c r="CA1616" s="1">
        <f ca="1">INDEX(fumbles_tot,CELL("Row",AS1616)-1)*(FUM)</f>
        <v>0</v>
      </c>
      <c r="CB1616" s="1">
        <f ca="1">(INDEX(passing_twoptm,CELL("Row",AT1616)-1)+INDEX(rushing_twoptm,CELL("Row",AT1616)-1)+INDEX(receiving_twoptm,CELL("Row",AT1616)-1))*(_2PTCONV)</f>
        <v>0</v>
      </c>
      <c r="CC1616" s="1">
        <f ca="1">SUM(BO1616:CB1616)</f>
        <v>0</v>
      </c>
    </row>
    <row r="1617" spans="1:81" hidden="1" x14ac:dyDescent="0.25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ca="1">INDEX(passing_tds,CELL("Row",AG1617)-1)*(PASSTD)</f>
        <v>0</v>
      </c>
      <c r="BP1617" s="1">
        <f ca="1">INDEX(passing_yds,CELL("Row",AH1617)-1)*(PASSYDS)</f>
        <v>0</v>
      </c>
      <c r="BQ1617" s="1">
        <f ca="1">IF(INDEX(passing_yds,CELL("Row",AI1617)-1)&gt;=300,3,0)</f>
        <v>0</v>
      </c>
      <c r="BR1617" s="1">
        <f ca="1">INDEX(passing_ints,CELL("Row",AJ1617)-1)*(INT)</f>
        <v>0</v>
      </c>
      <c r="BS1617" s="1">
        <f ca="1">INDEX(rushing_yds,CELL("Row",AK1617)-1)*(RUSHYDS)</f>
        <v>0</v>
      </c>
      <c r="BT1617" s="1">
        <f ca="1">INDEX(rushing_tds,CELL("Row",AK1617)-1)*(RUSHTD)</f>
        <v>0</v>
      </c>
      <c r="BU1617" s="1">
        <f ca="1">IF(INDEX(rushing_yds,CELL("Row",AI1617)-1)&gt;=100,3,0)</f>
        <v>0</v>
      </c>
      <c r="BV1617" s="1">
        <f ca="1">INDEX(receiving_yds,CELL("Row",AN1617)-1)*(RECYDS)</f>
        <v>0</v>
      </c>
      <c r="BW1617" s="1">
        <f ca="1">INDEX(receiving_rec,CELL("Row",AO1617)-1)*(REC)</f>
        <v>0</v>
      </c>
      <c r="BX1617" s="1">
        <f ca="1">INDEX(receiving_tds,CELL("Row",AP1617)-1)*(RECTD)</f>
        <v>0</v>
      </c>
      <c r="BY1617" s="1">
        <f ca="1">IF(INDEX(receiving_yds,CELL("Row",AI1617)-1)&gt;=100,3,0)</f>
        <v>0</v>
      </c>
      <c r="BZ1617" s="1">
        <f ca="1">INDEX(puntret_tds,CELL("Row",AR1617)-1)*(PUNTKORETTD)+INDEX(kickret_tds,CELL("Row",AR1617)-1)*(PUNTKORETTD)</f>
        <v>0</v>
      </c>
      <c r="CA1617" s="1">
        <f ca="1">INDEX(fumbles_tot,CELL("Row",AS1617)-1)*(FUM)</f>
        <v>0</v>
      </c>
      <c r="CB1617" s="1">
        <f ca="1">(INDEX(passing_twoptm,CELL("Row",AT1617)-1)+INDEX(rushing_twoptm,CELL("Row",AT1617)-1)+INDEX(receiving_twoptm,CELL("Row",AT1617)-1))*(_2PTCONV)</f>
        <v>0</v>
      </c>
      <c r="CC1617" s="1">
        <f ca="1">SUM(BO1617:CB1617)</f>
        <v>0</v>
      </c>
    </row>
    <row r="1618" spans="1:81" hidden="1" x14ac:dyDescent="0.25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ca="1">INDEX(passing_tds,CELL("Row",AG1618)-1)*(PASSTD)</f>
        <v>0</v>
      </c>
      <c r="BP1618" s="1">
        <f ca="1">INDEX(passing_yds,CELL("Row",AH1618)-1)*(PASSYDS)</f>
        <v>0</v>
      </c>
      <c r="BQ1618" s="1">
        <f ca="1">IF(INDEX(passing_yds,CELL("Row",AI1618)-1)&gt;=300,3,0)</f>
        <v>0</v>
      </c>
      <c r="BR1618" s="1">
        <f ca="1">INDEX(passing_ints,CELL("Row",AJ1618)-1)*(INT)</f>
        <v>0</v>
      </c>
      <c r="BS1618" s="1">
        <f ca="1">INDEX(rushing_yds,CELL("Row",AK1618)-1)*(RUSHYDS)</f>
        <v>0</v>
      </c>
      <c r="BT1618" s="1">
        <f ca="1">INDEX(rushing_tds,CELL("Row",AK1618)-1)*(RUSHTD)</f>
        <v>0</v>
      </c>
      <c r="BU1618" s="1">
        <f ca="1">IF(INDEX(rushing_yds,CELL("Row",AI1618)-1)&gt;=100,3,0)</f>
        <v>0</v>
      </c>
      <c r="BV1618" s="1">
        <f ca="1">INDEX(receiving_yds,CELL("Row",AN1618)-1)*(RECYDS)</f>
        <v>0</v>
      </c>
      <c r="BW1618" s="1">
        <f ca="1">INDEX(receiving_rec,CELL("Row",AO1618)-1)*(REC)</f>
        <v>0</v>
      </c>
      <c r="BX1618" s="1">
        <f ca="1">INDEX(receiving_tds,CELL("Row",AP1618)-1)*(RECTD)</f>
        <v>0</v>
      </c>
      <c r="BY1618" s="1">
        <f ca="1">IF(INDEX(receiving_yds,CELL("Row",AI1618)-1)&gt;=100,3,0)</f>
        <v>0</v>
      </c>
      <c r="BZ1618" s="1">
        <f ca="1">INDEX(puntret_tds,CELL("Row",AR1618)-1)*(PUNTKORETTD)+INDEX(kickret_tds,CELL("Row",AR1618)-1)*(PUNTKORETTD)</f>
        <v>0</v>
      </c>
      <c r="CA1618" s="1">
        <f ca="1">INDEX(fumbles_tot,CELL("Row",AS1618)-1)*(FUM)</f>
        <v>0</v>
      </c>
      <c r="CB1618" s="1">
        <f ca="1">(INDEX(passing_twoptm,CELL("Row",AT1618)-1)+INDEX(rushing_twoptm,CELL("Row",AT1618)-1)+INDEX(receiving_twoptm,CELL("Row",AT1618)-1))*(_2PTCONV)</f>
        <v>0</v>
      </c>
      <c r="CC1618" s="1">
        <f ca="1">SUM(BO1618:CB1618)</f>
        <v>0</v>
      </c>
    </row>
    <row r="1619" spans="1:81" hidden="1" x14ac:dyDescent="0.25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ca="1">INDEX(passing_tds,CELL("Row",AG1619)-1)*(PASSTD)</f>
        <v>0</v>
      </c>
      <c r="BP1619" s="1">
        <f ca="1">INDEX(passing_yds,CELL("Row",AH1619)-1)*(PASSYDS)</f>
        <v>0</v>
      </c>
      <c r="BQ1619" s="1">
        <f ca="1">IF(INDEX(passing_yds,CELL("Row",AI1619)-1)&gt;=300,3,0)</f>
        <v>0</v>
      </c>
      <c r="BR1619" s="1">
        <f ca="1">INDEX(passing_ints,CELL("Row",AJ1619)-1)*(INT)</f>
        <v>0</v>
      </c>
      <c r="BS1619" s="1">
        <f ca="1">INDEX(rushing_yds,CELL("Row",AK1619)-1)*(RUSHYDS)</f>
        <v>0</v>
      </c>
      <c r="BT1619" s="1">
        <f ca="1">INDEX(rushing_tds,CELL("Row",AK1619)-1)*(RUSHTD)</f>
        <v>0</v>
      </c>
      <c r="BU1619" s="1">
        <f ca="1">IF(INDEX(rushing_yds,CELL("Row",AI1619)-1)&gt;=100,3,0)</f>
        <v>0</v>
      </c>
      <c r="BV1619" s="1">
        <f ca="1">INDEX(receiving_yds,CELL("Row",AN1619)-1)*(RECYDS)</f>
        <v>0</v>
      </c>
      <c r="BW1619" s="1">
        <f ca="1">INDEX(receiving_rec,CELL("Row",AO1619)-1)*(REC)</f>
        <v>0</v>
      </c>
      <c r="BX1619" s="1">
        <f ca="1">INDEX(receiving_tds,CELL("Row",AP1619)-1)*(RECTD)</f>
        <v>0</v>
      </c>
      <c r="BY1619" s="1">
        <f ca="1">IF(INDEX(receiving_yds,CELL("Row",AI1619)-1)&gt;=100,3,0)</f>
        <v>0</v>
      </c>
      <c r="BZ1619" s="1">
        <f ca="1">INDEX(puntret_tds,CELL("Row",AR1619)-1)*(PUNTKORETTD)+INDEX(kickret_tds,CELL("Row",AR1619)-1)*(PUNTKORETTD)</f>
        <v>0</v>
      </c>
      <c r="CA1619" s="1">
        <f ca="1">INDEX(fumbles_tot,CELL("Row",AS1619)-1)*(FUM)</f>
        <v>0</v>
      </c>
      <c r="CB1619" s="1">
        <f ca="1">(INDEX(passing_twoptm,CELL("Row",AT1619)-1)+INDEX(rushing_twoptm,CELL("Row",AT1619)-1)+INDEX(receiving_twoptm,CELL("Row",AT1619)-1))*(_2PTCONV)</f>
        <v>0</v>
      </c>
      <c r="CC1619" s="1">
        <f ca="1">SUM(BO1619:CB1619)</f>
        <v>0</v>
      </c>
    </row>
    <row r="1620" spans="1:81" hidden="1" x14ac:dyDescent="0.25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ca="1">INDEX(passing_tds,CELL("Row",AG1620)-1)*(PASSTD)</f>
        <v>0</v>
      </c>
      <c r="BP1620" s="1">
        <f ca="1">INDEX(passing_yds,CELL("Row",AH1620)-1)*(PASSYDS)</f>
        <v>0</v>
      </c>
      <c r="BQ1620" s="1">
        <f ca="1">IF(INDEX(passing_yds,CELL("Row",AI1620)-1)&gt;=300,3,0)</f>
        <v>0</v>
      </c>
      <c r="BR1620" s="1">
        <f ca="1">INDEX(passing_ints,CELL("Row",AJ1620)-1)*(INT)</f>
        <v>0</v>
      </c>
      <c r="BS1620" s="1">
        <f ca="1">INDEX(rushing_yds,CELL("Row",AK1620)-1)*(RUSHYDS)</f>
        <v>0</v>
      </c>
      <c r="BT1620" s="1">
        <f ca="1">INDEX(rushing_tds,CELL("Row",AK1620)-1)*(RUSHTD)</f>
        <v>0</v>
      </c>
      <c r="BU1620" s="1">
        <f ca="1">IF(INDEX(rushing_yds,CELL("Row",AI1620)-1)&gt;=100,3,0)</f>
        <v>0</v>
      </c>
      <c r="BV1620" s="1">
        <f ca="1">INDEX(receiving_yds,CELL("Row",AN1620)-1)*(RECYDS)</f>
        <v>0</v>
      </c>
      <c r="BW1620" s="1">
        <f ca="1">INDEX(receiving_rec,CELL("Row",AO1620)-1)*(REC)</f>
        <v>0</v>
      </c>
      <c r="BX1620" s="1">
        <f ca="1">INDEX(receiving_tds,CELL("Row",AP1620)-1)*(RECTD)</f>
        <v>0</v>
      </c>
      <c r="BY1620" s="1">
        <f ca="1">IF(INDEX(receiving_yds,CELL("Row",AI1620)-1)&gt;=100,3,0)</f>
        <v>0</v>
      </c>
      <c r="BZ1620" s="1">
        <f ca="1">INDEX(puntret_tds,CELL("Row",AR1620)-1)*(PUNTKORETTD)+INDEX(kickret_tds,CELL("Row",AR1620)-1)*(PUNTKORETTD)</f>
        <v>0</v>
      </c>
      <c r="CA1620" s="1">
        <f ca="1">INDEX(fumbles_tot,CELL("Row",AS1620)-1)*(FUM)</f>
        <v>0</v>
      </c>
      <c r="CB1620" s="1">
        <f ca="1">(INDEX(passing_twoptm,CELL("Row",AT1620)-1)+INDEX(rushing_twoptm,CELL("Row",AT1620)-1)+INDEX(receiving_twoptm,CELL("Row",AT1620)-1))*(_2PTCONV)</f>
        <v>0</v>
      </c>
      <c r="CC1620" s="1">
        <f ca="1">SUM(BO1620:CB1620)</f>
        <v>0</v>
      </c>
    </row>
    <row r="1621" spans="1:81" hidden="1" x14ac:dyDescent="0.25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ca="1">INDEX(passing_tds,CELL("Row",AG1621)-1)*(PASSTD)</f>
        <v>0</v>
      </c>
      <c r="BP1621" s="1">
        <f ca="1">INDEX(passing_yds,CELL("Row",AH1621)-1)*(PASSYDS)</f>
        <v>0</v>
      </c>
      <c r="BQ1621" s="1">
        <f ca="1">IF(INDEX(passing_yds,CELL("Row",AI1621)-1)&gt;=300,3,0)</f>
        <v>0</v>
      </c>
      <c r="BR1621" s="1">
        <f ca="1">INDEX(passing_ints,CELL("Row",AJ1621)-1)*(INT)</f>
        <v>0</v>
      </c>
      <c r="BS1621" s="1">
        <f ca="1">INDEX(rushing_yds,CELL("Row",AK1621)-1)*(RUSHYDS)</f>
        <v>0</v>
      </c>
      <c r="BT1621" s="1">
        <f ca="1">INDEX(rushing_tds,CELL("Row",AK1621)-1)*(RUSHTD)</f>
        <v>0</v>
      </c>
      <c r="BU1621" s="1">
        <f ca="1">IF(INDEX(rushing_yds,CELL("Row",AI1621)-1)&gt;=100,3,0)</f>
        <v>0</v>
      </c>
      <c r="BV1621" s="1">
        <f ca="1">INDEX(receiving_yds,CELL("Row",AN1621)-1)*(RECYDS)</f>
        <v>0</v>
      </c>
      <c r="BW1621" s="1">
        <f ca="1">INDEX(receiving_rec,CELL("Row",AO1621)-1)*(REC)</f>
        <v>0</v>
      </c>
      <c r="BX1621" s="1">
        <f ca="1">INDEX(receiving_tds,CELL("Row",AP1621)-1)*(RECTD)</f>
        <v>0</v>
      </c>
      <c r="BY1621" s="1">
        <f ca="1">IF(INDEX(receiving_yds,CELL("Row",AI1621)-1)&gt;=100,3,0)</f>
        <v>0</v>
      </c>
      <c r="BZ1621" s="1">
        <f ca="1">INDEX(puntret_tds,CELL("Row",AR1621)-1)*(PUNTKORETTD)+INDEX(kickret_tds,CELL("Row",AR1621)-1)*(PUNTKORETTD)</f>
        <v>0</v>
      </c>
      <c r="CA1621" s="1">
        <f ca="1">INDEX(fumbles_tot,CELL("Row",AS1621)-1)*(FUM)</f>
        <v>0</v>
      </c>
      <c r="CB1621" s="1">
        <f ca="1">(INDEX(passing_twoptm,CELL("Row",AT1621)-1)+INDEX(rushing_twoptm,CELL("Row",AT1621)-1)+INDEX(receiving_twoptm,CELL("Row",AT1621)-1))*(_2PTCONV)</f>
        <v>0</v>
      </c>
      <c r="CC1621" s="1">
        <f ca="1">SUM(BO1621:CB1621)</f>
        <v>0</v>
      </c>
    </row>
    <row r="1622" spans="1:81" hidden="1" x14ac:dyDescent="0.25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ca="1">INDEX(passing_tds,CELL("Row",AG1622)-1)*(PASSTD)</f>
        <v>0</v>
      </c>
      <c r="BP1622" s="1">
        <f ca="1">INDEX(passing_yds,CELL("Row",AH1622)-1)*(PASSYDS)</f>
        <v>0</v>
      </c>
      <c r="BQ1622" s="1">
        <f ca="1">IF(INDEX(passing_yds,CELL("Row",AI1622)-1)&gt;=300,3,0)</f>
        <v>0</v>
      </c>
      <c r="BR1622" s="1">
        <f ca="1">INDEX(passing_ints,CELL("Row",AJ1622)-1)*(INT)</f>
        <v>0</v>
      </c>
      <c r="BS1622" s="1">
        <f ca="1">INDEX(rushing_yds,CELL("Row",AK1622)-1)*(RUSHYDS)</f>
        <v>0</v>
      </c>
      <c r="BT1622" s="1">
        <f ca="1">INDEX(rushing_tds,CELL("Row",AK1622)-1)*(RUSHTD)</f>
        <v>0</v>
      </c>
      <c r="BU1622" s="1">
        <f ca="1">IF(INDEX(rushing_yds,CELL("Row",AI1622)-1)&gt;=100,3,0)</f>
        <v>0</v>
      </c>
      <c r="BV1622" s="1">
        <f ca="1">INDEX(receiving_yds,CELL("Row",AN1622)-1)*(RECYDS)</f>
        <v>0</v>
      </c>
      <c r="BW1622" s="1">
        <f ca="1">INDEX(receiving_rec,CELL("Row",AO1622)-1)*(REC)</f>
        <v>0</v>
      </c>
      <c r="BX1622" s="1">
        <f ca="1">INDEX(receiving_tds,CELL("Row",AP1622)-1)*(RECTD)</f>
        <v>0</v>
      </c>
      <c r="BY1622" s="1">
        <f ca="1">IF(INDEX(receiving_yds,CELL("Row",AI1622)-1)&gt;=100,3,0)</f>
        <v>0</v>
      </c>
      <c r="BZ1622" s="1">
        <f ca="1">INDEX(puntret_tds,CELL("Row",AR1622)-1)*(PUNTKORETTD)+INDEX(kickret_tds,CELL("Row",AR1622)-1)*(PUNTKORETTD)</f>
        <v>0</v>
      </c>
      <c r="CA1622" s="1">
        <f ca="1">INDEX(fumbles_tot,CELL("Row",AS1622)-1)*(FUM)</f>
        <v>0</v>
      </c>
      <c r="CB1622" s="1">
        <f ca="1">(INDEX(passing_twoptm,CELL("Row",AT1622)-1)+INDEX(rushing_twoptm,CELL("Row",AT1622)-1)+INDEX(receiving_twoptm,CELL("Row",AT1622)-1))*(_2PTCONV)</f>
        <v>0</v>
      </c>
      <c r="CC1622" s="1">
        <f ca="1">SUM(BO1622:CB1622)</f>
        <v>0</v>
      </c>
    </row>
    <row r="1623" spans="1:81" hidden="1" x14ac:dyDescent="0.25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ca="1">INDEX(passing_tds,CELL("Row",AG1623)-1)*(PASSTD)</f>
        <v>0</v>
      </c>
      <c r="BP1623" s="1">
        <f ca="1">INDEX(passing_yds,CELL("Row",AH1623)-1)*(PASSYDS)</f>
        <v>0</v>
      </c>
      <c r="BQ1623" s="1">
        <f ca="1">IF(INDEX(passing_yds,CELL("Row",AI1623)-1)&gt;=300,3,0)</f>
        <v>0</v>
      </c>
      <c r="BR1623" s="1">
        <f ca="1">INDEX(passing_ints,CELL("Row",AJ1623)-1)*(INT)</f>
        <v>0</v>
      </c>
      <c r="BS1623" s="1">
        <f ca="1">INDEX(rushing_yds,CELL("Row",AK1623)-1)*(RUSHYDS)</f>
        <v>0</v>
      </c>
      <c r="BT1623" s="1">
        <f ca="1">INDEX(rushing_tds,CELL("Row",AK1623)-1)*(RUSHTD)</f>
        <v>0</v>
      </c>
      <c r="BU1623" s="1">
        <f ca="1">IF(INDEX(rushing_yds,CELL("Row",AI1623)-1)&gt;=100,3,0)</f>
        <v>0</v>
      </c>
      <c r="BV1623" s="1">
        <f ca="1">INDEX(receiving_yds,CELL("Row",AN1623)-1)*(RECYDS)</f>
        <v>0</v>
      </c>
      <c r="BW1623" s="1">
        <f ca="1">INDEX(receiving_rec,CELL("Row",AO1623)-1)*(REC)</f>
        <v>0</v>
      </c>
      <c r="BX1623" s="1">
        <f ca="1">INDEX(receiving_tds,CELL("Row",AP1623)-1)*(RECTD)</f>
        <v>0</v>
      </c>
      <c r="BY1623" s="1">
        <f ca="1">IF(INDEX(receiving_yds,CELL("Row",AI1623)-1)&gt;=100,3,0)</f>
        <v>0</v>
      </c>
      <c r="BZ1623" s="1">
        <f ca="1">INDEX(puntret_tds,CELL("Row",AR1623)-1)*(PUNTKORETTD)+INDEX(kickret_tds,CELL("Row",AR1623)-1)*(PUNTKORETTD)</f>
        <v>0</v>
      </c>
      <c r="CA1623" s="1">
        <f ca="1">INDEX(fumbles_tot,CELL("Row",AS1623)-1)*(FUM)</f>
        <v>-1</v>
      </c>
      <c r="CB1623" s="1">
        <f ca="1">(INDEX(passing_twoptm,CELL("Row",AT1623)-1)+INDEX(rushing_twoptm,CELL("Row",AT1623)-1)+INDEX(receiving_twoptm,CELL("Row",AT1623)-1))*(_2PTCONV)</f>
        <v>0</v>
      </c>
      <c r="CC1623" s="1">
        <f ca="1">SUM(BO1623:CB1623)</f>
        <v>-1</v>
      </c>
    </row>
    <row r="1624" spans="1:81" hidden="1" x14ac:dyDescent="0.25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ca="1">INDEX(passing_tds,CELL("Row",AG1624)-1)*(PASSTD)</f>
        <v>0</v>
      </c>
      <c r="BP1624" s="1">
        <f ca="1">INDEX(passing_yds,CELL("Row",AH1624)-1)*(PASSYDS)</f>
        <v>0</v>
      </c>
      <c r="BQ1624" s="1">
        <f ca="1">IF(INDEX(passing_yds,CELL("Row",AI1624)-1)&gt;=300,3,0)</f>
        <v>0</v>
      </c>
      <c r="BR1624" s="1">
        <f ca="1">INDEX(passing_ints,CELL("Row",AJ1624)-1)*(INT)</f>
        <v>0</v>
      </c>
      <c r="BS1624" s="1">
        <f ca="1">INDEX(rushing_yds,CELL("Row",AK1624)-1)*(RUSHYDS)</f>
        <v>6.8000000000000007</v>
      </c>
      <c r="BT1624" s="1">
        <f ca="1">INDEX(rushing_tds,CELL("Row",AK1624)-1)*(RUSHTD)</f>
        <v>18</v>
      </c>
      <c r="BU1624" s="1">
        <f ca="1">IF(INDEX(rushing_yds,CELL("Row",AI1624)-1)&gt;=100,3,0)</f>
        <v>0</v>
      </c>
      <c r="BV1624" s="1">
        <f ca="1">INDEX(receiving_yds,CELL("Row",AN1624)-1)*(RECYDS)</f>
        <v>8.1</v>
      </c>
      <c r="BW1624" s="1">
        <f ca="1">INDEX(receiving_rec,CELL("Row",AO1624)-1)*(REC)</f>
        <v>5</v>
      </c>
      <c r="BX1624" s="1">
        <f ca="1">INDEX(receiving_tds,CELL("Row",AP1624)-1)*(RECTD)</f>
        <v>0</v>
      </c>
      <c r="BY1624" s="1">
        <f ca="1">IF(INDEX(receiving_yds,CELL("Row",AI1624)-1)&gt;=100,3,0)</f>
        <v>0</v>
      </c>
      <c r="BZ1624" s="1">
        <f ca="1">INDEX(puntret_tds,CELL("Row",AR1624)-1)*(PUNTKORETTD)+INDEX(kickret_tds,CELL("Row",AR1624)-1)*(PUNTKORETTD)</f>
        <v>0</v>
      </c>
      <c r="CA1624" s="1">
        <f ca="1">INDEX(fumbles_tot,CELL("Row",AS1624)-1)*(FUM)</f>
        <v>0</v>
      </c>
      <c r="CB1624" s="1">
        <f ca="1">(INDEX(passing_twoptm,CELL("Row",AT1624)-1)+INDEX(rushing_twoptm,CELL("Row",AT1624)-1)+INDEX(receiving_twoptm,CELL("Row",AT1624)-1))*(_2PTCONV)</f>
        <v>0</v>
      </c>
      <c r="CC1624" s="1">
        <f ca="1">SUM(BO1624:CB1624)</f>
        <v>37.9</v>
      </c>
    </row>
    <row r="1625" spans="1:81" hidden="1" x14ac:dyDescent="0.25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ca="1">INDEX(passing_tds,CELL("Row",AG1625)-1)*(PASSTD)</f>
        <v>0</v>
      </c>
      <c r="BP1625" s="1">
        <f ca="1">INDEX(passing_yds,CELL("Row",AH1625)-1)*(PASSYDS)</f>
        <v>0</v>
      </c>
      <c r="BQ1625" s="1">
        <f ca="1">IF(INDEX(passing_yds,CELL("Row",AI1625)-1)&gt;=300,3,0)</f>
        <v>0</v>
      </c>
      <c r="BR1625" s="1">
        <f ca="1">INDEX(passing_ints,CELL("Row",AJ1625)-1)*(INT)</f>
        <v>0</v>
      </c>
      <c r="BS1625" s="1">
        <f ca="1">INDEX(rushing_yds,CELL("Row",AK1625)-1)*(RUSHYDS)</f>
        <v>0</v>
      </c>
      <c r="BT1625" s="1">
        <f ca="1">INDEX(rushing_tds,CELL("Row",AK1625)-1)*(RUSHTD)</f>
        <v>0</v>
      </c>
      <c r="BU1625" s="1">
        <f ca="1">IF(INDEX(rushing_yds,CELL("Row",AI1625)-1)&gt;=100,3,0)</f>
        <v>0</v>
      </c>
      <c r="BV1625" s="1">
        <f ca="1">INDEX(receiving_yds,CELL("Row",AN1625)-1)*(RECYDS)</f>
        <v>10.600000000000001</v>
      </c>
      <c r="BW1625" s="1">
        <f ca="1">INDEX(receiving_rec,CELL("Row",AO1625)-1)*(REC)</f>
        <v>6</v>
      </c>
      <c r="BX1625" s="1">
        <f ca="1">INDEX(receiving_tds,CELL("Row",AP1625)-1)*(RECTD)</f>
        <v>12</v>
      </c>
      <c r="BY1625" s="1">
        <f ca="1">IF(INDEX(receiving_yds,CELL("Row",AI1625)-1)&gt;=100,3,0)</f>
        <v>3</v>
      </c>
      <c r="BZ1625" s="1">
        <f ca="1">INDEX(puntret_tds,CELL("Row",AR1625)-1)*(PUNTKORETTD)+INDEX(kickret_tds,CELL("Row",AR1625)-1)*(PUNTKORETTD)</f>
        <v>0</v>
      </c>
      <c r="CA1625" s="1">
        <f ca="1">INDEX(fumbles_tot,CELL("Row",AS1625)-1)*(FUM)</f>
        <v>0</v>
      </c>
      <c r="CB1625" s="1">
        <f ca="1">(INDEX(passing_twoptm,CELL("Row",AT1625)-1)+INDEX(rushing_twoptm,CELL("Row",AT1625)-1)+INDEX(receiving_twoptm,CELL("Row",AT1625)-1))*(_2PTCONV)</f>
        <v>0</v>
      </c>
      <c r="CC1625" s="1">
        <f ca="1">SUM(BO1625:CB1625)</f>
        <v>31.6</v>
      </c>
    </row>
    <row r="1626" spans="1:81" hidden="1" x14ac:dyDescent="0.25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ca="1">INDEX(passing_tds,CELL("Row",AG1626)-1)*(PASSTD)</f>
        <v>8</v>
      </c>
      <c r="BP1626" s="1">
        <f ca="1">INDEX(passing_yds,CELL("Row",AH1626)-1)*(PASSYDS)</f>
        <v>7.8</v>
      </c>
      <c r="BQ1626" s="1">
        <f ca="1">IF(INDEX(passing_yds,CELL("Row",AI1626)-1)&gt;=300,3,0)</f>
        <v>0</v>
      </c>
      <c r="BR1626" s="1">
        <f ca="1">INDEX(passing_ints,CELL("Row",AJ1626)-1)*(INT)</f>
        <v>-1</v>
      </c>
      <c r="BS1626" s="1">
        <f ca="1">INDEX(rushing_yds,CELL("Row",AK1626)-1)*(RUSHYDS)</f>
        <v>7.6000000000000005</v>
      </c>
      <c r="BT1626" s="1">
        <f ca="1">INDEX(rushing_tds,CELL("Row",AK1626)-1)*(RUSHTD)</f>
        <v>6</v>
      </c>
      <c r="BU1626" s="1">
        <f ca="1">IF(INDEX(rushing_yds,CELL("Row",AI1626)-1)&gt;=100,3,0)</f>
        <v>0</v>
      </c>
      <c r="BV1626" s="1">
        <f ca="1">INDEX(receiving_yds,CELL("Row",AN1626)-1)*(RECYDS)</f>
        <v>0</v>
      </c>
      <c r="BW1626" s="1">
        <f ca="1">INDEX(receiving_rec,CELL("Row",AO1626)-1)*(REC)</f>
        <v>0</v>
      </c>
      <c r="BX1626" s="1">
        <f ca="1">INDEX(receiving_tds,CELL("Row",AP1626)-1)*(RECTD)</f>
        <v>0</v>
      </c>
      <c r="BY1626" s="1">
        <f ca="1">IF(INDEX(receiving_yds,CELL("Row",AI1626)-1)&gt;=100,3,0)</f>
        <v>0</v>
      </c>
      <c r="BZ1626" s="1">
        <f ca="1">INDEX(puntret_tds,CELL("Row",AR1626)-1)*(PUNTKORETTD)+INDEX(kickret_tds,CELL("Row",AR1626)-1)*(PUNTKORETTD)</f>
        <v>0</v>
      </c>
      <c r="CA1626" s="1">
        <f ca="1">INDEX(fumbles_tot,CELL("Row",AS1626)-1)*(FUM)</f>
        <v>0</v>
      </c>
      <c r="CB1626" s="1">
        <f ca="1">(INDEX(passing_twoptm,CELL("Row",AT1626)-1)+INDEX(rushing_twoptm,CELL("Row",AT1626)-1)+INDEX(receiving_twoptm,CELL("Row",AT1626)-1))*(_2PTCONV)</f>
        <v>0</v>
      </c>
      <c r="CC1626" s="1">
        <f ca="1">SUM(BO1626:CB1626)</f>
        <v>28.400000000000002</v>
      </c>
    </row>
    <row r="1627" spans="1:81" hidden="1" x14ac:dyDescent="0.25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ca="1">INDEX(passing_tds,CELL("Row",AG1627)-1)*(PASSTD)</f>
        <v>0</v>
      </c>
      <c r="BP1627" s="1">
        <f ca="1">INDEX(passing_yds,CELL("Row",AH1627)-1)*(PASSYDS)</f>
        <v>0</v>
      </c>
      <c r="BQ1627" s="1">
        <f ca="1">IF(INDEX(passing_yds,CELL("Row",AI1627)-1)&gt;=300,3,0)</f>
        <v>0</v>
      </c>
      <c r="BR1627" s="1">
        <f ca="1">INDEX(passing_ints,CELL("Row",AJ1627)-1)*(INT)</f>
        <v>0</v>
      </c>
      <c r="BS1627" s="1">
        <f ca="1">INDEX(rushing_yds,CELL("Row",AK1627)-1)*(RUSHYDS)</f>
        <v>0</v>
      </c>
      <c r="BT1627" s="1">
        <f ca="1">INDEX(rushing_tds,CELL("Row",AK1627)-1)*(RUSHTD)</f>
        <v>0</v>
      </c>
      <c r="BU1627" s="1">
        <f ca="1">IF(INDEX(rushing_yds,CELL("Row",AI1627)-1)&gt;=100,3,0)</f>
        <v>0</v>
      </c>
      <c r="BV1627" s="1">
        <f ca="1">INDEX(receiving_yds,CELL("Row",AN1627)-1)*(RECYDS)</f>
        <v>7.7</v>
      </c>
      <c r="BW1627" s="1">
        <f ca="1">INDEX(receiving_rec,CELL("Row",AO1627)-1)*(REC)</f>
        <v>6</v>
      </c>
      <c r="BX1627" s="1">
        <f ca="1">INDEX(receiving_tds,CELL("Row",AP1627)-1)*(RECTD)</f>
        <v>12</v>
      </c>
      <c r="BY1627" s="1">
        <f ca="1">IF(INDEX(receiving_yds,CELL("Row",AI1627)-1)&gt;=100,3,0)</f>
        <v>0</v>
      </c>
      <c r="BZ1627" s="1">
        <f ca="1">INDEX(puntret_tds,CELL("Row",AR1627)-1)*(PUNTKORETTD)+INDEX(kickret_tds,CELL("Row",AR1627)-1)*(PUNTKORETTD)</f>
        <v>0</v>
      </c>
      <c r="CA1627" s="1">
        <f ca="1">INDEX(fumbles_tot,CELL("Row",AS1627)-1)*(FUM)</f>
        <v>0</v>
      </c>
      <c r="CB1627" s="1">
        <f ca="1">(INDEX(passing_twoptm,CELL("Row",AT1627)-1)+INDEX(rushing_twoptm,CELL("Row",AT1627)-1)+INDEX(receiving_twoptm,CELL("Row",AT1627)-1))*(_2PTCONV)</f>
        <v>0</v>
      </c>
      <c r="CC1627" s="1">
        <f ca="1">SUM(BO1627:CB1627)</f>
        <v>25.7</v>
      </c>
    </row>
    <row r="1628" spans="1:81" hidden="1" x14ac:dyDescent="0.25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ca="1">INDEX(passing_tds,CELL("Row",AG1628)-1)*(PASSTD)</f>
        <v>0</v>
      </c>
      <c r="BP1628" s="1">
        <f ca="1">INDEX(passing_yds,CELL("Row",AH1628)-1)*(PASSYDS)</f>
        <v>0</v>
      </c>
      <c r="BQ1628" s="1">
        <f ca="1">IF(INDEX(passing_yds,CELL("Row",AI1628)-1)&gt;=300,3,0)</f>
        <v>0</v>
      </c>
      <c r="BR1628" s="1">
        <f ca="1">INDEX(passing_ints,CELL("Row",AJ1628)-1)*(INT)</f>
        <v>0</v>
      </c>
      <c r="BS1628" s="1">
        <f ca="1">INDEX(rushing_yds,CELL("Row",AK1628)-1)*(RUSHYDS)</f>
        <v>0</v>
      </c>
      <c r="BT1628" s="1">
        <f ca="1">INDEX(rushing_tds,CELL("Row",AK1628)-1)*(RUSHTD)</f>
        <v>0</v>
      </c>
      <c r="BU1628" s="1">
        <f ca="1">IF(INDEX(rushing_yds,CELL("Row",AI1628)-1)&gt;=100,3,0)</f>
        <v>0</v>
      </c>
      <c r="BV1628" s="1">
        <f ca="1">INDEX(receiving_yds,CELL("Row",AN1628)-1)*(RECYDS)</f>
        <v>10.3</v>
      </c>
      <c r="BW1628" s="1">
        <f ca="1">INDEX(receiving_rec,CELL("Row",AO1628)-1)*(REC)</f>
        <v>6</v>
      </c>
      <c r="BX1628" s="1">
        <f ca="1">INDEX(receiving_tds,CELL("Row",AP1628)-1)*(RECTD)</f>
        <v>6</v>
      </c>
      <c r="BY1628" s="1">
        <f ca="1">IF(INDEX(receiving_yds,CELL("Row",AI1628)-1)&gt;=100,3,0)</f>
        <v>3</v>
      </c>
      <c r="BZ1628" s="1">
        <f ca="1">INDEX(puntret_tds,CELL("Row",AR1628)-1)*(PUNTKORETTD)+INDEX(kickret_tds,CELL("Row",AR1628)-1)*(PUNTKORETTD)</f>
        <v>0</v>
      </c>
      <c r="CA1628" s="1">
        <f ca="1">INDEX(fumbles_tot,CELL("Row",AS1628)-1)*(FUM)</f>
        <v>0</v>
      </c>
      <c r="CB1628" s="1">
        <f ca="1">(INDEX(passing_twoptm,CELL("Row",AT1628)-1)+INDEX(rushing_twoptm,CELL("Row",AT1628)-1)+INDEX(receiving_twoptm,CELL("Row",AT1628)-1))*(_2PTCONV)</f>
        <v>0</v>
      </c>
      <c r="CC1628" s="1">
        <f ca="1">SUM(BO1628:CB1628)</f>
        <v>25.3</v>
      </c>
    </row>
    <row r="1629" spans="1:81" hidden="1" x14ac:dyDescent="0.25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ca="1">INDEX(passing_tds,CELL("Row",AG1629)-1)*(PASSTD)</f>
        <v>12</v>
      </c>
      <c r="BP1629" s="1">
        <f ca="1">INDEX(passing_yds,CELL("Row",AH1629)-1)*(PASSYDS)</f>
        <v>9.7200000000000006</v>
      </c>
      <c r="BQ1629" s="1">
        <f ca="1">IF(INDEX(passing_yds,CELL("Row",AI1629)-1)&gt;=300,3,0)</f>
        <v>0</v>
      </c>
      <c r="BR1629" s="1">
        <f ca="1">INDEX(passing_ints,CELL("Row",AJ1629)-1)*(INT)</f>
        <v>0</v>
      </c>
      <c r="BS1629" s="1">
        <f ca="1">INDEX(rushing_yds,CELL("Row",AK1629)-1)*(RUSHYDS)</f>
        <v>1.5</v>
      </c>
      <c r="BT1629" s="1">
        <f ca="1">INDEX(rushing_tds,CELL("Row",AK1629)-1)*(RUSHTD)</f>
        <v>0</v>
      </c>
      <c r="BU1629" s="1">
        <f ca="1">IF(INDEX(rushing_yds,CELL("Row",AI1629)-1)&gt;=100,3,0)</f>
        <v>0</v>
      </c>
      <c r="BV1629" s="1">
        <f ca="1">INDEX(receiving_yds,CELL("Row",AN1629)-1)*(RECYDS)</f>
        <v>0</v>
      </c>
      <c r="BW1629" s="1">
        <f ca="1">INDEX(receiving_rec,CELL("Row",AO1629)-1)*(REC)</f>
        <v>0</v>
      </c>
      <c r="BX1629" s="1">
        <f ca="1">INDEX(receiving_tds,CELL("Row",AP1629)-1)*(RECTD)</f>
        <v>0</v>
      </c>
      <c r="BY1629" s="1">
        <f ca="1">IF(INDEX(receiving_yds,CELL("Row",AI1629)-1)&gt;=100,3,0)</f>
        <v>0</v>
      </c>
      <c r="BZ1629" s="1">
        <f ca="1">INDEX(puntret_tds,CELL("Row",AR1629)-1)*(PUNTKORETTD)+INDEX(kickret_tds,CELL("Row",AR1629)-1)*(PUNTKORETTD)</f>
        <v>0</v>
      </c>
      <c r="CA1629" s="1">
        <f ca="1">INDEX(fumbles_tot,CELL("Row",AS1629)-1)*(FUM)</f>
        <v>0</v>
      </c>
      <c r="CB1629" s="1">
        <f ca="1">(INDEX(passing_twoptm,CELL("Row",AT1629)-1)+INDEX(rushing_twoptm,CELL("Row",AT1629)-1)+INDEX(receiving_twoptm,CELL("Row",AT1629)-1))*(_2PTCONV)</f>
        <v>0</v>
      </c>
      <c r="CC1629" s="1">
        <f ca="1">SUM(BO1629:CB1629)</f>
        <v>23.22</v>
      </c>
    </row>
    <row r="1630" spans="1:81" hidden="1" x14ac:dyDescent="0.25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ca="1">INDEX(passing_tds,CELL("Row",AG1630)-1)*(PASSTD)</f>
        <v>0</v>
      </c>
      <c r="BP1630" s="1">
        <f ca="1">INDEX(passing_yds,CELL("Row",AH1630)-1)*(PASSYDS)</f>
        <v>0</v>
      </c>
      <c r="BQ1630" s="1">
        <f ca="1">IF(INDEX(passing_yds,CELL("Row",AI1630)-1)&gt;=300,3,0)</f>
        <v>0</v>
      </c>
      <c r="BR1630" s="1">
        <f ca="1">INDEX(passing_ints,CELL("Row",AJ1630)-1)*(INT)</f>
        <v>0</v>
      </c>
      <c r="BS1630" s="1">
        <f ca="1">INDEX(rushing_yds,CELL("Row",AK1630)-1)*(RUSHYDS)</f>
        <v>5.7</v>
      </c>
      <c r="BT1630" s="1">
        <f ca="1">INDEX(rushing_tds,CELL("Row",AK1630)-1)*(RUSHTD)</f>
        <v>0</v>
      </c>
      <c r="BU1630" s="1">
        <f ca="1">IF(INDEX(rushing_yds,CELL("Row",AI1630)-1)&gt;=100,3,0)</f>
        <v>0</v>
      </c>
      <c r="BV1630" s="1">
        <f ca="1">INDEX(receiving_yds,CELL("Row",AN1630)-1)*(RECYDS)</f>
        <v>4.6000000000000005</v>
      </c>
      <c r="BW1630" s="1">
        <f ca="1">INDEX(receiving_rec,CELL("Row",AO1630)-1)*(REC)</f>
        <v>5</v>
      </c>
      <c r="BX1630" s="1">
        <f ca="1">INDEX(receiving_tds,CELL("Row",AP1630)-1)*(RECTD)</f>
        <v>6</v>
      </c>
      <c r="BY1630" s="1">
        <f ca="1">IF(INDEX(receiving_yds,CELL("Row",AI1630)-1)&gt;=100,3,0)</f>
        <v>0</v>
      </c>
      <c r="BZ1630" s="1">
        <f ca="1">INDEX(puntret_tds,CELL("Row",AR1630)-1)*(PUNTKORETTD)+INDEX(kickret_tds,CELL("Row",AR1630)-1)*(PUNTKORETTD)</f>
        <v>0</v>
      </c>
      <c r="CA1630" s="1">
        <f ca="1">INDEX(fumbles_tot,CELL("Row",AS1630)-1)*(FUM)</f>
        <v>0</v>
      </c>
      <c r="CB1630" s="1">
        <f ca="1">(INDEX(passing_twoptm,CELL("Row",AT1630)-1)+INDEX(rushing_twoptm,CELL("Row",AT1630)-1)+INDEX(receiving_twoptm,CELL("Row",AT1630)-1))*(_2PTCONV)</f>
        <v>0</v>
      </c>
      <c r="CC1630" s="1">
        <f ca="1">SUM(BO1630:CB1630)</f>
        <v>21.3</v>
      </c>
    </row>
    <row r="1631" spans="1:81" hidden="1" x14ac:dyDescent="0.25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ca="1">INDEX(passing_tds,CELL("Row",AG1631)-1)*(PASSTD)</f>
        <v>0</v>
      </c>
      <c r="BP1631" s="1">
        <f ca="1">INDEX(passing_yds,CELL("Row",AH1631)-1)*(PASSYDS)</f>
        <v>0</v>
      </c>
      <c r="BQ1631" s="1">
        <f ca="1">IF(INDEX(passing_yds,CELL("Row",AI1631)-1)&gt;=300,3,0)</f>
        <v>0</v>
      </c>
      <c r="BR1631" s="1">
        <f ca="1">INDEX(passing_ints,CELL("Row",AJ1631)-1)*(INT)</f>
        <v>0</v>
      </c>
      <c r="BS1631" s="1">
        <f ca="1">INDEX(rushing_yds,CELL("Row",AK1631)-1)*(RUSHYDS)</f>
        <v>0</v>
      </c>
      <c r="BT1631" s="1">
        <f ca="1">INDEX(rushing_tds,CELL("Row",AK1631)-1)*(RUSHTD)</f>
        <v>0</v>
      </c>
      <c r="BU1631" s="1">
        <f ca="1">IF(INDEX(rushing_yds,CELL("Row",AI1631)-1)&gt;=100,3,0)</f>
        <v>0</v>
      </c>
      <c r="BV1631" s="1">
        <f ca="1">INDEX(receiving_yds,CELL("Row",AN1631)-1)*(RECYDS)</f>
        <v>10.100000000000001</v>
      </c>
      <c r="BW1631" s="1">
        <f ca="1">INDEX(receiving_rec,CELL("Row",AO1631)-1)*(REC)</f>
        <v>7</v>
      </c>
      <c r="BX1631" s="1">
        <f ca="1">INDEX(receiving_tds,CELL("Row",AP1631)-1)*(RECTD)</f>
        <v>0</v>
      </c>
      <c r="BY1631" s="1">
        <f ca="1">IF(INDEX(receiving_yds,CELL("Row",AI1631)-1)&gt;=100,3,0)</f>
        <v>3</v>
      </c>
      <c r="BZ1631" s="1">
        <f ca="1">INDEX(puntret_tds,CELL("Row",AR1631)-1)*(PUNTKORETTD)+INDEX(kickret_tds,CELL("Row",AR1631)-1)*(PUNTKORETTD)</f>
        <v>0</v>
      </c>
      <c r="CA1631" s="1">
        <f ca="1">INDEX(fumbles_tot,CELL("Row",AS1631)-1)*(FUM)</f>
        <v>0</v>
      </c>
      <c r="CB1631" s="1">
        <f ca="1">(INDEX(passing_twoptm,CELL("Row",AT1631)-1)+INDEX(rushing_twoptm,CELL("Row",AT1631)-1)+INDEX(receiving_twoptm,CELL("Row",AT1631)-1))*(_2PTCONV)</f>
        <v>0</v>
      </c>
      <c r="CC1631" s="1">
        <f ca="1">SUM(BO1631:CB1631)</f>
        <v>20.100000000000001</v>
      </c>
    </row>
    <row r="1632" spans="1:81" hidden="1" x14ac:dyDescent="0.25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ca="1">INDEX(passing_tds,CELL("Row",AG1632)-1)*(PASSTD)</f>
        <v>8</v>
      </c>
      <c r="BP1632" s="1">
        <f ca="1">INDEX(passing_yds,CELL("Row",AH1632)-1)*(PASSYDS)</f>
        <v>8.52</v>
      </c>
      <c r="BQ1632" s="1">
        <f ca="1">IF(INDEX(passing_yds,CELL("Row",AI1632)-1)&gt;=300,3,0)</f>
        <v>0</v>
      </c>
      <c r="BR1632" s="1">
        <f ca="1">INDEX(passing_ints,CELL("Row",AJ1632)-1)*(INT)</f>
        <v>0</v>
      </c>
      <c r="BS1632" s="1">
        <f ca="1">INDEX(rushing_yds,CELL("Row",AK1632)-1)*(RUSHYDS)</f>
        <v>-0.30000000000000004</v>
      </c>
      <c r="BT1632" s="1">
        <f ca="1">INDEX(rushing_tds,CELL("Row",AK1632)-1)*(RUSHTD)</f>
        <v>0</v>
      </c>
      <c r="BU1632" s="1">
        <f ca="1">IF(INDEX(rushing_yds,CELL("Row",AI1632)-1)&gt;=100,3,0)</f>
        <v>0</v>
      </c>
      <c r="BV1632" s="1">
        <f ca="1">INDEX(receiving_yds,CELL("Row",AN1632)-1)*(RECYDS)</f>
        <v>0</v>
      </c>
      <c r="BW1632" s="1">
        <f ca="1">INDEX(receiving_rec,CELL("Row",AO1632)-1)*(REC)</f>
        <v>0</v>
      </c>
      <c r="BX1632" s="1">
        <f ca="1">INDEX(receiving_tds,CELL("Row",AP1632)-1)*(RECTD)</f>
        <v>0</v>
      </c>
      <c r="BY1632" s="1">
        <f ca="1">IF(INDEX(receiving_yds,CELL("Row",AI1632)-1)&gt;=100,3,0)</f>
        <v>0</v>
      </c>
      <c r="BZ1632" s="1">
        <f ca="1">INDEX(puntret_tds,CELL("Row",AR1632)-1)*(PUNTKORETTD)+INDEX(kickret_tds,CELL("Row",AR1632)-1)*(PUNTKORETTD)</f>
        <v>0</v>
      </c>
      <c r="CA1632" s="1">
        <f ca="1">INDEX(fumbles_tot,CELL("Row",AS1632)-1)*(FUM)</f>
        <v>0</v>
      </c>
      <c r="CB1632" s="1">
        <f ca="1">(INDEX(passing_twoptm,CELL("Row",AT1632)-1)+INDEX(rushing_twoptm,CELL("Row",AT1632)-1)+INDEX(receiving_twoptm,CELL("Row",AT1632)-1))*(_2PTCONV)</f>
        <v>0</v>
      </c>
      <c r="CC1632" s="1">
        <f ca="1">SUM(BO1632:CB1632)</f>
        <v>16.22</v>
      </c>
    </row>
    <row r="1633" spans="1:81" hidden="1" x14ac:dyDescent="0.25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ca="1">INDEX(passing_tds,CELL("Row",AG1633)-1)*(PASSTD)</f>
        <v>0</v>
      </c>
      <c r="BP1633" s="1">
        <f ca="1">INDEX(passing_yds,CELL("Row",AH1633)-1)*(PASSYDS)</f>
        <v>0</v>
      </c>
      <c r="BQ1633" s="1">
        <f ca="1">IF(INDEX(passing_yds,CELL("Row",AI1633)-1)&gt;=300,3,0)</f>
        <v>0</v>
      </c>
      <c r="BR1633" s="1">
        <f ca="1">INDEX(passing_ints,CELL("Row",AJ1633)-1)*(INT)</f>
        <v>0</v>
      </c>
      <c r="BS1633" s="1">
        <f ca="1">INDEX(rushing_yds,CELL("Row",AK1633)-1)*(RUSHYDS)</f>
        <v>7.2</v>
      </c>
      <c r="BT1633" s="1">
        <f ca="1">INDEX(rushing_tds,CELL("Row",AK1633)-1)*(RUSHTD)</f>
        <v>6</v>
      </c>
      <c r="BU1633" s="1">
        <f ca="1">IF(INDEX(rushing_yds,CELL("Row",AI1633)-1)&gt;=100,3,0)</f>
        <v>0</v>
      </c>
      <c r="BV1633" s="1">
        <f ca="1">INDEX(receiving_yds,CELL("Row",AN1633)-1)*(RECYDS)</f>
        <v>1.8</v>
      </c>
      <c r="BW1633" s="1">
        <f ca="1">INDEX(receiving_rec,CELL("Row",AO1633)-1)*(REC)</f>
        <v>1</v>
      </c>
      <c r="BX1633" s="1">
        <f ca="1">INDEX(receiving_tds,CELL("Row",AP1633)-1)*(RECTD)</f>
        <v>0</v>
      </c>
      <c r="BY1633" s="1">
        <f ca="1">IF(INDEX(receiving_yds,CELL("Row",AI1633)-1)&gt;=100,3,0)</f>
        <v>0</v>
      </c>
      <c r="BZ1633" s="1">
        <f ca="1">INDEX(puntret_tds,CELL("Row",AR1633)-1)*(PUNTKORETTD)+INDEX(kickret_tds,CELL("Row",AR1633)-1)*(PUNTKORETTD)</f>
        <v>0</v>
      </c>
      <c r="CA1633" s="1">
        <f ca="1">INDEX(fumbles_tot,CELL("Row",AS1633)-1)*(FUM)</f>
        <v>0</v>
      </c>
      <c r="CB1633" s="1">
        <f ca="1">(INDEX(passing_twoptm,CELL("Row",AT1633)-1)+INDEX(rushing_twoptm,CELL("Row",AT1633)-1)+INDEX(receiving_twoptm,CELL("Row",AT1633)-1))*(_2PTCONV)</f>
        <v>0</v>
      </c>
      <c r="CC1633" s="1">
        <f ca="1">SUM(BO1633:CB1633)</f>
        <v>16</v>
      </c>
    </row>
    <row r="1634" spans="1:81" hidden="1" x14ac:dyDescent="0.25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ca="1">INDEX(passing_tds,CELL("Row",AG1634)-1)*(PASSTD)</f>
        <v>0</v>
      </c>
      <c r="BP1634" s="1">
        <f ca="1">INDEX(passing_yds,CELL("Row",AH1634)-1)*(PASSYDS)</f>
        <v>0</v>
      </c>
      <c r="BQ1634" s="1">
        <f ca="1">IF(INDEX(passing_yds,CELL("Row",AI1634)-1)&gt;=300,3,0)</f>
        <v>0</v>
      </c>
      <c r="BR1634" s="1">
        <f ca="1">INDEX(passing_ints,CELL("Row",AJ1634)-1)*(INT)</f>
        <v>0</v>
      </c>
      <c r="BS1634" s="1">
        <f ca="1">INDEX(rushing_yds,CELL("Row",AK1634)-1)*(RUSHYDS)</f>
        <v>9.8000000000000007</v>
      </c>
      <c r="BT1634" s="1">
        <f ca="1">INDEX(rushing_tds,CELL("Row",AK1634)-1)*(RUSHTD)</f>
        <v>6</v>
      </c>
      <c r="BU1634" s="1">
        <f ca="1">IF(INDEX(rushing_yds,CELL("Row",AI1634)-1)&gt;=100,3,0)</f>
        <v>0</v>
      </c>
      <c r="BV1634" s="1">
        <f ca="1">INDEX(receiving_yds,CELL("Row",AN1634)-1)*(RECYDS)</f>
        <v>0</v>
      </c>
      <c r="BW1634" s="1">
        <f ca="1">INDEX(receiving_rec,CELL("Row",AO1634)-1)*(REC)</f>
        <v>0</v>
      </c>
      <c r="BX1634" s="1">
        <f ca="1">INDEX(receiving_tds,CELL("Row",AP1634)-1)*(RECTD)</f>
        <v>0</v>
      </c>
      <c r="BY1634" s="1">
        <f ca="1">IF(INDEX(receiving_yds,CELL("Row",AI1634)-1)&gt;=100,3,0)</f>
        <v>0</v>
      </c>
      <c r="BZ1634" s="1">
        <f ca="1">INDEX(puntret_tds,CELL("Row",AR1634)-1)*(PUNTKORETTD)+INDEX(kickret_tds,CELL("Row",AR1634)-1)*(PUNTKORETTD)</f>
        <v>0</v>
      </c>
      <c r="CA1634" s="1">
        <f ca="1">INDEX(fumbles_tot,CELL("Row",AS1634)-1)*(FUM)</f>
        <v>0</v>
      </c>
      <c r="CB1634" s="1">
        <f ca="1">(INDEX(passing_twoptm,CELL("Row",AT1634)-1)+INDEX(rushing_twoptm,CELL("Row",AT1634)-1)+INDEX(receiving_twoptm,CELL("Row",AT1634)-1))*(_2PTCONV)</f>
        <v>0</v>
      </c>
      <c r="CC1634" s="1">
        <f ca="1">SUM(BO1634:CB1634)</f>
        <v>15.8</v>
      </c>
    </row>
    <row r="1635" spans="1:81" hidden="1" x14ac:dyDescent="0.25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ca="1">INDEX(passing_tds,CELL("Row",AG1635)-1)*(PASSTD)</f>
        <v>0</v>
      </c>
      <c r="BP1635" s="1">
        <f ca="1">INDEX(passing_yds,CELL("Row",AH1635)-1)*(PASSYDS)</f>
        <v>0</v>
      </c>
      <c r="BQ1635" s="1">
        <f ca="1">IF(INDEX(passing_yds,CELL("Row",AI1635)-1)&gt;=300,3,0)</f>
        <v>0</v>
      </c>
      <c r="BR1635" s="1">
        <f ca="1">INDEX(passing_ints,CELL("Row",AJ1635)-1)*(INT)</f>
        <v>0</v>
      </c>
      <c r="BS1635" s="1">
        <f ca="1">INDEX(rushing_yds,CELL("Row",AK1635)-1)*(RUSHYDS)</f>
        <v>0</v>
      </c>
      <c r="BT1635" s="1">
        <f ca="1">INDEX(rushing_tds,CELL("Row",AK1635)-1)*(RUSHTD)</f>
        <v>0</v>
      </c>
      <c r="BU1635" s="1">
        <f ca="1">IF(INDEX(rushing_yds,CELL("Row",AI1635)-1)&gt;=100,3,0)</f>
        <v>0</v>
      </c>
      <c r="BV1635" s="1">
        <f ca="1">INDEX(receiving_yds,CELL("Row",AN1635)-1)*(RECYDS)</f>
        <v>5.7</v>
      </c>
      <c r="BW1635" s="1">
        <f ca="1">INDEX(receiving_rec,CELL("Row",AO1635)-1)*(REC)</f>
        <v>3</v>
      </c>
      <c r="BX1635" s="1">
        <f ca="1">INDEX(receiving_tds,CELL("Row",AP1635)-1)*(RECTD)</f>
        <v>6</v>
      </c>
      <c r="BY1635" s="1">
        <f ca="1">IF(INDEX(receiving_yds,CELL("Row",AI1635)-1)&gt;=100,3,0)</f>
        <v>0</v>
      </c>
      <c r="BZ1635" s="1">
        <f ca="1">INDEX(puntret_tds,CELL("Row",AR1635)-1)*(PUNTKORETTD)+INDEX(kickret_tds,CELL("Row",AR1635)-1)*(PUNTKORETTD)</f>
        <v>0</v>
      </c>
      <c r="CA1635" s="1">
        <f ca="1">INDEX(fumbles_tot,CELL("Row",AS1635)-1)*(FUM)</f>
        <v>0</v>
      </c>
      <c r="CB1635" s="1">
        <f ca="1">(INDEX(passing_twoptm,CELL("Row",AT1635)-1)+INDEX(rushing_twoptm,CELL("Row",AT1635)-1)+INDEX(receiving_twoptm,CELL("Row",AT1635)-1))*(_2PTCONV)</f>
        <v>0</v>
      </c>
      <c r="CC1635" s="1">
        <f ca="1">SUM(BO1635:CB1635)</f>
        <v>14.7</v>
      </c>
    </row>
    <row r="1636" spans="1:81" hidden="1" x14ac:dyDescent="0.25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ca="1">INDEX(passing_tds,CELL("Row",AG1636)-1)*(PASSTD)</f>
        <v>4</v>
      </c>
      <c r="BP1636" s="1">
        <f ca="1">INDEX(passing_yds,CELL("Row",AH1636)-1)*(PASSYDS)</f>
        <v>10.24</v>
      </c>
      <c r="BQ1636" s="1">
        <f ca="1">IF(INDEX(passing_yds,CELL("Row",AI1636)-1)&gt;=300,3,0)</f>
        <v>0</v>
      </c>
      <c r="BR1636" s="1">
        <f ca="1">INDEX(passing_ints,CELL("Row",AJ1636)-1)*(INT)</f>
        <v>0</v>
      </c>
      <c r="BS1636" s="1">
        <f ca="1">INDEX(rushing_yds,CELL("Row",AK1636)-1)*(RUSHYDS)</f>
        <v>-0.1</v>
      </c>
      <c r="BT1636" s="1">
        <f ca="1">INDEX(rushing_tds,CELL("Row",AK1636)-1)*(RUSHTD)</f>
        <v>0</v>
      </c>
      <c r="BU1636" s="1">
        <f ca="1">IF(INDEX(rushing_yds,CELL("Row",AI1636)-1)&gt;=100,3,0)</f>
        <v>0</v>
      </c>
      <c r="BV1636" s="1">
        <f ca="1">INDEX(receiving_yds,CELL("Row",AN1636)-1)*(RECYDS)</f>
        <v>0</v>
      </c>
      <c r="BW1636" s="1">
        <f ca="1">INDEX(receiving_rec,CELL("Row",AO1636)-1)*(REC)</f>
        <v>0</v>
      </c>
      <c r="BX1636" s="1">
        <f ca="1">INDEX(receiving_tds,CELL("Row",AP1636)-1)*(RECTD)</f>
        <v>0</v>
      </c>
      <c r="BY1636" s="1">
        <f ca="1">IF(INDEX(receiving_yds,CELL("Row",AI1636)-1)&gt;=100,3,0)</f>
        <v>0</v>
      </c>
      <c r="BZ1636" s="1">
        <f ca="1">INDEX(puntret_tds,CELL("Row",AR1636)-1)*(PUNTKORETTD)+INDEX(kickret_tds,CELL("Row",AR1636)-1)*(PUNTKORETTD)</f>
        <v>0</v>
      </c>
      <c r="CA1636" s="1">
        <f ca="1">INDEX(fumbles_tot,CELL("Row",AS1636)-1)*(FUM)</f>
        <v>0</v>
      </c>
      <c r="CB1636" s="1">
        <f ca="1">(INDEX(passing_twoptm,CELL("Row",AT1636)-1)+INDEX(rushing_twoptm,CELL("Row",AT1636)-1)+INDEX(receiving_twoptm,CELL("Row",AT1636)-1))*(_2PTCONV)</f>
        <v>0</v>
      </c>
      <c r="CC1636" s="1">
        <f ca="1">SUM(BO1636:CB1636)</f>
        <v>14.14</v>
      </c>
    </row>
    <row r="1637" spans="1:81" hidden="1" x14ac:dyDescent="0.25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ca="1">INDEX(passing_tds,CELL("Row",AG1637)-1)*(PASSTD)</f>
        <v>0</v>
      </c>
      <c r="BP1637" s="1">
        <f ca="1">INDEX(passing_yds,CELL("Row",AH1637)-1)*(PASSYDS)</f>
        <v>0</v>
      </c>
      <c r="BQ1637" s="1">
        <f ca="1">IF(INDEX(passing_yds,CELL("Row",AI1637)-1)&gt;=300,3,0)</f>
        <v>0</v>
      </c>
      <c r="BR1637" s="1">
        <f ca="1">INDEX(passing_ints,CELL("Row",AJ1637)-1)*(INT)</f>
        <v>0</v>
      </c>
      <c r="BS1637" s="1">
        <f ca="1">INDEX(rushing_yds,CELL("Row",AK1637)-1)*(RUSHYDS)</f>
        <v>0</v>
      </c>
      <c r="BT1637" s="1">
        <f ca="1">INDEX(rushing_tds,CELL("Row",AK1637)-1)*(RUSHTD)</f>
        <v>0</v>
      </c>
      <c r="BU1637" s="1">
        <f ca="1">IF(INDEX(rushing_yds,CELL("Row",AI1637)-1)&gt;=100,3,0)</f>
        <v>0</v>
      </c>
      <c r="BV1637" s="1">
        <f ca="1">INDEX(receiving_yds,CELL("Row",AN1637)-1)*(RECYDS)</f>
        <v>4.1000000000000005</v>
      </c>
      <c r="BW1637" s="1">
        <f ca="1">INDEX(receiving_rec,CELL("Row",AO1637)-1)*(REC)</f>
        <v>4</v>
      </c>
      <c r="BX1637" s="1">
        <f ca="1">INDEX(receiving_tds,CELL("Row",AP1637)-1)*(RECTD)</f>
        <v>6</v>
      </c>
      <c r="BY1637" s="1">
        <f ca="1">IF(INDEX(receiving_yds,CELL("Row",AI1637)-1)&gt;=100,3,0)</f>
        <v>0</v>
      </c>
      <c r="BZ1637" s="1">
        <f ca="1">INDEX(puntret_tds,CELL("Row",AR1637)-1)*(PUNTKORETTD)+INDEX(kickret_tds,CELL("Row",AR1637)-1)*(PUNTKORETTD)</f>
        <v>0</v>
      </c>
      <c r="CA1637" s="1">
        <f ca="1">INDEX(fumbles_tot,CELL("Row",AS1637)-1)*(FUM)</f>
        <v>0</v>
      </c>
      <c r="CB1637" s="1">
        <f ca="1">(INDEX(passing_twoptm,CELL("Row",AT1637)-1)+INDEX(rushing_twoptm,CELL("Row",AT1637)-1)+INDEX(receiving_twoptm,CELL("Row",AT1637)-1))*(_2PTCONV)</f>
        <v>0</v>
      </c>
      <c r="CC1637" s="1">
        <f ca="1">SUM(BO1637:CB1637)</f>
        <v>14.100000000000001</v>
      </c>
    </row>
    <row r="1638" spans="1:81" hidden="1" x14ac:dyDescent="0.25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ca="1">INDEX(passing_tds,CELL("Row",AG1638)-1)*(PASSTD)</f>
        <v>0</v>
      </c>
      <c r="BP1638" s="1">
        <f ca="1">INDEX(passing_yds,CELL("Row",AH1638)-1)*(PASSYDS)</f>
        <v>0</v>
      </c>
      <c r="BQ1638" s="1">
        <f ca="1">IF(INDEX(passing_yds,CELL("Row",AI1638)-1)&gt;=300,3,0)</f>
        <v>0</v>
      </c>
      <c r="BR1638" s="1">
        <f ca="1">INDEX(passing_ints,CELL("Row",AJ1638)-1)*(INT)</f>
        <v>0</v>
      </c>
      <c r="BS1638" s="1">
        <f ca="1">INDEX(rushing_yds,CELL("Row",AK1638)-1)*(RUSHYDS)</f>
        <v>0</v>
      </c>
      <c r="BT1638" s="1">
        <f ca="1">INDEX(rushing_tds,CELL("Row",AK1638)-1)*(RUSHTD)</f>
        <v>0</v>
      </c>
      <c r="BU1638" s="1">
        <f ca="1">IF(INDEX(rushing_yds,CELL("Row",AI1638)-1)&gt;=100,3,0)</f>
        <v>0</v>
      </c>
      <c r="BV1638" s="1">
        <f ca="1">INDEX(receiving_yds,CELL("Row",AN1638)-1)*(RECYDS)</f>
        <v>8.8000000000000007</v>
      </c>
      <c r="BW1638" s="1">
        <f ca="1">INDEX(receiving_rec,CELL("Row",AO1638)-1)*(REC)</f>
        <v>5</v>
      </c>
      <c r="BX1638" s="1">
        <f ca="1">INDEX(receiving_tds,CELL("Row",AP1638)-1)*(RECTD)</f>
        <v>0</v>
      </c>
      <c r="BY1638" s="1">
        <f ca="1">IF(INDEX(receiving_yds,CELL("Row",AI1638)-1)&gt;=100,3,0)</f>
        <v>0</v>
      </c>
      <c r="BZ1638" s="1">
        <f ca="1">INDEX(puntret_tds,CELL("Row",AR1638)-1)*(PUNTKORETTD)+INDEX(kickret_tds,CELL("Row",AR1638)-1)*(PUNTKORETTD)</f>
        <v>0</v>
      </c>
      <c r="CA1638" s="1">
        <f ca="1">INDEX(fumbles_tot,CELL("Row",AS1638)-1)*(FUM)</f>
        <v>0</v>
      </c>
      <c r="CB1638" s="1">
        <f ca="1">(INDEX(passing_twoptm,CELL("Row",AT1638)-1)+INDEX(rushing_twoptm,CELL("Row",AT1638)-1)+INDEX(receiving_twoptm,CELL("Row",AT1638)-1))*(_2PTCONV)</f>
        <v>0</v>
      </c>
      <c r="CC1638" s="1">
        <f ca="1">SUM(BO1638:CB1638)</f>
        <v>13.8</v>
      </c>
    </row>
    <row r="1639" spans="1:81" hidden="1" x14ac:dyDescent="0.25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ca="1">INDEX(passing_tds,CELL("Row",AG1639)-1)*(PASSTD)</f>
        <v>4</v>
      </c>
      <c r="BP1639" s="1">
        <f ca="1">INDEX(passing_yds,CELL("Row",AH1639)-1)*(PASSYDS)</f>
        <v>10.44</v>
      </c>
      <c r="BQ1639" s="1">
        <f ca="1">IF(INDEX(passing_yds,CELL("Row",AI1639)-1)&gt;=300,3,0)</f>
        <v>0</v>
      </c>
      <c r="BR1639" s="1">
        <f ca="1">INDEX(passing_ints,CELL("Row",AJ1639)-1)*(INT)</f>
        <v>-1</v>
      </c>
      <c r="BS1639" s="1">
        <f ca="1">INDEX(rushing_yds,CELL("Row",AK1639)-1)*(RUSHYDS)</f>
        <v>0</v>
      </c>
      <c r="BT1639" s="1">
        <f ca="1">INDEX(rushing_tds,CELL("Row",AK1639)-1)*(RUSHTD)</f>
        <v>0</v>
      </c>
      <c r="BU1639" s="1">
        <f ca="1">IF(INDEX(rushing_yds,CELL("Row",AI1639)-1)&gt;=100,3,0)</f>
        <v>0</v>
      </c>
      <c r="BV1639" s="1">
        <f ca="1">INDEX(receiving_yds,CELL("Row",AN1639)-1)*(RECYDS)</f>
        <v>0</v>
      </c>
      <c r="BW1639" s="1">
        <f ca="1">INDEX(receiving_rec,CELL("Row",AO1639)-1)*(REC)</f>
        <v>0</v>
      </c>
      <c r="BX1639" s="1">
        <f ca="1">INDEX(receiving_tds,CELL("Row",AP1639)-1)*(RECTD)</f>
        <v>0</v>
      </c>
      <c r="BY1639" s="1">
        <f ca="1">IF(INDEX(receiving_yds,CELL("Row",AI1639)-1)&gt;=100,3,0)</f>
        <v>0</v>
      </c>
      <c r="BZ1639" s="1">
        <f ca="1">INDEX(puntret_tds,CELL("Row",AR1639)-1)*(PUNTKORETTD)+INDEX(kickret_tds,CELL("Row",AR1639)-1)*(PUNTKORETTD)</f>
        <v>0</v>
      </c>
      <c r="CA1639" s="1">
        <f ca="1">INDEX(fumbles_tot,CELL("Row",AS1639)-1)*(FUM)</f>
        <v>0</v>
      </c>
      <c r="CB1639" s="1">
        <f ca="1">(INDEX(passing_twoptm,CELL("Row",AT1639)-1)+INDEX(rushing_twoptm,CELL("Row",AT1639)-1)+INDEX(receiving_twoptm,CELL("Row",AT1639)-1))*(_2PTCONV)</f>
        <v>0</v>
      </c>
      <c r="CC1639" s="1">
        <f ca="1">SUM(BO1639:CB1639)</f>
        <v>13.44</v>
      </c>
    </row>
    <row r="1640" spans="1:81" hidden="1" x14ac:dyDescent="0.25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ca="1">INDEX(passing_tds,CELL("Row",AG1640)-1)*(PASSTD)</f>
        <v>0</v>
      </c>
      <c r="BP1640" s="1">
        <f ca="1">INDEX(passing_yds,CELL("Row",AH1640)-1)*(PASSYDS)</f>
        <v>0</v>
      </c>
      <c r="BQ1640" s="1">
        <f ca="1">IF(INDEX(passing_yds,CELL("Row",AI1640)-1)&gt;=300,3,0)</f>
        <v>0</v>
      </c>
      <c r="BR1640" s="1">
        <f ca="1">INDEX(passing_ints,CELL("Row",AJ1640)-1)*(INT)</f>
        <v>0</v>
      </c>
      <c r="BS1640" s="1">
        <f ca="1">INDEX(rushing_yds,CELL("Row",AK1640)-1)*(RUSHYDS)</f>
        <v>1.1000000000000001</v>
      </c>
      <c r="BT1640" s="1">
        <f ca="1">INDEX(rushing_tds,CELL("Row",AK1640)-1)*(RUSHTD)</f>
        <v>0</v>
      </c>
      <c r="BU1640" s="1">
        <f ca="1">IF(INDEX(rushing_yds,CELL("Row",AI1640)-1)&gt;=100,3,0)</f>
        <v>0</v>
      </c>
      <c r="BV1640" s="1">
        <f ca="1">INDEX(receiving_yds,CELL("Row",AN1640)-1)*(RECYDS)</f>
        <v>4.1000000000000005</v>
      </c>
      <c r="BW1640" s="1">
        <f ca="1">INDEX(receiving_rec,CELL("Row",AO1640)-1)*(REC)</f>
        <v>2</v>
      </c>
      <c r="BX1640" s="1">
        <f ca="1">INDEX(receiving_tds,CELL("Row",AP1640)-1)*(RECTD)</f>
        <v>6</v>
      </c>
      <c r="BY1640" s="1">
        <f ca="1">IF(INDEX(receiving_yds,CELL("Row",AI1640)-1)&gt;=100,3,0)</f>
        <v>0</v>
      </c>
      <c r="BZ1640" s="1">
        <f ca="1">INDEX(puntret_tds,CELL("Row",AR1640)-1)*(PUNTKORETTD)+INDEX(kickret_tds,CELL("Row",AR1640)-1)*(PUNTKORETTD)</f>
        <v>0</v>
      </c>
      <c r="CA1640" s="1">
        <f ca="1">INDEX(fumbles_tot,CELL("Row",AS1640)-1)*(FUM)</f>
        <v>0</v>
      </c>
      <c r="CB1640" s="1">
        <f ca="1">(INDEX(passing_twoptm,CELL("Row",AT1640)-1)+INDEX(rushing_twoptm,CELL("Row",AT1640)-1)+INDEX(receiving_twoptm,CELL("Row",AT1640)-1))*(_2PTCONV)</f>
        <v>0</v>
      </c>
      <c r="CC1640" s="1">
        <f ca="1">SUM(BO1640:CB1640)</f>
        <v>13.200000000000001</v>
      </c>
    </row>
    <row r="1641" spans="1:81" hidden="1" x14ac:dyDescent="0.25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ca="1">INDEX(passing_tds,CELL("Row",AG1641)-1)*(PASSTD)</f>
        <v>0</v>
      </c>
      <c r="BP1641" s="1">
        <f ca="1">INDEX(passing_yds,CELL("Row",AH1641)-1)*(PASSYDS)</f>
        <v>0</v>
      </c>
      <c r="BQ1641" s="1">
        <f ca="1">IF(INDEX(passing_yds,CELL("Row",AI1641)-1)&gt;=300,3,0)</f>
        <v>0</v>
      </c>
      <c r="BR1641" s="1">
        <f ca="1">INDEX(passing_ints,CELL("Row",AJ1641)-1)*(INT)</f>
        <v>0</v>
      </c>
      <c r="BS1641" s="1">
        <f ca="1">INDEX(rushing_yds,CELL("Row",AK1641)-1)*(RUSHYDS)</f>
        <v>0</v>
      </c>
      <c r="BT1641" s="1">
        <f ca="1">INDEX(rushing_tds,CELL("Row",AK1641)-1)*(RUSHTD)</f>
        <v>0</v>
      </c>
      <c r="BU1641" s="1">
        <f ca="1">IF(INDEX(rushing_yds,CELL("Row",AI1641)-1)&gt;=100,3,0)</f>
        <v>0</v>
      </c>
      <c r="BV1641" s="1">
        <f ca="1">INDEX(receiving_yds,CELL("Row",AN1641)-1)*(RECYDS)</f>
        <v>7</v>
      </c>
      <c r="BW1641" s="1">
        <f ca="1">INDEX(receiving_rec,CELL("Row",AO1641)-1)*(REC)</f>
        <v>6</v>
      </c>
      <c r="BX1641" s="1">
        <f ca="1">INDEX(receiving_tds,CELL("Row",AP1641)-1)*(RECTD)</f>
        <v>0</v>
      </c>
      <c r="BY1641" s="1">
        <f ca="1">IF(INDEX(receiving_yds,CELL("Row",AI1641)-1)&gt;=100,3,0)</f>
        <v>0</v>
      </c>
      <c r="BZ1641" s="1">
        <f ca="1">INDEX(puntret_tds,CELL("Row",AR1641)-1)*(PUNTKORETTD)+INDEX(kickret_tds,CELL("Row",AR1641)-1)*(PUNTKORETTD)</f>
        <v>0</v>
      </c>
      <c r="CA1641" s="1">
        <f ca="1">INDEX(fumbles_tot,CELL("Row",AS1641)-1)*(FUM)</f>
        <v>0</v>
      </c>
      <c r="CB1641" s="1">
        <f ca="1">(INDEX(passing_twoptm,CELL("Row",AT1641)-1)+INDEX(rushing_twoptm,CELL("Row",AT1641)-1)+INDEX(receiving_twoptm,CELL("Row",AT1641)-1))*(_2PTCONV)</f>
        <v>0</v>
      </c>
      <c r="CC1641" s="1">
        <f ca="1">SUM(BO1641:CB1641)</f>
        <v>13</v>
      </c>
    </row>
    <row r="1642" spans="1:81" hidden="1" x14ac:dyDescent="0.25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ca="1">INDEX(passing_tds,CELL("Row",AG1642)-1)*(PASSTD)</f>
        <v>0</v>
      </c>
      <c r="BP1642" s="1">
        <f ca="1">INDEX(passing_yds,CELL("Row",AH1642)-1)*(PASSYDS)</f>
        <v>0</v>
      </c>
      <c r="BQ1642" s="1">
        <f ca="1">IF(INDEX(passing_yds,CELL("Row",AI1642)-1)&gt;=300,3,0)</f>
        <v>0</v>
      </c>
      <c r="BR1642" s="1">
        <f ca="1">INDEX(passing_ints,CELL("Row",AJ1642)-1)*(INT)</f>
        <v>0</v>
      </c>
      <c r="BS1642" s="1">
        <f ca="1">INDEX(rushing_yds,CELL("Row",AK1642)-1)*(RUSHYDS)</f>
        <v>0</v>
      </c>
      <c r="BT1642" s="1">
        <f ca="1">INDEX(rushing_tds,CELL("Row",AK1642)-1)*(RUSHTD)</f>
        <v>0</v>
      </c>
      <c r="BU1642" s="1">
        <f ca="1">IF(INDEX(rushing_yds,CELL("Row",AI1642)-1)&gt;=100,3,0)</f>
        <v>0</v>
      </c>
      <c r="BV1642" s="1">
        <f ca="1">INDEX(receiving_yds,CELL("Row",AN1642)-1)*(RECYDS)</f>
        <v>5.2</v>
      </c>
      <c r="BW1642" s="1">
        <f ca="1">INDEX(receiving_rec,CELL("Row",AO1642)-1)*(REC)</f>
        <v>5</v>
      </c>
      <c r="BX1642" s="1">
        <f ca="1">INDEX(receiving_tds,CELL("Row",AP1642)-1)*(RECTD)</f>
        <v>0</v>
      </c>
      <c r="BY1642" s="1">
        <f ca="1">IF(INDEX(receiving_yds,CELL("Row",AI1642)-1)&gt;=100,3,0)</f>
        <v>0</v>
      </c>
      <c r="BZ1642" s="1">
        <f ca="1">INDEX(puntret_tds,CELL("Row",AR1642)-1)*(PUNTKORETTD)+INDEX(kickret_tds,CELL("Row",AR1642)-1)*(PUNTKORETTD)</f>
        <v>0</v>
      </c>
      <c r="CA1642" s="1">
        <f ca="1">INDEX(fumbles_tot,CELL("Row",AS1642)-1)*(FUM)</f>
        <v>0</v>
      </c>
      <c r="CB1642" s="1">
        <f ca="1">(INDEX(passing_twoptm,CELL("Row",AT1642)-1)+INDEX(rushing_twoptm,CELL("Row",AT1642)-1)+INDEX(receiving_twoptm,CELL("Row",AT1642)-1))*(_2PTCONV)</f>
        <v>0</v>
      </c>
      <c r="CC1642" s="1">
        <f ca="1">SUM(BO1642:CB1642)</f>
        <v>10.199999999999999</v>
      </c>
    </row>
    <row r="1643" spans="1:81" hidden="1" x14ac:dyDescent="0.25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ca="1">INDEX(passing_tds,CELL("Row",AG1643)-1)*(PASSTD)</f>
        <v>0</v>
      </c>
      <c r="BP1643" s="1">
        <f ca="1">INDEX(passing_yds,CELL("Row",AH1643)-1)*(PASSYDS)</f>
        <v>0</v>
      </c>
      <c r="BQ1643" s="1">
        <f ca="1">IF(INDEX(passing_yds,CELL("Row",AI1643)-1)&gt;=300,3,0)</f>
        <v>0</v>
      </c>
      <c r="BR1643" s="1">
        <f ca="1">INDEX(passing_ints,CELL("Row",AJ1643)-1)*(INT)</f>
        <v>0</v>
      </c>
      <c r="BS1643" s="1">
        <f ca="1">INDEX(rushing_yds,CELL("Row",AK1643)-1)*(RUSHYDS)</f>
        <v>0</v>
      </c>
      <c r="BT1643" s="1">
        <f ca="1">INDEX(rushing_tds,CELL("Row",AK1643)-1)*(RUSHTD)</f>
        <v>0</v>
      </c>
      <c r="BU1643" s="1">
        <f ca="1">IF(INDEX(rushing_yds,CELL("Row",AI1643)-1)&gt;=100,3,0)</f>
        <v>0</v>
      </c>
      <c r="BV1643" s="1">
        <f ca="1">INDEX(receiving_yds,CELL("Row",AN1643)-1)*(RECYDS)</f>
        <v>6.1000000000000005</v>
      </c>
      <c r="BW1643" s="1">
        <f ca="1">INDEX(receiving_rec,CELL("Row",AO1643)-1)*(REC)</f>
        <v>3</v>
      </c>
      <c r="BX1643" s="1">
        <f ca="1">INDEX(receiving_tds,CELL("Row",AP1643)-1)*(RECTD)</f>
        <v>0</v>
      </c>
      <c r="BY1643" s="1">
        <f ca="1">IF(INDEX(receiving_yds,CELL("Row",AI1643)-1)&gt;=100,3,0)</f>
        <v>0</v>
      </c>
      <c r="BZ1643" s="1">
        <f ca="1">INDEX(puntret_tds,CELL("Row",AR1643)-1)*(PUNTKORETTD)+INDEX(kickret_tds,CELL("Row",AR1643)-1)*(PUNTKORETTD)</f>
        <v>0</v>
      </c>
      <c r="CA1643" s="1">
        <f ca="1">INDEX(fumbles_tot,CELL("Row",AS1643)-1)*(FUM)</f>
        <v>0</v>
      </c>
      <c r="CB1643" s="1">
        <f ca="1">(INDEX(passing_twoptm,CELL("Row",AT1643)-1)+INDEX(rushing_twoptm,CELL("Row",AT1643)-1)+INDEX(receiving_twoptm,CELL("Row",AT1643)-1))*(_2PTCONV)</f>
        <v>0</v>
      </c>
      <c r="CC1643" s="1">
        <f ca="1">SUM(BO1643:CB1643)</f>
        <v>9.1000000000000014</v>
      </c>
    </row>
    <row r="1644" spans="1:81" hidden="1" x14ac:dyDescent="0.25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ca="1">INDEX(passing_tds,CELL("Row",AG1644)-1)*(PASSTD)</f>
        <v>0</v>
      </c>
      <c r="BP1644" s="1">
        <f ca="1">INDEX(passing_yds,CELL("Row",AH1644)-1)*(PASSYDS)</f>
        <v>0</v>
      </c>
      <c r="BQ1644" s="1">
        <f ca="1">IF(INDEX(passing_yds,CELL("Row",AI1644)-1)&gt;=300,3,0)</f>
        <v>0</v>
      </c>
      <c r="BR1644" s="1">
        <f ca="1">INDEX(passing_ints,CELL("Row",AJ1644)-1)*(INT)</f>
        <v>0</v>
      </c>
      <c r="BS1644" s="1">
        <f ca="1">INDEX(rushing_yds,CELL("Row",AK1644)-1)*(RUSHYDS)</f>
        <v>0</v>
      </c>
      <c r="BT1644" s="1">
        <f ca="1">INDEX(rushing_tds,CELL("Row",AK1644)-1)*(RUSHTD)</f>
        <v>0</v>
      </c>
      <c r="BU1644" s="1">
        <f ca="1">IF(INDEX(rushing_yds,CELL("Row",AI1644)-1)&gt;=100,3,0)</f>
        <v>0</v>
      </c>
      <c r="BV1644" s="1">
        <f ca="1">INDEX(receiving_yds,CELL("Row",AN1644)-1)*(RECYDS)</f>
        <v>3.8000000000000003</v>
      </c>
      <c r="BW1644" s="1">
        <f ca="1">INDEX(receiving_rec,CELL("Row",AO1644)-1)*(REC)</f>
        <v>4</v>
      </c>
      <c r="BX1644" s="1">
        <f ca="1">INDEX(receiving_tds,CELL("Row",AP1644)-1)*(RECTD)</f>
        <v>0</v>
      </c>
      <c r="BY1644" s="1">
        <f ca="1">IF(INDEX(receiving_yds,CELL("Row",AI1644)-1)&gt;=100,3,0)</f>
        <v>0</v>
      </c>
      <c r="BZ1644" s="1">
        <f ca="1">INDEX(puntret_tds,CELL("Row",AR1644)-1)*(PUNTKORETTD)+INDEX(kickret_tds,CELL("Row",AR1644)-1)*(PUNTKORETTD)</f>
        <v>0</v>
      </c>
      <c r="CA1644" s="1">
        <f ca="1">INDEX(fumbles_tot,CELL("Row",AS1644)-1)*(FUM)</f>
        <v>0</v>
      </c>
      <c r="CB1644" s="1">
        <f ca="1">(INDEX(passing_twoptm,CELL("Row",AT1644)-1)+INDEX(rushing_twoptm,CELL("Row",AT1644)-1)+INDEX(receiving_twoptm,CELL("Row",AT1644)-1))*(_2PTCONV)</f>
        <v>0</v>
      </c>
      <c r="CC1644" s="1">
        <f ca="1">SUM(BO1644:CB1644)</f>
        <v>7.8000000000000007</v>
      </c>
    </row>
    <row r="1645" spans="1:81" hidden="1" x14ac:dyDescent="0.25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ca="1">INDEX(passing_tds,CELL("Row",AG1645)-1)*(PASSTD)</f>
        <v>0</v>
      </c>
      <c r="BP1645" s="1">
        <f ca="1">INDEX(passing_yds,CELL("Row",AH1645)-1)*(PASSYDS)</f>
        <v>0</v>
      </c>
      <c r="BQ1645" s="1">
        <f ca="1">IF(INDEX(passing_yds,CELL("Row",AI1645)-1)&gt;=300,3,0)</f>
        <v>0</v>
      </c>
      <c r="BR1645" s="1">
        <f ca="1">INDEX(passing_ints,CELL("Row",AJ1645)-1)*(INT)</f>
        <v>0</v>
      </c>
      <c r="BS1645" s="1">
        <f ca="1">INDEX(rushing_yds,CELL("Row",AK1645)-1)*(RUSHYDS)</f>
        <v>6.2</v>
      </c>
      <c r="BT1645" s="1">
        <f ca="1">INDEX(rushing_tds,CELL("Row",AK1645)-1)*(RUSHTD)</f>
        <v>0</v>
      </c>
      <c r="BU1645" s="1">
        <f ca="1">IF(INDEX(rushing_yds,CELL("Row",AI1645)-1)&gt;=100,3,0)</f>
        <v>0</v>
      </c>
      <c r="BV1645" s="1">
        <f ca="1">INDEX(receiving_yds,CELL("Row",AN1645)-1)*(RECYDS)</f>
        <v>-0.30000000000000004</v>
      </c>
      <c r="BW1645" s="1">
        <f ca="1">INDEX(receiving_rec,CELL("Row",AO1645)-1)*(REC)</f>
        <v>1</v>
      </c>
      <c r="BX1645" s="1">
        <f ca="1">INDEX(receiving_tds,CELL("Row",AP1645)-1)*(RECTD)</f>
        <v>0</v>
      </c>
      <c r="BY1645" s="1">
        <f ca="1">IF(INDEX(receiving_yds,CELL("Row",AI1645)-1)&gt;=100,3,0)</f>
        <v>0</v>
      </c>
      <c r="BZ1645" s="1">
        <f ca="1">INDEX(puntret_tds,CELL("Row",AR1645)-1)*(PUNTKORETTD)+INDEX(kickret_tds,CELL("Row",AR1645)-1)*(PUNTKORETTD)</f>
        <v>0</v>
      </c>
      <c r="CA1645" s="1">
        <f ca="1">INDEX(fumbles_tot,CELL("Row",AS1645)-1)*(FUM)</f>
        <v>0</v>
      </c>
      <c r="CB1645" s="1">
        <f ca="1">(INDEX(passing_twoptm,CELL("Row",AT1645)-1)+INDEX(rushing_twoptm,CELL("Row",AT1645)-1)+INDEX(receiving_twoptm,CELL("Row",AT1645)-1))*(_2PTCONV)</f>
        <v>0</v>
      </c>
      <c r="CC1645" s="1">
        <f ca="1">SUM(BO1645:CB1645)</f>
        <v>6.9</v>
      </c>
    </row>
    <row r="1646" spans="1:81" hidden="1" x14ac:dyDescent="0.25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ca="1">INDEX(passing_tds,CELL("Row",AG1646)-1)*(PASSTD)</f>
        <v>0</v>
      </c>
      <c r="BP1646" s="1">
        <f ca="1">INDEX(passing_yds,CELL("Row",AH1646)-1)*(PASSYDS)</f>
        <v>0</v>
      </c>
      <c r="BQ1646" s="1">
        <f ca="1">IF(INDEX(passing_yds,CELL("Row",AI1646)-1)&gt;=300,3,0)</f>
        <v>0</v>
      </c>
      <c r="BR1646" s="1">
        <f ca="1">INDEX(passing_ints,CELL("Row",AJ1646)-1)*(INT)</f>
        <v>0</v>
      </c>
      <c r="BS1646" s="1">
        <f ca="1">INDEX(rushing_yds,CELL("Row",AK1646)-1)*(RUSHYDS)</f>
        <v>0</v>
      </c>
      <c r="BT1646" s="1">
        <f ca="1">INDEX(rushing_tds,CELL("Row",AK1646)-1)*(RUSHTD)</f>
        <v>0</v>
      </c>
      <c r="BU1646" s="1">
        <f ca="1">IF(INDEX(rushing_yds,CELL("Row",AI1646)-1)&gt;=100,3,0)</f>
        <v>0</v>
      </c>
      <c r="BV1646" s="1">
        <f ca="1">INDEX(receiving_yds,CELL("Row",AN1646)-1)*(RECYDS)</f>
        <v>4</v>
      </c>
      <c r="BW1646" s="1">
        <f ca="1">INDEX(receiving_rec,CELL("Row",AO1646)-1)*(REC)</f>
        <v>2</v>
      </c>
      <c r="BX1646" s="1">
        <f ca="1">INDEX(receiving_tds,CELL("Row",AP1646)-1)*(RECTD)</f>
        <v>0</v>
      </c>
      <c r="BY1646" s="1">
        <f ca="1">IF(INDEX(receiving_yds,CELL("Row",AI1646)-1)&gt;=100,3,0)</f>
        <v>0</v>
      </c>
      <c r="BZ1646" s="1">
        <f ca="1">INDEX(puntret_tds,CELL("Row",AR1646)-1)*(PUNTKORETTD)+INDEX(kickret_tds,CELL("Row",AR1646)-1)*(PUNTKORETTD)</f>
        <v>0</v>
      </c>
      <c r="CA1646" s="1">
        <f ca="1">INDEX(fumbles_tot,CELL("Row",AS1646)-1)*(FUM)</f>
        <v>0</v>
      </c>
      <c r="CB1646" s="1">
        <f ca="1">(INDEX(passing_twoptm,CELL("Row",AT1646)-1)+INDEX(rushing_twoptm,CELL("Row",AT1646)-1)+INDEX(receiving_twoptm,CELL("Row",AT1646)-1))*(_2PTCONV)</f>
        <v>0</v>
      </c>
      <c r="CC1646" s="1">
        <f ca="1">SUM(BO1646:CB1646)</f>
        <v>6</v>
      </c>
    </row>
    <row r="1647" spans="1:81" hidden="1" x14ac:dyDescent="0.25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ca="1">INDEX(passing_tds,CELL("Row",AG1647)-1)*(PASSTD)</f>
        <v>0</v>
      </c>
      <c r="BP1647" s="1">
        <f ca="1">INDEX(passing_yds,CELL("Row",AH1647)-1)*(PASSYDS)</f>
        <v>0</v>
      </c>
      <c r="BQ1647" s="1">
        <f ca="1">IF(INDEX(passing_yds,CELL("Row",AI1647)-1)&gt;=300,3,0)</f>
        <v>0</v>
      </c>
      <c r="BR1647" s="1">
        <f ca="1">INDEX(passing_ints,CELL("Row",AJ1647)-1)*(INT)</f>
        <v>0</v>
      </c>
      <c r="BS1647" s="1">
        <f ca="1">INDEX(rushing_yds,CELL("Row",AK1647)-1)*(RUSHYDS)</f>
        <v>0</v>
      </c>
      <c r="BT1647" s="1">
        <f ca="1">INDEX(rushing_tds,CELL("Row",AK1647)-1)*(RUSHTD)</f>
        <v>0</v>
      </c>
      <c r="BU1647" s="1">
        <f ca="1">IF(INDEX(rushing_yds,CELL("Row",AI1647)-1)&gt;=100,3,0)</f>
        <v>0</v>
      </c>
      <c r="BV1647" s="1">
        <f ca="1">INDEX(receiving_yds,CELL("Row",AN1647)-1)*(RECYDS)</f>
        <v>2.5</v>
      </c>
      <c r="BW1647" s="1">
        <f ca="1">INDEX(receiving_rec,CELL("Row",AO1647)-1)*(REC)</f>
        <v>3</v>
      </c>
      <c r="BX1647" s="1">
        <f ca="1">INDEX(receiving_tds,CELL("Row",AP1647)-1)*(RECTD)</f>
        <v>0</v>
      </c>
      <c r="BY1647" s="1">
        <f ca="1">IF(INDEX(receiving_yds,CELL("Row",AI1647)-1)&gt;=100,3,0)</f>
        <v>0</v>
      </c>
      <c r="BZ1647" s="1">
        <f ca="1">INDEX(puntret_tds,CELL("Row",AR1647)-1)*(PUNTKORETTD)+INDEX(kickret_tds,CELL("Row",AR1647)-1)*(PUNTKORETTD)</f>
        <v>0</v>
      </c>
      <c r="CA1647" s="1">
        <f ca="1">INDEX(fumbles_tot,CELL("Row",AS1647)-1)*(FUM)</f>
        <v>0</v>
      </c>
      <c r="CB1647" s="1">
        <f ca="1">(INDEX(passing_twoptm,CELL("Row",AT1647)-1)+INDEX(rushing_twoptm,CELL("Row",AT1647)-1)+INDEX(receiving_twoptm,CELL("Row",AT1647)-1))*(_2PTCONV)</f>
        <v>0</v>
      </c>
      <c r="CC1647" s="1">
        <f ca="1">SUM(BO1647:CB1647)</f>
        <v>5.5</v>
      </c>
    </row>
    <row r="1648" spans="1:81" hidden="1" x14ac:dyDescent="0.25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ca="1">INDEX(passing_tds,CELL("Row",AG1648)-1)*(PASSTD)</f>
        <v>0</v>
      </c>
      <c r="BP1648" s="1">
        <f ca="1">INDEX(passing_yds,CELL("Row",AH1648)-1)*(PASSYDS)</f>
        <v>0</v>
      </c>
      <c r="BQ1648" s="1">
        <f ca="1">IF(INDEX(passing_yds,CELL("Row",AI1648)-1)&gt;=300,3,0)</f>
        <v>0</v>
      </c>
      <c r="BR1648" s="1">
        <f ca="1">INDEX(passing_ints,CELL("Row",AJ1648)-1)*(INT)</f>
        <v>0</v>
      </c>
      <c r="BS1648" s="1">
        <f ca="1">INDEX(rushing_yds,CELL("Row",AK1648)-1)*(RUSHYDS)</f>
        <v>3.1</v>
      </c>
      <c r="BT1648" s="1">
        <f ca="1">INDEX(rushing_tds,CELL("Row",AK1648)-1)*(RUSHTD)</f>
        <v>0</v>
      </c>
      <c r="BU1648" s="1">
        <f ca="1">IF(INDEX(rushing_yds,CELL("Row",AI1648)-1)&gt;=100,3,0)</f>
        <v>0</v>
      </c>
      <c r="BV1648" s="1">
        <f ca="1">INDEX(receiving_yds,CELL("Row",AN1648)-1)*(RECYDS)</f>
        <v>0.4</v>
      </c>
      <c r="BW1648" s="1">
        <f ca="1">INDEX(receiving_rec,CELL("Row",AO1648)-1)*(REC)</f>
        <v>2</v>
      </c>
      <c r="BX1648" s="1">
        <f ca="1">INDEX(receiving_tds,CELL("Row",AP1648)-1)*(RECTD)</f>
        <v>0</v>
      </c>
      <c r="BY1648" s="1">
        <f ca="1">IF(INDEX(receiving_yds,CELL("Row",AI1648)-1)&gt;=100,3,0)</f>
        <v>0</v>
      </c>
      <c r="BZ1648" s="1">
        <f ca="1">INDEX(puntret_tds,CELL("Row",AR1648)-1)*(PUNTKORETTD)+INDEX(kickret_tds,CELL("Row",AR1648)-1)*(PUNTKORETTD)</f>
        <v>0</v>
      </c>
      <c r="CA1648" s="1">
        <f ca="1">INDEX(fumbles_tot,CELL("Row",AS1648)-1)*(FUM)</f>
        <v>0</v>
      </c>
      <c r="CB1648" s="1">
        <f ca="1">(INDEX(passing_twoptm,CELL("Row",AT1648)-1)+INDEX(rushing_twoptm,CELL("Row",AT1648)-1)+INDEX(receiving_twoptm,CELL("Row",AT1648)-1))*(_2PTCONV)</f>
        <v>0</v>
      </c>
      <c r="CC1648" s="1">
        <f ca="1">SUM(BO1648:CB1648)</f>
        <v>5.5</v>
      </c>
    </row>
    <row r="1649" spans="1:81" hidden="1" x14ac:dyDescent="0.25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ca="1">INDEX(passing_tds,CELL("Row",AG1649)-1)*(PASSTD)</f>
        <v>0</v>
      </c>
      <c r="BP1649" s="1">
        <f ca="1">INDEX(passing_yds,CELL("Row",AH1649)-1)*(PASSYDS)</f>
        <v>0</v>
      </c>
      <c r="BQ1649" s="1">
        <f ca="1">IF(INDEX(passing_yds,CELL("Row",AI1649)-1)&gt;=300,3,0)</f>
        <v>0</v>
      </c>
      <c r="BR1649" s="1">
        <f ca="1">INDEX(passing_ints,CELL("Row",AJ1649)-1)*(INT)</f>
        <v>0</v>
      </c>
      <c r="BS1649" s="1">
        <f ca="1">INDEX(rushing_yds,CELL("Row",AK1649)-1)*(RUSHYDS)</f>
        <v>0</v>
      </c>
      <c r="BT1649" s="1">
        <f ca="1">INDEX(rushing_tds,CELL("Row",AK1649)-1)*(RUSHTD)</f>
        <v>0</v>
      </c>
      <c r="BU1649" s="1">
        <f ca="1">IF(INDEX(rushing_yds,CELL("Row",AI1649)-1)&gt;=100,3,0)</f>
        <v>0</v>
      </c>
      <c r="BV1649" s="1">
        <f ca="1">INDEX(receiving_yds,CELL("Row",AN1649)-1)*(RECYDS)</f>
        <v>1.8</v>
      </c>
      <c r="BW1649" s="1">
        <f ca="1">INDEX(receiving_rec,CELL("Row",AO1649)-1)*(REC)</f>
        <v>3</v>
      </c>
      <c r="BX1649" s="1">
        <f ca="1">INDEX(receiving_tds,CELL("Row",AP1649)-1)*(RECTD)</f>
        <v>0</v>
      </c>
      <c r="BY1649" s="1">
        <f ca="1">IF(INDEX(receiving_yds,CELL("Row",AI1649)-1)&gt;=100,3,0)</f>
        <v>0</v>
      </c>
      <c r="BZ1649" s="1">
        <f ca="1">INDEX(puntret_tds,CELL("Row",AR1649)-1)*(PUNTKORETTD)+INDEX(kickret_tds,CELL("Row",AR1649)-1)*(PUNTKORETTD)</f>
        <v>0</v>
      </c>
      <c r="CA1649" s="1">
        <f ca="1">INDEX(fumbles_tot,CELL("Row",AS1649)-1)*(FUM)</f>
        <v>0</v>
      </c>
      <c r="CB1649" s="1">
        <f ca="1">(INDEX(passing_twoptm,CELL("Row",AT1649)-1)+INDEX(rushing_twoptm,CELL("Row",AT1649)-1)+INDEX(receiving_twoptm,CELL("Row",AT1649)-1))*(_2PTCONV)</f>
        <v>0</v>
      </c>
      <c r="CC1649" s="1">
        <f ca="1">SUM(BO1649:CB1649)</f>
        <v>4.8</v>
      </c>
    </row>
    <row r="1650" spans="1:81" hidden="1" x14ac:dyDescent="0.25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ca="1">INDEX(passing_tds,CELL("Row",AG1650)-1)*(PASSTD)</f>
        <v>0</v>
      </c>
      <c r="BP1650" s="1">
        <f ca="1">INDEX(passing_yds,CELL("Row",AH1650)-1)*(PASSYDS)</f>
        <v>0</v>
      </c>
      <c r="BQ1650" s="1">
        <f ca="1">IF(INDEX(passing_yds,CELL("Row",AI1650)-1)&gt;=300,3,0)</f>
        <v>0</v>
      </c>
      <c r="BR1650" s="1">
        <f ca="1">INDEX(passing_ints,CELL("Row",AJ1650)-1)*(INT)</f>
        <v>0</v>
      </c>
      <c r="BS1650" s="1">
        <f ca="1">INDEX(rushing_yds,CELL("Row",AK1650)-1)*(RUSHYDS)</f>
        <v>4.6000000000000005</v>
      </c>
      <c r="BT1650" s="1">
        <f ca="1">INDEX(rushing_tds,CELL("Row",AK1650)-1)*(RUSHTD)</f>
        <v>0</v>
      </c>
      <c r="BU1650" s="1">
        <f ca="1">IF(INDEX(rushing_yds,CELL("Row",AI1650)-1)&gt;=100,3,0)</f>
        <v>0</v>
      </c>
      <c r="BV1650" s="1">
        <f ca="1">INDEX(receiving_yds,CELL("Row",AN1650)-1)*(RECYDS)</f>
        <v>0</v>
      </c>
      <c r="BW1650" s="1">
        <f ca="1">INDEX(receiving_rec,CELL("Row",AO1650)-1)*(REC)</f>
        <v>0</v>
      </c>
      <c r="BX1650" s="1">
        <f ca="1">INDEX(receiving_tds,CELL("Row",AP1650)-1)*(RECTD)</f>
        <v>0</v>
      </c>
      <c r="BY1650" s="1">
        <f ca="1">IF(INDEX(receiving_yds,CELL("Row",AI1650)-1)&gt;=100,3,0)</f>
        <v>0</v>
      </c>
      <c r="BZ1650" s="1">
        <f ca="1">INDEX(puntret_tds,CELL("Row",AR1650)-1)*(PUNTKORETTD)+INDEX(kickret_tds,CELL("Row",AR1650)-1)*(PUNTKORETTD)</f>
        <v>0</v>
      </c>
      <c r="CA1650" s="1">
        <f ca="1">INDEX(fumbles_tot,CELL("Row",AS1650)-1)*(FUM)</f>
        <v>0</v>
      </c>
      <c r="CB1650" s="1">
        <f ca="1">(INDEX(passing_twoptm,CELL("Row",AT1650)-1)+INDEX(rushing_twoptm,CELL("Row",AT1650)-1)+INDEX(receiving_twoptm,CELL("Row",AT1650)-1))*(_2PTCONV)</f>
        <v>0</v>
      </c>
      <c r="CC1650" s="1">
        <f ca="1">SUM(BO1650:CB1650)</f>
        <v>4.6000000000000005</v>
      </c>
    </row>
    <row r="1651" spans="1:81" hidden="1" x14ac:dyDescent="0.25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ca="1">INDEX(passing_tds,CELL("Row",AG1651)-1)*(PASSTD)</f>
        <v>0</v>
      </c>
      <c r="BP1651" s="1">
        <f ca="1">INDEX(passing_yds,CELL("Row",AH1651)-1)*(PASSYDS)</f>
        <v>0</v>
      </c>
      <c r="BQ1651" s="1">
        <f ca="1">IF(INDEX(passing_yds,CELL("Row",AI1651)-1)&gt;=300,3,0)</f>
        <v>0</v>
      </c>
      <c r="BR1651" s="1">
        <f ca="1">INDEX(passing_ints,CELL("Row",AJ1651)-1)*(INT)</f>
        <v>0</v>
      </c>
      <c r="BS1651" s="1">
        <f ca="1">INDEX(rushing_yds,CELL("Row",AK1651)-1)*(RUSHYDS)</f>
        <v>1.6</v>
      </c>
      <c r="BT1651" s="1">
        <f ca="1">INDEX(rushing_tds,CELL("Row",AK1651)-1)*(RUSHTD)</f>
        <v>0</v>
      </c>
      <c r="BU1651" s="1">
        <f ca="1">IF(INDEX(rushing_yds,CELL("Row",AI1651)-1)&gt;=100,3,0)</f>
        <v>0</v>
      </c>
      <c r="BV1651" s="1">
        <f ca="1">INDEX(receiving_yds,CELL("Row",AN1651)-1)*(RECYDS)</f>
        <v>1.2000000000000002</v>
      </c>
      <c r="BW1651" s="1">
        <f ca="1">INDEX(receiving_rec,CELL("Row",AO1651)-1)*(REC)</f>
        <v>1</v>
      </c>
      <c r="BX1651" s="1">
        <f ca="1">INDEX(receiving_tds,CELL("Row",AP1651)-1)*(RECTD)</f>
        <v>0</v>
      </c>
      <c r="BY1651" s="1">
        <f ca="1">IF(INDEX(receiving_yds,CELL("Row",AI1651)-1)&gt;=100,3,0)</f>
        <v>0</v>
      </c>
      <c r="BZ1651" s="1">
        <f ca="1">INDEX(puntret_tds,CELL("Row",AR1651)-1)*(PUNTKORETTD)+INDEX(kickret_tds,CELL("Row",AR1651)-1)*(PUNTKORETTD)</f>
        <v>0</v>
      </c>
      <c r="CA1651" s="1">
        <f ca="1">INDEX(fumbles_tot,CELL("Row",AS1651)-1)*(FUM)</f>
        <v>0</v>
      </c>
      <c r="CB1651" s="1">
        <f ca="1">(INDEX(passing_twoptm,CELL("Row",AT1651)-1)+INDEX(rushing_twoptm,CELL("Row",AT1651)-1)+INDEX(receiving_twoptm,CELL("Row",AT1651)-1))*(_2PTCONV)</f>
        <v>0</v>
      </c>
      <c r="CC1651" s="1">
        <f ca="1">SUM(BO1651:CB1651)</f>
        <v>3.8000000000000003</v>
      </c>
    </row>
    <row r="1652" spans="1:81" hidden="1" x14ac:dyDescent="0.25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ca="1">INDEX(passing_tds,CELL("Row",AG1652)-1)*(PASSTD)</f>
        <v>0</v>
      </c>
      <c r="BP1652" s="1">
        <f ca="1">INDEX(passing_yds,CELL("Row",AH1652)-1)*(PASSYDS)</f>
        <v>0</v>
      </c>
      <c r="BQ1652" s="1">
        <f ca="1">IF(INDEX(passing_yds,CELL("Row",AI1652)-1)&gt;=300,3,0)</f>
        <v>0</v>
      </c>
      <c r="BR1652" s="1">
        <f ca="1">INDEX(passing_ints,CELL("Row",AJ1652)-1)*(INT)</f>
        <v>0</v>
      </c>
      <c r="BS1652" s="1">
        <f ca="1">INDEX(rushing_yds,CELL("Row",AK1652)-1)*(RUSHYDS)</f>
        <v>0</v>
      </c>
      <c r="BT1652" s="1">
        <f ca="1">INDEX(rushing_tds,CELL("Row",AK1652)-1)*(RUSHTD)</f>
        <v>0</v>
      </c>
      <c r="BU1652" s="1">
        <f ca="1">IF(INDEX(rushing_yds,CELL("Row",AI1652)-1)&gt;=100,3,0)</f>
        <v>0</v>
      </c>
      <c r="BV1652" s="1">
        <f ca="1">INDEX(receiving_yds,CELL("Row",AN1652)-1)*(RECYDS)</f>
        <v>2.1</v>
      </c>
      <c r="BW1652" s="1">
        <f ca="1">INDEX(receiving_rec,CELL("Row",AO1652)-1)*(REC)</f>
        <v>1</v>
      </c>
      <c r="BX1652" s="1">
        <f ca="1">INDEX(receiving_tds,CELL("Row",AP1652)-1)*(RECTD)</f>
        <v>0</v>
      </c>
      <c r="BY1652" s="1">
        <f ca="1">IF(INDEX(receiving_yds,CELL("Row",AI1652)-1)&gt;=100,3,0)</f>
        <v>0</v>
      </c>
      <c r="BZ1652" s="1">
        <f ca="1">INDEX(puntret_tds,CELL("Row",AR1652)-1)*(PUNTKORETTD)+INDEX(kickret_tds,CELL("Row",AR1652)-1)*(PUNTKORETTD)</f>
        <v>0</v>
      </c>
      <c r="CA1652" s="1">
        <f ca="1">INDEX(fumbles_tot,CELL("Row",AS1652)-1)*(FUM)</f>
        <v>0</v>
      </c>
      <c r="CB1652" s="1">
        <f ca="1">(INDEX(passing_twoptm,CELL("Row",AT1652)-1)+INDEX(rushing_twoptm,CELL("Row",AT1652)-1)+INDEX(receiving_twoptm,CELL("Row",AT1652)-1))*(_2PTCONV)</f>
        <v>0</v>
      </c>
      <c r="CC1652" s="1">
        <f ca="1">SUM(BO1652:CB1652)</f>
        <v>3.1</v>
      </c>
    </row>
    <row r="1653" spans="1:81" hidden="1" x14ac:dyDescent="0.25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ca="1">INDEX(passing_tds,CELL("Row",AG1653)-1)*(PASSTD)</f>
        <v>0</v>
      </c>
      <c r="BP1653" s="1">
        <f ca="1">INDEX(passing_yds,CELL("Row",AH1653)-1)*(PASSYDS)</f>
        <v>0</v>
      </c>
      <c r="BQ1653" s="1">
        <f ca="1">IF(INDEX(passing_yds,CELL("Row",AI1653)-1)&gt;=300,3,0)</f>
        <v>0</v>
      </c>
      <c r="BR1653" s="1">
        <f ca="1">INDEX(passing_ints,CELL("Row",AJ1653)-1)*(INT)</f>
        <v>0</v>
      </c>
      <c r="BS1653" s="1">
        <f ca="1">INDEX(rushing_yds,CELL("Row",AK1653)-1)*(RUSHYDS)</f>
        <v>0</v>
      </c>
      <c r="BT1653" s="1">
        <f ca="1">INDEX(rushing_tds,CELL("Row",AK1653)-1)*(RUSHTD)</f>
        <v>0</v>
      </c>
      <c r="BU1653" s="1">
        <f ca="1">IF(INDEX(rushing_yds,CELL("Row",AI1653)-1)&gt;=100,3,0)</f>
        <v>0</v>
      </c>
      <c r="BV1653" s="1">
        <f ca="1">INDEX(receiving_yds,CELL("Row",AN1653)-1)*(RECYDS)</f>
        <v>0.9</v>
      </c>
      <c r="BW1653" s="1">
        <f ca="1">INDEX(receiving_rec,CELL("Row",AO1653)-1)*(REC)</f>
        <v>2</v>
      </c>
      <c r="BX1653" s="1">
        <f ca="1">INDEX(receiving_tds,CELL("Row",AP1653)-1)*(RECTD)</f>
        <v>0</v>
      </c>
      <c r="BY1653" s="1">
        <f ca="1">IF(INDEX(receiving_yds,CELL("Row",AI1653)-1)&gt;=100,3,0)</f>
        <v>0</v>
      </c>
      <c r="BZ1653" s="1">
        <f ca="1">INDEX(puntret_tds,CELL("Row",AR1653)-1)*(PUNTKORETTD)+INDEX(kickret_tds,CELL("Row",AR1653)-1)*(PUNTKORETTD)</f>
        <v>0</v>
      </c>
      <c r="CA1653" s="1">
        <f ca="1">INDEX(fumbles_tot,CELL("Row",AS1653)-1)*(FUM)</f>
        <v>0</v>
      </c>
      <c r="CB1653" s="1">
        <f ca="1">(INDEX(passing_twoptm,CELL("Row",AT1653)-1)+INDEX(rushing_twoptm,CELL("Row",AT1653)-1)+INDEX(receiving_twoptm,CELL("Row",AT1653)-1))*(_2PTCONV)</f>
        <v>0</v>
      </c>
      <c r="CC1653" s="1">
        <f ca="1">SUM(BO1653:CB1653)</f>
        <v>2.9</v>
      </c>
    </row>
    <row r="1654" spans="1:81" hidden="1" x14ac:dyDescent="0.25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ca="1">INDEX(passing_tds,CELL("Row",AG1654)-1)*(PASSTD)</f>
        <v>0</v>
      </c>
      <c r="BP1654" s="1">
        <f ca="1">INDEX(passing_yds,CELL("Row",AH1654)-1)*(PASSYDS)</f>
        <v>0</v>
      </c>
      <c r="BQ1654" s="1">
        <f ca="1">IF(INDEX(passing_yds,CELL("Row",AI1654)-1)&gt;=300,3,0)</f>
        <v>0</v>
      </c>
      <c r="BR1654" s="1">
        <f ca="1">INDEX(passing_ints,CELL("Row",AJ1654)-1)*(INT)</f>
        <v>0</v>
      </c>
      <c r="BS1654" s="1">
        <f ca="1">INDEX(rushing_yds,CELL("Row",AK1654)-1)*(RUSHYDS)</f>
        <v>0</v>
      </c>
      <c r="BT1654" s="1">
        <f ca="1">INDEX(rushing_tds,CELL("Row",AK1654)-1)*(RUSHTD)</f>
        <v>0</v>
      </c>
      <c r="BU1654" s="1">
        <f ca="1">IF(INDEX(rushing_yds,CELL("Row",AI1654)-1)&gt;=100,3,0)</f>
        <v>0</v>
      </c>
      <c r="BV1654" s="1">
        <f ca="1">INDEX(receiving_yds,CELL("Row",AN1654)-1)*(RECYDS)</f>
        <v>0.8</v>
      </c>
      <c r="BW1654" s="1">
        <f ca="1">INDEX(receiving_rec,CELL("Row",AO1654)-1)*(REC)</f>
        <v>2</v>
      </c>
      <c r="BX1654" s="1">
        <f ca="1">INDEX(receiving_tds,CELL("Row",AP1654)-1)*(RECTD)</f>
        <v>0</v>
      </c>
      <c r="BY1654" s="1">
        <f ca="1">IF(INDEX(receiving_yds,CELL("Row",AI1654)-1)&gt;=100,3,0)</f>
        <v>0</v>
      </c>
      <c r="BZ1654" s="1">
        <f ca="1">INDEX(puntret_tds,CELL("Row",AR1654)-1)*(PUNTKORETTD)+INDEX(kickret_tds,CELL("Row",AR1654)-1)*(PUNTKORETTD)</f>
        <v>0</v>
      </c>
      <c r="CA1654" s="1">
        <f ca="1">INDEX(fumbles_tot,CELL("Row",AS1654)-1)*(FUM)</f>
        <v>0</v>
      </c>
      <c r="CB1654" s="1">
        <f ca="1">(INDEX(passing_twoptm,CELL("Row",AT1654)-1)+INDEX(rushing_twoptm,CELL("Row",AT1654)-1)+INDEX(receiving_twoptm,CELL("Row",AT1654)-1))*(_2PTCONV)</f>
        <v>0</v>
      </c>
      <c r="CC1654" s="1">
        <f ca="1">SUM(BO1654:CB1654)</f>
        <v>2.8</v>
      </c>
    </row>
    <row r="1655" spans="1:81" hidden="1" x14ac:dyDescent="0.25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ca="1">INDEX(passing_tds,CELL("Row",AG1655)-1)*(PASSTD)</f>
        <v>0</v>
      </c>
      <c r="BP1655" s="1">
        <f ca="1">INDEX(passing_yds,CELL("Row",AH1655)-1)*(PASSYDS)</f>
        <v>0</v>
      </c>
      <c r="BQ1655" s="1">
        <f ca="1">IF(INDEX(passing_yds,CELL("Row",AI1655)-1)&gt;=300,3,0)</f>
        <v>0</v>
      </c>
      <c r="BR1655" s="1">
        <f ca="1">INDEX(passing_ints,CELL("Row",AJ1655)-1)*(INT)</f>
        <v>0</v>
      </c>
      <c r="BS1655" s="1">
        <f ca="1">INDEX(rushing_yds,CELL("Row",AK1655)-1)*(RUSHYDS)</f>
        <v>0</v>
      </c>
      <c r="BT1655" s="1">
        <f ca="1">INDEX(rushing_tds,CELL("Row",AK1655)-1)*(RUSHTD)</f>
        <v>0</v>
      </c>
      <c r="BU1655" s="1">
        <f ca="1">IF(INDEX(rushing_yds,CELL("Row",AI1655)-1)&gt;=100,3,0)</f>
        <v>0</v>
      </c>
      <c r="BV1655" s="1">
        <f ca="1">INDEX(receiving_yds,CELL("Row",AN1655)-1)*(RECYDS)</f>
        <v>1.5</v>
      </c>
      <c r="BW1655" s="1">
        <f ca="1">INDEX(receiving_rec,CELL("Row",AO1655)-1)*(REC)</f>
        <v>1</v>
      </c>
      <c r="BX1655" s="1">
        <f ca="1">INDEX(receiving_tds,CELL("Row",AP1655)-1)*(RECTD)</f>
        <v>0</v>
      </c>
      <c r="BY1655" s="1">
        <f ca="1">IF(INDEX(receiving_yds,CELL("Row",AI1655)-1)&gt;=100,3,0)</f>
        <v>0</v>
      </c>
      <c r="BZ1655" s="1">
        <f ca="1">INDEX(puntret_tds,CELL("Row",AR1655)-1)*(PUNTKORETTD)+INDEX(kickret_tds,CELL("Row",AR1655)-1)*(PUNTKORETTD)</f>
        <v>0</v>
      </c>
      <c r="CA1655" s="1">
        <f ca="1">INDEX(fumbles_tot,CELL("Row",AS1655)-1)*(FUM)</f>
        <v>0</v>
      </c>
      <c r="CB1655" s="1">
        <f ca="1">(INDEX(passing_twoptm,CELL("Row",AT1655)-1)+INDEX(rushing_twoptm,CELL("Row",AT1655)-1)+INDEX(receiving_twoptm,CELL("Row",AT1655)-1))*(_2PTCONV)</f>
        <v>0</v>
      </c>
      <c r="CC1655" s="1">
        <f ca="1">SUM(BO1655:CB1655)</f>
        <v>2.5</v>
      </c>
    </row>
    <row r="1656" spans="1:81" hidden="1" x14ac:dyDescent="0.25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ca="1">INDEX(passing_tds,CELL("Row",AG1656)-1)*(PASSTD)</f>
        <v>0</v>
      </c>
      <c r="BP1656" s="1">
        <f ca="1">INDEX(passing_yds,CELL("Row",AH1656)-1)*(PASSYDS)</f>
        <v>0</v>
      </c>
      <c r="BQ1656" s="1">
        <f ca="1">IF(INDEX(passing_yds,CELL("Row",AI1656)-1)&gt;=300,3,0)</f>
        <v>0</v>
      </c>
      <c r="BR1656" s="1">
        <f ca="1">INDEX(passing_ints,CELL("Row",AJ1656)-1)*(INT)</f>
        <v>0</v>
      </c>
      <c r="BS1656" s="1">
        <f ca="1">INDEX(rushing_yds,CELL("Row",AK1656)-1)*(RUSHYDS)</f>
        <v>0.60000000000000009</v>
      </c>
      <c r="BT1656" s="1">
        <f ca="1">INDEX(rushing_tds,CELL("Row",AK1656)-1)*(RUSHTD)</f>
        <v>0</v>
      </c>
      <c r="BU1656" s="1">
        <f ca="1">IF(INDEX(rushing_yds,CELL("Row",AI1656)-1)&gt;=100,3,0)</f>
        <v>0</v>
      </c>
      <c r="BV1656" s="1">
        <f ca="1">INDEX(receiving_yds,CELL("Row",AN1656)-1)*(RECYDS)</f>
        <v>0.60000000000000009</v>
      </c>
      <c r="BW1656" s="1">
        <f ca="1">INDEX(receiving_rec,CELL("Row",AO1656)-1)*(REC)</f>
        <v>1</v>
      </c>
      <c r="BX1656" s="1">
        <f ca="1">INDEX(receiving_tds,CELL("Row",AP1656)-1)*(RECTD)</f>
        <v>0</v>
      </c>
      <c r="BY1656" s="1">
        <f ca="1">IF(INDEX(receiving_yds,CELL("Row",AI1656)-1)&gt;=100,3,0)</f>
        <v>0</v>
      </c>
      <c r="BZ1656" s="1">
        <f ca="1">INDEX(puntret_tds,CELL("Row",AR1656)-1)*(PUNTKORETTD)+INDEX(kickret_tds,CELL("Row",AR1656)-1)*(PUNTKORETTD)</f>
        <v>0</v>
      </c>
      <c r="CA1656" s="1">
        <f ca="1">INDEX(fumbles_tot,CELL("Row",AS1656)-1)*(FUM)</f>
        <v>0</v>
      </c>
      <c r="CB1656" s="1">
        <f ca="1">(INDEX(passing_twoptm,CELL("Row",AT1656)-1)+INDEX(rushing_twoptm,CELL("Row",AT1656)-1)+INDEX(receiving_twoptm,CELL("Row",AT1656)-1))*(_2PTCONV)</f>
        <v>0</v>
      </c>
      <c r="CC1656" s="1">
        <f ca="1">SUM(BO1656:CB1656)</f>
        <v>2.2000000000000002</v>
      </c>
    </row>
    <row r="1657" spans="1:81" hidden="1" x14ac:dyDescent="0.25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ca="1">INDEX(passing_tds,CELL("Row",AG1657)-1)*(PASSTD)</f>
        <v>0</v>
      </c>
      <c r="BP1657" s="1">
        <f ca="1">INDEX(passing_yds,CELL("Row",AH1657)-1)*(PASSYDS)</f>
        <v>0</v>
      </c>
      <c r="BQ1657" s="1">
        <f ca="1">IF(INDEX(passing_yds,CELL("Row",AI1657)-1)&gt;=300,3,0)</f>
        <v>0</v>
      </c>
      <c r="BR1657" s="1">
        <f ca="1">INDEX(passing_ints,CELL("Row",AJ1657)-1)*(INT)</f>
        <v>0</v>
      </c>
      <c r="BS1657" s="1">
        <f ca="1">INDEX(rushing_yds,CELL("Row",AK1657)-1)*(RUSHYDS)</f>
        <v>0</v>
      </c>
      <c r="BT1657" s="1">
        <f ca="1">INDEX(rushing_tds,CELL("Row",AK1657)-1)*(RUSHTD)</f>
        <v>0</v>
      </c>
      <c r="BU1657" s="1">
        <f ca="1">IF(INDEX(rushing_yds,CELL("Row",AI1657)-1)&gt;=100,3,0)</f>
        <v>0</v>
      </c>
      <c r="BV1657" s="1">
        <f ca="1">INDEX(receiving_yds,CELL("Row",AN1657)-1)*(RECYDS)</f>
        <v>1.1000000000000001</v>
      </c>
      <c r="BW1657" s="1">
        <f ca="1">INDEX(receiving_rec,CELL("Row",AO1657)-1)*(REC)</f>
        <v>1</v>
      </c>
      <c r="BX1657" s="1">
        <f ca="1">INDEX(receiving_tds,CELL("Row",AP1657)-1)*(RECTD)</f>
        <v>0</v>
      </c>
      <c r="BY1657" s="1">
        <f ca="1">IF(INDEX(receiving_yds,CELL("Row",AI1657)-1)&gt;=100,3,0)</f>
        <v>0</v>
      </c>
      <c r="BZ1657" s="1">
        <f ca="1">INDEX(puntret_tds,CELL("Row",AR1657)-1)*(PUNTKORETTD)+INDEX(kickret_tds,CELL("Row",AR1657)-1)*(PUNTKORETTD)</f>
        <v>0</v>
      </c>
      <c r="CA1657" s="1">
        <f ca="1">INDEX(fumbles_tot,CELL("Row",AS1657)-1)*(FUM)</f>
        <v>0</v>
      </c>
      <c r="CB1657" s="1">
        <f ca="1">(INDEX(passing_twoptm,CELL("Row",AT1657)-1)+INDEX(rushing_twoptm,CELL("Row",AT1657)-1)+INDEX(receiving_twoptm,CELL("Row",AT1657)-1))*(_2PTCONV)</f>
        <v>0</v>
      </c>
      <c r="CC1657" s="1">
        <f ca="1">SUM(BO1657:CB1657)</f>
        <v>2.1</v>
      </c>
    </row>
    <row r="1658" spans="1:81" hidden="1" x14ac:dyDescent="0.25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ca="1">INDEX(passing_tds,CELL("Row",AG1658)-1)*(PASSTD)</f>
        <v>0</v>
      </c>
      <c r="BP1658" s="1">
        <f ca="1">INDEX(passing_yds,CELL("Row",AH1658)-1)*(PASSYDS)</f>
        <v>0</v>
      </c>
      <c r="BQ1658" s="1">
        <f ca="1">IF(INDEX(passing_yds,CELL("Row",AI1658)-1)&gt;=300,3,0)</f>
        <v>0</v>
      </c>
      <c r="BR1658" s="1">
        <f ca="1">INDEX(passing_ints,CELL("Row",AJ1658)-1)*(INT)</f>
        <v>0</v>
      </c>
      <c r="BS1658" s="1">
        <f ca="1">INDEX(rushing_yds,CELL("Row",AK1658)-1)*(RUSHYDS)</f>
        <v>0</v>
      </c>
      <c r="BT1658" s="1">
        <f ca="1">INDEX(rushing_tds,CELL("Row",AK1658)-1)*(RUSHTD)</f>
        <v>0</v>
      </c>
      <c r="BU1658" s="1">
        <f ca="1">IF(INDEX(rushing_yds,CELL("Row",AI1658)-1)&gt;=100,3,0)</f>
        <v>0</v>
      </c>
      <c r="BV1658" s="1">
        <f ca="1">INDEX(receiving_yds,CELL("Row",AN1658)-1)*(RECYDS)</f>
        <v>0.9</v>
      </c>
      <c r="BW1658" s="1">
        <f ca="1">INDEX(receiving_rec,CELL("Row",AO1658)-1)*(REC)</f>
        <v>1</v>
      </c>
      <c r="BX1658" s="1">
        <f ca="1">INDEX(receiving_tds,CELL("Row",AP1658)-1)*(RECTD)</f>
        <v>0</v>
      </c>
      <c r="BY1658" s="1">
        <f ca="1">IF(INDEX(receiving_yds,CELL("Row",AI1658)-1)&gt;=100,3,0)</f>
        <v>0</v>
      </c>
      <c r="BZ1658" s="1">
        <f ca="1">INDEX(puntret_tds,CELL("Row",AR1658)-1)*(PUNTKORETTD)+INDEX(kickret_tds,CELL("Row",AR1658)-1)*(PUNTKORETTD)</f>
        <v>0</v>
      </c>
      <c r="CA1658" s="1">
        <f ca="1">INDEX(fumbles_tot,CELL("Row",AS1658)-1)*(FUM)</f>
        <v>0</v>
      </c>
      <c r="CB1658" s="1">
        <f ca="1">(INDEX(passing_twoptm,CELL("Row",AT1658)-1)+INDEX(rushing_twoptm,CELL("Row",AT1658)-1)+INDEX(receiving_twoptm,CELL("Row",AT1658)-1))*(_2PTCONV)</f>
        <v>0</v>
      </c>
      <c r="CC1658" s="1">
        <f ca="1">SUM(BO1658:CB1658)</f>
        <v>1.9</v>
      </c>
    </row>
    <row r="1659" spans="1:81" hidden="1" x14ac:dyDescent="0.25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ca="1">INDEX(passing_tds,CELL("Row",AG1659)-1)*(PASSTD)</f>
        <v>0</v>
      </c>
      <c r="BP1659" s="1">
        <f ca="1">INDEX(passing_yds,CELL("Row",AH1659)-1)*(PASSYDS)</f>
        <v>0</v>
      </c>
      <c r="BQ1659" s="1">
        <f ca="1">IF(INDEX(passing_yds,CELL("Row",AI1659)-1)&gt;=300,3,0)</f>
        <v>0</v>
      </c>
      <c r="BR1659" s="1">
        <f ca="1">INDEX(passing_ints,CELL("Row",AJ1659)-1)*(INT)</f>
        <v>0</v>
      </c>
      <c r="BS1659" s="1">
        <f ca="1">INDEX(rushing_yds,CELL("Row",AK1659)-1)*(RUSHYDS)</f>
        <v>0</v>
      </c>
      <c r="BT1659" s="1">
        <f ca="1">INDEX(rushing_tds,CELL("Row",AK1659)-1)*(RUSHTD)</f>
        <v>0</v>
      </c>
      <c r="BU1659" s="1">
        <f ca="1">IF(INDEX(rushing_yds,CELL("Row",AI1659)-1)&gt;=100,3,0)</f>
        <v>0</v>
      </c>
      <c r="BV1659" s="1">
        <f ca="1">INDEX(receiving_yds,CELL("Row",AN1659)-1)*(RECYDS)</f>
        <v>0.8</v>
      </c>
      <c r="BW1659" s="1">
        <f ca="1">INDEX(receiving_rec,CELL("Row",AO1659)-1)*(REC)</f>
        <v>1</v>
      </c>
      <c r="BX1659" s="1">
        <f ca="1">INDEX(receiving_tds,CELL("Row",AP1659)-1)*(RECTD)</f>
        <v>0</v>
      </c>
      <c r="BY1659" s="1">
        <f ca="1">IF(INDEX(receiving_yds,CELL("Row",AI1659)-1)&gt;=100,3,0)</f>
        <v>0</v>
      </c>
      <c r="BZ1659" s="1">
        <f ca="1">INDEX(puntret_tds,CELL("Row",AR1659)-1)*(PUNTKORETTD)+INDEX(kickret_tds,CELL("Row",AR1659)-1)*(PUNTKORETTD)</f>
        <v>0</v>
      </c>
      <c r="CA1659" s="1">
        <f ca="1">INDEX(fumbles_tot,CELL("Row",AS1659)-1)*(FUM)</f>
        <v>0</v>
      </c>
      <c r="CB1659" s="1">
        <f ca="1">(INDEX(passing_twoptm,CELL("Row",AT1659)-1)+INDEX(rushing_twoptm,CELL("Row",AT1659)-1)+INDEX(receiving_twoptm,CELL("Row",AT1659)-1))*(_2PTCONV)</f>
        <v>0</v>
      </c>
      <c r="CC1659" s="1">
        <f ca="1">SUM(BO1659:CB1659)</f>
        <v>1.8</v>
      </c>
    </row>
    <row r="1660" spans="1:81" hidden="1" x14ac:dyDescent="0.25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ca="1">INDEX(passing_tds,CELL("Row",AG1660)-1)*(PASSTD)</f>
        <v>0</v>
      </c>
      <c r="BP1660" s="1">
        <f ca="1">INDEX(passing_yds,CELL("Row",AH1660)-1)*(PASSYDS)</f>
        <v>0</v>
      </c>
      <c r="BQ1660" s="1">
        <f ca="1">IF(INDEX(passing_yds,CELL("Row",AI1660)-1)&gt;=300,3,0)</f>
        <v>0</v>
      </c>
      <c r="BR1660" s="1">
        <f ca="1">INDEX(passing_ints,CELL("Row",AJ1660)-1)*(INT)</f>
        <v>0</v>
      </c>
      <c r="BS1660" s="1">
        <f ca="1">INDEX(rushing_yds,CELL("Row",AK1660)-1)*(RUSHYDS)</f>
        <v>0</v>
      </c>
      <c r="BT1660" s="1">
        <f ca="1">INDEX(rushing_tds,CELL("Row",AK1660)-1)*(RUSHTD)</f>
        <v>0</v>
      </c>
      <c r="BU1660" s="1">
        <f ca="1">IF(INDEX(rushing_yds,CELL("Row",AI1660)-1)&gt;=100,3,0)</f>
        <v>0</v>
      </c>
      <c r="BV1660" s="1">
        <f ca="1">INDEX(receiving_yds,CELL("Row",AN1660)-1)*(RECYDS)</f>
        <v>0.30000000000000004</v>
      </c>
      <c r="BW1660" s="1">
        <f ca="1">INDEX(receiving_rec,CELL("Row",AO1660)-1)*(REC)</f>
        <v>1</v>
      </c>
      <c r="BX1660" s="1">
        <f ca="1">INDEX(receiving_tds,CELL("Row",AP1660)-1)*(RECTD)</f>
        <v>0</v>
      </c>
      <c r="BY1660" s="1">
        <f ca="1">IF(INDEX(receiving_yds,CELL("Row",AI1660)-1)&gt;=100,3,0)</f>
        <v>0</v>
      </c>
      <c r="BZ1660" s="1">
        <f ca="1">INDEX(puntret_tds,CELL("Row",AR1660)-1)*(PUNTKORETTD)+INDEX(kickret_tds,CELL("Row",AR1660)-1)*(PUNTKORETTD)</f>
        <v>0</v>
      </c>
      <c r="CA1660" s="1">
        <f ca="1">INDEX(fumbles_tot,CELL("Row",AS1660)-1)*(FUM)</f>
        <v>0</v>
      </c>
      <c r="CB1660" s="1">
        <f ca="1">(INDEX(passing_twoptm,CELL("Row",AT1660)-1)+INDEX(rushing_twoptm,CELL("Row",AT1660)-1)+INDEX(receiving_twoptm,CELL("Row",AT1660)-1))*(_2PTCONV)</f>
        <v>0</v>
      </c>
      <c r="CC1660" s="1">
        <f ca="1">SUM(BO1660:CB1660)</f>
        <v>1.3</v>
      </c>
    </row>
    <row r="1661" spans="1:81" hidden="1" x14ac:dyDescent="0.25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ca="1">INDEX(passing_tds,CELL("Row",AG1661)-1)*(PASSTD)</f>
        <v>0</v>
      </c>
      <c r="BP1661" s="1">
        <f ca="1">INDEX(passing_yds,CELL("Row",AH1661)-1)*(PASSYDS)</f>
        <v>0</v>
      </c>
      <c r="BQ1661" s="1">
        <f ca="1">IF(INDEX(passing_yds,CELL("Row",AI1661)-1)&gt;=300,3,0)</f>
        <v>0</v>
      </c>
      <c r="BR1661" s="1">
        <f ca="1">INDEX(passing_ints,CELL("Row",AJ1661)-1)*(INT)</f>
        <v>0</v>
      </c>
      <c r="BS1661" s="1">
        <f ca="1">INDEX(rushing_yds,CELL("Row",AK1661)-1)*(RUSHYDS)</f>
        <v>0.9</v>
      </c>
      <c r="BT1661" s="1">
        <f ca="1">INDEX(rushing_tds,CELL("Row",AK1661)-1)*(RUSHTD)</f>
        <v>0</v>
      </c>
      <c r="BU1661" s="1">
        <f ca="1">IF(INDEX(rushing_yds,CELL("Row",AI1661)-1)&gt;=100,3,0)</f>
        <v>0</v>
      </c>
      <c r="BV1661" s="1">
        <f ca="1">INDEX(receiving_yds,CELL("Row",AN1661)-1)*(RECYDS)</f>
        <v>0.2</v>
      </c>
      <c r="BW1661" s="1">
        <f ca="1">INDEX(receiving_rec,CELL("Row",AO1661)-1)*(REC)</f>
        <v>1</v>
      </c>
      <c r="BX1661" s="1">
        <f ca="1">INDEX(receiving_tds,CELL("Row",AP1661)-1)*(RECTD)</f>
        <v>0</v>
      </c>
      <c r="BY1661" s="1">
        <f ca="1">IF(INDEX(receiving_yds,CELL("Row",AI1661)-1)&gt;=100,3,0)</f>
        <v>0</v>
      </c>
      <c r="BZ1661" s="1">
        <f ca="1">INDEX(puntret_tds,CELL("Row",AR1661)-1)*(PUNTKORETTD)+INDEX(kickret_tds,CELL("Row",AR1661)-1)*(PUNTKORETTD)</f>
        <v>0</v>
      </c>
      <c r="CA1661" s="1">
        <f ca="1">INDEX(fumbles_tot,CELL("Row",AS1661)-1)*(FUM)</f>
        <v>-1</v>
      </c>
      <c r="CB1661" s="1">
        <f ca="1">(INDEX(passing_twoptm,CELL("Row",AT1661)-1)+INDEX(rushing_twoptm,CELL("Row",AT1661)-1)+INDEX(receiving_twoptm,CELL("Row",AT1661)-1))*(_2PTCONV)</f>
        <v>0</v>
      </c>
      <c r="CC1661" s="1">
        <f ca="1">SUM(BO1661:CB1661)</f>
        <v>1.1000000000000001</v>
      </c>
    </row>
    <row r="1662" spans="1:81" hidden="1" x14ac:dyDescent="0.25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ca="1">INDEX(passing_tds,CELL("Row",AG1662)-1)*(PASSTD)</f>
        <v>0</v>
      </c>
      <c r="BP1662" s="1">
        <f ca="1">INDEX(passing_yds,CELL("Row",AH1662)-1)*(PASSYDS)</f>
        <v>0</v>
      </c>
      <c r="BQ1662" s="1">
        <f ca="1">IF(INDEX(passing_yds,CELL("Row",AI1662)-1)&gt;=300,3,0)</f>
        <v>0</v>
      </c>
      <c r="BR1662" s="1">
        <f ca="1">INDEX(passing_ints,CELL("Row",AJ1662)-1)*(INT)</f>
        <v>0</v>
      </c>
      <c r="BS1662" s="1">
        <f ca="1">INDEX(rushing_yds,CELL("Row",AK1662)-1)*(RUSHYDS)</f>
        <v>0</v>
      </c>
      <c r="BT1662" s="1">
        <f ca="1">INDEX(rushing_tds,CELL("Row",AK1662)-1)*(RUSHTD)</f>
        <v>0</v>
      </c>
      <c r="BU1662" s="1">
        <f ca="1">IF(INDEX(rushing_yds,CELL("Row",AI1662)-1)&gt;=100,3,0)</f>
        <v>0</v>
      </c>
      <c r="BV1662" s="1">
        <f ca="1">INDEX(receiving_yds,CELL("Row",AN1662)-1)*(RECYDS)</f>
        <v>0</v>
      </c>
      <c r="BW1662" s="1">
        <f ca="1">INDEX(receiving_rec,CELL("Row",AO1662)-1)*(REC)</f>
        <v>1</v>
      </c>
      <c r="BX1662" s="1">
        <f ca="1">INDEX(receiving_tds,CELL("Row",AP1662)-1)*(RECTD)</f>
        <v>0</v>
      </c>
      <c r="BY1662" s="1">
        <f ca="1">IF(INDEX(receiving_yds,CELL("Row",AI1662)-1)&gt;=100,3,0)</f>
        <v>0</v>
      </c>
      <c r="BZ1662" s="1">
        <f ca="1">INDEX(puntret_tds,CELL("Row",AR1662)-1)*(PUNTKORETTD)+INDEX(kickret_tds,CELL("Row",AR1662)-1)*(PUNTKORETTD)</f>
        <v>0</v>
      </c>
      <c r="CA1662" s="1">
        <f ca="1">INDEX(fumbles_tot,CELL("Row",AS1662)-1)*(FUM)</f>
        <v>0</v>
      </c>
      <c r="CB1662" s="1">
        <f ca="1">(INDEX(passing_twoptm,CELL("Row",AT1662)-1)+INDEX(rushing_twoptm,CELL("Row",AT1662)-1)+INDEX(receiving_twoptm,CELL("Row",AT1662)-1))*(_2PTCONV)</f>
        <v>0</v>
      </c>
      <c r="CC1662" s="1">
        <f ca="1">SUM(BO1662:CB1662)</f>
        <v>1</v>
      </c>
    </row>
    <row r="1663" spans="1:81" hidden="1" x14ac:dyDescent="0.25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ca="1">INDEX(passing_tds,CELL("Row",AG1663)-1)*(PASSTD)</f>
        <v>0</v>
      </c>
      <c r="BP1663" s="1">
        <f ca="1">INDEX(passing_yds,CELL("Row",AH1663)-1)*(PASSYDS)</f>
        <v>0</v>
      </c>
      <c r="BQ1663" s="1">
        <f ca="1">IF(INDEX(passing_yds,CELL("Row",AI1663)-1)&gt;=300,3,0)</f>
        <v>0</v>
      </c>
      <c r="BR1663" s="1">
        <f ca="1">INDEX(passing_ints,CELL("Row",AJ1663)-1)*(INT)</f>
        <v>0</v>
      </c>
      <c r="BS1663" s="1">
        <f ca="1">INDEX(rushing_yds,CELL("Row",AK1663)-1)*(RUSHYDS)</f>
        <v>0</v>
      </c>
      <c r="BT1663" s="1">
        <f ca="1">INDEX(rushing_tds,CELL("Row",AK1663)-1)*(RUSHTD)</f>
        <v>0</v>
      </c>
      <c r="BU1663" s="1">
        <f ca="1">IF(INDEX(rushing_yds,CELL("Row",AI1663)-1)&gt;=100,3,0)</f>
        <v>0</v>
      </c>
      <c r="BV1663" s="1">
        <f ca="1">INDEX(receiving_yds,CELL("Row",AN1663)-1)*(RECYDS)</f>
        <v>0</v>
      </c>
      <c r="BW1663" s="1">
        <f ca="1">INDEX(receiving_rec,CELL("Row",AO1663)-1)*(REC)</f>
        <v>1</v>
      </c>
      <c r="BX1663" s="1">
        <f ca="1">INDEX(receiving_tds,CELL("Row",AP1663)-1)*(RECTD)</f>
        <v>0</v>
      </c>
      <c r="BY1663" s="1">
        <f ca="1">IF(INDEX(receiving_yds,CELL("Row",AI1663)-1)&gt;=100,3,0)</f>
        <v>0</v>
      </c>
      <c r="BZ1663" s="1">
        <f ca="1">INDEX(puntret_tds,CELL("Row",AR1663)-1)*(PUNTKORETTD)+INDEX(kickret_tds,CELL("Row",AR1663)-1)*(PUNTKORETTD)</f>
        <v>0</v>
      </c>
      <c r="CA1663" s="1">
        <f ca="1">INDEX(fumbles_tot,CELL("Row",AS1663)-1)*(FUM)</f>
        <v>0</v>
      </c>
      <c r="CB1663" s="1">
        <f ca="1">(INDEX(passing_twoptm,CELL("Row",AT1663)-1)+INDEX(rushing_twoptm,CELL("Row",AT1663)-1)+INDEX(receiving_twoptm,CELL("Row",AT1663)-1))*(_2PTCONV)</f>
        <v>0</v>
      </c>
      <c r="CC1663" s="1">
        <f ca="1">SUM(BO1663:CB1663)</f>
        <v>1</v>
      </c>
    </row>
    <row r="1664" spans="1:81" hidden="1" x14ac:dyDescent="0.25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ca="1">INDEX(passing_tds,CELL("Row",AG1664)-1)*(PASSTD)</f>
        <v>0</v>
      </c>
      <c r="BP1664" s="1">
        <f ca="1">INDEX(passing_yds,CELL("Row",AH1664)-1)*(PASSYDS)</f>
        <v>0</v>
      </c>
      <c r="BQ1664" s="1">
        <f ca="1">IF(INDEX(passing_yds,CELL("Row",AI1664)-1)&gt;=300,3,0)</f>
        <v>0</v>
      </c>
      <c r="BR1664" s="1">
        <f ca="1">INDEX(passing_ints,CELL("Row",AJ1664)-1)*(INT)</f>
        <v>0</v>
      </c>
      <c r="BS1664" s="1">
        <f ca="1">INDEX(rushing_yds,CELL("Row",AK1664)-1)*(RUSHYDS)</f>
        <v>0.9</v>
      </c>
      <c r="BT1664" s="1">
        <f ca="1">INDEX(rushing_tds,CELL("Row",AK1664)-1)*(RUSHTD)</f>
        <v>0</v>
      </c>
      <c r="BU1664" s="1">
        <f ca="1">IF(INDEX(rushing_yds,CELL("Row",AI1664)-1)&gt;=100,3,0)</f>
        <v>0</v>
      </c>
      <c r="BV1664" s="1">
        <f ca="1">INDEX(receiving_yds,CELL("Row",AN1664)-1)*(RECYDS)</f>
        <v>0</v>
      </c>
      <c r="BW1664" s="1">
        <f ca="1">INDEX(receiving_rec,CELL("Row",AO1664)-1)*(REC)</f>
        <v>0</v>
      </c>
      <c r="BX1664" s="1">
        <f ca="1">INDEX(receiving_tds,CELL("Row",AP1664)-1)*(RECTD)</f>
        <v>0</v>
      </c>
      <c r="BY1664" s="1">
        <f ca="1">IF(INDEX(receiving_yds,CELL("Row",AI1664)-1)&gt;=100,3,0)</f>
        <v>0</v>
      </c>
      <c r="BZ1664" s="1">
        <f ca="1">INDEX(puntret_tds,CELL("Row",AR1664)-1)*(PUNTKORETTD)+INDEX(kickret_tds,CELL("Row",AR1664)-1)*(PUNTKORETTD)</f>
        <v>0</v>
      </c>
      <c r="CA1664" s="1">
        <f ca="1">INDEX(fumbles_tot,CELL("Row",AS1664)-1)*(FUM)</f>
        <v>0</v>
      </c>
      <c r="CB1664" s="1">
        <f ca="1">(INDEX(passing_twoptm,CELL("Row",AT1664)-1)+INDEX(rushing_twoptm,CELL("Row",AT1664)-1)+INDEX(receiving_twoptm,CELL("Row",AT1664)-1))*(_2PTCONV)</f>
        <v>0</v>
      </c>
      <c r="CC1664" s="1">
        <f ca="1">SUM(BO1664:CB1664)</f>
        <v>0.9</v>
      </c>
    </row>
    <row r="1665" spans="1:81" hidden="1" x14ac:dyDescent="0.25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ca="1">INDEX(passing_tds,CELL("Row",AG1665)-1)*(PASSTD)</f>
        <v>0</v>
      </c>
      <c r="BP1665" s="1">
        <f ca="1">INDEX(passing_yds,CELL("Row",AH1665)-1)*(PASSYDS)</f>
        <v>0</v>
      </c>
      <c r="BQ1665" s="1">
        <f ca="1">IF(INDEX(passing_yds,CELL("Row",AI1665)-1)&gt;=300,3,0)</f>
        <v>0</v>
      </c>
      <c r="BR1665" s="1">
        <f ca="1">INDEX(passing_ints,CELL("Row",AJ1665)-1)*(INT)</f>
        <v>0</v>
      </c>
      <c r="BS1665" s="1">
        <f ca="1">INDEX(rushing_yds,CELL("Row",AK1665)-1)*(RUSHYDS)</f>
        <v>0.30000000000000004</v>
      </c>
      <c r="BT1665" s="1">
        <f ca="1">INDEX(rushing_tds,CELL("Row",AK1665)-1)*(RUSHTD)</f>
        <v>0</v>
      </c>
      <c r="BU1665" s="1">
        <f ca="1">IF(INDEX(rushing_yds,CELL("Row",AI1665)-1)&gt;=100,3,0)</f>
        <v>0</v>
      </c>
      <c r="BV1665" s="1">
        <f ca="1">INDEX(receiving_yds,CELL("Row",AN1665)-1)*(RECYDS)</f>
        <v>0</v>
      </c>
      <c r="BW1665" s="1">
        <f ca="1">INDEX(receiving_rec,CELL("Row",AO1665)-1)*(REC)</f>
        <v>0</v>
      </c>
      <c r="BX1665" s="1">
        <f ca="1">INDEX(receiving_tds,CELL("Row",AP1665)-1)*(RECTD)</f>
        <v>0</v>
      </c>
      <c r="BY1665" s="1">
        <f ca="1">IF(INDEX(receiving_yds,CELL("Row",AI1665)-1)&gt;=100,3,0)</f>
        <v>0</v>
      </c>
      <c r="BZ1665" s="1">
        <f ca="1">INDEX(puntret_tds,CELL("Row",AR1665)-1)*(PUNTKORETTD)+INDEX(kickret_tds,CELL("Row",AR1665)-1)*(PUNTKORETTD)</f>
        <v>0</v>
      </c>
      <c r="CA1665" s="1">
        <f ca="1">INDEX(fumbles_tot,CELL("Row",AS1665)-1)*(FUM)</f>
        <v>0</v>
      </c>
      <c r="CB1665" s="1">
        <f ca="1">(INDEX(passing_twoptm,CELL("Row",AT1665)-1)+INDEX(rushing_twoptm,CELL("Row",AT1665)-1)+INDEX(receiving_twoptm,CELL("Row",AT1665)-1))*(_2PTCONV)</f>
        <v>0</v>
      </c>
      <c r="CC1665" s="1">
        <f ca="1">SUM(BO1665:CB1665)</f>
        <v>0.30000000000000004</v>
      </c>
    </row>
    <row r="1666" spans="1:81" hidden="1" x14ac:dyDescent="0.25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ca="1">INDEX(passing_tds,CELL("Row",AG1666)-1)*(PASSTD)</f>
        <v>0</v>
      </c>
      <c r="BP1666" s="1">
        <f ca="1">INDEX(passing_yds,CELL("Row",AH1666)-1)*(PASSYDS)</f>
        <v>0</v>
      </c>
      <c r="BQ1666" s="1">
        <f ca="1">IF(INDEX(passing_yds,CELL("Row",AI1666)-1)&gt;=300,3,0)</f>
        <v>0</v>
      </c>
      <c r="BR1666" s="1">
        <f ca="1">INDEX(passing_ints,CELL("Row",AJ1666)-1)*(INT)</f>
        <v>0</v>
      </c>
      <c r="BS1666" s="1">
        <f ca="1">INDEX(rushing_yds,CELL("Row",AK1666)-1)*(RUSHYDS)</f>
        <v>0</v>
      </c>
      <c r="BT1666" s="1">
        <f ca="1">INDEX(rushing_tds,CELL("Row",AK1666)-1)*(RUSHTD)</f>
        <v>0</v>
      </c>
      <c r="BU1666" s="1">
        <f ca="1">IF(INDEX(rushing_yds,CELL("Row",AI1666)-1)&gt;=100,3,0)</f>
        <v>0</v>
      </c>
      <c r="BV1666" s="1">
        <f ca="1">INDEX(receiving_yds,CELL("Row",AN1666)-1)*(RECYDS)</f>
        <v>0</v>
      </c>
      <c r="BW1666" s="1">
        <f ca="1">INDEX(receiving_rec,CELL("Row",AO1666)-1)*(REC)</f>
        <v>0</v>
      </c>
      <c r="BX1666" s="1">
        <f ca="1">INDEX(receiving_tds,CELL("Row",AP1666)-1)*(RECTD)</f>
        <v>0</v>
      </c>
      <c r="BY1666" s="1">
        <f ca="1">IF(INDEX(receiving_yds,CELL("Row",AI1666)-1)&gt;=100,3,0)</f>
        <v>0</v>
      </c>
      <c r="BZ1666" s="1">
        <f ca="1">INDEX(puntret_tds,CELL("Row",AR1666)-1)*(PUNTKORETTD)+INDEX(kickret_tds,CELL("Row",AR1666)-1)*(PUNTKORETTD)</f>
        <v>0</v>
      </c>
      <c r="CA1666" s="1">
        <f ca="1">INDEX(fumbles_tot,CELL("Row",AS1666)-1)*(FUM)</f>
        <v>0</v>
      </c>
      <c r="CB1666" s="1">
        <f ca="1">(INDEX(passing_twoptm,CELL("Row",AT1666)-1)+INDEX(rushing_twoptm,CELL("Row",AT1666)-1)+INDEX(receiving_twoptm,CELL("Row",AT1666)-1))*(_2PTCONV)</f>
        <v>0</v>
      </c>
      <c r="CC1666" s="1">
        <f ca="1">SUM(BO1666:CB1666)</f>
        <v>0</v>
      </c>
    </row>
    <row r="1667" spans="1:81" hidden="1" x14ac:dyDescent="0.25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ca="1">INDEX(passing_tds,CELL("Row",AG1667)-1)*(PASSTD)</f>
        <v>0</v>
      </c>
      <c r="BP1667" s="1">
        <f ca="1">INDEX(passing_yds,CELL("Row",AH1667)-1)*(PASSYDS)</f>
        <v>0</v>
      </c>
      <c r="BQ1667" s="1">
        <f ca="1">IF(INDEX(passing_yds,CELL("Row",AI1667)-1)&gt;=300,3,0)</f>
        <v>0</v>
      </c>
      <c r="BR1667" s="1">
        <f ca="1">INDEX(passing_ints,CELL("Row",AJ1667)-1)*(INT)</f>
        <v>0</v>
      </c>
      <c r="BS1667" s="1">
        <f ca="1">INDEX(rushing_yds,CELL("Row",AK1667)-1)*(RUSHYDS)</f>
        <v>0</v>
      </c>
      <c r="BT1667" s="1">
        <f ca="1">INDEX(rushing_tds,CELL("Row",AK1667)-1)*(RUSHTD)</f>
        <v>0</v>
      </c>
      <c r="BU1667" s="1">
        <f ca="1">IF(INDEX(rushing_yds,CELL("Row",AI1667)-1)&gt;=100,3,0)</f>
        <v>0</v>
      </c>
      <c r="BV1667" s="1">
        <f ca="1">INDEX(receiving_yds,CELL("Row",AN1667)-1)*(RECYDS)</f>
        <v>0</v>
      </c>
      <c r="BW1667" s="1">
        <f ca="1">INDEX(receiving_rec,CELL("Row",AO1667)-1)*(REC)</f>
        <v>0</v>
      </c>
      <c r="BX1667" s="1">
        <f ca="1">INDEX(receiving_tds,CELL("Row",AP1667)-1)*(RECTD)</f>
        <v>0</v>
      </c>
      <c r="BY1667" s="1">
        <f ca="1">IF(INDEX(receiving_yds,CELL("Row",AI1667)-1)&gt;=100,3,0)</f>
        <v>0</v>
      </c>
      <c r="BZ1667" s="1">
        <f ca="1">INDEX(puntret_tds,CELL("Row",AR1667)-1)*(PUNTKORETTD)+INDEX(kickret_tds,CELL("Row",AR1667)-1)*(PUNTKORETTD)</f>
        <v>0</v>
      </c>
      <c r="CA1667" s="1">
        <f ca="1">INDEX(fumbles_tot,CELL("Row",AS1667)-1)*(FUM)</f>
        <v>0</v>
      </c>
      <c r="CB1667" s="1">
        <f ca="1">(INDEX(passing_twoptm,CELL("Row",AT1667)-1)+INDEX(rushing_twoptm,CELL("Row",AT1667)-1)+INDEX(receiving_twoptm,CELL("Row",AT1667)-1))*(_2PTCONV)</f>
        <v>0</v>
      </c>
      <c r="CC1667" s="1">
        <f ca="1">SUM(BO1667:CB1667)</f>
        <v>0</v>
      </c>
    </row>
    <row r="1668" spans="1:81" hidden="1" x14ac:dyDescent="0.25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ca="1">INDEX(passing_tds,CELL("Row",AG1668)-1)*(PASSTD)</f>
        <v>0</v>
      </c>
      <c r="BP1668" s="1">
        <f ca="1">INDEX(passing_yds,CELL("Row",AH1668)-1)*(PASSYDS)</f>
        <v>0</v>
      </c>
      <c r="BQ1668" s="1">
        <f ca="1">IF(INDEX(passing_yds,CELL("Row",AI1668)-1)&gt;=300,3,0)</f>
        <v>0</v>
      </c>
      <c r="BR1668" s="1">
        <f ca="1">INDEX(passing_ints,CELL("Row",AJ1668)-1)*(INT)</f>
        <v>0</v>
      </c>
      <c r="BS1668" s="1">
        <f ca="1">INDEX(rushing_yds,CELL("Row",AK1668)-1)*(RUSHYDS)</f>
        <v>0</v>
      </c>
      <c r="BT1668" s="1">
        <f ca="1">INDEX(rushing_tds,CELL("Row",AK1668)-1)*(RUSHTD)</f>
        <v>0</v>
      </c>
      <c r="BU1668" s="1">
        <f ca="1">IF(INDEX(rushing_yds,CELL("Row",AI1668)-1)&gt;=100,3,0)</f>
        <v>0</v>
      </c>
      <c r="BV1668" s="1">
        <f ca="1">INDEX(receiving_yds,CELL("Row",AN1668)-1)*(RECYDS)</f>
        <v>0</v>
      </c>
      <c r="BW1668" s="1">
        <f ca="1">INDEX(receiving_rec,CELL("Row",AO1668)-1)*(REC)</f>
        <v>0</v>
      </c>
      <c r="BX1668" s="1">
        <f ca="1">INDEX(receiving_tds,CELL("Row",AP1668)-1)*(RECTD)</f>
        <v>0</v>
      </c>
      <c r="BY1668" s="1">
        <f ca="1">IF(INDEX(receiving_yds,CELL("Row",AI1668)-1)&gt;=100,3,0)</f>
        <v>0</v>
      </c>
      <c r="BZ1668" s="1">
        <f ca="1">INDEX(puntret_tds,CELL("Row",AR1668)-1)*(PUNTKORETTD)+INDEX(kickret_tds,CELL("Row",AR1668)-1)*(PUNTKORETTD)</f>
        <v>0</v>
      </c>
      <c r="CA1668" s="1">
        <f ca="1">INDEX(fumbles_tot,CELL("Row",AS1668)-1)*(FUM)</f>
        <v>0</v>
      </c>
      <c r="CB1668" s="1">
        <f ca="1">(INDEX(passing_twoptm,CELL("Row",AT1668)-1)+INDEX(rushing_twoptm,CELL("Row",AT1668)-1)+INDEX(receiving_twoptm,CELL("Row",AT1668)-1))*(_2PTCONV)</f>
        <v>0</v>
      </c>
      <c r="CC1668" s="1">
        <f ca="1">SUM(BO1668:CB1668)</f>
        <v>0</v>
      </c>
    </row>
    <row r="1669" spans="1:81" hidden="1" x14ac:dyDescent="0.25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ca="1">INDEX(passing_tds,CELL("Row",AG1669)-1)*(PASSTD)</f>
        <v>0</v>
      </c>
      <c r="BP1669" s="1">
        <f ca="1">INDEX(passing_yds,CELL("Row",AH1669)-1)*(PASSYDS)</f>
        <v>0</v>
      </c>
      <c r="BQ1669" s="1">
        <f ca="1">IF(INDEX(passing_yds,CELL("Row",AI1669)-1)&gt;=300,3,0)</f>
        <v>0</v>
      </c>
      <c r="BR1669" s="1">
        <f ca="1">INDEX(passing_ints,CELL("Row",AJ1669)-1)*(INT)</f>
        <v>0</v>
      </c>
      <c r="BS1669" s="1">
        <f ca="1">INDEX(rushing_yds,CELL("Row",AK1669)-1)*(RUSHYDS)</f>
        <v>0</v>
      </c>
      <c r="BT1669" s="1">
        <f ca="1">INDEX(rushing_tds,CELL("Row",AK1669)-1)*(RUSHTD)</f>
        <v>0</v>
      </c>
      <c r="BU1669" s="1">
        <f ca="1">IF(INDEX(rushing_yds,CELL("Row",AI1669)-1)&gt;=100,3,0)</f>
        <v>0</v>
      </c>
      <c r="BV1669" s="1">
        <f ca="1">INDEX(receiving_yds,CELL("Row",AN1669)-1)*(RECYDS)</f>
        <v>0</v>
      </c>
      <c r="BW1669" s="1">
        <f ca="1">INDEX(receiving_rec,CELL("Row",AO1669)-1)*(REC)</f>
        <v>0</v>
      </c>
      <c r="BX1669" s="1">
        <f ca="1">INDEX(receiving_tds,CELL("Row",AP1669)-1)*(RECTD)</f>
        <v>0</v>
      </c>
      <c r="BY1669" s="1">
        <f ca="1">IF(INDEX(receiving_yds,CELL("Row",AI1669)-1)&gt;=100,3,0)</f>
        <v>0</v>
      </c>
      <c r="BZ1669" s="1">
        <f ca="1">INDEX(puntret_tds,CELL("Row",AR1669)-1)*(PUNTKORETTD)+INDEX(kickret_tds,CELL("Row",AR1669)-1)*(PUNTKORETTD)</f>
        <v>0</v>
      </c>
      <c r="CA1669" s="1">
        <f ca="1">INDEX(fumbles_tot,CELL("Row",AS1669)-1)*(FUM)</f>
        <v>0</v>
      </c>
      <c r="CB1669" s="1">
        <f ca="1">(INDEX(passing_twoptm,CELL("Row",AT1669)-1)+INDEX(rushing_twoptm,CELL("Row",AT1669)-1)+INDEX(receiving_twoptm,CELL("Row",AT1669)-1))*(_2PTCONV)</f>
        <v>0</v>
      </c>
      <c r="CC1669" s="1">
        <f ca="1">SUM(BO1669:CB1669)</f>
        <v>0</v>
      </c>
    </row>
    <row r="1670" spans="1:81" hidden="1" x14ac:dyDescent="0.25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ca="1">INDEX(passing_tds,CELL("Row",AG1670)-1)*(PASSTD)</f>
        <v>0</v>
      </c>
      <c r="BP1670" s="1">
        <f ca="1">INDEX(passing_yds,CELL("Row",AH1670)-1)*(PASSYDS)</f>
        <v>0</v>
      </c>
      <c r="BQ1670" s="1">
        <f ca="1">IF(INDEX(passing_yds,CELL("Row",AI1670)-1)&gt;=300,3,0)</f>
        <v>0</v>
      </c>
      <c r="BR1670" s="1">
        <f ca="1">INDEX(passing_ints,CELL("Row",AJ1670)-1)*(INT)</f>
        <v>0</v>
      </c>
      <c r="BS1670" s="1">
        <f ca="1">INDEX(rushing_yds,CELL("Row",AK1670)-1)*(RUSHYDS)</f>
        <v>0</v>
      </c>
      <c r="BT1670" s="1">
        <f ca="1">INDEX(rushing_tds,CELL("Row",AK1670)-1)*(RUSHTD)</f>
        <v>0</v>
      </c>
      <c r="BU1670" s="1">
        <f ca="1">IF(INDEX(rushing_yds,CELL("Row",AI1670)-1)&gt;=100,3,0)</f>
        <v>0</v>
      </c>
      <c r="BV1670" s="1">
        <f ca="1">INDEX(receiving_yds,CELL("Row",AN1670)-1)*(RECYDS)</f>
        <v>0</v>
      </c>
      <c r="BW1670" s="1">
        <f ca="1">INDEX(receiving_rec,CELL("Row",AO1670)-1)*(REC)</f>
        <v>0</v>
      </c>
      <c r="BX1670" s="1">
        <f ca="1">INDEX(receiving_tds,CELL("Row",AP1670)-1)*(RECTD)</f>
        <v>0</v>
      </c>
      <c r="BY1670" s="1">
        <f ca="1">IF(INDEX(receiving_yds,CELL("Row",AI1670)-1)&gt;=100,3,0)</f>
        <v>0</v>
      </c>
      <c r="BZ1670" s="1">
        <f ca="1">INDEX(puntret_tds,CELL("Row",AR1670)-1)*(PUNTKORETTD)+INDEX(kickret_tds,CELL("Row",AR1670)-1)*(PUNTKORETTD)</f>
        <v>0</v>
      </c>
      <c r="CA1670" s="1">
        <f ca="1">INDEX(fumbles_tot,CELL("Row",AS1670)-1)*(FUM)</f>
        <v>0</v>
      </c>
      <c r="CB1670" s="1">
        <f ca="1">(INDEX(passing_twoptm,CELL("Row",AT1670)-1)+INDEX(rushing_twoptm,CELL("Row",AT1670)-1)+INDEX(receiving_twoptm,CELL("Row",AT1670)-1))*(_2PTCONV)</f>
        <v>0</v>
      </c>
      <c r="CC1670" s="1">
        <f ca="1">SUM(BO1670:CB1670)</f>
        <v>0</v>
      </c>
    </row>
    <row r="1671" spans="1:81" hidden="1" x14ac:dyDescent="0.25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ca="1">INDEX(passing_tds,CELL("Row",AG1671)-1)*(PASSTD)</f>
        <v>0</v>
      </c>
      <c r="BP1671" s="1">
        <f ca="1">INDEX(passing_yds,CELL("Row",AH1671)-1)*(PASSYDS)</f>
        <v>0</v>
      </c>
      <c r="BQ1671" s="1">
        <f ca="1">IF(INDEX(passing_yds,CELL("Row",AI1671)-1)&gt;=300,3,0)</f>
        <v>0</v>
      </c>
      <c r="BR1671" s="1">
        <f ca="1">INDEX(passing_ints,CELL("Row",AJ1671)-1)*(INT)</f>
        <v>0</v>
      </c>
      <c r="BS1671" s="1">
        <f ca="1">INDEX(rushing_yds,CELL("Row",AK1671)-1)*(RUSHYDS)</f>
        <v>0</v>
      </c>
      <c r="BT1671" s="1">
        <f ca="1">INDEX(rushing_tds,CELL("Row",AK1671)-1)*(RUSHTD)</f>
        <v>0</v>
      </c>
      <c r="BU1671" s="1">
        <f ca="1">IF(INDEX(rushing_yds,CELL("Row",AI1671)-1)&gt;=100,3,0)</f>
        <v>0</v>
      </c>
      <c r="BV1671" s="1">
        <f ca="1">INDEX(receiving_yds,CELL("Row",AN1671)-1)*(RECYDS)</f>
        <v>0</v>
      </c>
      <c r="BW1671" s="1">
        <f ca="1">INDEX(receiving_rec,CELL("Row",AO1671)-1)*(REC)</f>
        <v>0</v>
      </c>
      <c r="BX1671" s="1">
        <f ca="1">INDEX(receiving_tds,CELL("Row",AP1671)-1)*(RECTD)</f>
        <v>0</v>
      </c>
      <c r="BY1671" s="1">
        <f ca="1">IF(INDEX(receiving_yds,CELL("Row",AI1671)-1)&gt;=100,3,0)</f>
        <v>0</v>
      </c>
      <c r="BZ1671" s="1">
        <f ca="1">INDEX(puntret_tds,CELL("Row",AR1671)-1)*(PUNTKORETTD)+INDEX(kickret_tds,CELL("Row",AR1671)-1)*(PUNTKORETTD)</f>
        <v>0</v>
      </c>
      <c r="CA1671" s="1">
        <f ca="1">INDEX(fumbles_tot,CELL("Row",AS1671)-1)*(FUM)</f>
        <v>0</v>
      </c>
      <c r="CB1671" s="1">
        <f ca="1">(INDEX(passing_twoptm,CELL("Row",AT1671)-1)+INDEX(rushing_twoptm,CELL("Row",AT1671)-1)+INDEX(receiving_twoptm,CELL("Row",AT1671)-1))*(_2PTCONV)</f>
        <v>0</v>
      </c>
      <c r="CC1671" s="1">
        <f ca="1">SUM(BO1671:CB1671)</f>
        <v>0</v>
      </c>
    </row>
    <row r="1672" spans="1:81" hidden="1" x14ac:dyDescent="0.25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ca="1">INDEX(passing_tds,CELL("Row",AG1672)-1)*(PASSTD)</f>
        <v>0</v>
      </c>
      <c r="BP1672" s="1">
        <f ca="1">INDEX(passing_yds,CELL("Row",AH1672)-1)*(PASSYDS)</f>
        <v>0</v>
      </c>
      <c r="BQ1672" s="1">
        <f ca="1">IF(INDEX(passing_yds,CELL("Row",AI1672)-1)&gt;=300,3,0)</f>
        <v>0</v>
      </c>
      <c r="BR1672" s="1">
        <f ca="1">INDEX(passing_ints,CELL("Row",AJ1672)-1)*(INT)</f>
        <v>0</v>
      </c>
      <c r="BS1672" s="1">
        <f ca="1">INDEX(rushing_yds,CELL("Row",AK1672)-1)*(RUSHYDS)</f>
        <v>0</v>
      </c>
      <c r="BT1672" s="1">
        <f ca="1">INDEX(rushing_tds,CELL("Row",AK1672)-1)*(RUSHTD)</f>
        <v>0</v>
      </c>
      <c r="BU1672" s="1">
        <f ca="1">IF(INDEX(rushing_yds,CELL("Row",AI1672)-1)&gt;=100,3,0)</f>
        <v>0</v>
      </c>
      <c r="BV1672" s="1">
        <f ca="1">INDEX(receiving_yds,CELL("Row",AN1672)-1)*(RECYDS)</f>
        <v>0</v>
      </c>
      <c r="BW1672" s="1">
        <f ca="1">INDEX(receiving_rec,CELL("Row",AO1672)-1)*(REC)</f>
        <v>0</v>
      </c>
      <c r="BX1672" s="1">
        <f ca="1">INDEX(receiving_tds,CELL("Row",AP1672)-1)*(RECTD)</f>
        <v>0</v>
      </c>
      <c r="BY1672" s="1">
        <f ca="1">IF(INDEX(receiving_yds,CELL("Row",AI1672)-1)&gt;=100,3,0)</f>
        <v>0</v>
      </c>
      <c r="BZ1672" s="1">
        <f ca="1">INDEX(puntret_tds,CELL("Row",AR1672)-1)*(PUNTKORETTD)+INDEX(kickret_tds,CELL("Row",AR1672)-1)*(PUNTKORETTD)</f>
        <v>0</v>
      </c>
      <c r="CA1672" s="1">
        <f ca="1">INDEX(fumbles_tot,CELL("Row",AS1672)-1)*(FUM)</f>
        <v>0</v>
      </c>
      <c r="CB1672" s="1">
        <f ca="1">(INDEX(passing_twoptm,CELL("Row",AT1672)-1)+INDEX(rushing_twoptm,CELL("Row",AT1672)-1)+INDEX(receiving_twoptm,CELL("Row",AT1672)-1))*(_2PTCONV)</f>
        <v>0</v>
      </c>
      <c r="CC1672" s="1">
        <f ca="1">SUM(BO1672:CB1672)</f>
        <v>0</v>
      </c>
    </row>
    <row r="1673" spans="1:81" hidden="1" x14ac:dyDescent="0.25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ca="1">INDEX(passing_tds,CELL("Row",AG1673)-1)*(PASSTD)</f>
        <v>0</v>
      </c>
      <c r="BP1673" s="1">
        <f ca="1">INDEX(passing_yds,CELL("Row",AH1673)-1)*(PASSYDS)</f>
        <v>0</v>
      </c>
      <c r="BQ1673" s="1">
        <f ca="1">IF(INDEX(passing_yds,CELL("Row",AI1673)-1)&gt;=300,3,0)</f>
        <v>0</v>
      </c>
      <c r="BR1673" s="1">
        <f ca="1">INDEX(passing_ints,CELL("Row",AJ1673)-1)*(INT)</f>
        <v>0</v>
      </c>
      <c r="BS1673" s="1">
        <f ca="1">INDEX(rushing_yds,CELL("Row",AK1673)-1)*(RUSHYDS)</f>
        <v>0</v>
      </c>
      <c r="BT1673" s="1">
        <f ca="1">INDEX(rushing_tds,CELL("Row",AK1673)-1)*(RUSHTD)</f>
        <v>0</v>
      </c>
      <c r="BU1673" s="1">
        <f ca="1">IF(INDEX(rushing_yds,CELL("Row",AI1673)-1)&gt;=100,3,0)</f>
        <v>0</v>
      </c>
      <c r="BV1673" s="1">
        <f ca="1">INDEX(receiving_yds,CELL("Row",AN1673)-1)*(RECYDS)</f>
        <v>0</v>
      </c>
      <c r="BW1673" s="1">
        <f ca="1">INDEX(receiving_rec,CELL("Row",AO1673)-1)*(REC)</f>
        <v>0</v>
      </c>
      <c r="BX1673" s="1">
        <f ca="1">INDEX(receiving_tds,CELL("Row",AP1673)-1)*(RECTD)</f>
        <v>0</v>
      </c>
      <c r="BY1673" s="1">
        <f ca="1">IF(INDEX(receiving_yds,CELL("Row",AI1673)-1)&gt;=100,3,0)</f>
        <v>0</v>
      </c>
      <c r="BZ1673" s="1">
        <f ca="1">INDEX(puntret_tds,CELL("Row",AR1673)-1)*(PUNTKORETTD)+INDEX(kickret_tds,CELL("Row",AR1673)-1)*(PUNTKORETTD)</f>
        <v>0</v>
      </c>
      <c r="CA1673" s="1">
        <f ca="1">INDEX(fumbles_tot,CELL("Row",AS1673)-1)*(FUM)</f>
        <v>0</v>
      </c>
      <c r="CB1673" s="1">
        <f ca="1">(INDEX(passing_twoptm,CELL("Row",AT1673)-1)+INDEX(rushing_twoptm,CELL("Row",AT1673)-1)+INDEX(receiving_twoptm,CELL("Row",AT1673)-1))*(_2PTCONV)</f>
        <v>0</v>
      </c>
      <c r="CC1673" s="1">
        <f ca="1">SUM(BO1673:CB1673)</f>
        <v>0</v>
      </c>
    </row>
    <row r="1674" spans="1:81" hidden="1" x14ac:dyDescent="0.25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ca="1">INDEX(passing_tds,CELL("Row",AG1674)-1)*(PASSTD)</f>
        <v>0</v>
      </c>
      <c r="BP1674" s="1">
        <f ca="1">INDEX(passing_yds,CELL("Row",AH1674)-1)*(PASSYDS)</f>
        <v>0</v>
      </c>
      <c r="BQ1674" s="1">
        <f ca="1">IF(INDEX(passing_yds,CELL("Row",AI1674)-1)&gt;=300,3,0)</f>
        <v>0</v>
      </c>
      <c r="BR1674" s="1">
        <f ca="1">INDEX(passing_ints,CELL("Row",AJ1674)-1)*(INT)</f>
        <v>0</v>
      </c>
      <c r="BS1674" s="1">
        <f ca="1">INDEX(rushing_yds,CELL("Row",AK1674)-1)*(RUSHYDS)</f>
        <v>0</v>
      </c>
      <c r="BT1674" s="1">
        <f ca="1">INDEX(rushing_tds,CELL("Row",AK1674)-1)*(RUSHTD)</f>
        <v>0</v>
      </c>
      <c r="BU1674" s="1">
        <f ca="1">IF(INDEX(rushing_yds,CELL("Row",AI1674)-1)&gt;=100,3,0)</f>
        <v>0</v>
      </c>
      <c r="BV1674" s="1">
        <f ca="1">INDEX(receiving_yds,CELL("Row",AN1674)-1)*(RECYDS)</f>
        <v>0</v>
      </c>
      <c r="BW1674" s="1">
        <f ca="1">INDEX(receiving_rec,CELL("Row",AO1674)-1)*(REC)</f>
        <v>0</v>
      </c>
      <c r="BX1674" s="1">
        <f ca="1">INDEX(receiving_tds,CELL("Row",AP1674)-1)*(RECTD)</f>
        <v>0</v>
      </c>
      <c r="BY1674" s="1">
        <f ca="1">IF(INDEX(receiving_yds,CELL("Row",AI1674)-1)&gt;=100,3,0)</f>
        <v>0</v>
      </c>
      <c r="BZ1674" s="1">
        <f ca="1">INDEX(puntret_tds,CELL("Row",AR1674)-1)*(PUNTKORETTD)+INDEX(kickret_tds,CELL("Row",AR1674)-1)*(PUNTKORETTD)</f>
        <v>0</v>
      </c>
      <c r="CA1674" s="1">
        <f ca="1">INDEX(fumbles_tot,CELL("Row",AS1674)-1)*(FUM)</f>
        <v>0</v>
      </c>
      <c r="CB1674" s="1">
        <f ca="1">(INDEX(passing_twoptm,CELL("Row",AT1674)-1)+INDEX(rushing_twoptm,CELL("Row",AT1674)-1)+INDEX(receiving_twoptm,CELL("Row",AT1674)-1))*(_2PTCONV)</f>
        <v>0</v>
      </c>
      <c r="CC1674" s="1">
        <f ca="1">SUM(BO1674:CB1674)</f>
        <v>0</v>
      </c>
    </row>
    <row r="1675" spans="1:81" hidden="1" x14ac:dyDescent="0.25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ca="1">INDEX(passing_tds,CELL("Row",AG1675)-1)*(PASSTD)</f>
        <v>0</v>
      </c>
      <c r="BP1675" s="1">
        <f ca="1">INDEX(passing_yds,CELL("Row",AH1675)-1)*(PASSYDS)</f>
        <v>0</v>
      </c>
      <c r="BQ1675" s="1">
        <f ca="1">IF(INDEX(passing_yds,CELL("Row",AI1675)-1)&gt;=300,3,0)</f>
        <v>0</v>
      </c>
      <c r="BR1675" s="1">
        <f ca="1">INDEX(passing_ints,CELL("Row",AJ1675)-1)*(INT)</f>
        <v>0</v>
      </c>
      <c r="BS1675" s="1">
        <f ca="1">INDEX(rushing_yds,CELL("Row",AK1675)-1)*(RUSHYDS)</f>
        <v>0</v>
      </c>
      <c r="BT1675" s="1">
        <f ca="1">INDEX(rushing_tds,CELL("Row",AK1675)-1)*(RUSHTD)</f>
        <v>0</v>
      </c>
      <c r="BU1675" s="1">
        <f ca="1">IF(INDEX(rushing_yds,CELL("Row",AI1675)-1)&gt;=100,3,0)</f>
        <v>0</v>
      </c>
      <c r="BV1675" s="1">
        <f ca="1">INDEX(receiving_yds,CELL("Row",AN1675)-1)*(RECYDS)</f>
        <v>0</v>
      </c>
      <c r="BW1675" s="1">
        <f ca="1">INDEX(receiving_rec,CELL("Row",AO1675)-1)*(REC)</f>
        <v>0</v>
      </c>
      <c r="BX1675" s="1">
        <f ca="1">INDEX(receiving_tds,CELL("Row",AP1675)-1)*(RECTD)</f>
        <v>0</v>
      </c>
      <c r="BY1675" s="1">
        <f ca="1">IF(INDEX(receiving_yds,CELL("Row",AI1675)-1)&gt;=100,3,0)</f>
        <v>0</v>
      </c>
      <c r="BZ1675" s="1">
        <f ca="1">INDEX(puntret_tds,CELL("Row",AR1675)-1)*(PUNTKORETTD)+INDEX(kickret_tds,CELL("Row",AR1675)-1)*(PUNTKORETTD)</f>
        <v>0</v>
      </c>
      <c r="CA1675" s="1">
        <f ca="1">INDEX(fumbles_tot,CELL("Row",AS1675)-1)*(FUM)</f>
        <v>0</v>
      </c>
      <c r="CB1675" s="1">
        <f ca="1">(INDEX(passing_twoptm,CELL("Row",AT1675)-1)+INDEX(rushing_twoptm,CELL("Row",AT1675)-1)+INDEX(receiving_twoptm,CELL("Row",AT1675)-1))*(_2PTCONV)</f>
        <v>0</v>
      </c>
      <c r="CC1675" s="1">
        <f ca="1">SUM(BO1675:CB1675)</f>
        <v>0</v>
      </c>
    </row>
    <row r="1676" spans="1:81" hidden="1" x14ac:dyDescent="0.25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ca="1">INDEX(passing_tds,CELL("Row",AG1676)-1)*(PASSTD)</f>
        <v>0</v>
      </c>
      <c r="BP1676" s="1">
        <f ca="1">INDEX(passing_yds,CELL("Row",AH1676)-1)*(PASSYDS)</f>
        <v>0</v>
      </c>
      <c r="BQ1676" s="1">
        <f ca="1">IF(INDEX(passing_yds,CELL("Row",AI1676)-1)&gt;=300,3,0)</f>
        <v>0</v>
      </c>
      <c r="BR1676" s="1">
        <f ca="1">INDEX(passing_ints,CELL("Row",AJ1676)-1)*(INT)</f>
        <v>0</v>
      </c>
      <c r="BS1676" s="1">
        <f ca="1">INDEX(rushing_yds,CELL("Row",AK1676)-1)*(RUSHYDS)</f>
        <v>0</v>
      </c>
      <c r="BT1676" s="1">
        <f ca="1">INDEX(rushing_tds,CELL("Row",AK1676)-1)*(RUSHTD)</f>
        <v>0</v>
      </c>
      <c r="BU1676" s="1">
        <f ca="1">IF(INDEX(rushing_yds,CELL("Row",AI1676)-1)&gt;=100,3,0)</f>
        <v>0</v>
      </c>
      <c r="BV1676" s="1">
        <f ca="1">INDEX(receiving_yds,CELL("Row",AN1676)-1)*(RECYDS)</f>
        <v>0</v>
      </c>
      <c r="BW1676" s="1">
        <f ca="1">INDEX(receiving_rec,CELL("Row",AO1676)-1)*(REC)</f>
        <v>0</v>
      </c>
      <c r="BX1676" s="1">
        <f ca="1">INDEX(receiving_tds,CELL("Row",AP1676)-1)*(RECTD)</f>
        <v>0</v>
      </c>
      <c r="BY1676" s="1">
        <f ca="1">IF(INDEX(receiving_yds,CELL("Row",AI1676)-1)&gt;=100,3,0)</f>
        <v>0</v>
      </c>
      <c r="BZ1676" s="1">
        <f ca="1">INDEX(puntret_tds,CELL("Row",AR1676)-1)*(PUNTKORETTD)+INDEX(kickret_tds,CELL("Row",AR1676)-1)*(PUNTKORETTD)</f>
        <v>0</v>
      </c>
      <c r="CA1676" s="1">
        <f ca="1">INDEX(fumbles_tot,CELL("Row",AS1676)-1)*(FUM)</f>
        <v>0</v>
      </c>
      <c r="CB1676" s="1">
        <f ca="1">(INDEX(passing_twoptm,CELL("Row",AT1676)-1)+INDEX(rushing_twoptm,CELL("Row",AT1676)-1)+INDEX(receiving_twoptm,CELL("Row",AT1676)-1))*(_2PTCONV)</f>
        <v>0</v>
      </c>
      <c r="CC1676" s="1">
        <f ca="1">SUM(BO1676:CB1676)</f>
        <v>0</v>
      </c>
    </row>
    <row r="1677" spans="1:81" hidden="1" x14ac:dyDescent="0.25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ca="1">INDEX(passing_tds,CELL("Row",AG1677)-1)*(PASSTD)</f>
        <v>0</v>
      </c>
      <c r="BP1677" s="1">
        <f ca="1">INDEX(passing_yds,CELL("Row",AH1677)-1)*(PASSYDS)</f>
        <v>0</v>
      </c>
      <c r="BQ1677" s="1">
        <f ca="1">IF(INDEX(passing_yds,CELL("Row",AI1677)-1)&gt;=300,3,0)</f>
        <v>0</v>
      </c>
      <c r="BR1677" s="1">
        <f ca="1">INDEX(passing_ints,CELL("Row",AJ1677)-1)*(INT)</f>
        <v>0</v>
      </c>
      <c r="BS1677" s="1">
        <f ca="1">INDEX(rushing_yds,CELL("Row",AK1677)-1)*(RUSHYDS)</f>
        <v>0</v>
      </c>
      <c r="BT1677" s="1">
        <f ca="1">INDEX(rushing_tds,CELL("Row",AK1677)-1)*(RUSHTD)</f>
        <v>0</v>
      </c>
      <c r="BU1677" s="1">
        <f ca="1">IF(INDEX(rushing_yds,CELL("Row",AI1677)-1)&gt;=100,3,0)</f>
        <v>0</v>
      </c>
      <c r="BV1677" s="1">
        <f ca="1">INDEX(receiving_yds,CELL("Row",AN1677)-1)*(RECYDS)</f>
        <v>0</v>
      </c>
      <c r="BW1677" s="1">
        <f ca="1">INDEX(receiving_rec,CELL("Row",AO1677)-1)*(REC)</f>
        <v>0</v>
      </c>
      <c r="BX1677" s="1">
        <f ca="1">INDEX(receiving_tds,CELL("Row",AP1677)-1)*(RECTD)</f>
        <v>0</v>
      </c>
      <c r="BY1677" s="1">
        <f ca="1">IF(INDEX(receiving_yds,CELL("Row",AI1677)-1)&gt;=100,3,0)</f>
        <v>0</v>
      </c>
      <c r="BZ1677" s="1">
        <f ca="1">INDEX(puntret_tds,CELL("Row",AR1677)-1)*(PUNTKORETTD)+INDEX(kickret_tds,CELL("Row",AR1677)-1)*(PUNTKORETTD)</f>
        <v>0</v>
      </c>
      <c r="CA1677" s="1">
        <f ca="1">INDEX(fumbles_tot,CELL("Row",AS1677)-1)*(FUM)</f>
        <v>0</v>
      </c>
      <c r="CB1677" s="1">
        <f ca="1">(INDEX(passing_twoptm,CELL("Row",AT1677)-1)+INDEX(rushing_twoptm,CELL("Row",AT1677)-1)+INDEX(receiving_twoptm,CELL("Row",AT1677)-1))*(_2PTCONV)</f>
        <v>0</v>
      </c>
      <c r="CC1677" s="1">
        <f ca="1">SUM(BO1677:CB1677)</f>
        <v>0</v>
      </c>
    </row>
    <row r="1678" spans="1:81" hidden="1" x14ac:dyDescent="0.25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ca="1">INDEX(passing_tds,CELL("Row",AG1678)-1)*(PASSTD)</f>
        <v>0</v>
      </c>
      <c r="BP1678" s="1">
        <f ca="1">INDEX(passing_yds,CELL("Row",AH1678)-1)*(PASSYDS)</f>
        <v>0</v>
      </c>
      <c r="BQ1678" s="1">
        <f ca="1">IF(INDEX(passing_yds,CELL("Row",AI1678)-1)&gt;=300,3,0)</f>
        <v>0</v>
      </c>
      <c r="BR1678" s="1">
        <f ca="1">INDEX(passing_ints,CELL("Row",AJ1678)-1)*(INT)</f>
        <v>0</v>
      </c>
      <c r="BS1678" s="1">
        <f ca="1">INDEX(rushing_yds,CELL("Row",AK1678)-1)*(RUSHYDS)</f>
        <v>0</v>
      </c>
      <c r="BT1678" s="1">
        <f ca="1">INDEX(rushing_tds,CELL("Row",AK1678)-1)*(RUSHTD)</f>
        <v>0</v>
      </c>
      <c r="BU1678" s="1">
        <f ca="1">IF(INDEX(rushing_yds,CELL("Row",AI1678)-1)&gt;=100,3,0)</f>
        <v>0</v>
      </c>
      <c r="BV1678" s="1">
        <f ca="1">INDEX(receiving_yds,CELL("Row",AN1678)-1)*(RECYDS)</f>
        <v>0</v>
      </c>
      <c r="BW1678" s="1">
        <f ca="1">INDEX(receiving_rec,CELL("Row",AO1678)-1)*(REC)</f>
        <v>0</v>
      </c>
      <c r="BX1678" s="1">
        <f ca="1">INDEX(receiving_tds,CELL("Row",AP1678)-1)*(RECTD)</f>
        <v>0</v>
      </c>
      <c r="BY1678" s="1">
        <f ca="1">IF(INDEX(receiving_yds,CELL("Row",AI1678)-1)&gt;=100,3,0)</f>
        <v>0</v>
      </c>
      <c r="BZ1678" s="1">
        <f ca="1">INDEX(puntret_tds,CELL("Row",AR1678)-1)*(PUNTKORETTD)+INDEX(kickret_tds,CELL("Row",AR1678)-1)*(PUNTKORETTD)</f>
        <v>0</v>
      </c>
      <c r="CA1678" s="1">
        <f ca="1">INDEX(fumbles_tot,CELL("Row",AS1678)-1)*(FUM)</f>
        <v>0</v>
      </c>
      <c r="CB1678" s="1">
        <f ca="1">(INDEX(passing_twoptm,CELL("Row",AT1678)-1)+INDEX(rushing_twoptm,CELL("Row",AT1678)-1)+INDEX(receiving_twoptm,CELL("Row",AT1678)-1))*(_2PTCONV)</f>
        <v>0</v>
      </c>
      <c r="CC1678" s="1">
        <f ca="1">SUM(BO1678:CB1678)</f>
        <v>0</v>
      </c>
    </row>
    <row r="1679" spans="1:81" hidden="1" x14ac:dyDescent="0.25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ca="1">INDEX(passing_tds,CELL("Row",AG1679)-1)*(PASSTD)</f>
        <v>0</v>
      </c>
      <c r="BP1679" s="1">
        <f ca="1">INDEX(passing_yds,CELL("Row",AH1679)-1)*(PASSYDS)</f>
        <v>0</v>
      </c>
      <c r="BQ1679" s="1">
        <f ca="1">IF(INDEX(passing_yds,CELL("Row",AI1679)-1)&gt;=300,3,0)</f>
        <v>0</v>
      </c>
      <c r="BR1679" s="1">
        <f ca="1">INDEX(passing_ints,CELL("Row",AJ1679)-1)*(INT)</f>
        <v>0</v>
      </c>
      <c r="BS1679" s="1">
        <f ca="1">INDEX(rushing_yds,CELL("Row",AK1679)-1)*(RUSHYDS)</f>
        <v>0</v>
      </c>
      <c r="BT1679" s="1">
        <f ca="1">INDEX(rushing_tds,CELL("Row",AK1679)-1)*(RUSHTD)</f>
        <v>0</v>
      </c>
      <c r="BU1679" s="1">
        <f ca="1">IF(INDEX(rushing_yds,CELL("Row",AI1679)-1)&gt;=100,3,0)</f>
        <v>0</v>
      </c>
      <c r="BV1679" s="1">
        <f ca="1">INDEX(receiving_yds,CELL("Row",AN1679)-1)*(RECYDS)</f>
        <v>0</v>
      </c>
      <c r="BW1679" s="1">
        <f ca="1">INDEX(receiving_rec,CELL("Row",AO1679)-1)*(REC)</f>
        <v>0</v>
      </c>
      <c r="BX1679" s="1">
        <f ca="1">INDEX(receiving_tds,CELL("Row",AP1679)-1)*(RECTD)</f>
        <v>0</v>
      </c>
      <c r="BY1679" s="1">
        <f ca="1">IF(INDEX(receiving_yds,CELL("Row",AI1679)-1)&gt;=100,3,0)</f>
        <v>0</v>
      </c>
      <c r="BZ1679" s="1">
        <f ca="1">INDEX(puntret_tds,CELL("Row",AR1679)-1)*(PUNTKORETTD)+INDEX(kickret_tds,CELL("Row",AR1679)-1)*(PUNTKORETTD)</f>
        <v>0</v>
      </c>
      <c r="CA1679" s="1">
        <f ca="1">INDEX(fumbles_tot,CELL("Row",AS1679)-1)*(FUM)</f>
        <v>0</v>
      </c>
      <c r="CB1679" s="1">
        <f ca="1">(INDEX(passing_twoptm,CELL("Row",AT1679)-1)+INDEX(rushing_twoptm,CELL("Row",AT1679)-1)+INDEX(receiving_twoptm,CELL("Row",AT1679)-1))*(_2PTCONV)</f>
        <v>0</v>
      </c>
      <c r="CC1679" s="1">
        <f ca="1">SUM(BO1679:CB1679)</f>
        <v>0</v>
      </c>
    </row>
    <row r="1680" spans="1:81" hidden="1" x14ac:dyDescent="0.25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ca="1">INDEX(passing_tds,CELL("Row",AG1680)-1)*(PASSTD)</f>
        <v>0</v>
      </c>
      <c r="BP1680" s="1">
        <f ca="1">INDEX(passing_yds,CELL("Row",AH1680)-1)*(PASSYDS)</f>
        <v>0</v>
      </c>
      <c r="BQ1680" s="1">
        <f ca="1">IF(INDEX(passing_yds,CELL("Row",AI1680)-1)&gt;=300,3,0)</f>
        <v>0</v>
      </c>
      <c r="BR1680" s="1">
        <f ca="1">INDEX(passing_ints,CELL("Row",AJ1680)-1)*(INT)</f>
        <v>0</v>
      </c>
      <c r="BS1680" s="1">
        <f ca="1">INDEX(rushing_yds,CELL("Row",AK1680)-1)*(RUSHYDS)</f>
        <v>0</v>
      </c>
      <c r="BT1680" s="1">
        <f ca="1">INDEX(rushing_tds,CELL("Row",AK1680)-1)*(RUSHTD)</f>
        <v>0</v>
      </c>
      <c r="BU1680" s="1">
        <f ca="1">IF(INDEX(rushing_yds,CELL("Row",AI1680)-1)&gt;=100,3,0)</f>
        <v>0</v>
      </c>
      <c r="BV1680" s="1">
        <f ca="1">INDEX(receiving_yds,CELL("Row",AN1680)-1)*(RECYDS)</f>
        <v>0</v>
      </c>
      <c r="BW1680" s="1">
        <f ca="1">INDEX(receiving_rec,CELL("Row",AO1680)-1)*(REC)</f>
        <v>0</v>
      </c>
      <c r="BX1680" s="1">
        <f ca="1">INDEX(receiving_tds,CELL("Row",AP1680)-1)*(RECTD)</f>
        <v>0</v>
      </c>
      <c r="BY1680" s="1">
        <f ca="1">IF(INDEX(receiving_yds,CELL("Row",AI1680)-1)&gt;=100,3,0)</f>
        <v>0</v>
      </c>
      <c r="BZ1680" s="1">
        <f ca="1">INDEX(puntret_tds,CELL("Row",AR1680)-1)*(PUNTKORETTD)+INDEX(kickret_tds,CELL("Row",AR1680)-1)*(PUNTKORETTD)</f>
        <v>0</v>
      </c>
      <c r="CA1680" s="1">
        <f ca="1">INDEX(fumbles_tot,CELL("Row",AS1680)-1)*(FUM)</f>
        <v>0</v>
      </c>
      <c r="CB1680" s="1">
        <f ca="1">(INDEX(passing_twoptm,CELL("Row",AT1680)-1)+INDEX(rushing_twoptm,CELL("Row",AT1680)-1)+INDEX(receiving_twoptm,CELL("Row",AT1680)-1))*(_2PTCONV)</f>
        <v>0</v>
      </c>
      <c r="CC1680" s="1">
        <f ca="1">SUM(BO1680:CB1680)</f>
        <v>0</v>
      </c>
    </row>
    <row r="1681" spans="1:81" hidden="1" x14ac:dyDescent="0.25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ca="1">INDEX(passing_tds,CELL("Row",AG1681)-1)*(PASSTD)</f>
        <v>0</v>
      </c>
      <c r="BP1681" s="1">
        <f ca="1">INDEX(passing_yds,CELL("Row",AH1681)-1)*(PASSYDS)</f>
        <v>0</v>
      </c>
      <c r="BQ1681" s="1">
        <f ca="1">IF(INDEX(passing_yds,CELL("Row",AI1681)-1)&gt;=300,3,0)</f>
        <v>0</v>
      </c>
      <c r="BR1681" s="1">
        <f ca="1">INDEX(passing_ints,CELL("Row",AJ1681)-1)*(INT)</f>
        <v>0</v>
      </c>
      <c r="BS1681" s="1">
        <f ca="1">INDEX(rushing_yds,CELL("Row",AK1681)-1)*(RUSHYDS)</f>
        <v>0</v>
      </c>
      <c r="BT1681" s="1">
        <f ca="1">INDEX(rushing_tds,CELL("Row",AK1681)-1)*(RUSHTD)</f>
        <v>0</v>
      </c>
      <c r="BU1681" s="1">
        <f ca="1">IF(INDEX(rushing_yds,CELL("Row",AI1681)-1)&gt;=100,3,0)</f>
        <v>0</v>
      </c>
      <c r="BV1681" s="1">
        <f ca="1">INDEX(receiving_yds,CELL("Row",AN1681)-1)*(RECYDS)</f>
        <v>0</v>
      </c>
      <c r="BW1681" s="1">
        <f ca="1">INDEX(receiving_rec,CELL("Row",AO1681)-1)*(REC)</f>
        <v>0</v>
      </c>
      <c r="BX1681" s="1">
        <f ca="1">INDEX(receiving_tds,CELL("Row",AP1681)-1)*(RECTD)</f>
        <v>0</v>
      </c>
      <c r="BY1681" s="1">
        <f ca="1">IF(INDEX(receiving_yds,CELL("Row",AI1681)-1)&gt;=100,3,0)</f>
        <v>0</v>
      </c>
      <c r="BZ1681" s="1">
        <f ca="1">INDEX(puntret_tds,CELL("Row",AR1681)-1)*(PUNTKORETTD)+INDEX(kickret_tds,CELL("Row",AR1681)-1)*(PUNTKORETTD)</f>
        <v>0</v>
      </c>
      <c r="CA1681" s="1">
        <f ca="1">INDEX(fumbles_tot,CELL("Row",AS1681)-1)*(FUM)</f>
        <v>0</v>
      </c>
      <c r="CB1681" s="1">
        <f ca="1">(INDEX(passing_twoptm,CELL("Row",AT1681)-1)+INDEX(rushing_twoptm,CELL("Row",AT1681)-1)+INDEX(receiving_twoptm,CELL("Row",AT1681)-1))*(_2PTCONV)</f>
        <v>0</v>
      </c>
      <c r="CC1681" s="1">
        <f ca="1">SUM(BO1681:CB1681)</f>
        <v>0</v>
      </c>
    </row>
    <row r="1682" spans="1:81" hidden="1" x14ac:dyDescent="0.25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ca="1">INDEX(passing_tds,CELL("Row",AG1682)-1)*(PASSTD)</f>
        <v>0</v>
      </c>
      <c r="BP1682" s="1">
        <f ca="1">INDEX(passing_yds,CELL("Row",AH1682)-1)*(PASSYDS)</f>
        <v>0</v>
      </c>
      <c r="BQ1682" s="1">
        <f ca="1">IF(INDEX(passing_yds,CELL("Row",AI1682)-1)&gt;=300,3,0)</f>
        <v>0</v>
      </c>
      <c r="BR1682" s="1">
        <f ca="1">INDEX(passing_ints,CELL("Row",AJ1682)-1)*(INT)</f>
        <v>0</v>
      </c>
      <c r="BS1682" s="1">
        <f ca="1">INDEX(rushing_yds,CELL("Row",AK1682)-1)*(RUSHYDS)</f>
        <v>0</v>
      </c>
      <c r="BT1682" s="1">
        <f ca="1">INDEX(rushing_tds,CELL("Row",AK1682)-1)*(RUSHTD)</f>
        <v>0</v>
      </c>
      <c r="BU1682" s="1">
        <f ca="1">IF(INDEX(rushing_yds,CELL("Row",AI1682)-1)&gt;=100,3,0)</f>
        <v>0</v>
      </c>
      <c r="BV1682" s="1">
        <f ca="1">INDEX(receiving_yds,CELL("Row",AN1682)-1)*(RECYDS)</f>
        <v>0</v>
      </c>
      <c r="BW1682" s="1">
        <f ca="1">INDEX(receiving_rec,CELL("Row",AO1682)-1)*(REC)</f>
        <v>0</v>
      </c>
      <c r="BX1682" s="1">
        <f ca="1">INDEX(receiving_tds,CELL("Row",AP1682)-1)*(RECTD)</f>
        <v>0</v>
      </c>
      <c r="BY1682" s="1">
        <f ca="1">IF(INDEX(receiving_yds,CELL("Row",AI1682)-1)&gt;=100,3,0)</f>
        <v>0</v>
      </c>
      <c r="BZ1682" s="1">
        <f ca="1">INDEX(puntret_tds,CELL("Row",AR1682)-1)*(PUNTKORETTD)+INDEX(kickret_tds,CELL("Row",AR1682)-1)*(PUNTKORETTD)</f>
        <v>0</v>
      </c>
      <c r="CA1682" s="1">
        <f ca="1">INDEX(fumbles_tot,CELL("Row",AS1682)-1)*(FUM)</f>
        <v>0</v>
      </c>
      <c r="CB1682" s="1">
        <f ca="1">(INDEX(passing_twoptm,CELL("Row",AT1682)-1)+INDEX(rushing_twoptm,CELL("Row",AT1682)-1)+INDEX(receiving_twoptm,CELL("Row",AT1682)-1))*(_2PTCONV)</f>
        <v>0</v>
      </c>
      <c r="CC1682" s="1">
        <f ca="1">SUM(BO1682:CB1682)</f>
        <v>0</v>
      </c>
    </row>
    <row r="1683" spans="1:81" hidden="1" x14ac:dyDescent="0.25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ca="1">INDEX(passing_tds,CELL("Row",AG1683)-1)*(PASSTD)</f>
        <v>0</v>
      </c>
      <c r="BP1683" s="1">
        <f ca="1">INDEX(passing_yds,CELL("Row",AH1683)-1)*(PASSYDS)</f>
        <v>0</v>
      </c>
      <c r="BQ1683" s="1">
        <f ca="1">IF(INDEX(passing_yds,CELL("Row",AI1683)-1)&gt;=300,3,0)</f>
        <v>0</v>
      </c>
      <c r="BR1683" s="1">
        <f ca="1">INDEX(passing_ints,CELL("Row",AJ1683)-1)*(INT)</f>
        <v>0</v>
      </c>
      <c r="BS1683" s="1">
        <f ca="1">INDEX(rushing_yds,CELL("Row",AK1683)-1)*(RUSHYDS)</f>
        <v>0</v>
      </c>
      <c r="BT1683" s="1">
        <f ca="1">INDEX(rushing_tds,CELL("Row",AK1683)-1)*(RUSHTD)</f>
        <v>0</v>
      </c>
      <c r="BU1683" s="1">
        <f ca="1">IF(INDEX(rushing_yds,CELL("Row",AI1683)-1)&gt;=100,3,0)</f>
        <v>0</v>
      </c>
      <c r="BV1683" s="1">
        <f ca="1">INDEX(receiving_yds,CELL("Row",AN1683)-1)*(RECYDS)</f>
        <v>0</v>
      </c>
      <c r="BW1683" s="1">
        <f ca="1">INDEX(receiving_rec,CELL("Row",AO1683)-1)*(REC)</f>
        <v>0</v>
      </c>
      <c r="BX1683" s="1">
        <f ca="1">INDEX(receiving_tds,CELL("Row",AP1683)-1)*(RECTD)</f>
        <v>0</v>
      </c>
      <c r="BY1683" s="1">
        <f ca="1">IF(INDEX(receiving_yds,CELL("Row",AI1683)-1)&gt;=100,3,0)</f>
        <v>0</v>
      </c>
      <c r="BZ1683" s="1">
        <f ca="1">INDEX(puntret_tds,CELL("Row",AR1683)-1)*(PUNTKORETTD)+INDEX(kickret_tds,CELL("Row",AR1683)-1)*(PUNTKORETTD)</f>
        <v>0</v>
      </c>
      <c r="CA1683" s="1">
        <f ca="1">INDEX(fumbles_tot,CELL("Row",AS1683)-1)*(FUM)</f>
        <v>0</v>
      </c>
      <c r="CB1683" s="1">
        <f ca="1">(INDEX(passing_twoptm,CELL("Row",AT1683)-1)+INDEX(rushing_twoptm,CELL("Row",AT1683)-1)+INDEX(receiving_twoptm,CELL("Row",AT1683)-1))*(_2PTCONV)</f>
        <v>0</v>
      </c>
      <c r="CC1683" s="1">
        <f ca="1">SUM(BO1683:CB1683)</f>
        <v>0</v>
      </c>
    </row>
    <row r="1684" spans="1:81" hidden="1" x14ac:dyDescent="0.25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ca="1">INDEX(passing_tds,CELL("Row",AG1684)-1)*(PASSTD)</f>
        <v>0</v>
      </c>
      <c r="BP1684" s="1">
        <f ca="1">INDEX(passing_yds,CELL("Row",AH1684)-1)*(PASSYDS)</f>
        <v>0</v>
      </c>
      <c r="BQ1684" s="1">
        <f ca="1">IF(INDEX(passing_yds,CELL("Row",AI1684)-1)&gt;=300,3,0)</f>
        <v>0</v>
      </c>
      <c r="BR1684" s="1">
        <f ca="1">INDEX(passing_ints,CELL("Row",AJ1684)-1)*(INT)</f>
        <v>0</v>
      </c>
      <c r="BS1684" s="1">
        <f ca="1">INDEX(rushing_yds,CELL("Row",AK1684)-1)*(RUSHYDS)</f>
        <v>0</v>
      </c>
      <c r="BT1684" s="1">
        <f ca="1">INDEX(rushing_tds,CELL("Row",AK1684)-1)*(RUSHTD)</f>
        <v>0</v>
      </c>
      <c r="BU1684" s="1">
        <f ca="1">IF(INDEX(rushing_yds,CELL("Row",AI1684)-1)&gt;=100,3,0)</f>
        <v>0</v>
      </c>
      <c r="BV1684" s="1">
        <f ca="1">INDEX(receiving_yds,CELL("Row",AN1684)-1)*(RECYDS)</f>
        <v>0</v>
      </c>
      <c r="BW1684" s="1">
        <f ca="1">INDEX(receiving_rec,CELL("Row",AO1684)-1)*(REC)</f>
        <v>0</v>
      </c>
      <c r="BX1684" s="1">
        <f ca="1">INDEX(receiving_tds,CELL("Row",AP1684)-1)*(RECTD)</f>
        <v>0</v>
      </c>
      <c r="BY1684" s="1">
        <f ca="1">IF(INDEX(receiving_yds,CELL("Row",AI1684)-1)&gt;=100,3,0)</f>
        <v>0</v>
      </c>
      <c r="BZ1684" s="1">
        <f ca="1">INDEX(puntret_tds,CELL("Row",AR1684)-1)*(PUNTKORETTD)+INDEX(kickret_tds,CELL("Row",AR1684)-1)*(PUNTKORETTD)</f>
        <v>0</v>
      </c>
      <c r="CA1684" s="1">
        <f ca="1">INDEX(fumbles_tot,CELL("Row",AS1684)-1)*(FUM)</f>
        <v>0</v>
      </c>
      <c r="CB1684" s="1">
        <f ca="1">(INDEX(passing_twoptm,CELL("Row",AT1684)-1)+INDEX(rushing_twoptm,CELL("Row",AT1684)-1)+INDEX(receiving_twoptm,CELL("Row",AT1684)-1))*(_2PTCONV)</f>
        <v>0</v>
      </c>
      <c r="CC1684" s="1">
        <f ca="1">SUM(BO1684:CB1684)</f>
        <v>0</v>
      </c>
    </row>
    <row r="1685" spans="1:81" hidden="1" x14ac:dyDescent="0.25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ca="1">INDEX(passing_tds,CELL("Row",AG1685)-1)*(PASSTD)</f>
        <v>0</v>
      </c>
      <c r="BP1685" s="1">
        <f ca="1">INDEX(passing_yds,CELL("Row",AH1685)-1)*(PASSYDS)</f>
        <v>0</v>
      </c>
      <c r="BQ1685" s="1">
        <f ca="1">IF(INDEX(passing_yds,CELL("Row",AI1685)-1)&gt;=300,3,0)</f>
        <v>0</v>
      </c>
      <c r="BR1685" s="1">
        <f ca="1">INDEX(passing_ints,CELL("Row",AJ1685)-1)*(INT)</f>
        <v>0</v>
      </c>
      <c r="BS1685" s="1">
        <f ca="1">INDEX(rushing_yds,CELL("Row",AK1685)-1)*(RUSHYDS)</f>
        <v>0</v>
      </c>
      <c r="BT1685" s="1">
        <f ca="1">INDEX(rushing_tds,CELL("Row",AK1685)-1)*(RUSHTD)</f>
        <v>0</v>
      </c>
      <c r="BU1685" s="1">
        <f ca="1">IF(INDEX(rushing_yds,CELL("Row",AI1685)-1)&gt;=100,3,0)</f>
        <v>0</v>
      </c>
      <c r="BV1685" s="1">
        <f ca="1">INDEX(receiving_yds,CELL("Row",AN1685)-1)*(RECYDS)</f>
        <v>0</v>
      </c>
      <c r="BW1685" s="1">
        <f ca="1">INDEX(receiving_rec,CELL("Row",AO1685)-1)*(REC)</f>
        <v>0</v>
      </c>
      <c r="BX1685" s="1">
        <f ca="1">INDEX(receiving_tds,CELL("Row",AP1685)-1)*(RECTD)</f>
        <v>0</v>
      </c>
      <c r="BY1685" s="1">
        <f ca="1">IF(INDEX(receiving_yds,CELL("Row",AI1685)-1)&gt;=100,3,0)</f>
        <v>0</v>
      </c>
      <c r="BZ1685" s="1">
        <f ca="1">INDEX(puntret_tds,CELL("Row",AR1685)-1)*(PUNTKORETTD)+INDEX(kickret_tds,CELL("Row",AR1685)-1)*(PUNTKORETTD)</f>
        <v>0</v>
      </c>
      <c r="CA1685" s="1">
        <f ca="1">INDEX(fumbles_tot,CELL("Row",AS1685)-1)*(FUM)</f>
        <v>0</v>
      </c>
      <c r="CB1685" s="1">
        <f ca="1">(INDEX(passing_twoptm,CELL("Row",AT1685)-1)+INDEX(rushing_twoptm,CELL("Row",AT1685)-1)+INDEX(receiving_twoptm,CELL("Row",AT1685)-1))*(_2PTCONV)</f>
        <v>0</v>
      </c>
      <c r="CC1685" s="1">
        <f ca="1">SUM(BO1685:CB1685)</f>
        <v>0</v>
      </c>
    </row>
    <row r="1686" spans="1:81" hidden="1" x14ac:dyDescent="0.25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ca="1">INDEX(passing_tds,CELL("Row",AG1686)-1)*(PASSTD)</f>
        <v>0</v>
      </c>
      <c r="BP1686" s="1">
        <f ca="1">INDEX(passing_yds,CELL("Row",AH1686)-1)*(PASSYDS)</f>
        <v>0</v>
      </c>
      <c r="BQ1686" s="1">
        <f ca="1">IF(INDEX(passing_yds,CELL("Row",AI1686)-1)&gt;=300,3,0)</f>
        <v>0</v>
      </c>
      <c r="BR1686" s="1">
        <f ca="1">INDEX(passing_ints,CELL("Row",AJ1686)-1)*(INT)</f>
        <v>0</v>
      </c>
      <c r="BS1686" s="1">
        <f ca="1">INDEX(rushing_yds,CELL("Row",AK1686)-1)*(RUSHYDS)</f>
        <v>0</v>
      </c>
      <c r="BT1686" s="1">
        <f ca="1">INDEX(rushing_tds,CELL("Row",AK1686)-1)*(RUSHTD)</f>
        <v>0</v>
      </c>
      <c r="BU1686" s="1">
        <f ca="1">IF(INDEX(rushing_yds,CELL("Row",AI1686)-1)&gt;=100,3,0)</f>
        <v>0</v>
      </c>
      <c r="BV1686" s="1">
        <f ca="1">INDEX(receiving_yds,CELL("Row",AN1686)-1)*(RECYDS)</f>
        <v>0</v>
      </c>
      <c r="BW1686" s="1">
        <f ca="1">INDEX(receiving_rec,CELL("Row",AO1686)-1)*(REC)</f>
        <v>0</v>
      </c>
      <c r="BX1686" s="1">
        <f ca="1">INDEX(receiving_tds,CELL("Row",AP1686)-1)*(RECTD)</f>
        <v>0</v>
      </c>
      <c r="BY1686" s="1">
        <f ca="1">IF(INDEX(receiving_yds,CELL("Row",AI1686)-1)&gt;=100,3,0)</f>
        <v>0</v>
      </c>
      <c r="BZ1686" s="1">
        <f ca="1">INDEX(puntret_tds,CELL("Row",AR1686)-1)*(PUNTKORETTD)+INDEX(kickret_tds,CELL("Row",AR1686)-1)*(PUNTKORETTD)</f>
        <v>0</v>
      </c>
      <c r="CA1686" s="1">
        <f ca="1">INDEX(fumbles_tot,CELL("Row",AS1686)-1)*(FUM)</f>
        <v>0</v>
      </c>
      <c r="CB1686" s="1">
        <f ca="1">(INDEX(passing_twoptm,CELL("Row",AT1686)-1)+INDEX(rushing_twoptm,CELL("Row",AT1686)-1)+INDEX(receiving_twoptm,CELL("Row",AT1686)-1))*(_2PTCONV)</f>
        <v>0</v>
      </c>
      <c r="CC1686" s="1">
        <f ca="1">SUM(BO1686:CB1686)</f>
        <v>0</v>
      </c>
    </row>
    <row r="1687" spans="1:81" hidden="1" x14ac:dyDescent="0.25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ca="1">INDEX(passing_tds,CELL("Row",AG1687)-1)*(PASSTD)</f>
        <v>0</v>
      </c>
      <c r="BP1687" s="1">
        <f ca="1">INDEX(passing_yds,CELL("Row",AH1687)-1)*(PASSYDS)</f>
        <v>0</v>
      </c>
      <c r="BQ1687" s="1">
        <f ca="1">IF(INDEX(passing_yds,CELL("Row",AI1687)-1)&gt;=300,3,0)</f>
        <v>0</v>
      </c>
      <c r="BR1687" s="1">
        <f ca="1">INDEX(passing_ints,CELL("Row",AJ1687)-1)*(INT)</f>
        <v>0</v>
      </c>
      <c r="BS1687" s="1">
        <f ca="1">INDEX(rushing_yds,CELL("Row",AK1687)-1)*(RUSHYDS)</f>
        <v>0</v>
      </c>
      <c r="BT1687" s="1">
        <f ca="1">INDEX(rushing_tds,CELL("Row",AK1687)-1)*(RUSHTD)</f>
        <v>0</v>
      </c>
      <c r="BU1687" s="1">
        <f ca="1">IF(INDEX(rushing_yds,CELL("Row",AI1687)-1)&gt;=100,3,0)</f>
        <v>0</v>
      </c>
      <c r="BV1687" s="1">
        <f ca="1">INDEX(receiving_yds,CELL("Row",AN1687)-1)*(RECYDS)</f>
        <v>0</v>
      </c>
      <c r="BW1687" s="1">
        <f ca="1">INDEX(receiving_rec,CELL("Row",AO1687)-1)*(REC)</f>
        <v>0</v>
      </c>
      <c r="BX1687" s="1">
        <f ca="1">INDEX(receiving_tds,CELL("Row",AP1687)-1)*(RECTD)</f>
        <v>0</v>
      </c>
      <c r="BY1687" s="1">
        <f ca="1">IF(INDEX(receiving_yds,CELL("Row",AI1687)-1)&gt;=100,3,0)</f>
        <v>0</v>
      </c>
      <c r="BZ1687" s="1">
        <f ca="1">INDEX(puntret_tds,CELL("Row",AR1687)-1)*(PUNTKORETTD)+INDEX(kickret_tds,CELL("Row",AR1687)-1)*(PUNTKORETTD)</f>
        <v>0</v>
      </c>
      <c r="CA1687" s="1">
        <f ca="1">INDEX(fumbles_tot,CELL("Row",AS1687)-1)*(FUM)</f>
        <v>0</v>
      </c>
      <c r="CB1687" s="1">
        <f ca="1">(INDEX(passing_twoptm,CELL("Row",AT1687)-1)+INDEX(rushing_twoptm,CELL("Row",AT1687)-1)+INDEX(receiving_twoptm,CELL("Row",AT1687)-1))*(_2PTCONV)</f>
        <v>0</v>
      </c>
      <c r="CC1687" s="1">
        <f ca="1">SUM(BO1687:CB1687)</f>
        <v>0</v>
      </c>
    </row>
    <row r="1688" spans="1:81" hidden="1" x14ac:dyDescent="0.25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ca="1">INDEX(passing_tds,CELL("Row",AG1688)-1)*(PASSTD)</f>
        <v>0</v>
      </c>
      <c r="BP1688" s="1">
        <f ca="1">INDEX(passing_yds,CELL("Row",AH1688)-1)*(PASSYDS)</f>
        <v>0</v>
      </c>
      <c r="BQ1688" s="1">
        <f ca="1">IF(INDEX(passing_yds,CELL("Row",AI1688)-1)&gt;=300,3,0)</f>
        <v>0</v>
      </c>
      <c r="BR1688" s="1">
        <f ca="1">INDEX(passing_ints,CELL("Row",AJ1688)-1)*(INT)</f>
        <v>0</v>
      </c>
      <c r="BS1688" s="1">
        <f ca="1">INDEX(rushing_yds,CELL("Row",AK1688)-1)*(RUSHYDS)</f>
        <v>0</v>
      </c>
      <c r="BT1688" s="1">
        <f ca="1">INDEX(rushing_tds,CELL("Row",AK1688)-1)*(RUSHTD)</f>
        <v>0</v>
      </c>
      <c r="BU1688" s="1">
        <f ca="1">IF(INDEX(rushing_yds,CELL("Row",AI1688)-1)&gt;=100,3,0)</f>
        <v>0</v>
      </c>
      <c r="BV1688" s="1">
        <f ca="1">INDEX(receiving_yds,CELL("Row",AN1688)-1)*(RECYDS)</f>
        <v>0</v>
      </c>
      <c r="BW1688" s="1">
        <f ca="1">INDEX(receiving_rec,CELL("Row",AO1688)-1)*(REC)</f>
        <v>0</v>
      </c>
      <c r="BX1688" s="1">
        <f ca="1">INDEX(receiving_tds,CELL("Row",AP1688)-1)*(RECTD)</f>
        <v>0</v>
      </c>
      <c r="BY1688" s="1">
        <f ca="1">IF(INDEX(receiving_yds,CELL("Row",AI1688)-1)&gt;=100,3,0)</f>
        <v>0</v>
      </c>
      <c r="BZ1688" s="1">
        <f ca="1">INDEX(puntret_tds,CELL("Row",AR1688)-1)*(PUNTKORETTD)+INDEX(kickret_tds,CELL("Row",AR1688)-1)*(PUNTKORETTD)</f>
        <v>0</v>
      </c>
      <c r="CA1688" s="1">
        <f ca="1">INDEX(fumbles_tot,CELL("Row",AS1688)-1)*(FUM)</f>
        <v>0</v>
      </c>
      <c r="CB1688" s="1">
        <f ca="1">(INDEX(passing_twoptm,CELL("Row",AT1688)-1)+INDEX(rushing_twoptm,CELL("Row",AT1688)-1)+INDEX(receiving_twoptm,CELL("Row",AT1688)-1))*(_2PTCONV)</f>
        <v>0</v>
      </c>
      <c r="CC1688" s="1">
        <f ca="1">SUM(BO1688:CB1688)</f>
        <v>0</v>
      </c>
    </row>
    <row r="1689" spans="1:81" hidden="1" x14ac:dyDescent="0.25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ca="1">INDEX(passing_tds,CELL("Row",AG1689)-1)*(PASSTD)</f>
        <v>0</v>
      </c>
      <c r="BP1689" s="1">
        <f ca="1">INDEX(passing_yds,CELL("Row",AH1689)-1)*(PASSYDS)</f>
        <v>0</v>
      </c>
      <c r="BQ1689" s="1">
        <f ca="1">IF(INDEX(passing_yds,CELL("Row",AI1689)-1)&gt;=300,3,0)</f>
        <v>0</v>
      </c>
      <c r="BR1689" s="1">
        <f ca="1">INDEX(passing_ints,CELL("Row",AJ1689)-1)*(INT)</f>
        <v>0</v>
      </c>
      <c r="BS1689" s="1">
        <f ca="1">INDEX(rushing_yds,CELL("Row",AK1689)-1)*(RUSHYDS)</f>
        <v>0</v>
      </c>
      <c r="BT1689" s="1">
        <f ca="1">INDEX(rushing_tds,CELL("Row",AK1689)-1)*(RUSHTD)</f>
        <v>0</v>
      </c>
      <c r="BU1689" s="1">
        <f ca="1">IF(INDEX(rushing_yds,CELL("Row",AI1689)-1)&gt;=100,3,0)</f>
        <v>0</v>
      </c>
      <c r="BV1689" s="1">
        <f ca="1">INDEX(receiving_yds,CELL("Row",AN1689)-1)*(RECYDS)</f>
        <v>0</v>
      </c>
      <c r="BW1689" s="1">
        <f ca="1">INDEX(receiving_rec,CELL("Row",AO1689)-1)*(REC)</f>
        <v>0</v>
      </c>
      <c r="BX1689" s="1">
        <f ca="1">INDEX(receiving_tds,CELL("Row",AP1689)-1)*(RECTD)</f>
        <v>0</v>
      </c>
      <c r="BY1689" s="1">
        <f ca="1">IF(INDEX(receiving_yds,CELL("Row",AI1689)-1)&gt;=100,3,0)</f>
        <v>0</v>
      </c>
      <c r="BZ1689" s="1">
        <f ca="1">INDEX(puntret_tds,CELL("Row",AR1689)-1)*(PUNTKORETTD)+INDEX(kickret_tds,CELL("Row",AR1689)-1)*(PUNTKORETTD)</f>
        <v>0</v>
      </c>
      <c r="CA1689" s="1">
        <f ca="1">INDEX(fumbles_tot,CELL("Row",AS1689)-1)*(FUM)</f>
        <v>0</v>
      </c>
      <c r="CB1689" s="1">
        <f ca="1">(INDEX(passing_twoptm,CELL("Row",AT1689)-1)+INDEX(rushing_twoptm,CELL("Row",AT1689)-1)+INDEX(receiving_twoptm,CELL("Row",AT1689)-1))*(_2PTCONV)</f>
        <v>0</v>
      </c>
      <c r="CC1689" s="1">
        <f ca="1">SUM(BO1689:CB1689)</f>
        <v>0</v>
      </c>
    </row>
    <row r="1690" spans="1:81" hidden="1" x14ac:dyDescent="0.25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ca="1">INDEX(passing_tds,CELL("Row",AG1690)-1)*(PASSTD)</f>
        <v>0</v>
      </c>
      <c r="BP1690" s="1">
        <f ca="1">INDEX(passing_yds,CELL("Row",AH1690)-1)*(PASSYDS)</f>
        <v>0</v>
      </c>
      <c r="BQ1690" s="1">
        <f ca="1">IF(INDEX(passing_yds,CELL("Row",AI1690)-1)&gt;=300,3,0)</f>
        <v>0</v>
      </c>
      <c r="BR1690" s="1">
        <f ca="1">INDEX(passing_ints,CELL("Row",AJ1690)-1)*(INT)</f>
        <v>0</v>
      </c>
      <c r="BS1690" s="1">
        <f ca="1">INDEX(rushing_yds,CELL("Row",AK1690)-1)*(RUSHYDS)</f>
        <v>0</v>
      </c>
      <c r="BT1690" s="1">
        <f ca="1">INDEX(rushing_tds,CELL("Row",AK1690)-1)*(RUSHTD)</f>
        <v>0</v>
      </c>
      <c r="BU1690" s="1">
        <f ca="1">IF(INDEX(rushing_yds,CELL("Row",AI1690)-1)&gt;=100,3,0)</f>
        <v>0</v>
      </c>
      <c r="BV1690" s="1">
        <f ca="1">INDEX(receiving_yds,CELL("Row",AN1690)-1)*(RECYDS)</f>
        <v>0</v>
      </c>
      <c r="BW1690" s="1">
        <f ca="1">INDEX(receiving_rec,CELL("Row",AO1690)-1)*(REC)</f>
        <v>0</v>
      </c>
      <c r="BX1690" s="1">
        <f ca="1">INDEX(receiving_tds,CELL("Row",AP1690)-1)*(RECTD)</f>
        <v>0</v>
      </c>
      <c r="BY1690" s="1">
        <f ca="1">IF(INDEX(receiving_yds,CELL("Row",AI1690)-1)&gt;=100,3,0)</f>
        <v>0</v>
      </c>
      <c r="BZ1690" s="1">
        <f ca="1">INDEX(puntret_tds,CELL("Row",AR1690)-1)*(PUNTKORETTD)+INDEX(kickret_tds,CELL("Row",AR1690)-1)*(PUNTKORETTD)</f>
        <v>0</v>
      </c>
      <c r="CA1690" s="1">
        <f ca="1">INDEX(fumbles_tot,CELL("Row",AS1690)-1)*(FUM)</f>
        <v>0</v>
      </c>
      <c r="CB1690" s="1">
        <f ca="1">(INDEX(passing_twoptm,CELL("Row",AT1690)-1)+INDEX(rushing_twoptm,CELL("Row",AT1690)-1)+INDEX(receiving_twoptm,CELL("Row",AT1690)-1))*(_2PTCONV)</f>
        <v>0</v>
      </c>
      <c r="CC1690" s="1">
        <f ca="1">SUM(BO1690:CB1690)</f>
        <v>0</v>
      </c>
    </row>
    <row r="1691" spans="1:81" hidden="1" x14ac:dyDescent="0.25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ca="1">INDEX(passing_tds,CELL("Row",AG1691)-1)*(PASSTD)</f>
        <v>0</v>
      </c>
      <c r="BP1691" s="1">
        <f ca="1">INDEX(passing_yds,CELL("Row",AH1691)-1)*(PASSYDS)</f>
        <v>0</v>
      </c>
      <c r="BQ1691" s="1">
        <f ca="1">IF(INDEX(passing_yds,CELL("Row",AI1691)-1)&gt;=300,3,0)</f>
        <v>0</v>
      </c>
      <c r="BR1691" s="1">
        <f ca="1">INDEX(passing_ints,CELL("Row",AJ1691)-1)*(INT)</f>
        <v>0</v>
      </c>
      <c r="BS1691" s="1">
        <f ca="1">INDEX(rushing_yds,CELL("Row",AK1691)-1)*(RUSHYDS)</f>
        <v>0</v>
      </c>
      <c r="BT1691" s="1">
        <f ca="1">INDEX(rushing_tds,CELL("Row",AK1691)-1)*(RUSHTD)</f>
        <v>0</v>
      </c>
      <c r="BU1691" s="1">
        <f ca="1">IF(INDEX(rushing_yds,CELL("Row",AI1691)-1)&gt;=100,3,0)</f>
        <v>0</v>
      </c>
      <c r="BV1691" s="1">
        <f ca="1">INDEX(receiving_yds,CELL("Row",AN1691)-1)*(RECYDS)</f>
        <v>0</v>
      </c>
      <c r="BW1691" s="1">
        <f ca="1">INDEX(receiving_rec,CELL("Row",AO1691)-1)*(REC)</f>
        <v>0</v>
      </c>
      <c r="BX1691" s="1">
        <f ca="1">INDEX(receiving_tds,CELL("Row",AP1691)-1)*(RECTD)</f>
        <v>0</v>
      </c>
      <c r="BY1691" s="1">
        <f ca="1">IF(INDEX(receiving_yds,CELL("Row",AI1691)-1)&gt;=100,3,0)</f>
        <v>0</v>
      </c>
      <c r="BZ1691" s="1">
        <f ca="1">INDEX(puntret_tds,CELL("Row",AR1691)-1)*(PUNTKORETTD)+INDEX(kickret_tds,CELL("Row",AR1691)-1)*(PUNTKORETTD)</f>
        <v>0</v>
      </c>
      <c r="CA1691" s="1">
        <f ca="1">INDEX(fumbles_tot,CELL("Row",AS1691)-1)*(FUM)</f>
        <v>0</v>
      </c>
      <c r="CB1691" s="1">
        <f ca="1">(INDEX(passing_twoptm,CELL("Row",AT1691)-1)+INDEX(rushing_twoptm,CELL("Row",AT1691)-1)+INDEX(receiving_twoptm,CELL("Row",AT1691)-1))*(_2PTCONV)</f>
        <v>0</v>
      </c>
      <c r="CC1691" s="1">
        <f ca="1">SUM(BO1691:CB1691)</f>
        <v>0</v>
      </c>
    </row>
    <row r="1692" spans="1:81" hidden="1" x14ac:dyDescent="0.25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ca="1">INDEX(passing_tds,CELL("Row",AG1692)-1)*(PASSTD)</f>
        <v>0</v>
      </c>
      <c r="BP1692" s="1">
        <f ca="1">INDEX(passing_yds,CELL("Row",AH1692)-1)*(PASSYDS)</f>
        <v>0</v>
      </c>
      <c r="BQ1692" s="1">
        <f ca="1">IF(INDEX(passing_yds,CELL("Row",AI1692)-1)&gt;=300,3,0)</f>
        <v>0</v>
      </c>
      <c r="BR1692" s="1">
        <f ca="1">INDEX(passing_ints,CELL("Row",AJ1692)-1)*(INT)</f>
        <v>0</v>
      </c>
      <c r="BS1692" s="1">
        <f ca="1">INDEX(rushing_yds,CELL("Row",AK1692)-1)*(RUSHYDS)</f>
        <v>0</v>
      </c>
      <c r="BT1692" s="1">
        <f ca="1">INDEX(rushing_tds,CELL("Row",AK1692)-1)*(RUSHTD)</f>
        <v>0</v>
      </c>
      <c r="BU1692" s="1">
        <f ca="1">IF(INDEX(rushing_yds,CELL("Row",AI1692)-1)&gt;=100,3,0)</f>
        <v>0</v>
      </c>
      <c r="BV1692" s="1">
        <f ca="1">INDEX(receiving_yds,CELL("Row",AN1692)-1)*(RECYDS)</f>
        <v>0</v>
      </c>
      <c r="BW1692" s="1">
        <f ca="1">INDEX(receiving_rec,CELL("Row",AO1692)-1)*(REC)</f>
        <v>0</v>
      </c>
      <c r="BX1692" s="1">
        <f ca="1">INDEX(receiving_tds,CELL("Row",AP1692)-1)*(RECTD)</f>
        <v>0</v>
      </c>
      <c r="BY1692" s="1">
        <f ca="1">IF(INDEX(receiving_yds,CELL("Row",AI1692)-1)&gt;=100,3,0)</f>
        <v>0</v>
      </c>
      <c r="BZ1692" s="1">
        <f ca="1">INDEX(puntret_tds,CELL("Row",AR1692)-1)*(PUNTKORETTD)+INDEX(kickret_tds,CELL("Row",AR1692)-1)*(PUNTKORETTD)</f>
        <v>0</v>
      </c>
      <c r="CA1692" s="1">
        <f ca="1">INDEX(fumbles_tot,CELL("Row",AS1692)-1)*(FUM)</f>
        <v>0</v>
      </c>
      <c r="CB1692" s="1">
        <f ca="1">(INDEX(passing_twoptm,CELL("Row",AT1692)-1)+INDEX(rushing_twoptm,CELL("Row",AT1692)-1)+INDEX(receiving_twoptm,CELL("Row",AT1692)-1))*(_2PTCONV)</f>
        <v>0</v>
      </c>
      <c r="CC1692" s="1">
        <f ca="1">SUM(BO1692:CB1692)</f>
        <v>0</v>
      </c>
    </row>
    <row r="1693" spans="1:81" hidden="1" x14ac:dyDescent="0.25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ca="1">INDEX(passing_tds,CELL("Row",AG1693)-1)*(PASSTD)</f>
        <v>0</v>
      </c>
      <c r="BP1693" s="1">
        <f ca="1">INDEX(passing_yds,CELL("Row",AH1693)-1)*(PASSYDS)</f>
        <v>0</v>
      </c>
      <c r="BQ1693" s="1">
        <f ca="1">IF(INDEX(passing_yds,CELL("Row",AI1693)-1)&gt;=300,3,0)</f>
        <v>0</v>
      </c>
      <c r="BR1693" s="1">
        <f ca="1">INDEX(passing_ints,CELL("Row",AJ1693)-1)*(INT)</f>
        <v>0</v>
      </c>
      <c r="BS1693" s="1">
        <f ca="1">INDEX(rushing_yds,CELL("Row",AK1693)-1)*(RUSHYDS)</f>
        <v>0</v>
      </c>
      <c r="BT1693" s="1">
        <f ca="1">INDEX(rushing_tds,CELL("Row",AK1693)-1)*(RUSHTD)</f>
        <v>0</v>
      </c>
      <c r="BU1693" s="1">
        <f ca="1">IF(INDEX(rushing_yds,CELL("Row",AI1693)-1)&gt;=100,3,0)</f>
        <v>0</v>
      </c>
      <c r="BV1693" s="1">
        <f ca="1">INDEX(receiving_yds,CELL("Row",AN1693)-1)*(RECYDS)</f>
        <v>0</v>
      </c>
      <c r="BW1693" s="1">
        <f ca="1">INDEX(receiving_rec,CELL("Row",AO1693)-1)*(REC)</f>
        <v>0</v>
      </c>
      <c r="BX1693" s="1">
        <f ca="1">INDEX(receiving_tds,CELL("Row",AP1693)-1)*(RECTD)</f>
        <v>0</v>
      </c>
      <c r="BY1693" s="1">
        <f ca="1">IF(INDEX(receiving_yds,CELL("Row",AI1693)-1)&gt;=100,3,0)</f>
        <v>0</v>
      </c>
      <c r="BZ1693" s="1">
        <f ca="1">INDEX(puntret_tds,CELL("Row",AR1693)-1)*(PUNTKORETTD)+INDEX(kickret_tds,CELL("Row",AR1693)-1)*(PUNTKORETTD)</f>
        <v>0</v>
      </c>
      <c r="CA1693" s="1">
        <f ca="1">INDEX(fumbles_tot,CELL("Row",AS1693)-1)*(FUM)</f>
        <v>0</v>
      </c>
      <c r="CB1693" s="1">
        <f ca="1">(INDEX(passing_twoptm,CELL("Row",AT1693)-1)+INDEX(rushing_twoptm,CELL("Row",AT1693)-1)+INDEX(receiving_twoptm,CELL("Row",AT1693)-1))*(_2PTCONV)</f>
        <v>0</v>
      </c>
      <c r="CC1693" s="1">
        <f ca="1">SUM(BO1693:CB1693)</f>
        <v>0</v>
      </c>
    </row>
    <row r="1694" spans="1:81" hidden="1" x14ac:dyDescent="0.25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ca="1">INDEX(passing_tds,CELL("Row",AG1694)-1)*(PASSTD)</f>
        <v>0</v>
      </c>
      <c r="BP1694" s="1">
        <f ca="1">INDEX(passing_yds,CELL("Row",AH1694)-1)*(PASSYDS)</f>
        <v>0</v>
      </c>
      <c r="BQ1694" s="1">
        <f ca="1">IF(INDEX(passing_yds,CELL("Row",AI1694)-1)&gt;=300,3,0)</f>
        <v>0</v>
      </c>
      <c r="BR1694" s="1">
        <f ca="1">INDEX(passing_ints,CELL("Row",AJ1694)-1)*(INT)</f>
        <v>0</v>
      </c>
      <c r="BS1694" s="1">
        <f ca="1">INDEX(rushing_yds,CELL("Row",AK1694)-1)*(RUSHYDS)</f>
        <v>0</v>
      </c>
      <c r="BT1694" s="1">
        <f ca="1">INDEX(rushing_tds,CELL("Row",AK1694)-1)*(RUSHTD)</f>
        <v>0</v>
      </c>
      <c r="BU1694" s="1">
        <f ca="1">IF(INDEX(rushing_yds,CELL("Row",AI1694)-1)&gt;=100,3,0)</f>
        <v>0</v>
      </c>
      <c r="BV1694" s="1">
        <f ca="1">INDEX(receiving_yds,CELL("Row",AN1694)-1)*(RECYDS)</f>
        <v>0</v>
      </c>
      <c r="BW1694" s="1">
        <f ca="1">INDEX(receiving_rec,CELL("Row",AO1694)-1)*(REC)</f>
        <v>0</v>
      </c>
      <c r="BX1694" s="1">
        <f ca="1">INDEX(receiving_tds,CELL("Row",AP1694)-1)*(RECTD)</f>
        <v>0</v>
      </c>
      <c r="BY1694" s="1">
        <f ca="1">IF(INDEX(receiving_yds,CELL("Row",AI1694)-1)&gt;=100,3,0)</f>
        <v>0</v>
      </c>
      <c r="BZ1694" s="1">
        <f ca="1">INDEX(puntret_tds,CELL("Row",AR1694)-1)*(PUNTKORETTD)+INDEX(kickret_tds,CELL("Row",AR1694)-1)*(PUNTKORETTD)</f>
        <v>0</v>
      </c>
      <c r="CA1694" s="1">
        <f ca="1">INDEX(fumbles_tot,CELL("Row",AS1694)-1)*(FUM)</f>
        <v>0</v>
      </c>
      <c r="CB1694" s="1">
        <f ca="1">(INDEX(passing_twoptm,CELL("Row",AT1694)-1)+INDEX(rushing_twoptm,CELL("Row",AT1694)-1)+INDEX(receiving_twoptm,CELL("Row",AT1694)-1))*(_2PTCONV)</f>
        <v>0</v>
      </c>
      <c r="CC1694" s="1">
        <f ca="1">SUM(BO1694:CB1694)</f>
        <v>0</v>
      </c>
    </row>
    <row r="1695" spans="1:81" hidden="1" x14ac:dyDescent="0.25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ca="1">INDEX(passing_tds,CELL("Row",AG1695)-1)*(PASSTD)</f>
        <v>0</v>
      </c>
      <c r="BP1695" s="1">
        <f ca="1">INDEX(passing_yds,CELL("Row",AH1695)-1)*(PASSYDS)</f>
        <v>0</v>
      </c>
      <c r="BQ1695" s="1">
        <f ca="1">IF(INDEX(passing_yds,CELL("Row",AI1695)-1)&gt;=300,3,0)</f>
        <v>0</v>
      </c>
      <c r="BR1695" s="1">
        <f ca="1">INDEX(passing_ints,CELL("Row",AJ1695)-1)*(INT)</f>
        <v>0</v>
      </c>
      <c r="BS1695" s="1">
        <f ca="1">INDEX(rushing_yds,CELL("Row",AK1695)-1)*(RUSHYDS)</f>
        <v>0</v>
      </c>
      <c r="BT1695" s="1">
        <f ca="1">INDEX(rushing_tds,CELL("Row",AK1695)-1)*(RUSHTD)</f>
        <v>0</v>
      </c>
      <c r="BU1695" s="1">
        <f ca="1">IF(INDEX(rushing_yds,CELL("Row",AI1695)-1)&gt;=100,3,0)</f>
        <v>0</v>
      </c>
      <c r="BV1695" s="1">
        <f ca="1">INDEX(receiving_yds,CELL("Row",AN1695)-1)*(RECYDS)</f>
        <v>0</v>
      </c>
      <c r="BW1695" s="1">
        <f ca="1">INDEX(receiving_rec,CELL("Row",AO1695)-1)*(REC)</f>
        <v>0</v>
      </c>
      <c r="BX1695" s="1">
        <f ca="1">INDEX(receiving_tds,CELL("Row",AP1695)-1)*(RECTD)</f>
        <v>0</v>
      </c>
      <c r="BY1695" s="1">
        <f ca="1">IF(INDEX(receiving_yds,CELL("Row",AI1695)-1)&gt;=100,3,0)</f>
        <v>0</v>
      </c>
      <c r="BZ1695" s="1">
        <f ca="1">INDEX(puntret_tds,CELL("Row",AR1695)-1)*(PUNTKORETTD)+INDEX(kickret_tds,CELL("Row",AR1695)-1)*(PUNTKORETTD)</f>
        <v>0</v>
      </c>
      <c r="CA1695" s="1">
        <f ca="1">INDEX(fumbles_tot,CELL("Row",AS1695)-1)*(FUM)</f>
        <v>0</v>
      </c>
      <c r="CB1695" s="1">
        <f ca="1">(INDEX(passing_twoptm,CELL("Row",AT1695)-1)+INDEX(rushing_twoptm,CELL("Row",AT1695)-1)+INDEX(receiving_twoptm,CELL("Row",AT1695)-1))*(_2PTCONV)</f>
        <v>0</v>
      </c>
      <c r="CC1695" s="1">
        <f ca="1">SUM(BO1695:CB1695)</f>
        <v>0</v>
      </c>
    </row>
    <row r="1696" spans="1:81" hidden="1" x14ac:dyDescent="0.25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ca="1">INDEX(passing_tds,CELL("Row",AG1696)-1)*(PASSTD)</f>
        <v>0</v>
      </c>
      <c r="BP1696" s="1">
        <f ca="1">INDEX(passing_yds,CELL("Row",AH1696)-1)*(PASSYDS)</f>
        <v>0</v>
      </c>
      <c r="BQ1696" s="1">
        <f ca="1">IF(INDEX(passing_yds,CELL("Row",AI1696)-1)&gt;=300,3,0)</f>
        <v>0</v>
      </c>
      <c r="BR1696" s="1">
        <f ca="1">INDEX(passing_ints,CELL("Row",AJ1696)-1)*(INT)</f>
        <v>0</v>
      </c>
      <c r="BS1696" s="1">
        <f ca="1">INDEX(rushing_yds,CELL("Row",AK1696)-1)*(RUSHYDS)</f>
        <v>0</v>
      </c>
      <c r="BT1696" s="1">
        <f ca="1">INDEX(rushing_tds,CELL("Row",AK1696)-1)*(RUSHTD)</f>
        <v>0</v>
      </c>
      <c r="BU1696" s="1">
        <f ca="1">IF(INDEX(rushing_yds,CELL("Row",AI1696)-1)&gt;=100,3,0)</f>
        <v>0</v>
      </c>
      <c r="BV1696" s="1">
        <f ca="1">INDEX(receiving_yds,CELL("Row",AN1696)-1)*(RECYDS)</f>
        <v>0</v>
      </c>
      <c r="BW1696" s="1">
        <f ca="1">INDEX(receiving_rec,CELL("Row",AO1696)-1)*(REC)</f>
        <v>0</v>
      </c>
      <c r="BX1696" s="1">
        <f ca="1">INDEX(receiving_tds,CELL("Row",AP1696)-1)*(RECTD)</f>
        <v>0</v>
      </c>
      <c r="BY1696" s="1">
        <f ca="1">IF(INDEX(receiving_yds,CELL("Row",AI1696)-1)&gt;=100,3,0)</f>
        <v>0</v>
      </c>
      <c r="BZ1696" s="1">
        <f ca="1">INDEX(puntret_tds,CELL("Row",AR1696)-1)*(PUNTKORETTD)+INDEX(kickret_tds,CELL("Row",AR1696)-1)*(PUNTKORETTD)</f>
        <v>0</v>
      </c>
      <c r="CA1696" s="1">
        <f ca="1">INDEX(fumbles_tot,CELL("Row",AS1696)-1)*(FUM)</f>
        <v>0</v>
      </c>
      <c r="CB1696" s="1">
        <f ca="1">(INDEX(passing_twoptm,CELL("Row",AT1696)-1)+INDEX(rushing_twoptm,CELL("Row",AT1696)-1)+INDEX(receiving_twoptm,CELL("Row",AT1696)-1))*(_2PTCONV)</f>
        <v>0</v>
      </c>
      <c r="CC1696" s="1">
        <f ca="1">SUM(BO1696:CB1696)</f>
        <v>0</v>
      </c>
    </row>
    <row r="1697" spans="1:81" hidden="1" x14ac:dyDescent="0.25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ca="1">INDEX(passing_tds,CELL("Row",AG1697)-1)*(PASSTD)</f>
        <v>0</v>
      </c>
      <c r="BP1697" s="1">
        <f ca="1">INDEX(passing_yds,CELL("Row",AH1697)-1)*(PASSYDS)</f>
        <v>0</v>
      </c>
      <c r="BQ1697" s="1">
        <f ca="1">IF(INDEX(passing_yds,CELL("Row",AI1697)-1)&gt;=300,3,0)</f>
        <v>0</v>
      </c>
      <c r="BR1697" s="1">
        <f ca="1">INDEX(passing_ints,CELL("Row",AJ1697)-1)*(INT)</f>
        <v>0</v>
      </c>
      <c r="BS1697" s="1">
        <f ca="1">INDEX(rushing_yds,CELL("Row",AK1697)-1)*(RUSHYDS)</f>
        <v>0</v>
      </c>
      <c r="BT1697" s="1">
        <f ca="1">INDEX(rushing_tds,CELL("Row",AK1697)-1)*(RUSHTD)</f>
        <v>0</v>
      </c>
      <c r="BU1697" s="1">
        <f ca="1">IF(INDEX(rushing_yds,CELL("Row",AI1697)-1)&gt;=100,3,0)</f>
        <v>0</v>
      </c>
      <c r="BV1697" s="1">
        <f ca="1">INDEX(receiving_yds,CELL("Row",AN1697)-1)*(RECYDS)</f>
        <v>0</v>
      </c>
      <c r="BW1697" s="1">
        <f ca="1">INDEX(receiving_rec,CELL("Row",AO1697)-1)*(REC)</f>
        <v>0</v>
      </c>
      <c r="BX1697" s="1">
        <f ca="1">INDEX(receiving_tds,CELL("Row",AP1697)-1)*(RECTD)</f>
        <v>0</v>
      </c>
      <c r="BY1697" s="1">
        <f ca="1">IF(INDEX(receiving_yds,CELL("Row",AI1697)-1)&gt;=100,3,0)</f>
        <v>0</v>
      </c>
      <c r="BZ1697" s="1">
        <f ca="1">INDEX(puntret_tds,CELL("Row",AR1697)-1)*(PUNTKORETTD)+INDEX(kickret_tds,CELL("Row",AR1697)-1)*(PUNTKORETTD)</f>
        <v>0</v>
      </c>
      <c r="CA1697" s="1">
        <f ca="1">INDEX(fumbles_tot,CELL("Row",AS1697)-1)*(FUM)</f>
        <v>0</v>
      </c>
      <c r="CB1697" s="1">
        <f ca="1">(INDEX(passing_twoptm,CELL("Row",AT1697)-1)+INDEX(rushing_twoptm,CELL("Row",AT1697)-1)+INDEX(receiving_twoptm,CELL("Row",AT1697)-1))*(_2PTCONV)</f>
        <v>0</v>
      </c>
      <c r="CC1697" s="1">
        <f ca="1">SUM(BO1697:CB1697)</f>
        <v>0</v>
      </c>
    </row>
    <row r="1698" spans="1:81" hidden="1" x14ac:dyDescent="0.25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ca="1">INDEX(passing_tds,CELL("Row",AG1698)-1)*(PASSTD)</f>
        <v>0</v>
      </c>
      <c r="BP1698" s="1">
        <f ca="1">INDEX(passing_yds,CELL("Row",AH1698)-1)*(PASSYDS)</f>
        <v>0</v>
      </c>
      <c r="BQ1698" s="1">
        <f ca="1">IF(INDEX(passing_yds,CELL("Row",AI1698)-1)&gt;=300,3,0)</f>
        <v>0</v>
      </c>
      <c r="BR1698" s="1">
        <f ca="1">INDEX(passing_ints,CELL("Row",AJ1698)-1)*(INT)</f>
        <v>0</v>
      </c>
      <c r="BS1698" s="1">
        <f ca="1">INDEX(rushing_yds,CELL("Row",AK1698)-1)*(RUSHYDS)</f>
        <v>0</v>
      </c>
      <c r="BT1698" s="1">
        <f ca="1">INDEX(rushing_tds,CELL("Row",AK1698)-1)*(RUSHTD)</f>
        <v>0</v>
      </c>
      <c r="BU1698" s="1">
        <f ca="1">IF(INDEX(rushing_yds,CELL("Row",AI1698)-1)&gt;=100,3,0)</f>
        <v>0</v>
      </c>
      <c r="BV1698" s="1">
        <f ca="1">INDEX(receiving_yds,CELL("Row",AN1698)-1)*(RECYDS)</f>
        <v>0</v>
      </c>
      <c r="BW1698" s="1">
        <f ca="1">INDEX(receiving_rec,CELL("Row",AO1698)-1)*(REC)</f>
        <v>0</v>
      </c>
      <c r="BX1698" s="1">
        <f ca="1">INDEX(receiving_tds,CELL("Row",AP1698)-1)*(RECTD)</f>
        <v>0</v>
      </c>
      <c r="BY1698" s="1">
        <f ca="1">IF(INDEX(receiving_yds,CELL("Row",AI1698)-1)&gt;=100,3,0)</f>
        <v>0</v>
      </c>
      <c r="BZ1698" s="1">
        <f ca="1">INDEX(puntret_tds,CELL("Row",AR1698)-1)*(PUNTKORETTD)+INDEX(kickret_tds,CELL("Row",AR1698)-1)*(PUNTKORETTD)</f>
        <v>0</v>
      </c>
      <c r="CA1698" s="1">
        <f ca="1">INDEX(fumbles_tot,CELL("Row",AS1698)-1)*(FUM)</f>
        <v>0</v>
      </c>
      <c r="CB1698" s="1">
        <f ca="1">(INDEX(passing_twoptm,CELL("Row",AT1698)-1)+INDEX(rushing_twoptm,CELL("Row",AT1698)-1)+INDEX(receiving_twoptm,CELL("Row",AT1698)-1))*(_2PTCONV)</f>
        <v>0</v>
      </c>
      <c r="CC1698" s="1">
        <f ca="1">SUM(BO1698:CB1698)</f>
        <v>0</v>
      </c>
    </row>
    <row r="1699" spans="1:81" hidden="1" x14ac:dyDescent="0.25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ca="1">INDEX(passing_tds,CELL("Row",AG1699)-1)*(PASSTD)</f>
        <v>0</v>
      </c>
      <c r="BP1699" s="1">
        <f ca="1">INDEX(passing_yds,CELL("Row",AH1699)-1)*(PASSYDS)</f>
        <v>0</v>
      </c>
      <c r="BQ1699" s="1">
        <f ca="1">IF(INDEX(passing_yds,CELL("Row",AI1699)-1)&gt;=300,3,0)</f>
        <v>0</v>
      </c>
      <c r="BR1699" s="1">
        <f ca="1">INDEX(passing_ints,CELL("Row",AJ1699)-1)*(INT)</f>
        <v>0</v>
      </c>
      <c r="BS1699" s="1">
        <f ca="1">INDEX(rushing_yds,CELL("Row",AK1699)-1)*(RUSHYDS)</f>
        <v>0</v>
      </c>
      <c r="BT1699" s="1">
        <f ca="1">INDEX(rushing_tds,CELL("Row",AK1699)-1)*(RUSHTD)</f>
        <v>0</v>
      </c>
      <c r="BU1699" s="1">
        <f ca="1">IF(INDEX(rushing_yds,CELL("Row",AI1699)-1)&gt;=100,3,0)</f>
        <v>0</v>
      </c>
      <c r="BV1699" s="1">
        <f ca="1">INDEX(receiving_yds,CELL("Row",AN1699)-1)*(RECYDS)</f>
        <v>0</v>
      </c>
      <c r="BW1699" s="1">
        <f ca="1">INDEX(receiving_rec,CELL("Row",AO1699)-1)*(REC)</f>
        <v>0</v>
      </c>
      <c r="BX1699" s="1">
        <f ca="1">INDEX(receiving_tds,CELL("Row",AP1699)-1)*(RECTD)</f>
        <v>0</v>
      </c>
      <c r="BY1699" s="1">
        <f ca="1">IF(INDEX(receiving_yds,CELL("Row",AI1699)-1)&gt;=100,3,0)</f>
        <v>0</v>
      </c>
      <c r="BZ1699" s="1">
        <f ca="1">INDEX(puntret_tds,CELL("Row",AR1699)-1)*(PUNTKORETTD)+INDEX(kickret_tds,CELL("Row",AR1699)-1)*(PUNTKORETTD)</f>
        <v>0</v>
      </c>
      <c r="CA1699" s="1">
        <f ca="1">INDEX(fumbles_tot,CELL("Row",AS1699)-1)*(FUM)</f>
        <v>0</v>
      </c>
      <c r="CB1699" s="1">
        <f ca="1">(INDEX(passing_twoptm,CELL("Row",AT1699)-1)+INDEX(rushing_twoptm,CELL("Row",AT1699)-1)+INDEX(receiving_twoptm,CELL("Row",AT1699)-1))*(_2PTCONV)</f>
        <v>0</v>
      </c>
      <c r="CC1699" s="1">
        <f ca="1">SUM(BO1699:CB1699)</f>
        <v>0</v>
      </c>
    </row>
    <row r="1700" spans="1:81" hidden="1" x14ac:dyDescent="0.25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ca="1">INDEX(passing_tds,CELL("Row",AG1700)-1)*(PASSTD)</f>
        <v>0</v>
      </c>
      <c r="BP1700" s="1">
        <f ca="1">INDEX(passing_yds,CELL("Row",AH1700)-1)*(PASSYDS)</f>
        <v>0</v>
      </c>
      <c r="BQ1700" s="1">
        <f ca="1">IF(INDEX(passing_yds,CELL("Row",AI1700)-1)&gt;=300,3,0)</f>
        <v>0</v>
      </c>
      <c r="BR1700" s="1">
        <f ca="1">INDEX(passing_ints,CELL("Row",AJ1700)-1)*(INT)</f>
        <v>0</v>
      </c>
      <c r="BS1700" s="1">
        <f ca="1">INDEX(rushing_yds,CELL("Row",AK1700)-1)*(RUSHYDS)</f>
        <v>0</v>
      </c>
      <c r="BT1700" s="1">
        <f ca="1">INDEX(rushing_tds,CELL("Row",AK1700)-1)*(RUSHTD)</f>
        <v>0</v>
      </c>
      <c r="BU1700" s="1">
        <f ca="1">IF(INDEX(rushing_yds,CELL("Row",AI1700)-1)&gt;=100,3,0)</f>
        <v>0</v>
      </c>
      <c r="BV1700" s="1">
        <f ca="1">INDEX(receiving_yds,CELL("Row",AN1700)-1)*(RECYDS)</f>
        <v>0</v>
      </c>
      <c r="BW1700" s="1">
        <f ca="1">INDEX(receiving_rec,CELL("Row",AO1700)-1)*(REC)</f>
        <v>0</v>
      </c>
      <c r="BX1700" s="1">
        <f ca="1">INDEX(receiving_tds,CELL("Row",AP1700)-1)*(RECTD)</f>
        <v>0</v>
      </c>
      <c r="BY1700" s="1">
        <f ca="1">IF(INDEX(receiving_yds,CELL("Row",AI1700)-1)&gt;=100,3,0)</f>
        <v>0</v>
      </c>
      <c r="BZ1700" s="1">
        <f ca="1">INDEX(puntret_tds,CELL("Row",AR1700)-1)*(PUNTKORETTD)+INDEX(kickret_tds,CELL("Row",AR1700)-1)*(PUNTKORETTD)</f>
        <v>0</v>
      </c>
      <c r="CA1700" s="1">
        <f ca="1">INDEX(fumbles_tot,CELL("Row",AS1700)-1)*(FUM)</f>
        <v>0</v>
      </c>
      <c r="CB1700" s="1">
        <f ca="1">(INDEX(passing_twoptm,CELL("Row",AT1700)-1)+INDEX(rushing_twoptm,CELL("Row",AT1700)-1)+INDEX(receiving_twoptm,CELL("Row",AT1700)-1))*(_2PTCONV)</f>
        <v>0</v>
      </c>
      <c r="CC1700" s="1">
        <f ca="1">SUM(BO1700:CB1700)</f>
        <v>0</v>
      </c>
    </row>
    <row r="1701" spans="1:81" hidden="1" x14ac:dyDescent="0.25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ca="1">INDEX(passing_tds,CELL("Row",AG1701)-1)*(PASSTD)</f>
        <v>0</v>
      </c>
      <c r="BP1701" s="1">
        <f ca="1">INDEX(passing_yds,CELL("Row",AH1701)-1)*(PASSYDS)</f>
        <v>0</v>
      </c>
      <c r="BQ1701" s="1">
        <f ca="1">IF(INDEX(passing_yds,CELL("Row",AI1701)-1)&gt;=300,3,0)</f>
        <v>0</v>
      </c>
      <c r="BR1701" s="1">
        <f ca="1">INDEX(passing_ints,CELL("Row",AJ1701)-1)*(INT)</f>
        <v>0</v>
      </c>
      <c r="BS1701" s="1">
        <f ca="1">INDEX(rushing_yds,CELL("Row",AK1701)-1)*(RUSHYDS)</f>
        <v>0</v>
      </c>
      <c r="BT1701" s="1">
        <f ca="1">INDEX(rushing_tds,CELL("Row",AK1701)-1)*(RUSHTD)</f>
        <v>0</v>
      </c>
      <c r="BU1701" s="1">
        <f ca="1">IF(INDEX(rushing_yds,CELL("Row",AI1701)-1)&gt;=100,3,0)</f>
        <v>0</v>
      </c>
      <c r="BV1701" s="1">
        <f ca="1">INDEX(receiving_yds,CELL("Row",AN1701)-1)*(RECYDS)</f>
        <v>0</v>
      </c>
      <c r="BW1701" s="1">
        <f ca="1">INDEX(receiving_rec,CELL("Row",AO1701)-1)*(REC)</f>
        <v>0</v>
      </c>
      <c r="BX1701" s="1">
        <f ca="1">INDEX(receiving_tds,CELL("Row",AP1701)-1)*(RECTD)</f>
        <v>0</v>
      </c>
      <c r="BY1701" s="1">
        <f ca="1">IF(INDEX(receiving_yds,CELL("Row",AI1701)-1)&gt;=100,3,0)</f>
        <v>0</v>
      </c>
      <c r="BZ1701" s="1">
        <f ca="1">INDEX(puntret_tds,CELL("Row",AR1701)-1)*(PUNTKORETTD)+INDEX(kickret_tds,CELL("Row",AR1701)-1)*(PUNTKORETTD)</f>
        <v>0</v>
      </c>
      <c r="CA1701" s="1">
        <f ca="1">INDEX(fumbles_tot,CELL("Row",AS1701)-1)*(FUM)</f>
        <v>0</v>
      </c>
      <c r="CB1701" s="1">
        <f ca="1">(INDEX(passing_twoptm,CELL("Row",AT1701)-1)+INDEX(rushing_twoptm,CELL("Row",AT1701)-1)+INDEX(receiving_twoptm,CELL("Row",AT1701)-1))*(_2PTCONV)</f>
        <v>0</v>
      </c>
      <c r="CC1701" s="1">
        <f ca="1">SUM(BO1701:CB1701)</f>
        <v>0</v>
      </c>
    </row>
    <row r="1702" spans="1:81" hidden="1" x14ac:dyDescent="0.25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ca="1">INDEX(passing_tds,CELL("Row",AG1702)-1)*(PASSTD)</f>
        <v>0</v>
      </c>
      <c r="BP1702" s="1">
        <f ca="1">INDEX(passing_yds,CELL("Row",AH1702)-1)*(PASSYDS)</f>
        <v>0</v>
      </c>
      <c r="BQ1702" s="1">
        <f ca="1">IF(INDEX(passing_yds,CELL("Row",AI1702)-1)&gt;=300,3,0)</f>
        <v>0</v>
      </c>
      <c r="BR1702" s="1">
        <f ca="1">INDEX(passing_ints,CELL("Row",AJ1702)-1)*(INT)</f>
        <v>0</v>
      </c>
      <c r="BS1702" s="1">
        <f ca="1">INDEX(rushing_yds,CELL("Row",AK1702)-1)*(RUSHYDS)</f>
        <v>0</v>
      </c>
      <c r="BT1702" s="1">
        <f ca="1">INDEX(rushing_tds,CELL("Row",AK1702)-1)*(RUSHTD)</f>
        <v>0</v>
      </c>
      <c r="BU1702" s="1">
        <f ca="1">IF(INDEX(rushing_yds,CELL("Row",AI1702)-1)&gt;=100,3,0)</f>
        <v>0</v>
      </c>
      <c r="BV1702" s="1">
        <f ca="1">INDEX(receiving_yds,CELL("Row",AN1702)-1)*(RECYDS)</f>
        <v>0</v>
      </c>
      <c r="BW1702" s="1">
        <f ca="1">INDEX(receiving_rec,CELL("Row",AO1702)-1)*(REC)</f>
        <v>0</v>
      </c>
      <c r="BX1702" s="1">
        <f ca="1">INDEX(receiving_tds,CELL("Row",AP1702)-1)*(RECTD)</f>
        <v>0</v>
      </c>
      <c r="BY1702" s="1">
        <f ca="1">IF(INDEX(receiving_yds,CELL("Row",AI1702)-1)&gt;=100,3,0)</f>
        <v>0</v>
      </c>
      <c r="BZ1702" s="1">
        <f ca="1">INDEX(puntret_tds,CELL("Row",AR1702)-1)*(PUNTKORETTD)+INDEX(kickret_tds,CELL("Row",AR1702)-1)*(PUNTKORETTD)</f>
        <v>0</v>
      </c>
      <c r="CA1702" s="1">
        <f ca="1">INDEX(fumbles_tot,CELL("Row",AS1702)-1)*(FUM)</f>
        <v>0</v>
      </c>
      <c r="CB1702" s="1">
        <f ca="1">(INDEX(passing_twoptm,CELL("Row",AT1702)-1)+INDEX(rushing_twoptm,CELL("Row",AT1702)-1)+INDEX(receiving_twoptm,CELL("Row",AT1702)-1))*(_2PTCONV)</f>
        <v>0</v>
      </c>
      <c r="CC1702" s="1">
        <f ca="1">SUM(BO1702:CB1702)</f>
        <v>0</v>
      </c>
    </row>
    <row r="1703" spans="1:81" hidden="1" x14ac:dyDescent="0.25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ca="1">INDEX(passing_tds,CELL("Row",AG1703)-1)*(PASSTD)</f>
        <v>0</v>
      </c>
      <c r="BP1703" s="1">
        <f ca="1">INDEX(passing_yds,CELL("Row",AH1703)-1)*(PASSYDS)</f>
        <v>0</v>
      </c>
      <c r="BQ1703" s="1">
        <f ca="1">IF(INDEX(passing_yds,CELL("Row",AI1703)-1)&gt;=300,3,0)</f>
        <v>0</v>
      </c>
      <c r="BR1703" s="1">
        <f ca="1">INDEX(passing_ints,CELL("Row",AJ1703)-1)*(INT)</f>
        <v>0</v>
      </c>
      <c r="BS1703" s="1">
        <f ca="1">INDEX(rushing_yds,CELL("Row",AK1703)-1)*(RUSHYDS)</f>
        <v>0</v>
      </c>
      <c r="BT1703" s="1">
        <f ca="1">INDEX(rushing_tds,CELL("Row",AK1703)-1)*(RUSHTD)</f>
        <v>0</v>
      </c>
      <c r="BU1703" s="1">
        <f ca="1">IF(INDEX(rushing_yds,CELL("Row",AI1703)-1)&gt;=100,3,0)</f>
        <v>0</v>
      </c>
      <c r="BV1703" s="1">
        <f ca="1">INDEX(receiving_yds,CELL("Row",AN1703)-1)*(RECYDS)</f>
        <v>0</v>
      </c>
      <c r="BW1703" s="1">
        <f ca="1">INDEX(receiving_rec,CELL("Row",AO1703)-1)*(REC)</f>
        <v>0</v>
      </c>
      <c r="BX1703" s="1">
        <f ca="1">INDEX(receiving_tds,CELL("Row",AP1703)-1)*(RECTD)</f>
        <v>0</v>
      </c>
      <c r="BY1703" s="1">
        <f ca="1">IF(INDEX(receiving_yds,CELL("Row",AI1703)-1)&gt;=100,3,0)</f>
        <v>0</v>
      </c>
      <c r="BZ1703" s="1">
        <f ca="1">INDEX(puntret_tds,CELL("Row",AR1703)-1)*(PUNTKORETTD)+INDEX(kickret_tds,CELL("Row",AR1703)-1)*(PUNTKORETTD)</f>
        <v>0</v>
      </c>
      <c r="CA1703" s="1">
        <f ca="1">INDEX(fumbles_tot,CELL("Row",AS1703)-1)*(FUM)</f>
        <v>0</v>
      </c>
      <c r="CB1703" s="1">
        <f ca="1">(INDEX(passing_twoptm,CELL("Row",AT1703)-1)+INDEX(rushing_twoptm,CELL("Row",AT1703)-1)+INDEX(receiving_twoptm,CELL("Row",AT1703)-1))*(_2PTCONV)</f>
        <v>0</v>
      </c>
      <c r="CC1703" s="1">
        <f ca="1">SUM(BO1703:CB1703)</f>
        <v>0</v>
      </c>
    </row>
    <row r="1704" spans="1:81" hidden="1" x14ac:dyDescent="0.25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ca="1">INDEX(passing_tds,CELL("Row",AG1704)-1)*(PASSTD)</f>
        <v>0</v>
      </c>
      <c r="BP1704" s="1">
        <f ca="1">INDEX(passing_yds,CELL("Row",AH1704)-1)*(PASSYDS)</f>
        <v>0</v>
      </c>
      <c r="BQ1704" s="1">
        <f ca="1">IF(INDEX(passing_yds,CELL("Row",AI1704)-1)&gt;=300,3,0)</f>
        <v>0</v>
      </c>
      <c r="BR1704" s="1">
        <f ca="1">INDEX(passing_ints,CELL("Row",AJ1704)-1)*(INT)</f>
        <v>0</v>
      </c>
      <c r="BS1704" s="1">
        <f ca="1">INDEX(rushing_yds,CELL("Row",AK1704)-1)*(RUSHYDS)</f>
        <v>0</v>
      </c>
      <c r="BT1704" s="1">
        <f ca="1">INDEX(rushing_tds,CELL("Row",AK1704)-1)*(RUSHTD)</f>
        <v>0</v>
      </c>
      <c r="BU1704" s="1">
        <f ca="1">IF(INDEX(rushing_yds,CELL("Row",AI1704)-1)&gt;=100,3,0)</f>
        <v>0</v>
      </c>
      <c r="BV1704" s="1">
        <f ca="1">INDEX(receiving_yds,CELL("Row",AN1704)-1)*(RECYDS)</f>
        <v>0</v>
      </c>
      <c r="BW1704" s="1">
        <f ca="1">INDEX(receiving_rec,CELL("Row",AO1704)-1)*(REC)</f>
        <v>0</v>
      </c>
      <c r="BX1704" s="1">
        <f ca="1">INDEX(receiving_tds,CELL("Row",AP1704)-1)*(RECTD)</f>
        <v>0</v>
      </c>
      <c r="BY1704" s="1">
        <f ca="1">IF(INDEX(receiving_yds,CELL("Row",AI1704)-1)&gt;=100,3,0)</f>
        <v>0</v>
      </c>
      <c r="BZ1704" s="1">
        <f ca="1">INDEX(puntret_tds,CELL("Row",AR1704)-1)*(PUNTKORETTD)+INDEX(kickret_tds,CELL("Row",AR1704)-1)*(PUNTKORETTD)</f>
        <v>0</v>
      </c>
      <c r="CA1704" s="1">
        <f ca="1">INDEX(fumbles_tot,CELL("Row",AS1704)-1)*(FUM)</f>
        <v>0</v>
      </c>
      <c r="CB1704" s="1">
        <f ca="1">(INDEX(passing_twoptm,CELL("Row",AT1704)-1)+INDEX(rushing_twoptm,CELL("Row",AT1704)-1)+INDEX(receiving_twoptm,CELL("Row",AT1704)-1))*(_2PTCONV)</f>
        <v>0</v>
      </c>
      <c r="CC1704" s="1">
        <f ca="1">SUM(BO1704:CB1704)</f>
        <v>0</v>
      </c>
    </row>
    <row r="1705" spans="1:81" hidden="1" x14ac:dyDescent="0.25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ca="1">INDEX(passing_tds,CELL("Row",AG1705)-1)*(PASSTD)</f>
        <v>0</v>
      </c>
      <c r="BP1705" s="1">
        <f ca="1">INDEX(passing_yds,CELL("Row",AH1705)-1)*(PASSYDS)</f>
        <v>0</v>
      </c>
      <c r="BQ1705" s="1">
        <f ca="1">IF(INDEX(passing_yds,CELL("Row",AI1705)-1)&gt;=300,3,0)</f>
        <v>0</v>
      </c>
      <c r="BR1705" s="1">
        <f ca="1">INDEX(passing_ints,CELL("Row",AJ1705)-1)*(INT)</f>
        <v>0</v>
      </c>
      <c r="BS1705" s="1">
        <f ca="1">INDEX(rushing_yds,CELL("Row",AK1705)-1)*(RUSHYDS)</f>
        <v>0</v>
      </c>
      <c r="BT1705" s="1">
        <f ca="1">INDEX(rushing_tds,CELL("Row",AK1705)-1)*(RUSHTD)</f>
        <v>0</v>
      </c>
      <c r="BU1705" s="1">
        <f ca="1">IF(INDEX(rushing_yds,CELL("Row",AI1705)-1)&gt;=100,3,0)</f>
        <v>0</v>
      </c>
      <c r="BV1705" s="1">
        <f ca="1">INDEX(receiving_yds,CELL("Row",AN1705)-1)*(RECYDS)</f>
        <v>0</v>
      </c>
      <c r="BW1705" s="1">
        <f ca="1">INDEX(receiving_rec,CELL("Row",AO1705)-1)*(REC)</f>
        <v>0</v>
      </c>
      <c r="BX1705" s="1">
        <f ca="1">INDEX(receiving_tds,CELL("Row",AP1705)-1)*(RECTD)</f>
        <v>0</v>
      </c>
      <c r="BY1705" s="1">
        <f ca="1">IF(INDEX(receiving_yds,CELL("Row",AI1705)-1)&gt;=100,3,0)</f>
        <v>0</v>
      </c>
      <c r="BZ1705" s="1">
        <f ca="1">INDEX(puntret_tds,CELL("Row",AR1705)-1)*(PUNTKORETTD)+INDEX(kickret_tds,CELL("Row",AR1705)-1)*(PUNTKORETTD)</f>
        <v>0</v>
      </c>
      <c r="CA1705" s="1">
        <f ca="1">INDEX(fumbles_tot,CELL("Row",AS1705)-1)*(FUM)</f>
        <v>0</v>
      </c>
      <c r="CB1705" s="1">
        <f ca="1">(INDEX(passing_twoptm,CELL("Row",AT1705)-1)+INDEX(rushing_twoptm,CELL("Row",AT1705)-1)+INDEX(receiving_twoptm,CELL("Row",AT1705)-1))*(_2PTCONV)</f>
        <v>0</v>
      </c>
      <c r="CC1705" s="1">
        <f ca="1">SUM(BO1705:CB1705)</f>
        <v>0</v>
      </c>
    </row>
    <row r="1706" spans="1:81" hidden="1" x14ac:dyDescent="0.25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ca="1">INDEX(passing_tds,CELL("Row",AG1706)-1)*(PASSTD)</f>
        <v>0</v>
      </c>
      <c r="BP1706" s="1">
        <f ca="1">INDEX(passing_yds,CELL("Row",AH1706)-1)*(PASSYDS)</f>
        <v>0</v>
      </c>
      <c r="BQ1706" s="1">
        <f ca="1">IF(INDEX(passing_yds,CELL("Row",AI1706)-1)&gt;=300,3,0)</f>
        <v>0</v>
      </c>
      <c r="BR1706" s="1">
        <f ca="1">INDEX(passing_ints,CELL("Row",AJ1706)-1)*(INT)</f>
        <v>0</v>
      </c>
      <c r="BS1706" s="1">
        <f ca="1">INDEX(rushing_yds,CELL("Row",AK1706)-1)*(RUSHYDS)</f>
        <v>0</v>
      </c>
      <c r="BT1706" s="1">
        <f ca="1">INDEX(rushing_tds,CELL("Row",AK1706)-1)*(RUSHTD)</f>
        <v>0</v>
      </c>
      <c r="BU1706" s="1">
        <f ca="1">IF(INDEX(rushing_yds,CELL("Row",AI1706)-1)&gt;=100,3,0)</f>
        <v>0</v>
      </c>
      <c r="BV1706" s="1">
        <f ca="1">INDEX(receiving_yds,CELL("Row",AN1706)-1)*(RECYDS)</f>
        <v>0</v>
      </c>
      <c r="BW1706" s="1">
        <f ca="1">INDEX(receiving_rec,CELL("Row",AO1706)-1)*(REC)</f>
        <v>0</v>
      </c>
      <c r="BX1706" s="1">
        <f ca="1">INDEX(receiving_tds,CELL("Row",AP1706)-1)*(RECTD)</f>
        <v>0</v>
      </c>
      <c r="BY1706" s="1">
        <f ca="1">IF(INDEX(receiving_yds,CELL("Row",AI1706)-1)&gt;=100,3,0)</f>
        <v>0</v>
      </c>
      <c r="BZ1706" s="1">
        <f ca="1">INDEX(puntret_tds,CELL("Row",AR1706)-1)*(PUNTKORETTD)+INDEX(kickret_tds,CELL("Row",AR1706)-1)*(PUNTKORETTD)</f>
        <v>0</v>
      </c>
      <c r="CA1706" s="1">
        <f ca="1">INDEX(fumbles_tot,CELL("Row",AS1706)-1)*(FUM)</f>
        <v>0</v>
      </c>
      <c r="CB1706" s="1">
        <f ca="1">(INDEX(passing_twoptm,CELL("Row",AT1706)-1)+INDEX(rushing_twoptm,CELL("Row",AT1706)-1)+INDEX(receiving_twoptm,CELL("Row",AT1706)-1))*(_2PTCONV)</f>
        <v>0</v>
      </c>
      <c r="CC1706" s="1">
        <f ca="1">SUM(BO1706:CB1706)</f>
        <v>0</v>
      </c>
    </row>
    <row r="1707" spans="1:81" hidden="1" x14ac:dyDescent="0.25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ca="1">INDEX(passing_tds,CELL("Row",AG1707)-1)*(PASSTD)</f>
        <v>0</v>
      </c>
      <c r="BP1707" s="1">
        <f ca="1">INDEX(passing_yds,CELL("Row",AH1707)-1)*(PASSYDS)</f>
        <v>0</v>
      </c>
      <c r="BQ1707" s="1">
        <f ca="1">IF(INDEX(passing_yds,CELL("Row",AI1707)-1)&gt;=300,3,0)</f>
        <v>0</v>
      </c>
      <c r="BR1707" s="1">
        <f ca="1">INDEX(passing_ints,CELL("Row",AJ1707)-1)*(INT)</f>
        <v>0</v>
      </c>
      <c r="BS1707" s="1">
        <f ca="1">INDEX(rushing_yds,CELL("Row",AK1707)-1)*(RUSHYDS)</f>
        <v>0</v>
      </c>
      <c r="BT1707" s="1">
        <f ca="1">INDEX(rushing_tds,CELL("Row",AK1707)-1)*(RUSHTD)</f>
        <v>0</v>
      </c>
      <c r="BU1707" s="1">
        <f ca="1">IF(INDEX(rushing_yds,CELL("Row",AI1707)-1)&gt;=100,3,0)</f>
        <v>0</v>
      </c>
      <c r="BV1707" s="1">
        <f ca="1">INDEX(receiving_yds,CELL("Row",AN1707)-1)*(RECYDS)</f>
        <v>0</v>
      </c>
      <c r="BW1707" s="1">
        <f ca="1">INDEX(receiving_rec,CELL("Row",AO1707)-1)*(REC)</f>
        <v>0</v>
      </c>
      <c r="BX1707" s="1">
        <f ca="1">INDEX(receiving_tds,CELL("Row",AP1707)-1)*(RECTD)</f>
        <v>0</v>
      </c>
      <c r="BY1707" s="1">
        <f ca="1">IF(INDEX(receiving_yds,CELL("Row",AI1707)-1)&gt;=100,3,0)</f>
        <v>0</v>
      </c>
      <c r="BZ1707" s="1">
        <f ca="1">INDEX(puntret_tds,CELL("Row",AR1707)-1)*(PUNTKORETTD)+INDEX(kickret_tds,CELL("Row",AR1707)-1)*(PUNTKORETTD)</f>
        <v>0</v>
      </c>
      <c r="CA1707" s="1">
        <f ca="1">INDEX(fumbles_tot,CELL("Row",AS1707)-1)*(FUM)</f>
        <v>0</v>
      </c>
      <c r="CB1707" s="1">
        <f ca="1">(INDEX(passing_twoptm,CELL("Row",AT1707)-1)+INDEX(rushing_twoptm,CELL("Row",AT1707)-1)+INDEX(receiving_twoptm,CELL("Row",AT1707)-1))*(_2PTCONV)</f>
        <v>0</v>
      </c>
      <c r="CC1707" s="1">
        <f ca="1">SUM(BO1707:CB1707)</f>
        <v>0</v>
      </c>
    </row>
    <row r="1708" spans="1:81" hidden="1" x14ac:dyDescent="0.25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ca="1">INDEX(passing_tds,CELL("Row",AG1708)-1)*(PASSTD)</f>
        <v>0</v>
      </c>
      <c r="BP1708" s="1">
        <f ca="1">INDEX(passing_yds,CELL("Row",AH1708)-1)*(PASSYDS)</f>
        <v>0</v>
      </c>
      <c r="BQ1708" s="1">
        <f ca="1">IF(INDEX(passing_yds,CELL("Row",AI1708)-1)&gt;=300,3,0)</f>
        <v>0</v>
      </c>
      <c r="BR1708" s="1">
        <f ca="1">INDEX(passing_ints,CELL("Row",AJ1708)-1)*(INT)</f>
        <v>0</v>
      </c>
      <c r="BS1708" s="1">
        <f ca="1">INDEX(rushing_yds,CELL("Row",AK1708)-1)*(RUSHYDS)</f>
        <v>0</v>
      </c>
      <c r="BT1708" s="1">
        <f ca="1">INDEX(rushing_tds,CELL("Row",AK1708)-1)*(RUSHTD)</f>
        <v>0</v>
      </c>
      <c r="BU1708" s="1">
        <f ca="1">IF(INDEX(rushing_yds,CELL("Row",AI1708)-1)&gt;=100,3,0)</f>
        <v>0</v>
      </c>
      <c r="BV1708" s="1">
        <f ca="1">INDEX(receiving_yds,CELL("Row",AN1708)-1)*(RECYDS)</f>
        <v>0</v>
      </c>
      <c r="BW1708" s="1">
        <f ca="1">INDEX(receiving_rec,CELL("Row",AO1708)-1)*(REC)</f>
        <v>0</v>
      </c>
      <c r="BX1708" s="1">
        <f ca="1">INDEX(receiving_tds,CELL("Row",AP1708)-1)*(RECTD)</f>
        <v>0</v>
      </c>
      <c r="BY1708" s="1">
        <f ca="1">IF(INDEX(receiving_yds,CELL("Row",AI1708)-1)&gt;=100,3,0)</f>
        <v>0</v>
      </c>
      <c r="BZ1708" s="1">
        <f ca="1">INDEX(puntret_tds,CELL("Row",AR1708)-1)*(PUNTKORETTD)+INDEX(kickret_tds,CELL("Row",AR1708)-1)*(PUNTKORETTD)</f>
        <v>0</v>
      </c>
      <c r="CA1708" s="1">
        <f ca="1">INDEX(fumbles_tot,CELL("Row",AS1708)-1)*(FUM)</f>
        <v>0</v>
      </c>
      <c r="CB1708" s="1">
        <f ca="1">(INDEX(passing_twoptm,CELL("Row",AT1708)-1)+INDEX(rushing_twoptm,CELL("Row",AT1708)-1)+INDEX(receiving_twoptm,CELL("Row",AT1708)-1))*(_2PTCONV)</f>
        <v>0</v>
      </c>
      <c r="CC1708" s="1">
        <f ca="1">SUM(BO1708:CB1708)</f>
        <v>0</v>
      </c>
    </row>
    <row r="1709" spans="1:81" hidden="1" x14ac:dyDescent="0.25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ca="1">INDEX(passing_tds,CELL("Row",AG1709)-1)*(PASSTD)</f>
        <v>0</v>
      </c>
      <c r="BP1709" s="1">
        <f ca="1">INDEX(passing_yds,CELL("Row",AH1709)-1)*(PASSYDS)</f>
        <v>0</v>
      </c>
      <c r="BQ1709" s="1">
        <f ca="1">IF(INDEX(passing_yds,CELL("Row",AI1709)-1)&gt;=300,3,0)</f>
        <v>0</v>
      </c>
      <c r="BR1709" s="1">
        <f ca="1">INDEX(passing_ints,CELL("Row",AJ1709)-1)*(INT)</f>
        <v>0</v>
      </c>
      <c r="BS1709" s="1">
        <f ca="1">INDEX(rushing_yds,CELL("Row",AK1709)-1)*(RUSHYDS)</f>
        <v>0</v>
      </c>
      <c r="BT1709" s="1">
        <f ca="1">INDEX(rushing_tds,CELL("Row",AK1709)-1)*(RUSHTD)</f>
        <v>0</v>
      </c>
      <c r="BU1709" s="1">
        <f ca="1">IF(INDEX(rushing_yds,CELL("Row",AI1709)-1)&gt;=100,3,0)</f>
        <v>0</v>
      </c>
      <c r="BV1709" s="1">
        <f ca="1">INDEX(receiving_yds,CELL("Row",AN1709)-1)*(RECYDS)</f>
        <v>0</v>
      </c>
      <c r="BW1709" s="1">
        <f ca="1">INDEX(receiving_rec,CELL("Row",AO1709)-1)*(REC)</f>
        <v>0</v>
      </c>
      <c r="BX1709" s="1">
        <f ca="1">INDEX(receiving_tds,CELL("Row",AP1709)-1)*(RECTD)</f>
        <v>0</v>
      </c>
      <c r="BY1709" s="1">
        <f ca="1">IF(INDEX(receiving_yds,CELL("Row",AI1709)-1)&gt;=100,3,0)</f>
        <v>0</v>
      </c>
      <c r="BZ1709" s="1">
        <f ca="1">INDEX(puntret_tds,CELL("Row",AR1709)-1)*(PUNTKORETTD)+INDEX(kickret_tds,CELL("Row",AR1709)-1)*(PUNTKORETTD)</f>
        <v>0</v>
      </c>
      <c r="CA1709" s="1">
        <f ca="1">INDEX(fumbles_tot,CELL("Row",AS1709)-1)*(FUM)</f>
        <v>0</v>
      </c>
      <c r="CB1709" s="1">
        <f ca="1">(INDEX(passing_twoptm,CELL("Row",AT1709)-1)+INDEX(rushing_twoptm,CELL("Row",AT1709)-1)+INDEX(receiving_twoptm,CELL("Row",AT1709)-1))*(_2PTCONV)</f>
        <v>0</v>
      </c>
      <c r="CC1709" s="1">
        <f ca="1">SUM(BO1709:CB1709)</f>
        <v>0</v>
      </c>
    </row>
    <row r="1710" spans="1:81" hidden="1" x14ac:dyDescent="0.25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ca="1">INDEX(passing_tds,CELL("Row",AG1710)-1)*(PASSTD)</f>
        <v>0</v>
      </c>
      <c r="BP1710" s="1">
        <f ca="1">INDEX(passing_yds,CELL("Row",AH1710)-1)*(PASSYDS)</f>
        <v>0</v>
      </c>
      <c r="BQ1710" s="1">
        <f ca="1">IF(INDEX(passing_yds,CELL("Row",AI1710)-1)&gt;=300,3,0)</f>
        <v>0</v>
      </c>
      <c r="BR1710" s="1">
        <f ca="1">INDEX(passing_ints,CELL("Row",AJ1710)-1)*(INT)</f>
        <v>0</v>
      </c>
      <c r="BS1710" s="1">
        <f ca="1">INDEX(rushing_yds,CELL("Row",AK1710)-1)*(RUSHYDS)</f>
        <v>0</v>
      </c>
      <c r="BT1710" s="1">
        <f ca="1">INDEX(rushing_tds,CELL("Row",AK1710)-1)*(RUSHTD)</f>
        <v>0</v>
      </c>
      <c r="BU1710" s="1">
        <f ca="1">IF(INDEX(rushing_yds,CELL("Row",AI1710)-1)&gt;=100,3,0)</f>
        <v>0</v>
      </c>
      <c r="BV1710" s="1">
        <f ca="1">INDEX(receiving_yds,CELL("Row",AN1710)-1)*(RECYDS)</f>
        <v>0</v>
      </c>
      <c r="BW1710" s="1">
        <f ca="1">INDEX(receiving_rec,CELL("Row",AO1710)-1)*(REC)</f>
        <v>0</v>
      </c>
      <c r="BX1710" s="1">
        <f ca="1">INDEX(receiving_tds,CELL("Row",AP1710)-1)*(RECTD)</f>
        <v>0</v>
      </c>
      <c r="BY1710" s="1">
        <f ca="1">IF(INDEX(receiving_yds,CELL("Row",AI1710)-1)&gt;=100,3,0)</f>
        <v>0</v>
      </c>
      <c r="BZ1710" s="1">
        <f ca="1">INDEX(puntret_tds,CELL("Row",AR1710)-1)*(PUNTKORETTD)+INDEX(kickret_tds,CELL("Row",AR1710)-1)*(PUNTKORETTD)</f>
        <v>0</v>
      </c>
      <c r="CA1710" s="1">
        <f ca="1">INDEX(fumbles_tot,CELL("Row",AS1710)-1)*(FUM)</f>
        <v>0</v>
      </c>
      <c r="CB1710" s="1">
        <f ca="1">(INDEX(passing_twoptm,CELL("Row",AT1710)-1)+INDEX(rushing_twoptm,CELL("Row",AT1710)-1)+INDEX(receiving_twoptm,CELL("Row",AT1710)-1))*(_2PTCONV)</f>
        <v>0</v>
      </c>
      <c r="CC1710" s="1">
        <f ca="1">SUM(BO1710:CB1710)</f>
        <v>0</v>
      </c>
    </row>
    <row r="1711" spans="1:81" hidden="1" x14ac:dyDescent="0.25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ca="1">INDEX(passing_tds,CELL("Row",AG1711)-1)*(PASSTD)</f>
        <v>0</v>
      </c>
      <c r="BP1711" s="1">
        <f ca="1">INDEX(passing_yds,CELL("Row",AH1711)-1)*(PASSYDS)</f>
        <v>0</v>
      </c>
      <c r="BQ1711" s="1">
        <f ca="1">IF(INDEX(passing_yds,CELL("Row",AI1711)-1)&gt;=300,3,0)</f>
        <v>0</v>
      </c>
      <c r="BR1711" s="1">
        <f ca="1">INDEX(passing_ints,CELL("Row",AJ1711)-1)*(INT)</f>
        <v>0</v>
      </c>
      <c r="BS1711" s="1">
        <f ca="1">INDEX(rushing_yds,CELL("Row",AK1711)-1)*(RUSHYDS)</f>
        <v>0</v>
      </c>
      <c r="BT1711" s="1">
        <f ca="1">INDEX(rushing_tds,CELL("Row",AK1711)-1)*(RUSHTD)</f>
        <v>0</v>
      </c>
      <c r="BU1711" s="1">
        <f ca="1">IF(INDEX(rushing_yds,CELL("Row",AI1711)-1)&gt;=100,3,0)</f>
        <v>0</v>
      </c>
      <c r="BV1711" s="1">
        <f ca="1">INDEX(receiving_yds,CELL("Row",AN1711)-1)*(RECYDS)</f>
        <v>0</v>
      </c>
      <c r="BW1711" s="1">
        <f ca="1">INDEX(receiving_rec,CELL("Row",AO1711)-1)*(REC)</f>
        <v>0</v>
      </c>
      <c r="BX1711" s="1">
        <f ca="1">INDEX(receiving_tds,CELL("Row",AP1711)-1)*(RECTD)</f>
        <v>0</v>
      </c>
      <c r="BY1711" s="1">
        <f ca="1">IF(INDEX(receiving_yds,CELL("Row",AI1711)-1)&gt;=100,3,0)</f>
        <v>0</v>
      </c>
      <c r="BZ1711" s="1">
        <f ca="1">INDEX(puntret_tds,CELL("Row",AR1711)-1)*(PUNTKORETTD)+INDEX(kickret_tds,CELL("Row",AR1711)-1)*(PUNTKORETTD)</f>
        <v>0</v>
      </c>
      <c r="CA1711" s="1">
        <f ca="1">INDEX(fumbles_tot,CELL("Row",AS1711)-1)*(FUM)</f>
        <v>0</v>
      </c>
      <c r="CB1711" s="1">
        <f ca="1">(INDEX(passing_twoptm,CELL("Row",AT1711)-1)+INDEX(rushing_twoptm,CELL("Row",AT1711)-1)+INDEX(receiving_twoptm,CELL("Row",AT1711)-1))*(_2PTCONV)</f>
        <v>0</v>
      </c>
      <c r="CC1711" s="1">
        <f ca="1">SUM(BO1711:CB1711)</f>
        <v>0</v>
      </c>
    </row>
    <row r="1712" spans="1:81" hidden="1" x14ac:dyDescent="0.25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ca="1">INDEX(passing_tds,CELL("Row",AG1712)-1)*(PASSTD)</f>
        <v>0</v>
      </c>
      <c r="BP1712" s="1">
        <f ca="1">INDEX(passing_yds,CELL("Row",AH1712)-1)*(PASSYDS)</f>
        <v>0</v>
      </c>
      <c r="BQ1712" s="1">
        <f ca="1">IF(INDEX(passing_yds,CELL("Row",AI1712)-1)&gt;=300,3,0)</f>
        <v>0</v>
      </c>
      <c r="BR1712" s="1">
        <f ca="1">INDEX(passing_ints,CELL("Row",AJ1712)-1)*(INT)</f>
        <v>0</v>
      </c>
      <c r="BS1712" s="1">
        <f ca="1">INDEX(rushing_yds,CELL("Row",AK1712)-1)*(RUSHYDS)</f>
        <v>0</v>
      </c>
      <c r="BT1712" s="1">
        <f ca="1">INDEX(rushing_tds,CELL("Row",AK1712)-1)*(RUSHTD)</f>
        <v>0</v>
      </c>
      <c r="BU1712" s="1">
        <f ca="1">IF(INDEX(rushing_yds,CELL("Row",AI1712)-1)&gt;=100,3,0)</f>
        <v>0</v>
      </c>
      <c r="BV1712" s="1">
        <f ca="1">INDEX(receiving_yds,CELL("Row",AN1712)-1)*(RECYDS)</f>
        <v>0</v>
      </c>
      <c r="BW1712" s="1">
        <f ca="1">INDEX(receiving_rec,CELL("Row",AO1712)-1)*(REC)</f>
        <v>0</v>
      </c>
      <c r="BX1712" s="1">
        <f ca="1">INDEX(receiving_tds,CELL("Row",AP1712)-1)*(RECTD)</f>
        <v>0</v>
      </c>
      <c r="BY1712" s="1">
        <f ca="1">IF(INDEX(receiving_yds,CELL("Row",AI1712)-1)&gt;=100,3,0)</f>
        <v>0</v>
      </c>
      <c r="BZ1712" s="1">
        <f ca="1">INDEX(puntret_tds,CELL("Row",AR1712)-1)*(PUNTKORETTD)+INDEX(kickret_tds,CELL("Row",AR1712)-1)*(PUNTKORETTD)</f>
        <v>0</v>
      </c>
      <c r="CA1712" s="1">
        <f ca="1">INDEX(fumbles_tot,CELL("Row",AS1712)-1)*(FUM)</f>
        <v>0</v>
      </c>
      <c r="CB1712" s="1">
        <f ca="1">(INDEX(passing_twoptm,CELL("Row",AT1712)-1)+INDEX(rushing_twoptm,CELL("Row",AT1712)-1)+INDEX(receiving_twoptm,CELL("Row",AT1712)-1))*(_2PTCONV)</f>
        <v>0</v>
      </c>
      <c r="CC1712" s="1">
        <f ca="1">SUM(BO1712:CB1712)</f>
        <v>0</v>
      </c>
    </row>
    <row r="1713" spans="1:81" hidden="1" x14ac:dyDescent="0.25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ca="1">INDEX(passing_tds,CELL("Row",AG1713)-1)*(PASSTD)</f>
        <v>0</v>
      </c>
      <c r="BP1713" s="1">
        <f ca="1">INDEX(passing_yds,CELL("Row",AH1713)-1)*(PASSYDS)</f>
        <v>0</v>
      </c>
      <c r="BQ1713" s="1">
        <f ca="1">IF(INDEX(passing_yds,CELL("Row",AI1713)-1)&gt;=300,3,0)</f>
        <v>0</v>
      </c>
      <c r="BR1713" s="1">
        <f ca="1">INDEX(passing_ints,CELL("Row",AJ1713)-1)*(INT)</f>
        <v>0</v>
      </c>
      <c r="BS1713" s="1">
        <f ca="1">INDEX(rushing_yds,CELL("Row",AK1713)-1)*(RUSHYDS)</f>
        <v>0</v>
      </c>
      <c r="BT1713" s="1">
        <f ca="1">INDEX(rushing_tds,CELL("Row",AK1713)-1)*(RUSHTD)</f>
        <v>0</v>
      </c>
      <c r="BU1713" s="1">
        <f ca="1">IF(INDEX(rushing_yds,CELL("Row",AI1713)-1)&gt;=100,3,0)</f>
        <v>0</v>
      </c>
      <c r="BV1713" s="1">
        <f ca="1">INDEX(receiving_yds,CELL("Row",AN1713)-1)*(RECYDS)</f>
        <v>0</v>
      </c>
      <c r="BW1713" s="1">
        <f ca="1">INDEX(receiving_rec,CELL("Row",AO1713)-1)*(REC)</f>
        <v>0</v>
      </c>
      <c r="BX1713" s="1">
        <f ca="1">INDEX(receiving_tds,CELL("Row",AP1713)-1)*(RECTD)</f>
        <v>0</v>
      </c>
      <c r="BY1713" s="1">
        <f ca="1">IF(INDEX(receiving_yds,CELL("Row",AI1713)-1)&gt;=100,3,0)</f>
        <v>0</v>
      </c>
      <c r="BZ1713" s="1">
        <f ca="1">INDEX(puntret_tds,CELL("Row",AR1713)-1)*(PUNTKORETTD)+INDEX(kickret_tds,CELL("Row",AR1713)-1)*(PUNTKORETTD)</f>
        <v>0</v>
      </c>
      <c r="CA1713" s="1">
        <f ca="1">INDEX(fumbles_tot,CELL("Row",AS1713)-1)*(FUM)</f>
        <v>0</v>
      </c>
      <c r="CB1713" s="1">
        <f ca="1">(INDEX(passing_twoptm,CELL("Row",AT1713)-1)+INDEX(rushing_twoptm,CELL("Row",AT1713)-1)+INDEX(receiving_twoptm,CELL("Row",AT1713)-1))*(_2PTCONV)</f>
        <v>0</v>
      </c>
      <c r="CC1713" s="1">
        <f ca="1">SUM(BO1713:CB1713)</f>
        <v>0</v>
      </c>
    </row>
    <row r="1714" spans="1:81" hidden="1" x14ac:dyDescent="0.25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ca="1">INDEX(passing_tds,CELL("Row",AG1714)-1)*(PASSTD)</f>
        <v>0</v>
      </c>
      <c r="BP1714" s="1">
        <f ca="1">INDEX(passing_yds,CELL("Row",AH1714)-1)*(PASSYDS)</f>
        <v>0</v>
      </c>
      <c r="BQ1714" s="1">
        <f ca="1">IF(INDEX(passing_yds,CELL("Row",AI1714)-1)&gt;=300,3,0)</f>
        <v>0</v>
      </c>
      <c r="BR1714" s="1">
        <f ca="1">INDEX(passing_ints,CELL("Row",AJ1714)-1)*(INT)</f>
        <v>0</v>
      </c>
      <c r="BS1714" s="1">
        <f ca="1">INDEX(rushing_yds,CELL("Row",AK1714)-1)*(RUSHYDS)</f>
        <v>0</v>
      </c>
      <c r="BT1714" s="1">
        <f ca="1">INDEX(rushing_tds,CELL("Row",AK1714)-1)*(RUSHTD)</f>
        <v>0</v>
      </c>
      <c r="BU1714" s="1">
        <f ca="1">IF(INDEX(rushing_yds,CELL("Row",AI1714)-1)&gt;=100,3,0)</f>
        <v>0</v>
      </c>
      <c r="BV1714" s="1">
        <f ca="1">INDEX(receiving_yds,CELL("Row",AN1714)-1)*(RECYDS)</f>
        <v>0</v>
      </c>
      <c r="BW1714" s="1">
        <f ca="1">INDEX(receiving_rec,CELL("Row",AO1714)-1)*(REC)</f>
        <v>0</v>
      </c>
      <c r="BX1714" s="1">
        <f ca="1">INDEX(receiving_tds,CELL("Row",AP1714)-1)*(RECTD)</f>
        <v>0</v>
      </c>
      <c r="BY1714" s="1">
        <f ca="1">IF(INDEX(receiving_yds,CELL("Row",AI1714)-1)&gt;=100,3,0)</f>
        <v>0</v>
      </c>
      <c r="BZ1714" s="1">
        <f ca="1">INDEX(puntret_tds,CELL("Row",AR1714)-1)*(PUNTKORETTD)+INDEX(kickret_tds,CELL("Row",AR1714)-1)*(PUNTKORETTD)</f>
        <v>0</v>
      </c>
      <c r="CA1714" s="1">
        <f ca="1">INDEX(fumbles_tot,CELL("Row",AS1714)-1)*(FUM)</f>
        <v>0</v>
      </c>
      <c r="CB1714" s="1">
        <f ca="1">(INDEX(passing_twoptm,CELL("Row",AT1714)-1)+INDEX(rushing_twoptm,CELL("Row",AT1714)-1)+INDEX(receiving_twoptm,CELL("Row",AT1714)-1))*(_2PTCONV)</f>
        <v>0</v>
      </c>
      <c r="CC1714" s="1">
        <f ca="1">SUM(BO1714:CB1714)</f>
        <v>0</v>
      </c>
    </row>
    <row r="1715" spans="1:81" hidden="1" x14ac:dyDescent="0.25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ca="1">INDEX(passing_tds,CELL("Row",AG1715)-1)*(PASSTD)</f>
        <v>0</v>
      </c>
      <c r="BP1715" s="1">
        <f ca="1">INDEX(passing_yds,CELL("Row",AH1715)-1)*(PASSYDS)</f>
        <v>0</v>
      </c>
      <c r="BQ1715" s="1">
        <f ca="1">IF(INDEX(passing_yds,CELL("Row",AI1715)-1)&gt;=300,3,0)</f>
        <v>0</v>
      </c>
      <c r="BR1715" s="1">
        <f ca="1">INDEX(passing_ints,CELL("Row",AJ1715)-1)*(INT)</f>
        <v>0</v>
      </c>
      <c r="BS1715" s="1">
        <f ca="1">INDEX(rushing_yds,CELL("Row",AK1715)-1)*(RUSHYDS)</f>
        <v>0</v>
      </c>
      <c r="BT1715" s="1">
        <f ca="1">INDEX(rushing_tds,CELL("Row",AK1715)-1)*(RUSHTD)</f>
        <v>0</v>
      </c>
      <c r="BU1715" s="1">
        <f ca="1">IF(INDEX(rushing_yds,CELL("Row",AI1715)-1)&gt;=100,3,0)</f>
        <v>0</v>
      </c>
      <c r="BV1715" s="1">
        <f ca="1">INDEX(receiving_yds,CELL("Row",AN1715)-1)*(RECYDS)</f>
        <v>0</v>
      </c>
      <c r="BW1715" s="1">
        <f ca="1">INDEX(receiving_rec,CELL("Row",AO1715)-1)*(REC)</f>
        <v>0</v>
      </c>
      <c r="BX1715" s="1">
        <f ca="1">INDEX(receiving_tds,CELL("Row",AP1715)-1)*(RECTD)</f>
        <v>0</v>
      </c>
      <c r="BY1715" s="1">
        <f ca="1">IF(INDEX(receiving_yds,CELL("Row",AI1715)-1)&gt;=100,3,0)</f>
        <v>0</v>
      </c>
      <c r="BZ1715" s="1">
        <f ca="1">INDEX(puntret_tds,CELL("Row",AR1715)-1)*(PUNTKORETTD)+INDEX(kickret_tds,CELL("Row",AR1715)-1)*(PUNTKORETTD)</f>
        <v>0</v>
      </c>
      <c r="CA1715" s="1">
        <f ca="1">INDEX(fumbles_tot,CELL("Row",AS1715)-1)*(FUM)</f>
        <v>0</v>
      </c>
      <c r="CB1715" s="1">
        <f ca="1">(INDEX(passing_twoptm,CELL("Row",AT1715)-1)+INDEX(rushing_twoptm,CELL("Row",AT1715)-1)+INDEX(receiving_twoptm,CELL("Row",AT1715)-1))*(_2PTCONV)</f>
        <v>0</v>
      </c>
      <c r="CC1715" s="1">
        <f ca="1">SUM(BO1715:CB1715)</f>
        <v>0</v>
      </c>
    </row>
    <row r="1716" spans="1:81" hidden="1" x14ac:dyDescent="0.25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ca="1">INDEX(passing_tds,CELL("Row",AG1716)-1)*(PASSTD)</f>
        <v>0</v>
      </c>
      <c r="BP1716" s="1">
        <f ca="1">INDEX(passing_yds,CELL("Row",AH1716)-1)*(PASSYDS)</f>
        <v>0</v>
      </c>
      <c r="BQ1716" s="1">
        <f ca="1">IF(INDEX(passing_yds,CELL("Row",AI1716)-1)&gt;=300,3,0)</f>
        <v>0</v>
      </c>
      <c r="BR1716" s="1">
        <f ca="1">INDEX(passing_ints,CELL("Row",AJ1716)-1)*(INT)</f>
        <v>0</v>
      </c>
      <c r="BS1716" s="1">
        <f ca="1">INDEX(rushing_yds,CELL("Row",AK1716)-1)*(RUSHYDS)</f>
        <v>0</v>
      </c>
      <c r="BT1716" s="1">
        <f ca="1">INDEX(rushing_tds,CELL("Row",AK1716)-1)*(RUSHTD)</f>
        <v>0</v>
      </c>
      <c r="BU1716" s="1">
        <f ca="1">IF(INDEX(rushing_yds,CELL("Row",AI1716)-1)&gt;=100,3,0)</f>
        <v>0</v>
      </c>
      <c r="BV1716" s="1">
        <f ca="1">INDEX(receiving_yds,CELL("Row",AN1716)-1)*(RECYDS)</f>
        <v>0</v>
      </c>
      <c r="BW1716" s="1">
        <f ca="1">INDEX(receiving_rec,CELL("Row",AO1716)-1)*(REC)</f>
        <v>0</v>
      </c>
      <c r="BX1716" s="1">
        <f ca="1">INDEX(receiving_tds,CELL("Row",AP1716)-1)*(RECTD)</f>
        <v>0</v>
      </c>
      <c r="BY1716" s="1">
        <f ca="1">IF(INDEX(receiving_yds,CELL("Row",AI1716)-1)&gt;=100,3,0)</f>
        <v>0</v>
      </c>
      <c r="BZ1716" s="1">
        <f ca="1">INDEX(puntret_tds,CELL("Row",AR1716)-1)*(PUNTKORETTD)+INDEX(kickret_tds,CELL("Row",AR1716)-1)*(PUNTKORETTD)</f>
        <v>0</v>
      </c>
      <c r="CA1716" s="1">
        <f ca="1">INDEX(fumbles_tot,CELL("Row",AS1716)-1)*(FUM)</f>
        <v>0</v>
      </c>
      <c r="CB1716" s="1">
        <f ca="1">(INDEX(passing_twoptm,CELL("Row",AT1716)-1)+INDEX(rushing_twoptm,CELL("Row",AT1716)-1)+INDEX(receiving_twoptm,CELL("Row",AT1716)-1))*(_2PTCONV)</f>
        <v>0</v>
      </c>
      <c r="CC1716" s="1">
        <f ca="1">SUM(BO1716:CB1716)</f>
        <v>0</v>
      </c>
    </row>
    <row r="1717" spans="1:81" hidden="1" x14ac:dyDescent="0.25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ca="1">INDEX(passing_tds,CELL("Row",AG1717)-1)*(PASSTD)</f>
        <v>0</v>
      </c>
      <c r="BP1717" s="1">
        <f ca="1">INDEX(passing_yds,CELL("Row",AH1717)-1)*(PASSYDS)</f>
        <v>0</v>
      </c>
      <c r="BQ1717" s="1">
        <f ca="1">IF(INDEX(passing_yds,CELL("Row",AI1717)-1)&gt;=300,3,0)</f>
        <v>0</v>
      </c>
      <c r="BR1717" s="1">
        <f ca="1">INDEX(passing_ints,CELL("Row",AJ1717)-1)*(INT)</f>
        <v>0</v>
      </c>
      <c r="BS1717" s="1">
        <f ca="1">INDEX(rushing_yds,CELL("Row",AK1717)-1)*(RUSHYDS)</f>
        <v>0</v>
      </c>
      <c r="BT1717" s="1">
        <f ca="1">INDEX(rushing_tds,CELL("Row",AK1717)-1)*(RUSHTD)</f>
        <v>0</v>
      </c>
      <c r="BU1717" s="1">
        <f ca="1">IF(INDEX(rushing_yds,CELL("Row",AI1717)-1)&gt;=100,3,0)</f>
        <v>0</v>
      </c>
      <c r="BV1717" s="1">
        <f ca="1">INDEX(receiving_yds,CELL("Row",AN1717)-1)*(RECYDS)</f>
        <v>0</v>
      </c>
      <c r="BW1717" s="1">
        <f ca="1">INDEX(receiving_rec,CELL("Row",AO1717)-1)*(REC)</f>
        <v>0</v>
      </c>
      <c r="BX1717" s="1">
        <f ca="1">INDEX(receiving_tds,CELL("Row",AP1717)-1)*(RECTD)</f>
        <v>0</v>
      </c>
      <c r="BY1717" s="1">
        <f ca="1">IF(INDEX(receiving_yds,CELL("Row",AI1717)-1)&gt;=100,3,0)</f>
        <v>0</v>
      </c>
      <c r="BZ1717" s="1">
        <f ca="1">INDEX(puntret_tds,CELL("Row",AR1717)-1)*(PUNTKORETTD)+INDEX(kickret_tds,CELL("Row",AR1717)-1)*(PUNTKORETTD)</f>
        <v>0</v>
      </c>
      <c r="CA1717" s="1">
        <f ca="1">INDEX(fumbles_tot,CELL("Row",AS1717)-1)*(FUM)</f>
        <v>0</v>
      </c>
      <c r="CB1717" s="1">
        <f ca="1">(INDEX(passing_twoptm,CELL("Row",AT1717)-1)+INDEX(rushing_twoptm,CELL("Row",AT1717)-1)+INDEX(receiving_twoptm,CELL("Row",AT1717)-1))*(_2PTCONV)</f>
        <v>0</v>
      </c>
      <c r="CC1717" s="1">
        <f ca="1">SUM(BO1717:CB1717)</f>
        <v>0</v>
      </c>
    </row>
    <row r="1718" spans="1:81" hidden="1" x14ac:dyDescent="0.25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ca="1">INDEX(passing_tds,CELL("Row",AG1718)-1)*(PASSTD)</f>
        <v>0</v>
      </c>
      <c r="BP1718" s="1">
        <f ca="1">INDEX(passing_yds,CELL("Row",AH1718)-1)*(PASSYDS)</f>
        <v>0</v>
      </c>
      <c r="BQ1718" s="1">
        <f ca="1">IF(INDEX(passing_yds,CELL("Row",AI1718)-1)&gt;=300,3,0)</f>
        <v>0</v>
      </c>
      <c r="BR1718" s="1">
        <f ca="1">INDEX(passing_ints,CELL("Row",AJ1718)-1)*(INT)</f>
        <v>0</v>
      </c>
      <c r="BS1718" s="1">
        <f ca="1">INDEX(rushing_yds,CELL("Row",AK1718)-1)*(RUSHYDS)</f>
        <v>0</v>
      </c>
      <c r="BT1718" s="1">
        <f ca="1">INDEX(rushing_tds,CELL("Row",AK1718)-1)*(RUSHTD)</f>
        <v>0</v>
      </c>
      <c r="BU1718" s="1">
        <f ca="1">IF(INDEX(rushing_yds,CELL("Row",AI1718)-1)&gt;=100,3,0)</f>
        <v>0</v>
      </c>
      <c r="BV1718" s="1">
        <f ca="1">INDEX(receiving_yds,CELL("Row",AN1718)-1)*(RECYDS)</f>
        <v>0</v>
      </c>
      <c r="BW1718" s="1">
        <f ca="1">INDEX(receiving_rec,CELL("Row",AO1718)-1)*(REC)</f>
        <v>0</v>
      </c>
      <c r="BX1718" s="1">
        <f ca="1">INDEX(receiving_tds,CELL("Row",AP1718)-1)*(RECTD)</f>
        <v>0</v>
      </c>
      <c r="BY1718" s="1">
        <f ca="1">IF(INDEX(receiving_yds,CELL("Row",AI1718)-1)&gt;=100,3,0)</f>
        <v>0</v>
      </c>
      <c r="BZ1718" s="1">
        <f ca="1">INDEX(puntret_tds,CELL("Row",AR1718)-1)*(PUNTKORETTD)+INDEX(kickret_tds,CELL("Row",AR1718)-1)*(PUNTKORETTD)</f>
        <v>0</v>
      </c>
      <c r="CA1718" s="1">
        <f ca="1">INDEX(fumbles_tot,CELL("Row",AS1718)-1)*(FUM)</f>
        <v>0</v>
      </c>
      <c r="CB1718" s="1">
        <f ca="1">(INDEX(passing_twoptm,CELL("Row",AT1718)-1)+INDEX(rushing_twoptm,CELL("Row",AT1718)-1)+INDEX(receiving_twoptm,CELL("Row",AT1718)-1))*(_2PTCONV)</f>
        <v>0</v>
      </c>
      <c r="CC1718" s="1">
        <f ca="1">SUM(BO1718:CB1718)</f>
        <v>0</v>
      </c>
    </row>
    <row r="1719" spans="1:81" hidden="1" x14ac:dyDescent="0.25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ca="1">INDEX(passing_tds,CELL("Row",AG1719)-1)*(PASSTD)</f>
        <v>0</v>
      </c>
      <c r="BP1719" s="1">
        <f ca="1">INDEX(passing_yds,CELL("Row",AH1719)-1)*(PASSYDS)</f>
        <v>0</v>
      </c>
      <c r="BQ1719" s="1">
        <f ca="1">IF(INDEX(passing_yds,CELL("Row",AI1719)-1)&gt;=300,3,0)</f>
        <v>0</v>
      </c>
      <c r="BR1719" s="1">
        <f ca="1">INDEX(passing_ints,CELL("Row",AJ1719)-1)*(INT)</f>
        <v>0</v>
      </c>
      <c r="BS1719" s="1">
        <f ca="1">INDEX(rushing_yds,CELL("Row",AK1719)-1)*(RUSHYDS)</f>
        <v>0</v>
      </c>
      <c r="BT1719" s="1">
        <f ca="1">INDEX(rushing_tds,CELL("Row",AK1719)-1)*(RUSHTD)</f>
        <v>0</v>
      </c>
      <c r="BU1719" s="1">
        <f ca="1">IF(INDEX(rushing_yds,CELL("Row",AI1719)-1)&gt;=100,3,0)</f>
        <v>0</v>
      </c>
      <c r="BV1719" s="1">
        <f ca="1">INDEX(receiving_yds,CELL("Row",AN1719)-1)*(RECYDS)</f>
        <v>0</v>
      </c>
      <c r="BW1719" s="1">
        <f ca="1">INDEX(receiving_rec,CELL("Row",AO1719)-1)*(REC)</f>
        <v>0</v>
      </c>
      <c r="BX1719" s="1">
        <f ca="1">INDEX(receiving_tds,CELL("Row",AP1719)-1)*(RECTD)</f>
        <v>0</v>
      </c>
      <c r="BY1719" s="1">
        <f ca="1">IF(INDEX(receiving_yds,CELL("Row",AI1719)-1)&gt;=100,3,0)</f>
        <v>0</v>
      </c>
      <c r="BZ1719" s="1">
        <f ca="1">INDEX(puntret_tds,CELL("Row",AR1719)-1)*(PUNTKORETTD)+INDEX(kickret_tds,CELL("Row",AR1719)-1)*(PUNTKORETTD)</f>
        <v>0</v>
      </c>
      <c r="CA1719" s="1">
        <f ca="1">INDEX(fumbles_tot,CELL("Row",AS1719)-1)*(FUM)</f>
        <v>0</v>
      </c>
      <c r="CB1719" s="1">
        <f ca="1">(INDEX(passing_twoptm,CELL("Row",AT1719)-1)+INDEX(rushing_twoptm,CELL("Row",AT1719)-1)+INDEX(receiving_twoptm,CELL("Row",AT1719)-1))*(_2PTCONV)</f>
        <v>0</v>
      </c>
      <c r="CC1719" s="1">
        <f ca="1">SUM(BO1719:CB1719)</f>
        <v>0</v>
      </c>
    </row>
    <row r="1720" spans="1:81" hidden="1" x14ac:dyDescent="0.25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ca="1">INDEX(passing_tds,CELL("Row",AG1720)-1)*(PASSTD)</f>
        <v>0</v>
      </c>
      <c r="BP1720" s="1">
        <f ca="1">INDEX(passing_yds,CELL("Row",AH1720)-1)*(PASSYDS)</f>
        <v>0</v>
      </c>
      <c r="BQ1720" s="1">
        <f ca="1">IF(INDEX(passing_yds,CELL("Row",AI1720)-1)&gt;=300,3,0)</f>
        <v>0</v>
      </c>
      <c r="BR1720" s="1">
        <f ca="1">INDEX(passing_ints,CELL("Row",AJ1720)-1)*(INT)</f>
        <v>0</v>
      </c>
      <c r="BS1720" s="1">
        <f ca="1">INDEX(rushing_yds,CELL("Row",AK1720)-1)*(RUSHYDS)</f>
        <v>0</v>
      </c>
      <c r="BT1720" s="1">
        <f ca="1">INDEX(rushing_tds,CELL("Row",AK1720)-1)*(RUSHTD)</f>
        <v>0</v>
      </c>
      <c r="BU1720" s="1">
        <f ca="1">IF(INDEX(rushing_yds,CELL("Row",AI1720)-1)&gt;=100,3,0)</f>
        <v>0</v>
      </c>
      <c r="BV1720" s="1">
        <f ca="1">INDEX(receiving_yds,CELL("Row",AN1720)-1)*(RECYDS)</f>
        <v>0</v>
      </c>
      <c r="BW1720" s="1">
        <f ca="1">INDEX(receiving_rec,CELL("Row",AO1720)-1)*(REC)</f>
        <v>0</v>
      </c>
      <c r="BX1720" s="1">
        <f ca="1">INDEX(receiving_tds,CELL("Row",AP1720)-1)*(RECTD)</f>
        <v>0</v>
      </c>
      <c r="BY1720" s="1">
        <f ca="1">IF(INDEX(receiving_yds,CELL("Row",AI1720)-1)&gt;=100,3,0)</f>
        <v>0</v>
      </c>
      <c r="BZ1720" s="1">
        <f ca="1">INDEX(puntret_tds,CELL("Row",AR1720)-1)*(PUNTKORETTD)+INDEX(kickret_tds,CELL("Row",AR1720)-1)*(PUNTKORETTD)</f>
        <v>0</v>
      </c>
      <c r="CA1720" s="1">
        <f ca="1">INDEX(fumbles_tot,CELL("Row",AS1720)-1)*(FUM)</f>
        <v>0</v>
      </c>
      <c r="CB1720" s="1">
        <f ca="1">(INDEX(passing_twoptm,CELL("Row",AT1720)-1)+INDEX(rushing_twoptm,CELL("Row",AT1720)-1)+INDEX(receiving_twoptm,CELL("Row",AT1720)-1))*(_2PTCONV)</f>
        <v>0</v>
      </c>
      <c r="CC1720" s="1">
        <f ca="1">SUM(BO1720:CB1720)</f>
        <v>0</v>
      </c>
    </row>
    <row r="1721" spans="1:81" hidden="1" x14ac:dyDescent="0.25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ca="1">INDEX(passing_tds,CELL("Row",AG1721)-1)*(PASSTD)</f>
        <v>0</v>
      </c>
      <c r="BP1721" s="1">
        <f ca="1">INDEX(passing_yds,CELL("Row",AH1721)-1)*(PASSYDS)</f>
        <v>0</v>
      </c>
      <c r="BQ1721" s="1">
        <f ca="1">IF(INDEX(passing_yds,CELL("Row",AI1721)-1)&gt;=300,3,0)</f>
        <v>0</v>
      </c>
      <c r="BR1721" s="1">
        <f ca="1">INDEX(passing_ints,CELL("Row",AJ1721)-1)*(INT)</f>
        <v>0</v>
      </c>
      <c r="BS1721" s="1">
        <f ca="1">INDEX(rushing_yds,CELL("Row",AK1721)-1)*(RUSHYDS)</f>
        <v>0</v>
      </c>
      <c r="BT1721" s="1">
        <f ca="1">INDEX(rushing_tds,CELL("Row",AK1721)-1)*(RUSHTD)</f>
        <v>0</v>
      </c>
      <c r="BU1721" s="1">
        <f ca="1">IF(INDEX(rushing_yds,CELL("Row",AI1721)-1)&gt;=100,3,0)</f>
        <v>0</v>
      </c>
      <c r="BV1721" s="1">
        <f ca="1">INDEX(receiving_yds,CELL("Row",AN1721)-1)*(RECYDS)</f>
        <v>0</v>
      </c>
      <c r="BW1721" s="1">
        <f ca="1">INDEX(receiving_rec,CELL("Row",AO1721)-1)*(REC)</f>
        <v>0</v>
      </c>
      <c r="BX1721" s="1">
        <f ca="1">INDEX(receiving_tds,CELL("Row",AP1721)-1)*(RECTD)</f>
        <v>0</v>
      </c>
      <c r="BY1721" s="1">
        <f ca="1">IF(INDEX(receiving_yds,CELL("Row",AI1721)-1)&gt;=100,3,0)</f>
        <v>0</v>
      </c>
      <c r="BZ1721" s="1">
        <f ca="1">INDEX(puntret_tds,CELL("Row",AR1721)-1)*(PUNTKORETTD)+INDEX(kickret_tds,CELL("Row",AR1721)-1)*(PUNTKORETTD)</f>
        <v>0</v>
      </c>
      <c r="CA1721" s="1">
        <f ca="1">INDEX(fumbles_tot,CELL("Row",AS1721)-1)*(FUM)</f>
        <v>0</v>
      </c>
      <c r="CB1721" s="1">
        <f ca="1">(INDEX(passing_twoptm,CELL("Row",AT1721)-1)+INDEX(rushing_twoptm,CELL("Row",AT1721)-1)+INDEX(receiving_twoptm,CELL("Row",AT1721)-1))*(_2PTCONV)</f>
        <v>0</v>
      </c>
      <c r="CC1721" s="1">
        <f ca="1">SUM(BO1721:CB1721)</f>
        <v>0</v>
      </c>
    </row>
    <row r="1722" spans="1:81" hidden="1" x14ac:dyDescent="0.25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ca="1">INDEX(passing_tds,CELL("Row",AG1722)-1)*(PASSTD)</f>
        <v>0</v>
      </c>
      <c r="BP1722" s="1">
        <f ca="1">INDEX(passing_yds,CELL("Row",AH1722)-1)*(PASSYDS)</f>
        <v>0</v>
      </c>
      <c r="BQ1722" s="1">
        <f ca="1">IF(INDEX(passing_yds,CELL("Row",AI1722)-1)&gt;=300,3,0)</f>
        <v>0</v>
      </c>
      <c r="BR1722" s="1">
        <f ca="1">INDEX(passing_ints,CELL("Row",AJ1722)-1)*(INT)</f>
        <v>0</v>
      </c>
      <c r="BS1722" s="1">
        <f ca="1">INDEX(rushing_yds,CELL("Row",AK1722)-1)*(RUSHYDS)</f>
        <v>0</v>
      </c>
      <c r="BT1722" s="1">
        <f ca="1">INDEX(rushing_tds,CELL("Row",AK1722)-1)*(RUSHTD)</f>
        <v>0</v>
      </c>
      <c r="BU1722" s="1">
        <f ca="1">IF(INDEX(rushing_yds,CELL("Row",AI1722)-1)&gt;=100,3,0)</f>
        <v>0</v>
      </c>
      <c r="BV1722" s="1">
        <f ca="1">INDEX(receiving_yds,CELL("Row",AN1722)-1)*(RECYDS)</f>
        <v>0</v>
      </c>
      <c r="BW1722" s="1">
        <f ca="1">INDEX(receiving_rec,CELL("Row",AO1722)-1)*(REC)</f>
        <v>0</v>
      </c>
      <c r="BX1722" s="1">
        <f ca="1">INDEX(receiving_tds,CELL("Row",AP1722)-1)*(RECTD)</f>
        <v>0</v>
      </c>
      <c r="BY1722" s="1">
        <f ca="1">IF(INDEX(receiving_yds,CELL("Row",AI1722)-1)&gt;=100,3,0)</f>
        <v>0</v>
      </c>
      <c r="BZ1722" s="1">
        <f ca="1">INDEX(puntret_tds,CELL("Row",AR1722)-1)*(PUNTKORETTD)+INDEX(kickret_tds,CELL("Row",AR1722)-1)*(PUNTKORETTD)</f>
        <v>0</v>
      </c>
      <c r="CA1722" s="1">
        <f ca="1">INDEX(fumbles_tot,CELL("Row",AS1722)-1)*(FUM)</f>
        <v>0</v>
      </c>
      <c r="CB1722" s="1">
        <f ca="1">(INDEX(passing_twoptm,CELL("Row",AT1722)-1)+INDEX(rushing_twoptm,CELL("Row",AT1722)-1)+INDEX(receiving_twoptm,CELL("Row",AT1722)-1))*(_2PTCONV)</f>
        <v>0</v>
      </c>
      <c r="CC1722" s="1">
        <f ca="1">SUM(BO1722:CB1722)</f>
        <v>0</v>
      </c>
    </row>
    <row r="1723" spans="1:81" hidden="1" x14ac:dyDescent="0.25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ca="1">INDEX(passing_tds,CELL("Row",AG1723)-1)*(PASSTD)</f>
        <v>0</v>
      </c>
      <c r="BP1723" s="1">
        <f ca="1">INDEX(passing_yds,CELL("Row",AH1723)-1)*(PASSYDS)</f>
        <v>0</v>
      </c>
      <c r="BQ1723" s="1">
        <f ca="1">IF(INDEX(passing_yds,CELL("Row",AI1723)-1)&gt;=300,3,0)</f>
        <v>0</v>
      </c>
      <c r="BR1723" s="1">
        <f ca="1">INDEX(passing_ints,CELL("Row",AJ1723)-1)*(INT)</f>
        <v>0</v>
      </c>
      <c r="BS1723" s="1">
        <f ca="1">INDEX(rushing_yds,CELL("Row",AK1723)-1)*(RUSHYDS)</f>
        <v>0</v>
      </c>
      <c r="BT1723" s="1">
        <f ca="1">INDEX(rushing_tds,CELL("Row",AK1723)-1)*(RUSHTD)</f>
        <v>0</v>
      </c>
      <c r="BU1723" s="1">
        <f ca="1">IF(INDEX(rushing_yds,CELL("Row",AI1723)-1)&gt;=100,3,0)</f>
        <v>0</v>
      </c>
      <c r="BV1723" s="1">
        <f ca="1">INDEX(receiving_yds,CELL("Row",AN1723)-1)*(RECYDS)</f>
        <v>0</v>
      </c>
      <c r="BW1723" s="1">
        <f ca="1">INDEX(receiving_rec,CELL("Row",AO1723)-1)*(REC)</f>
        <v>0</v>
      </c>
      <c r="BX1723" s="1">
        <f ca="1">INDEX(receiving_tds,CELL("Row",AP1723)-1)*(RECTD)</f>
        <v>0</v>
      </c>
      <c r="BY1723" s="1">
        <f ca="1">IF(INDEX(receiving_yds,CELL("Row",AI1723)-1)&gt;=100,3,0)</f>
        <v>0</v>
      </c>
      <c r="BZ1723" s="1">
        <f ca="1">INDEX(puntret_tds,CELL("Row",AR1723)-1)*(PUNTKORETTD)+INDEX(kickret_tds,CELL("Row",AR1723)-1)*(PUNTKORETTD)</f>
        <v>0</v>
      </c>
      <c r="CA1723" s="1">
        <f ca="1">INDEX(fumbles_tot,CELL("Row",AS1723)-1)*(FUM)</f>
        <v>0</v>
      </c>
      <c r="CB1723" s="1">
        <f ca="1">(INDEX(passing_twoptm,CELL("Row",AT1723)-1)+INDEX(rushing_twoptm,CELL("Row",AT1723)-1)+INDEX(receiving_twoptm,CELL("Row",AT1723)-1))*(_2PTCONV)</f>
        <v>0</v>
      </c>
      <c r="CC1723" s="1">
        <f ca="1">SUM(BO1723:CB1723)</f>
        <v>0</v>
      </c>
    </row>
    <row r="1724" spans="1:81" hidden="1" x14ac:dyDescent="0.25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ca="1">INDEX(passing_tds,CELL("Row",AG1724)-1)*(PASSTD)</f>
        <v>0</v>
      </c>
      <c r="BP1724" s="1">
        <f ca="1">INDEX(passing_yds,CELL("Row",AH1724)-1)*(PASSYDS)</f>
        <v>0</v>
      </c>
      <c r="BQ1724" s="1">
        <f ca="1">IF(INDEX(passing_yds,CELL("Row",AI1724)-1)&gt;=300,3,0)</f>
        <v>0</v>
      </c>
      <c r="BR1724" s="1">
        <f ca="1">INDEX(passing_ints,CELL("Row",AJ1724)-1)*(INT)</f>
        <v>0</v>
      </c>
      <c r="BS1724" s="1">
        <f ca="1">INDEX(rushing_yds,CELL("Row",AK1724)-1)*(RUSHYDS)</f>
        <v>0</v>
      </c>
      <c r="BT1724" s="1">
        <f ca="1">INDEX(rushing_tds,CELL("Row",AK1724)-1)*(RUSHTD)</f>
        <v>0</v>
      </c>
      <c r="BU1724" s="1">
        <f ca="1">IF(INDEX(rushing_yds,CELL("Row",AI1724)-1)&gt;=100,3,0)</f>
        <v>0</v>
      </c>
      <c r="BV1724" s="1">
        <f ca="1">INDEX(receiving_yds,CELL("Row",AN1724)-1)*(RECYDS)</f>
        <v>0</v>
      </c>
      <c r="BW1724" s="1">
        <f ca="1">INDEX(receiving_rec,CELL("Row",AO1724)-1)*(REC)</f>
        <v>0</v>
      </c>
      <c r="BX1724" s="1">
        <f ca="1">INDEX(receiving_tds,CELL("Row",AP1724)-1)*(RECTD)</f>
        <v>0</v>
      </c>
      <c r="BY1724" s="1">
        <f ca="1">IF(INDEX(receiving_yds,CELL("Row",AI1724)-1)&gt;=100,3,0)</f>
        <v>0</v>
      </c>
      <c r="BZ1724" s="1">
        <f ca="1">INDEX(puntret_tds,CELL("Row",AR1724)-1)*(PUNTKORETTD)+INDEX(kickret_tds,CELL("Row",AR1724)-1)*(PUNTKORETTD)</f>
        <v>0</v>
      </c>
      <c r="CA1724" s="1">
        <f ca="1">INDEX(fumbles_tot,CELL("Row",AS1724)-1)*(FUM)</f>
        <v>0</v>
      </c>
      <c r="CB1724" s="1">
        <f ca="1">(INDEX(passing_twoptm,CELL("Row",AT1724)-1)+INDEX(rushing_twoptm,CELL("Row",AT1724)-1)+INDEX(receiving_twoptm,CELL("Row",AT1724)-1))*(_2PTCONV)</f>
        <v>0</v>
      </c>
      <c r="CC1724" s="1">
        <f ca="1">SUM(BO1724:CB1724)</f>
        <v>0</v>
      </c>
    </row>
    <row r="1725" spans="1:81" hidden="1" x14ac:dyDescent="0.25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ca="1">INDEX(passing_tds,CELL("Row",AG1725)-1)*(PASSTD)</f>
        <v>0</v>
      </c>
      <c r="BP1725" s="1">
        <f ca="1">INDEX(passing_yds,CELL("Row",AH1725)-1)*(PASSYDS)</f>
        <v>0</v>
      </c>
      <c r="BQ1725" s="1">
        <f ca="1">IF(INDEX(passing_yds,CELL("Row",AI1725)-1)&gt;=300,3,0)</f>
        <v>0</v>
      </c>
      <c r="BR1725" s="1">
        <f ca="1">INDEX(passing_ints,CELL("Row",AJ1725)-1)*(INT)</f>
        <v>0</v>
      </c>
      <c r="BS1725" s="1">
        <f ca="1">INDEX(rushing_yds,CELL("Row",AK1725)-1)*(RUSHYDS)</f>
        <v>0</v>
      </c>
      <c r="BT1725" s="1">
        <f ca="1">INDEX(rushing_tds,CELL("Row",AK1725)-1)*(RUSHTD)</f>
        <v>0</v>
      </c>
      <c r="BU1725" s="1">
        <f ca="1">IF(INDEX(rushing_yds,CELL("Row",AI1725)-1)&gt;=100,3,0)</f>
        <v>0</v>
      </c>
      <c r="BV1725" s="1">
        <f ca="1">INDEX(receiving_yds,CELL("Row",AN1725)-1)*(RECYDS)</f>
        <v>0</v>
      </c>
      <c r="BW1725" s="1">
        <f ca="1">INDEX(receiving_rec,CELL("Row",AO1725)-1)*(REC)</f>
        <v>0</v>
      </c>
      <c r="BX1725" s="1">
        <f ca="1">INDEX(receiving_tds,CELL("Row",AP1725)-1)*(RECTD)</f>
        <v>0</v>
      </c>
      <c r="BY1725" s="1">
        <f ca="1">IF(INDEX(receiving_yds,CELL("Row",AI1725)-1)&gt;=100,3,0)</f>
        <v>0</v>
      </c>
      <c r="BZ1725" s="1">
        <f ca="1">INDEX(puntret_tds,CELL("Row",AR1725)-1)*(PUNTKORETTD)+INDEX(kickret_tds,CELL("Row",AR1725)-1)*(PUNTKORETTD)</f>
        <v>0</v>
      </c>
      <c r="CA1725" s="1">
        <f ca="1">INDEX(fumbles_tot,CELL("Row",AS1725)-1)*(FUM)</f>
        <v>0</v>
      </c>
      <c r="CB1725" s="1">
        <f ca="1">(INDEX(passing_twoptm,CELL("Row",AT1725)-1)+INDEX(rushing_twoptm,CELL("Row",AT1725)-1)+INDEX(receiving_twoptm,CELL("Row",AT1725)-1))*(_2PTCONV)</f>
        <v>0</v>
      </c>
      <c r="CC1725" s="1">
        <f ca="1">SUM(BO1725:CB1725)</f>
        <v>0</v>
      </c>
    </row>
    <row r="1726" spans="1:81" hidden="1" x14ac:dyDescent="0.25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ca="1">INDEX(passing_tds,CELL("Row",AG1726)-1)*(PASSTD)</f>
        <v>0</v>
      </c>
      <c r="BP1726" s="1">
        <f ca="1">INDEX(passing_yds,CELL("Row",AH1726)-1)*(PASSYDS)</f>
        <v>0</v>
      </c>
      <c r="BQ1726" s="1">
        <f ca="1">IF(INDEX(passing_yds,CELL("Row",AI1726)-1)&gt;=300,3,0)</f>
        <v>0</v>
      </c>
      <c r="BR1726" s="1">
        <f ca="1">INDEX(passing_ints,CELL("Row",AJ1726)-1)*(INT)</f>
        <v>0</v>
      </c>
      <c r="BS1726" s="1">
        <f ca="1">INDEX(rushing_yds,CELL("Row",AK1726)-1)*(RUSHYDS)</f>
        <v>0</v>
      </c>
      <c r="BT1726" s="1">
        <f ca="1">INDEX(rushing_tds,CELL("Row",AK1726)-1)*(RUSHTD)</f>
        <v>0</v>
      </c>
      <c r="BU1726" s="1">
        <f ca="1">IF(INDEX(rushing_yds,CELL("Row",AI1726)-1)&gt;=100,3,0)</f>
        <v>0</v>
      </c>
      <c r="BV1726" s="1">
        <f ca="1">INDEX(receiving_yds,CELL("Row",AN1726)-1)*(RECYDS)</f>
        <v>0</v>
      </c>
      <c r="BW1726" s="1">
        <f ca="1">INDEX(receiving_rec,CELL("Row",AO1726)-1)*(REC)</f>
        <v>0</v>
      </c>
      <c r="BX1726" s="1">
        <f ca="1">INDEX(receiving_tds,CELL("Row",AP1726)-1)*(RECTD)</f>
        <v>0</v>
      </c>
      <c r="BY1726" s="1">
        <f ca="1">IF(INDEX(receiving_yds,CELL("Row",AI1726)-1)&gt;=100,3,0)</f>
        <v>0</v>
      </c>
      <c r="BZ1726" s="1">
        <f ca="1">INDEX(puntret_tds,CELL("Row",AR1726)-1)*(PUNTKORETTD)+INDEX(kickret_tds,CELL("Row",AR1726)-1)*(PUNTKORETTD)</f>
        <v>0</v>
      </c>
      <c r="CA1726" s="1">
        <f ca="1">INDEX(fumbles_tot,CELL("Row",AS1726)-1)*(FUM)</f>
        <v>0</v>
      </c>
      <c r="CB1726" s="1">
        <f ca="1">(INDEX(passing_twoptm,CELL("Row",AT1726)-1)+INDEX(rushing_twoptm,CELL("Row",AT1726)-1)+INDEX(receiving_twoptm,CELL("Row",AT1726)-1))*(_2PTCONV)</f>
        <v>0</v>
      </c>
      <c r="CC1726" s="1">
        <f ca="1">SUM(BO1726:CB1726)</f>
        <v>0</v>
      </c>
    </row>
    <row r="1727" spans="1:81" hidden="1" x14ac:dyDescent="0.25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ca="1">INDEX(passing_tds,CELL("Row",AG1727)-1)*(PASSTD)</f>
        <v>0</v>
      </c>
      <c r="BP1727" s="1">
        <f ca="1">INDEX(passing_yds,CELL("Row",AH1727)-1)*(PASSYDS)</f>
        <v>0</v>
      </c>
      <c r="BQ1727" s="1">
        <f ca="1">IF(INDEX(passing_yds,CELL("Row",AI1727)-1)&gt;=300,3,0)</f>
        <v>0</v>
      </c>
      <c r="BR1727" s="1">
        <f ca="1">INDEX(passing_ints,CELL("Row",AJ1727)-1)*(INT)</f>
        <v>0</v>
      </c>
      <c r="BS1727" s="1">
        <f ca="1">INDEX(rushing_yds,CELL("Row",AK1727)-1)*(RUSHYDS)</f>
        <v>0</v>
      </c>
      <c r="BT1727" s="1">
        <f ca="1">INDEX(rushing_tds,CELL("Row",AK1727)-1)*(RUSHTD)</f>
        <v>0</v>
      </c>
      <c r="BU1727" s="1">
        <f ca="1">IF(INDEX(rushing_yds,CELL("Row",AI1727)-1)&gt;=100,3,0)</f>
        <v>0</v>
      </c>
      <c r="BV1727" s="1">
        <f ca="1">INDEX(receiving_yds,CELL("Row",AN1727)-1)*(RECYDS)</f>
        <v>0</v>
      </c>
      <c r="BW1727" s="1">
        <f ca="1">INDEX(receiving_rec,CELL("Row",AO1727)-1)*(REC)</f>
        <v>0</v>
      </c>
      <c r="BX1727" s="1">
        <f ca="1">INDEX(receiving_tds,CELL("Row",AP1727)-1)*(RECTD)</f>
        <v>0</v>
      </c>
      <c r="BY1727" s="1">
        <f ca="1">IF(INDEX(receiving_yds,CELL("Row",AI1727)-1)&gt;=100,3,0)</f>
        <v>0</v>
      </c>
      <c r="BZ1727" s="1">
        <f ca="1">INDEX(puntret_tds,CELL("Row",AR1727)-1)*(PUNTKORETTD)+INDEX(kickret_tds,CELL("Row",AR1727)-1)*(PUNTKORETTD)</f>
        <v>0</v>
      </c>
      <c r="CA1727" s="1">
        <f ca="1">INDEX(fumbles_tot,CELL("Row",AS1727)-1)*(FUM)</f>
        <v>0</v>
      </c>
      <c r="CB1727" s="1">
        <f ca="1">(INDEX(passing_twoptm,CELL("Row",AT1727)-1)+INDEX(rushing_twoptm,CELL("Row",AT1727)-1)+INDEX(receiving_twoptm,CELL("Row",AT1727)-1))*(_2PTCONV)</f>
        <v>0</v>
      </c>
      <c r="CC1727" s="1">
        <f ca="1">SUM(BO1727:CB1727)</f>
        <v>0</v>
      </c>
    </row>
    <row r="1728" spans="1:81" hidden="1" x14ac:dyDescent="0.25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ca="1">INDEX(passing_tds,CELL("Row",AG1728)-1)*(PASSTD)</f>
        <v>0</v>
      </c>
      <c r="BP1728" s="1">
        <f ca="1">INDEX(passing_yds,CELL("Row",AH1728)-1)*(PASSYDS)</f>
        <v>0</v>
      </c>
      <c r="BQ1728" s="1">
        <f ca="1">IF(INDEX(passing_yds,CELL("Row",AI1728)-1)&gt;=300,3,0)</f>
        <v>0</v>
      </c>
      <c r="BR1728" s="1">
        <f ca="1">INDEX(passing_ints,CELL("Row",AJ1728)-1)*(INT)</f>
        <v>0</v>
      </c>
      <c r="BS1728" s="1">
        <f ca="1">INDEX(rushing_yds,CELL("Row",AK1728)-1)*(RUSHYDS)</f>
        <v>0</v>
      </c>
      <c r="BT1728" s="1">
        <f ca="1">INDEX(rushing_tds,CELL("Row",AK1728)-1)*(RUSHTD)</f>
        <v>0</v>
      </c>
      <c r="BU1728" s="1">
        <f ca="1">IF(INDEX(rushing_yds,CELL("Row",AI1728)-1)&gt;=100,3,0)</f>
        <v>0</v>
      </c>
      <c r="BV1728" s="1">
        <f ca="1">INDEX(receiving_yds,CELL("Row",AN1728)-1)*(RECYDS)</f>
        <v>0</v>
      </c>
      <c r="BW1728" s="1">
        <f ca="1">INDEX(receiving_rec,CELL("Row",AO1728)-1)*(REC)</f>
        <v>0</v>
      </c>
      <c r="BX1728" s="1">
        <f ca="1">INDEX(receiving_tds,CELL("Row",AP1728)-1)*(RECTD)</f>
        <v>0</v>
      </c>
      <c r="BY1728" s="1">
        <f ca="1">IF(INDEX(receiving_yds,CELL("Row",AI1728)-1)&gt;=100,3,0)</f>
        <v>0</v>
      </c>
      <c r="BZ1728" s="1">
        <f ca="1">INDEX(puntret_tds,CELL("Row",AR1728)-1)*(PUNTKORETTD)+INDEX(kickret_tds,CELL("Row",AR1728)-1)*(PUNTKORETTD)</f>
        <v>0</v>
      </c>
      <c r="CA1728" s="1">
        <f ca="1">INDEX(fumbles_tot,CELL("Row",AS1728)-1)*(FUM)</f>
        <v>0</v>
      </c>
      <c r="CB1728" s="1">
        <f ca="1">(INDEX(passing_twoptm,CELL("Row",AT1728)-1)+INDEX(rushing_twoptm,CELL("Row",AT1728)-1)+INDEX(receiving_twoptm,CELL("Row",AT1728)-1))*(_2PTCONV)</f>
        <v>0</v>
      </c>
      <c r="CC1728" s="1">
        <f ca="1">SUM(BO1728:CB1728)</f>
        <v>0</v>
      </c>
    </row>
    <row r="1729" spans="1:81" hidden="1" x14ac:dyDescent="0.25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ca="1">INDEX(passing_tds,CELL("Row",AG1729)-1)*(PASSTD)</f>
        <v>0</v>
      </c>
      <c r="BP1729" s="1">
        <f ca="1">INDEX(passing_yds,CELL("Row",AH1729)-1)*(PASSYDS)</f>
        <v>0</v>
      </c>
      <c r="BQ1729" s="1">
        <f ca="1">IF(INDEX(passing_yds,CELL("Row",AI1729)-1)&gt;=300,3,0)</f>
        <v>0</v>
      </c>
      <c r="BR1729" s="1">
        <f ca="1">INDEX(passing_ints,CELL("Row",AJ1729)-1)*(INT)</f>
        <v>0</v>
      </c>
      <c r="BS1729" s="1">
        <f ca="1">INDEX(rushing_yds,CELL("Row",AK1729)-1)*(RUSHYDS)</f>
        <v>0</v>
      </c>
      <c r="BT1729" s="1">
        <f ca="1">INDEX(rushing_tds,CELL("Row",AK1729)-1)*(RUSHTD)</f>
        <v>0</v>
      </c>
      <c r="BU1729" s="1">
        <f ca="1">IF(INDEX(rushing_yds,CELL("Row",AI1729)-1)&gt;=100,3,0)</f>
        <v>0</v>
      </c>
      <c r="BV1729" s="1">
        <f ca="1">INDEX(receiving_yds,CELL("Row",AN1729)-1)*(RECYDS)</f>
        <v>0</v>
      </c>
      <c r="BW1729" s="1">
        <f ca="1">INDEX(receiving_rec,CELL("Row",AO1729)-1)*(REC)</f>
        <v>0</v>
      </c>
      <c r="BX1729" s="1">
        <f ca="1">INDEX(receiving_tds,CELL("Row",AP1729)-1)*(RECTD)</f>
        <v>0</v>
      </c>
      <c r="BY1729" s="1">
        <f ca="1">IF(INDEX(receiving_yds,CELL("Row",AI1729)-1)&gt;=100,3,0)</f>
        <v>0</v>
      </c>
      <c r="BZ1729" s="1">
        <f ca="1">INDEX(puntret_tds,CELL("Row",AR1729)-1)*(PUNTKORETTD)+INDEX(kickret_tds,CELL("Row",AR1729)-1)*(PUNTKORETTD)</f>
        <v>0</v>
      </c>
      <c r="CA1729" s="1">
        <f ca="1">INDEX(fumbles_tot,CELL("Row",AS1729)-1)*(FUM)</f>
        <v>0</v>
      </c>
      <c r="CB1729" s="1">
        <f ca="1">(INDEX(passing_twoptm,CELL("Row",AT1729)-1)+INDEX(rushing_twoptm,CELL("Row",AT1729)-1)+INDEX(receiving_twoptm,CELL("Row",AT1729)-1))*(_2PTCONV)</f>
        <v>0</v>
      </c>
      <c r="CC1729" s="1">
        <f ca="1">SUM(BO1729:CB1729)</f>
        <v>0</v>
      </c>
    </row>
    <row r="1730" spans="1:81" hidden="1" x14ac:dyDescent="0.25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ca="1">INDEX(passing_tds,CELL("Row",AG1730)-1)*(PASSTD)</f>
        <v>0</v>
      </c>
      <c r="BP1730" s="1">
        <f ca="1">INDEX(passing_yds,CELL("Row",AH1730)-1)*(PASSYDS)</f>
        <v>0</v>
      </c>
      <c r="BQ1730" s="1">
        <f ca="1">IF(INDEX(passing_yds,CELL("Row",AI1730)-1)&gt;=300,3,0)</f>
        <v>0</v>
      </c>
      <c r="BR1730" s="1">
        <f ca="1">INDEX(passing_ints,CELL("Row",AJ1730)-1)*(INT)</f>
        <v>0</v>
      </c>
      <c r="BS1730" s="1">
        <f ca="1">INDEX(rushing_yds,CELL("Row",AK1730)-1)*(RUSHYDS)</f>
        <v>0</v>
      </c>
      <c r="BT1730" s="1">
        <f ca="1">INDEX(rushing_tds,CELL("Row",AK1730)-1)*(RUSHTD)</f>
        <v>0</v>
      </c>
      <c r="BU1730" s="1">
        <f ca="1">IF(INDEX(rushing_yds,CELL("Row",AI1730)-1)&gt;=100,3,0)</f>
        <v>0</v>
      </c>
      <c r="BV1730" s="1">
        <f ca="1">INDEX(receiving_yds,CELL("Row",AN1730)-1)*(RECYDS)</f>
        <v>0</v>
      </c>
      <c r="BW1730" s="1">
        <f ca="1">INDEX(receiving_rec,CELL("Row",AO1730)-1)*(REC)</f>
        <v>0</v>
      </c>
      <c r="BX1730" s="1">
        <f ca="1">INDEX(receiving_tds,CELL("Row",AP1730)-1)*(RECTD)</f>
        <v>0</v>
      </c>
      <c r="BY1730" s="1">
        <f ca="1">IF(INDEX(receiving_yds,CELL("Row",AI1730)-1)&gt;=100,3,0)</f>
        <v>0</v>
      </c>
      <c r="BZ1730" s="1">
        <f ca="1">INDEX(puntret_tds,CELL("Row",AR1730)-1)*(PUNTKORETTD)+INDEX(kickret_tds,CELL("Row",AR1730)-1)*(PUNTKORETTD)</f>
        <v>0</v>
      </c>
      <c r="CA1730" s="1">
        <f ca="1">INDEX(fumbles_tot,CELL("Row",AS1730)-1)*(FUM)</f>
        <v>0</v>
      </c>
      <c r="CB1730" s="1">
        <f ca="1">(INDEX(passing_twoptm,CELL("Row",AT1730)-1)+INDEX(rushing_twoptm,CELL("Row",AT1730)-1)+INDEX(receiving_twoptm,CELL("Row",AT1730)-1))*(_2PTCONV)</f>
        <v>0</v>
      </c>
      <c r="CC1730" s="1">
        <f ca="1">SUM(BO1730:CB1730)</f>
        <v>0</v>
      </c>
    </row>
    <row r="1731" spans="1:81" hidden="1" x14ac:dyDescent="0.25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ca="1">INDEX(passing_tds,CELL("Row",AG1731)-1)*(PASSTD)</f>
        <v>0</v>
      </c>
      <c r="BP1731" s="1">
        <f ca="1">INDEX(passing_yds,CELL("Row",AH1731)-1)*(PASSYDS)</f>
        <v>0</v>
      </c>
      <c r="BQ1731" s="1">
        <f ca="1">IF(INDEX(passing_yds,CELL("Row",AI1731)-1)&gt;=300,3,0)</f>
        <v>0</v>
      </c>
      <c r="BR1731" s="1">
        <f ca="1">INDEX(passing_ints,CELL("Row",AJ1731)-1)*(INT)</f>
        <v>0</v>
      </c>
      <c r="BS1731" s="1">
        <f ca="1">INDEX(rushing_yds,CELL("Row",AK1731)-1)*(RUSHYDS)</f>
        <v>0</v>
      </c>
      <c r="BT1731" s="1">
        <f ca="1">INDEX(rushing_tds,CELL("Row",AK1731)-1)*(RUSHTD)</f>
        <v>0</v>
      </c>
      <c r="BU1731" s="1">
        <f ca="1">IF(INDEX(rushing_yds,CELL("Row",AI1731)-1)&gt;=100,3,0)</f>
        <v>0</v>
      </c>
      <c r="BV1731" s="1">
        <f ca="1">INDEX(receiving_yds,CELL("Row",AN1731)-1)*(RECYDS)</f>
        <v>0</v>
      </c>
      <c r="BW1731" s="1">
        <f ca="1">INDEX(receiving_rec,CELL("Row",AO1731)-1)*(REC)</f>
        <v>0</v>
      </c>
      <c r="BX1731" s="1">
        <f ca="1">INDEX(receiving_tds,CELL("Row",AP1731)-1)*(RECTD)</f>
        <v>0</v>
      </c>
      <c r="BY1731" s="1">
        <f ca="1">IF(INDEX(receiving_yds,CELL("Row",AI1731)-1)&gt;=100,3,0)</f>
        <v>0</v>
      </c>
      <c r="BZ1731" s="1">
        <f ca="1">INDEX(puntret_tds,CELL("Row",AR1731)-1)*(PUNTKORETTD)+INDEX(kickret_tds,CELL("Row",AR1731)-1)*(PUNTKORETTD)</f>
        <v>0</v>
      </c>
      <c r="CA1731" s="1">
        <f ca="1">INDEX(fumbles_tot,CELL("Row",AS1731)-1)*(FUM)</f>
        <v>0</v>
      </c>
      <c r="CB1731" s="1">
        <f ca="1">(INDEX(passing_twoptm,CELL("Row",AT1731)-1)+INDEX(rushing_twoptm,CELL("Row",AT1731)-1)+INDEX(receiving_twoptm,CELL("Row",AT1731)-1))*(_2PTCONV)</f>
        <v>0</v>
      </c>
      <c r="CC1731" s="1">
        <f ca="1">SUM(BO1731:CB1731)</f>
        <v>0</v>
      </c>
    </row>
    <row r="1732" spans="1:81" hidden="1" x14ac:dyDescent="0.25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ca="1">INDEX(passing_tds,CELL("Row",AG1732)-1)*(PASSTD)</f>
        <v>0</v>
      </c>
      <c r="BP1732" s="1">
        <f ca="1">INDEX(passing_yds,CELL("Row",AH1732)-1)*(PASSYDS)</f>
        <v>0</v>
      </c>
      <c r="BQ1732" s="1">
        <f ca="1">IF(INDEX(passing_yds,CELL("Row",AI1732)-1)&gt;=300,3,0)</f>
        <v>0</v>
      </c>
      <c r="BR1732" s="1">
        <f ca="1">INDEX(passing_ints,CELL("Row",AJ1732)-1)*(INT)</f>
        <v>0</v>
      </c>
      <c r="BS1732" s="1">
        <f ca="1">INDEX(rushing_yds,CELL("Row",AK1732)-1)*(RUSHYDS)</f>
        <v>0</v>
      </c>
      <c r="BT1732" s="1">
        <f ca="1">INDEX(rushing_tds,CELL("Row",AK1732)-1)*(RUSHTD)</f>
        <v>0</v>
      </c>
      <c r="BU1732" s="1">
        <f ca="1">IF(INDEX(rushing_yds,CELL("Row",AI1732)-1)&gt;=100,3,0)</f>
        <v>0</v>
      </c>
      <c r="BV1732" s="1">
        <f ca="1">INDEX(receiving_yds,CELL("Row",AN1732)-1)*(RECYDS)</f>
        <v>0</v>
      </c>
      <c r="BW1732" s="1">
        <f ca="1">INDEX(receiving_rec,CELL("Row",AO1732)-1)*(REC)</f>
        <v>0</v>
      </c>
      <c r="BX1732" s="1">
        <f ca="1">INDEX(receiving_tds,CELL("Row",AP1732)-1)*(RECTD)</f>
        <v>0</v>
      </c>
      <c r="BY1732" s="1">
        <f ca="1">IF(INDEX(receiving_yds,CELL("Row",AI1732)-1)&gt;=100,3,0)</f>
        <v>0</v>
      </c>
      <c r="BZ1732" s="1">
        <f ca="1">INDEX(puntret_tds,CELL("Row",AR1732)-1)*(PUNTKORETTD)+INDEX(kickret_tds,CELL("Row",AR1732)-1)*(PUNTKORETTD)</f>
        <v>0</v>
      </c>
      <c r="CA1732" s="1">
        <f ca="1">INDEX(fumbles_tot,CELL("Row",AS1732)-1)*(FUM)</f>
        <v>0</v>
      </c>
      <c r="CB1732" s="1">
        <f ca="1">(INDEX(passing_twoptm,CELL("Row",AT1732)-1)+INDEX(rushing_twoptm,CELL("Row",AT1732)-1)+INDEX(receiving_twoptm,CELL("Row",AT1732)-1))*(_2PTCONV)</f>
        <v>0</v>
      </c>
      <c r="CC1732" s="1">
        <f ca="1">SUM(BO1732:CB1732)</f>
        <v>0</v>
      </c>
    </row>
    <row r="1733" spans="1:81" hidden="1" x14ac:dyDescent="0.25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ca="1">INDEX(passing_tds,CELL("Row",AG1733)-1)*(PASSTD)</f>
        <v>0</v>
      </c>
      <c r="BP1733" s="1">
        <f ca="1">INDEX(passing_yds,CELL("Row",AH1733)-1)*(PASSYDS)</f>
        <v>0</v>
      </c>
      <c r="BQ1733" s="1">
        <f ca="1">IF(INDEX(passing_yds,CELL("Row",AI1733)-1)&gt;=300,3,0)</f>
        <v>0</v>
      </c>
      <c r="BR1733" s="1">
        <f ca="1">INDEX(passing_ints,CELL("Row",AJ1733)-1)*(INT)</f>
        <v>0</v>
      </c>
      <c r="BS1733" s="1">
        <f ca="1">INDEX(rushing_yds,CELL("Row",AK1733)-1)*(RUSHYDS)</f>
        <v>0</v>
      </c>
      <c r="BT1733" s="1">
        <f ca="1">INDEX(rushing_tds,CELL("Row",AK1733)-1)*(RUSHTD)</f>
        <v>0</v>
      </c>
      <c r="BU1733" s="1">
        <f ca="1">IF(INDEX(rushing_yds,CELL("Row",AI1733)-1)&gt;=100,3,0)</f>
        <v>0</v>
      </c>
      <c r="BV1733" s="1">
        <f ca="1">INDEX(receiving_yds,CELL("Row",AN1733)-1)*(RECYDS)</f>
        <v>0</v>
      </c>
      <c r="BW1733" s="1">
        <f ca="1">INDEX(receiving_rec,CELL("Row",AO1733)-1)*(REC)</f>
        <v>0</v>
      </c>
      <c r="BX1733" s="1">
        <f ca="1">INDEX(receiving_tds,CELL("Row",AP1733)-1)*(RECTD)</f>
        <v>0</v>
      </c>
      <c r="BY1733" s="1">
        <f ca="1">IF(INDEX(receiving_yds,CELL("Row",AI1733)-1)&gt;=100,3,0)</f>
        <v>0</v>
      </c>
      <c r="BZ1733" s="1">
        <f ca="1">INDEX(puntret_tds,CELL("Row",AR1733)-1)*(PUNTKORETTD)+INDEX(kickret_tds,CELL("Row",AR1733)-1)*(PUNTKORETTD)</f>
        <v>0</v>
      </c>
      <c r="CA1733" s="1">
        <f ca="1">INDEX(fumbles_tot,CELL("Row",AS1733)-1)*(FUM)</f>
        <v>0</v>
      </c>
      <c r="CB1733" s="1">
        <f ca="1">(INDEX(passing_twoptm,CELL("Row",AT1733)-1)+INDEX(rushing_twoptm,CELL("Row",AT1733)-1)+INDEX(receiving_twoptm,CELL("Row",AT1733)-1))*(_2PTCONV)</f>
        <v>0</v>
      </c>
      <c r="CC1733" s="1">
        <f ca="1">SUM(BO1733:CB1733)</f>
        <v>0</v>
      </c>
    </row>
    <row r="1734" spans="1:81" hidden="1" x14ac:dyDescent="0.25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ca="1">INDEX(passing_tds,CELL("Row",AG1734)-1)*(PASSTD)</f>
        <v>0</v>
      </c>
      <c r="BP1734" s="1">
        <f ca="1">INDEX(passing_yds,CELL("Row",AH1734)-1)*(PASSYDS)</f>
        <v>0</v>
      </c>
      <c r="BQ1734" s="1">
        <f ca="1">IF(INDEX(passing_yds,CELL("Row",AI1734)-1)&gt;=300,3,0)</f>
        <v>0</v>
      </c>
      <c r="BR1734" s="1">
        <f ca="1">INDEX(passing_ints,CELL("Row",AJ1734)-1)*(INT)</f>
        <v>0</v>
      </c>
      <c r="BS1734" s="1">
        <f ca="1">INDEX(rushing_yds,CELL("Row",AK1734)-1)*(RUSHYDS)</f>
        <v>0</v>
      </c>
      <c r="BT1734" s="1">
        <f ca="1">INDEX(rushing_tds,CELL("Row",AK1734)-1)*(RUSHTD)</f>
        <v>0</v>
      </c>
      <c r="BU1734" s="1">
        <f ca="1">IF(INDEX(rushing_yds,CELL("Row",AI1734)-1)&gt;=100,3,0)</f>
        <v>0</v>
      </c>
      <c r="BV1734" s="1">
        <f ca="1">INDEX(receiving_yds,CELL("Row",AN1734)-1)*(RECYDS)</f>
        <v>0</v>
      </c>
      <c r="BW1734" s="1">
        <f ca="1">INDEX(receiving_rec,CELL("Row",AO1734)-1)*(REC)</f>
        <v>0</v>
      </c>
      <c r="BX1734" s="1">
        <f ca="1">INDEX(receiving_tds,CELL("Row",AP1734)-1)*(RECTD)</f>
        <v>0</v>
      </c>
      <c r="BY1734" s="1">
        <f ca="1">IF(INDEX(receiving_yds,CELL("Row",AI1734)-1)&gt;=100,3,0)</f>
        <v>0</v>
      </c>
      <c r="BZ1734" s="1">
        <f ca="1">INDEX(puntret_tds,CELL("Row",AR1734)-1)*(PUNTKORETTD)+INDEX(kickret_tds,CELL("Row",AR1734)-1)*(PUNTKORETTD)</f>
        <v>0</v>
      </c>
      <c r="CA1734" s="1">
        <f ca="1">INDEX(fumbles_tot,CELL("Row",AS1734)-1)*(FUM)</f>
        <v>0</v>
      </c>
      <c r="CB1734" s="1">
        <f ca="1">(INDEX(passing_twoptm,CELL("Row",AT1734)-1)+INDEX(rushing_twoptm,CELL("Row",AT1734)-1)+INDEX(receiving_twoptm,CELL("Row",AT1734)-1))*(_2PTCONV)</f>
        <v>0</v>
      </c>
      <c r="CC1734" s="1">
        <f ca="1">SUM(BO1734:CB1734)</f>
        <v>0</v>
      </c>
    </row>
    <row r="1735" spans="1:81" hidden="1" x14ac:dyDescent="0.25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ca="1">INDEX(passing_tds,CELL("Row",AG1735)-1)*(PASSTD)</f>
        <v>0</v>
      </c>
      <c r="BP1735" s="1">
        <f ca="1">INDEX(passing_yds,CELL("Row",AH1735)-1)*(PASSYDS)</f>
        <v>0</v>
      </c>
      <c r="BQ1735" s="1">
        <f ca="1">IF(INDEX(passing_yds,CELL("Row",AI1735)-1)&gt;=300,3,0)</f>
        <v>0</v>
      </c>
      <c r="BR1735" s="1">
        <f ca="1">INDEX(passing_ints,CELL("Row",AJ1735)-1)*(INT)</f>
        <v>0</v>
      </c>
      <c r="BS1735" s="1">
        <f ca="1">INDEX(rushing_yds,CELL("Row",AK1735)-1)*(RUSHYDS)</f>
        <v>0</v>
      </c>
      <c r="BT1735" s="1">
        <f ca="1">INDEX(rushing_tds,CELL("Row",AK1735)-1)*(RUSHTD)</f>
        <v>0</v>
      </c>
      <c r="BU1735" s="1">
        <f ca="1">IF(INDEX(rushing_yds,CELL("Row",AI1735)-1)&gt;=100,3,0)</f>
        <v>0</v>
      </c>
      <c r="BV1735" s="1">
        <f ca="1">INDEX(receiving_yds,CELL("Row",AN1735)-1)*(RECYDS)</f>
        <v>0</v>
      </c>
      <c r="BW1735" s="1">
        <f ca="1">INDEX(receiving_rec,CELL("Row",AO1735)-1)*(REC)</f>
        <v>0</v>
      </c>
      <c r="BX1735" s="1">
        <f ca="1">INDEX(receiving_tds,CELL("Row",AP1735)-1)*(RECTD)</f>
        <v>0</v>
      </c>
      <c r="BY1735" s="1">
        <f ca="1">IF(INDEX(receiving_yds,CELL("Row",AI1735)-1)&gt;=100,3,0)</f>
        <v>0</v>
      </c>
      <c r="BZ1735" s="1">
        <f ca="1">INDEX(puntret_tds,CELL("Row",AR1735)-1)*(PUNTKORETTD)+INDEX(kickret_tds,CELL("Row",AR1735)-1)*(PUNTKORETTD)</f>
        <v>0</v>
      </c>
      <c r="CA1735" s="1">
        <f ca="1">INDEX(fumbles_tot,CELL("Row",AS1735)-1)*(FUM)</f>
        <v>0</v>
      </c>
      <c r="CB1735" s="1">
        <f ca="1">(INDEX(passing_twoptm,CELL("Row",AT1735)-1)+INDEX(rushing_twoptm,CELL("Row",AT1735)-1)+INDEX(receiving_twoptm,CELL("Row",AT1735)-1))*(_2PTCONV)</f>
        <v>0</v>
      </c>
      <c r="CC1735" s="1">
        <f ca="1">SUM(BO1735:CB1735)</f>
        <v>0</v>
      </c>
    </row>
    <row r="1736" spans="1:81" hidden="1" x14ac:dyDescent="0.25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ca="1">INDEX(passing_tds,CELL("Row",AG1736)-1)*(PASSTD)</f>
        <v>0</v>
      </c>
      <c r="BP1736" s="1">
        <f ca="1">INDEX(passing_yds,CELL("Row",AH1736)-1)*(PASSYDS)</f>
        <v>0</v>
      </c>
      <c r="BQ1736" s="1">
        <f ca="1">IF(INDEX(passing_yds,CELL("Row",AI1736)-1)&gt;=300,3,0)</f>
        <v>0</v>
      </c>
      <c r="BR1736" s="1">
        <f ca="1">INDEX(passing_ints,CELL("Row",AJ1736)-1)*(INT)</f>
        <v>0</v>
      </c>
      <c r="BS1736" s="1">
        <f ca="1">INDEX(rushing_yds,CELL("Row",AK1736)-1)*(RUSHYDS)</f>
        <v>0</v>
      </c>
      <c r="BT1736" s="1">
        <f ca="1">INDEX(rushing_tds,CELL("Row",AK1736)-1)*(RUSHTD)</f>
        <v>0</v>
      </c>
      <c r="BU1736" s="1">
        <f ca="1">IF(INDEX(rushing_yds,CELL("Row",AI1736)-1)&gt;=100,3,0)</f>
        <v>0</v>
      </c>
      <c r="BV1736" s="1">
        <f ca="1">INDEX(receiving_yds,CELL("Row",AN1736)-1)*(RECYDS)</f>
        <v>0</v>
      </c>
      <c r="BW1736" s="1">
        <f ca="1">INDEX(receiving_rec,CELL("Row",AO1736)-1)*(REC)</f>
        <v>0</v>
      </c>
      <c r="BX1736" s="1">
        <f ca="1">INDEX(receiving_tds,CELL("Row",AP1736)-1)*(RECTD)</f>
        <v>0</v>
      </c>
      <c r="BY1736" s="1">
        <f ca="1">IF(INDEX(receiving_yds,CELL("Row",AI1736)-1)&gt;=100,3,0)</f>
        <v>0</v>
      </c>
      <c r="BZ1736" s="1">
        <f ca="1">INDEX(puntret_tds,CELL("Row",AR1736)-1)*(PUNTKORETTD)+INDEX(kickret_tds,CELL("Row",AR1736)-1)*(PUNTKORETTD)</f>
        <v>0</v>
      </c>
      <c r="CA1736" s="1">
        <f ca="1">INDEX(fumbles_tot,CELL("Row",AS1736)-1)*(FUM)</f>
        <v>0</v>
      </c>
      <c r="CB1736" s="1">
        <f ca="1">(INDEX(passing_twoptm,CELL("Row",AT1736)-1)+INDEX(rushing_twoptm,CELL("Row",AT1736)-1)+INDEX(receiving_twoptm,CELL("Row",AT1736)-1))*(_2PTCONV)</f>
        <v>0</v>
      </c>
      <c r="CC1736" s="1">
        <f ca="1">SUM(BO1736:CB1736)</f>
        <v>0</v>
      </c>
    </row>
    <row r="1737" spans="1:81" hidden="1" x14ac:dyDescent="0.25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ca="1">INDEX(passing_tds,CELL("Row",AG1737)-1)*(PASSTD)</f>
        <v>0</v>
      </c>
      <c r="BP1737" s="1">
        <f ca="1">INDEX(passing_yds,CELL("Row",AH1737)-1)*(PASSYDS)</f>
        <v>0</v>
      </c>
      <c r="BQ1737" s="1">
        <f ca="1">IF(INDEX(passing_yds,CELL("Row",AI1737)-1)&gt;=300,3,0)</f>
        <v>0</v>
      </c>
      <c r="BR1737" s="1">
        <f ca="1">INDEX(passing_ints,CELL("Row",AJ1737)-1)*(INT)</f>
        <v>0</v>
      </c>
      <c r="BS1737" s="1">
        <f ca="1">INDEX(rushing_yds,CELL("Row",AK1737)-1)*(RUSHYDS)</f>
        <v>0</v>
      </c>
      <c r="BT1737" s="1">
        <f ca="1">INDEX(rushing_tds,CELL("Row",AK1737)-1)*(RUSHTD)</f>
        <v>0</v>
      </c>
      <c r="BU1737" s="1">
        <f ca="1">IF(INDEX(rushing_yds,CELL("Row",AI1737)-1)&gt;=100,3,0)</f>
        <v>0</v>
      </c>
      <c r="BV1737" s="1">
        <f ca="1">INDEX(receiving_yds,CELL("Row",AN1737)-1)*(RECYDS)</f>
        <v>0</v>
      </c>
      <c r="BW1737" s="1">
        <f ca="1">INDEX(receiving_rec,CELL("Row",AO1737)-1)*(REC)</f>
        <v>0</v>
      </c>
      <c r="BX1737" s="1">
        <f ca="1">INDEX(receiving_tds,CELL("Row",AP1737)-1)*(RECTD)</f>
        <v>0</v>
      </c>
      <c r="BY1737" s="1">
        <f ca="1">IF(INDEX(receiving_yds,CELL("Row",AI1737)-1)&gt;=100,3,0)</f>
        <v>0</v>
      </c>
      <c r="BZ1737" s="1">
        <f ca="1">INDEX(puntret_tds,CELL("Row",AR1737)-1)*(PUNTKORETTD)+INDEX(kickret_tds,CELL("Row",AR1737)-1)*(PUNTKORETTD)</f>
        <v>0</v>
      </c>
      <c r="CA1737" s="1">
        <f ca="1">INDEX(fumbles_tot,CELL("Row",AS1737)-1)*(FUM)</f>
        <v>0</v>
      </c>
      <c r="CB1737" s="1">
        <f ca="1">(INDEX(passing_twoptm,CELL("Row",AT1737)-1)+INDEX(rushing_twoptm,CELL("Row",AT1737)-1)+INDEX(receiving_twoptm,CELL("Row",AT1737)-1))*(_2PTCONV)</f>
        <v>0</v>
      </c>
      <c r="CC1737" s="1">
        <f ca="1">SUM(BO1737:CB1737)</f>
        <v>0</v>
      </c>
    </row>
    <row r="1738" spans="1:81" hidden="1" x14ac:dyDescent="0.25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ca="1">INDEX(passing_tds,CELL("Row",AG1738)-1)*(PASSTD)</f>
        <v>0</v>
      </c>
      <c r="BP1738" s="1">
        <f ca="1">INDEX(passing_yds,CELL("Row",AH1738)-1)*(PASSYDS)</f>
        <v>0</v>
      </c>
      <c r="BQ1738" s="1">
        <f ca="1">IF(INDEX(passing_yds,CELL("Row",AI1738)-1)&gt;=300,3,0)</f>
        <v>0</v>
      </c>
      <c r="BR1738" s="1">
        <f ca="1">INDEX(passing_ints,CELL("Row",AJ1738)-1)*(INT)</f>
        <v>0</v>
      </c>
      <c r="BS1738" s="1">
        <f ca="1">INDEX(rushing_yds,CELL("Row",AK1738)-1)*(RUSHYDS)</f>
        <v>0</v>
      </c>
      <c r="BT1738" s="1">
        <f ca="1">INDEX(rushing_tds,CELL("Row",AK1738)-1)*(RUSHTD)</f>
        <v>0</v>
      </c>
      <c r="BU1738" s="1">
        <f ca="1">IF(INDEX(rushing_yds,CELL("Row",AI1738)-1)&gt;=100,3,0)</f>
        <v>0</v>
      </c>
      <c r="BV1738" s="1">
        <f ca="1">INDEX(receiving_yds,CELL("Row",AN1738)-1)*(RECYDS)</f>
        <v>0</v>
      </c>
      <c r="BW1738" s="1">
        <f ca="1">INDEX(receiving_rec,CELL("Row",AO1738)-1)*(REC)</f>
        <v>0</v>
      </c>
      <c r="BX1738" s="1">
        <f ca="1">INDEX(receiving_tds,CELL("Row",AP1738)-1)*(RECTD)</f>
        <v>0</v>
      </c>
      <c r="BY1738" s="1">
        <f ca="1">IF(INDEX(receiving_yds,CELL("Row",AI1738)-1)&gt;=100,3,0)</f>
        <v>0</v>
      </c>
      <c r="BZ1738" s="1">
        <f ca="1">INDEX(puntret_tds,CELL("Row",AR1738)-1)*(PUNTKORETTD)+INDEX(kickret_tds,CELL("Row",AR1738)-1)*(PUNTKORETTD)</f>
        <v>0</v>
      </c>
      <c r="CA1738" s="1">
        <f ca="1">INDEX(fumbles_tot,CELL("Row",AS1738)-1)*(FUM)</f>
        <v>0</v>
      </c>
      <c r="CB1738" s="1">
        <f ca="1">(INDEX(passing_twoptm,CELL("Row",AT1738)-1)+INDEX(rushing_twoptm,CELL("Row",AT1738)-1)+INDEX(receiving_twoptm,CELL("Row",AT1738)-1))*(_2PTCONV)</f>
        <v>0</v>
      </c>
      <c r="CC1738" s="1">
        <f ca="1">SUM(BO1738:CB1738)</f>
        <v>0</v>
      </c>
    </row>
    <row r="1739" spans="1:81" hidden="1" x14ac:dyDescent="0.25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ca="1">INDEX(passing_tds,CELL("Row",AG1739)-1)*(PASSTD)</f>
        <v>0</v>
      </c>
      <c r="BP1739" s="1">
        <f ca="1">INDEX(passing_yds,CELL("Row",AH1739)-1)*(PASSYDS)</f>
        <v>0</v>
      </c>
      <c r="BQ1739" s="1">
        <f ca="1">IF(INDEX(passing_yds,CELL("Row",AI1739)-1)&gt;=300,3,0)</f>
        <v>0</v>
      </c>
      <c r="BR1739" s="1">
        <f ca="1">INDEX(passing_ints,CELL("Row",AJ1739)-1)*(INT)</f>
        <v>0</v>
      </c>
      <c r="BS1739" s="1">
        <f ca="1">INDEX(rushing_yds,CELL("Row",AK1739)-1)*(RUSHYDS)</f>
        <v>0</v>
      </c>
      <c r="BT1739" s="1">
        <f ca="1">INDEX(rushing_tds,CELL("Row",AK1739)-1)*(RUSHTD)</f>
        <v>0</v>
      </c>
      <c r="BU1739" s="1">
        <f ca="1">IF(INDEX(rushing_yds,CELL("Row",AI1739)-1)&gt;=100,3,0)</f>
        <v>0</v>
      </c>
      <c r="BV1739" s="1">
        <f ca="1">INDEX(receiving_yds,CELL("Row",AN1739)-1)*(RECYDS)</f>
        <v>0</v>
      </c>
      <c r="BW1739" s="1">
        <f ca="1">INDEX(receiving_rec,CELL("Row",AO1739)-1)*(REC)</f>
        <v>0</v>
      </c>
      <c r="BX1739" s="1">
        <f ca="1">INDEX(receiving_tds,CELL("Row",AP1739)-1)*(RECTD)</f>
        <v>0</v>
      </c>
      <c r="BY1739" s="1">
        <f ca="1">IF(INDEX(receiving_yds,CELL("Row",AI1739)-1)&gt;=100,3,0)</f>
        <v>0</v>
      </c>
      <c r="BZ1739" s="1">
        <f ca="1">INDEX(puntret_tds,CELL("Row",AR1739)-1)*(PUNTKORETTD)+INDEX(kickret_tds,CELL("Row",AR1739)-1)*(PUNTKORETTD)</f>
        <v>0</v>
      </c>
      <c r="CA1739" s="1">
        <f ca="1">INDEX(fumbles_tot,CELL("Row",AS1739)-1)*(FUM)</f>
        <v>0</v>
      </c>
      <c r="CB1739" s="1">
        <f ca="1">(INDEX(passing_twoptm,CELL("Row",AT1739)-1)+INDEX(rushing_twoptm,CELL("Row",AT1739)-1)+INDEX(receiving_twoptm,CELL("Row",AT1739)-1))*(_2PTCONV)</f>
        <v>0</v>
      </c>
      <c r="CC1739" s="1">
        <f ca="1">SUM(BO1739:CB1739)</f>
        <v>0</v>
      </c>
    </row>
    <row r="1740" spans="1:81" hidden="1" x14ac:dyDescent="0.25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ca="1">INDEX(passing_tds,CELL("Row",AG1740)-1)*(PASSTD)</f>
        <v>0</v>
      </c>
      <c r="BP1740" s="1">
        <f ca="1">INDEX(passing_yds,CELL("Row",AH1740)-1)*(PASSYDS)</f>
        <v>0</v>
      </c>
      <c r="BQ1740" s="1">
        <f ca="1">IF(INDEX(passing_yds,CELL("Row",AI1740)-1)&gt;=300,3,0)</f>
        <v>0</v>
      </c>
      <c r="BR1740" s="1">
        <f ca="1">INDEX(passing_ints,CELL("Row",AJ1740)-1)*(INT)</f>
        <v>0</v>
      </c>
      <c r="BS1740" s="1">
        <f ca="1">INDEX(rushing_yds,CELL("Row",AK1740)-1)*(RUSHYDS)</f>
        <v>0</v>
      </c>
      <c r="BT1740" s="1">
        <f ca="1">INDEX(rushing_tds,CELL("Row",AK1740)-1)*(RUSHTD)</f>
        <v>0</v>
      </c>
      <c r="BU1740" s="1">
        <f ca="1">IF(INDEX(rushing_yds,CELL("Row",AI1740)-1)&gt;=100,3,0)</f>
        <v>0</v>
      </c>
      <c r="BV1740" s="1">
        <f ca="1">INDEX(receiving_yds,CELL("Row",AN1740)-1)*(RECYDS)</f>
        <v>0</v>
      </c>
      <c r="BW1740" s="1">
        <f ca="1">INDEX(receiving_rec,CELL("Row",AO1740)-1)*(REC)</f>
        <v>0</v>
      </c>
      <c r="BX1740" s="1">
        <f ca="1">INDEX(receiving_tds,CELL("Row",AP1740)-1)*(RECTD)</f>
        <v>0</v>
      </c>
      <c r="BY1740" s="1">
        <f ca="1">IF(INDEX(receiving_yds,CELL("Row",AI1740)-1)&gt;=100,3,0)</f>
        <v>0</v>
      </c>
      <c r="BZ1740" s="1">
        <f ca="1">INDEX(puntret_tds,CELL("Row",AR1740)-1)*(PUNTKORETTD)+INDEX(kickret_tds,CELL("Row",AR1740)-1)*(PUNTKORETTD)</f>
        <v>0</v>
      </c>
      <c r="CA1740" s="1">
        <f ca="1">INDEX(fumbles_tot,CELL("Row",AS1740)-1)*(FUM)</f>
        <v>0</v>
      </c>
      <c r="CB1740" s="1">
        <f ca="1">(INDEX(passing_twoptm,CELL("Row",AT1740)-1)+INDEX(rushing_twoptm,CELL("Row",AT1740)-1)+INDEX(receiving_twoptm,CELL("Row",AT1740)-1))*(_2PTCONV)</f>
        <v>0</v>
      </c>
      <c r="CC1740" s="1">
        <f ca="1">SUM(BO1740:CB1740)</f>
        <v>0</v>
      </c>
    </row>
    <row r="1741" spans="1:81" hidden="1" x14ac:dyDescent="0.25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ca="1">INDEX(passing_tds,CELL("Row",AG1741)-1)*(PASSTD)</f>
        <v>0</v>
      </c>
      <c r="BP1741" s="1">
        <f ca="1">INDEX(passing_yds,CELL("Row",AH1741)-1)*(PASSYDS)</f>
        <v>0</v>
      </c>
      <c r="BQ1741" s="1">
        <f ca="1">IF(INDEX(passing_yds,CELL("Row",AI1741)-1)&gt;=300,3,0)</f>
        <v>0</v>
      </c>
      <c r="BR1741" s="1">
        <f ca="1">INDEX(passing_ints,CELL("Row",AJ1741)-1)*(INT)</f>
        <v>0</v>
      </c>
      <c r="BS1741" s="1">
        <f ca="1">INDEX(rushing_yds,CELL("Row",AK1741)-1)*(RUSHYDS)</f>
        <v>0</v>
      </c>
      <c r="BT1741" s="1">
        <f ca="1">INDEX(rushing_tds,CELL("Row",AK1741)-1)*(RUSHTD)</f>
        <v>0</v>
      </c>
      <c r="BU1741" s="1">
        <f ca="1">IF(INDEX(rushing_yds,CELL("Row",AI1741)-1)&gt;=100,3,0)</f>
        <v>0</v>
      </c>
      <c r="BV1741" s="1">
        <f ca="1">INDEX(receiving_yds,CELL("Row",AN1741)-1)*(RECYDS)</f>
        <v>0</v>
      </c>
      <c r="BW1741" s="1">
        <f ca="1">INDEX(receiving_rec,CELL("Row",AO1741)-1)*(REC)</f>
        <v>0</v>
      </c>
      <c r="BX1741" s="1">
        <f ca="1">INDEX(receiving_tds,CELL("Row",AP1741)-1)*(RECTD)</f>
        <v>0</v>
      </c>
      <c r="BY1741" s="1">
        <f ca="1">IF(INDEX(receiving_yds,CELL("Row",AI1741)-1)&gt;=100,3,0)</f>
        <v>0</v>
      </c>
      <c r="BZ1741" s="1">
        <f ca="1">INDEX(puntret_tds,CELL("Row",AR1741)-1)*(PUNTKORETTD)+INDEX(kickret_tds,CELL("Row",AR1741)-1)*(PUNTKORETTD)</f>
        <v>0</v>
      </c>
      <c r="CA1741" s="1">
        <f ca="1">INDEX(fumbles_tot,CELL("Row",AS1741)-1)*(FUM)</f>
        <v>0</v>
      </c>
      <c r="CB1741" s="1">
        <f ca="1">(INDEX(passing_twoptm,CELL("Row",AT1741)-1)+INDEX(rushing_twoptm,CELL("Row",AT1741)-1)+INDEX(receiving_twoptm,CELL("Row",AT1741)-1))*(_2PTCONV)</f>
        <v>0</v>
      </c>
      <c r="CC1741" s="1">
        <f ca="1">SUM(BO1741:CB1741)</f>
        <v>0</v>
      </c>
    </row>
    <row r="1742" spans="1:81" hidden="1" x14ac:dyDescent="0.25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ca="1">INDEX(passing_tds,CELL("Row",AG1742)-1)*(PASSTD)</f>
        <v>0</v>
      </c>
      <c r="BP1742" s="1">
        <f ca="1">INDEX(passing_yds,CELL("Row",AH1742)-1)*(PASSYDS)</f>
        <v>0</v>
      </c>
      <c r="BQ1742" s="1">
        <f ca="1">IF(INDEX(passing_yds,CELL("Row",AI1742)-1)&gt;=300,3,0)</f>
        <v>0</v>
      </c>
      <c r="BR1742" s="1">
        <f ca="1">INDEX(passing_ints,CELL("Row",AJ1742)-1)*(INT)</f>
        <v>0</v>
      </c>
      <c r="BS1742" s="1">
        <f ca="1">INDEX(rushing_yds,CELL("Row",AK1742)-1)*(RUSHYDS)</f>
        <v>0</v>
      </c>
      <c r="BT1742" s="1">
        <f ca="1">INDEX(rushing_tds,CELL("Row",AK1742)-1)*(RUSHTD)</f>
        <v>0</v>
      </c>
      <c r="BU1742" s="1">
        <f ca="1">IF(INDEX(rushing_yds,CELL("Row",AI1742)-1)&gt;=100,3,0)</f>
        <v>0</v>
      </c>
      <c r="BV1742" s="1">
        <f ca="1">INDEX(receiving_yds,CELL("Row",AN1742)-1)*(RECYDS)</f>
        <v>0</v>
      </c>
      <c r="BW1742" s="1">
        <f ca="1">INDEX(receiving_rec,CELL("Row",AO1742)-1)*(REC)</f>
        <v>0</v>
      </c>
      <c r="BX1742" s="1">
        <f ca="1">INDEX(receiving_tds,CELL("Row",AP1742)-1)*(RECTD)</f>
        <v>0</v>
      </c>
      <c r="BY1742" s="1">
        <f ca="1">IF(INDEX(receiving_yds,CELL("Row",AI1742)-1)&gt;=100,3,0)</f>
        <v>0</v>
      </c>
      <c r="BZ1742" s="1">
        <f ca="1">INDEX(puntret_tds,CELL("Row",AR1742)-1)*(PUNTKORETTD)+INDEX(kickret_tds,CELL("Row",AR1742)-1)*(PUNTKORETTD)</f>
        <v>0</v>
      </c>
      <c r="CA1742" s="1">
        <f ca="1">INDEX(fumbles_tot,CELL("Row",AS1742)-1)*(FUM)</f>
        <v>0</v>
      </c>
      <c r="CB1742" s="1">
        <f ca="1">(INDEX(passing_twoptm,CELL("Row",AT1742)-1)+INDEX(rushing_twoptm,CELL("Row",AT1742)-1)+INDEX(receiving_twoptm,CELL("Row",AT1742)-1))*(_2PTCONV)</f>
        <v>0</v>
      </c>
      <c r="CC1742" s="1">
        <f ca="1">SUM(BO1742:CB1742)</f>
        <v>0</v>
      </c>
    </row>
    <row r="1743" spans="1:81" hidden="1" x14ac:dyDescent="0.25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ca="1">INDEX(passing_tds,CELL("Row",AG1743)-1)*(PASSTD)</f>
        <v>0</v>
      </c>
      <c r="BP1743" s="1">
        <f ca="1">INDEX(passing_yds,CELL("Row",AH1743)-1)*(PASSYDS)</f>
        <v>0</v>
      </c>
      <c r="BQ1743" s="1">
        <f ca="1">IF(INDEX(passing_yds,CELL("Row",AI1743)-1)&gt;=300,3,0)</f>
        <v>0</v>
      </c>
      <c r="BR1743" s="1">
        <f ca="1">INDEX(passing_ints,CELL("Row",AJ1743)-1)*(INT)</f>
        <v>0</v>
      </c>
      <c r="BS1743" s="1">
        <f ca="1">INDEX(rushing_yds,CELL("Row",AK1743)-1)*(RUSHYDS)</f>
        <v>0</v>
      </c>
      <c r="BT1743" s="1">
        <f ca="1">INDEX(rushing_tds,CELL("Row",AK1743)-1)*(RUSHTD)</f>
        <v>0</v>
      </c>
      <c r="BU1743" s="1">
        <f ca="1">IF(INDEX(rushing_yds,CELL("Row",AI1743)-1)&gt;=100,3,0)</f>
        <v>0</v>
      </c>
      <c r="BV1743" s="1">
        <f ca="1">INDEX(receiving_yds,CELL("Row",AN1743)-1)*(RECYDS)</f>
        <v>0</v>
      </c>
      <c r="BW1743" s="1">
        <f ca="1">INDEX(receiving_rec,CELL("Row",AO1743)-1)*(REC)</f>
        <v>0</v>
      </c>
      <c r="BX1743" s="1">
        <f ca="1">INDEX(receiving_tds,CELL("Row",AP1743)-1)*(RECTD)</f>
        <v>0</v>
      </c>
      <c r="BY1743" s="1">
        <f ca="1">IF(INDEX(receiving_yds,CELL("Row",AI1743)-1)&gt;=100,3,0)</f>
        <v>0</v>
      </c>
      <c r="BZ1743" s="1">
        <f ca="1">INDEX(puntret_tds,CELL("Row",AR1743)-1)*(PUNTKORETTD)+INDEX(kickret_tds,CELL("Row",AR1743)-1)*(PUNTKORETTD)</f>
        <v>0</v>
      </c>
      <c r="CA1743" s="1">
        <f ca="1">INDEX(fumbles_tot,CELL("Row",AS1743)-1)*(FUM)</f>
        <v>0</v>
      </c>
      <c r="CB1743" s="1">
        <f ca="1">(INDEX(passing_twoptm,CELL("Row",AT1743)-1)+INDEX(rushing_twoptm,CELL("Row",AT1743)-1)+INDEX(receiving_twoptm,CELL("Row",AT1743)-1))*(_2PTCONV)</f>
        <v>0</v>
      </c>
      <c r="CC1743" s="1">
        <f ca="1">SUM(BO1743:CB1743)</f>
        <v>0</v>
      </c>
    </row>
    <row r="1744" spans="1:81" hidden="1" x14ac:dyDescent="0.25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ca="1">INDEX(passing_tds,CELL("Row",AG1744)-1)*(PASSTD)</f>
        <v>0</v>
      </c>
      <c r="BP1744" s="1">
        <f ca="1">INDEX(passing_yds,CELL("Row",AH1744)-1)*(PASSYDS)</f>
        <v>0</v>
      </c>
      <c r="BQ1744" s="1">
        <f ca="1">IF(INDEX(passing_yds,CELL("Row",AI1744)-1)&gt;=300,3,0)</f>
        <v>0</v>
      </c>
      <c r="BR1744" s="1">
        <f ca="1">INDEX(passing_ints,CELL("Row",AJ1744)-1)*(INT)</f>
        <v>0</v>
      </c>
      <c r="BS1744" s="1">
        <f ca="1">INDEX(rushing_yds,CELL("Row",AK1744)-1)*(RUSHYDS)</f>
        <v>0</v>
      </c>
      <c r="BT1744" s="1">
        <f ca="1">INDEX(rushing_tds,CELL("Row",AK1744)-1)*(RUSHTD)</f>
        <v>0</v>
      </c>
      <c r="BU1744" s="1">
        <f ca="1">IF(INDEX(rushing_yds,CELL("Row",AI1744)-1)&gt;=100,3,0)</f>
        <v>0</v>
      </c>
      <c r="BV1744" s="1">
        <f ca="1">INDEX(receiving_yds,CELL("Row",AN1744)-1)*(RECYDS)</f>
        <v>0</v>
      </c>
      <c r="BW1744" s="1">
        <f ca="1">INDEX(receiving_rec,CELL("Row",AO1744)-1)*(REC)</f>
        <v>0</v>
      </c>
      <c r="BX1744" s="1">
        <f ca="1">INDEX(receiving_tds,CELL("Row",AP1744)-1)*(RECTD)</f>
        <v>0</v>
      </c>
      <c r="BY1744" s="1">
        <f ca="1">IF(INDEX(receiving_yds,CELL("Row",AI1744)-1)&gt;=100,3,0)</f>
        <v>0</v>
      </c>
      <c r="BZ1744" s="1">
        <f ca="1">INDEX(puntret_tds,CELL("Row",AR1744)-1)*(PUNTKORETTD)+INDEX(kickret_tds,CELL("Row",AR1744)-1)*(PUNTKORETTD)</f>
        <v>0</v>
      </c>
      <c r="CA1744" s="1">
        <f ca="1">INDEX(fumbles_tot,CELL("Row",AS1744)-1)*(FUM)</f>
        <v>0</v>
      </c>
      <c r="CB1744" s="1">
        <f ca="1">(INDEX(passing_twoptm,CELL("Row",AT1744)-1)+INDEX(rushing_twoptm,CELL("Row",AT1744)-1)+INDEX(receiving_twoptm,CELL("Row",AT1744)-1))*(_2PTCONV)</f>
        <v>0</v>
      </c>
      <c r="CC1744" s="1">
        <f ca="1">SUM(BO1744:CB1744)</f>
        <v>0</v>
      </c>
    </row>
    <row r="1745" spans="1:81" hidden="1" x14ac:dyDescent="0.25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ca="1">INDEX(passing_tds,CELL("Row",AG1745)-1)*(PASSTD)</f>
        <v>0</v>
      </c>
      <c r="BP1745" s="1">
        <f ca="1">INDEX(passing_yds,CELL("Row",AH1745)-1)*(PASSYDS)</f>
        <v>0</v>
      </c>
      <c r="BQ1745" s="1">
        <f ca="1">IF(INDEX(passing_yds,CELL("Row",AI1745)-1)&gt;=300,3,0)</f>
        <v>0</v>
      </c>
      <c r="BR1745" s="1">
        <f ca="1">INDEX(passing_ints,CELL("Row",AJ1745)-1)*(INT)</f>
        <v>0</v>
      </c>
      <c r="BS1745" s="1">
        <f ca="1">INDEX(rushing_yds,CELL("Row",AK1745)-1)*(RUSHYDS)</f>
        <v>0</v>
      </c>
      <c r="BT1745" s="1">
        <f ca="1">INDEX(rushing_tds,CELL("Row",AK1745)-1)*(RUSHTD)</f>
        <v>0</v>
      </c>
      <c r="BU1745" s="1">
        <f ca="1">IF(INDEX(rushing_yds,CELL("Row",AI1745)-1)&gt;=100,3,0)</f>
        <v>0</v>
      </c>
      <c r="BV1745" s="1">
        <f ca="1">INDEX(receiving_yds,CELL("Row",AN1745)-1)*(RECYDS)</f>
        <v>0</v>
      </c>
      <c r="BW1745" s="1">
        <f ca="1">INDEX(receiving_rec,CELL("Row",AO1745)-1)*(REC)</f>
        <v>0</v>
      </c>
      <c r="BX1745" s="1">
        <f ca="1">INDEX(receiving_tds,CELL("Row",AP1745)-1)*(RECTD)</f>
        <v>0</v>
      </c>
      <c r="BY1745" s="1">
        <f ca="1">IF(INDEX(receiving_yds,CELL("Row",AI1745)-1)&gt;=100,3,0)</f>
        <v>0</v>
      </c>
      <c r="BZ1745" s="1">
        <f ca="1">INDEX(puntret_tds,CELL("Row",AR1745)-1)*(PUNTKORETTD)+INDEX(kickret_tds,CELL("Row",AR1745)-1)*(PUNTKORETTD)</f>
        <v>0</v>
      </c>
      <c r="CA1745" s="1">
        <f ca="1">INDEX(fumbles_tot,CELL("Row",AS1745)-1)*(FUM)</f>
        <v>0</v>
      </c>
      <c r="CB1745" s="1">
        <f ca="1">(INDEX(passing_twoptm,CELL("Row",AT1745)-1)+INDEX(rushing_twoptm,CELL("Row",AT1745)-1)+INDEX(receiving_twoptm,CELL("Row",AT1745)-1))*(_2PTCONV)</f>
        <v>0</v>
      </c>
      <c r="CC1745" s="1">
        <f ca="1">SUM(BO1745:CB1745)</f>
        <v>0</v>
      </c>
    </row>
    <row r="1746" spans="1:81" hidden="1" x14ac:dyDescent="0.25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ca="1">INDEX(passing_tds,CELL("Row",AG1746)-1)*(PASSTD)</f>
        <v>0</v>
      </c>
      <c r="BP1746" s="1">
        <f ca="1">INDEX(passing_yds,CELL("Row",AH1746)-1)*(PASSYDS)</f>
        <v>0</v>
      </c>
      <c r="BQ1746" s="1">
        <f ca="1">IF(INDEX(passing_yds,CELL("Row",AI1746)-1)&gt;=300,3,0)</f>
        <v>0</v>
      </c>
      <c r="BR1746" s="1">
        <f ca="1">INDEX(passing_ints,CELL("Row",AJ1746)-1)*(INT)</f>
        <v>0</v>
      </c>
      <c r="BS1746" s="1">
        <f ca="1">INDEX(rushing_yds,CELL("Row",AK1746)-1)*(RUSHYDS)</f>
        <v>0</v>
      </c>
      <c r="BT1746" s="1">
        <f ca="1">INDEX(rushing_tds,CELL("Row",AK1746)-1)*(RUSHTD)</f>
        <v>0</v>
      </c>
      <c r="BU1746" s="1">
        <f ca="1">IF(INDEX(rushing_yds,CELL("Row",AI1746)-1)&gt;=100,3,0)</f>
        <v>0</v>
      </c>
      <c r="BV1746" s="1">
        <f ca="1">INDEX(receiving_yds,CELL("Row",AN1746)-1)*(RECYDS)</f>
        <v>0</v>
      </c>
      <c r="BW1746" s="1">
        <f ca="1">INDEX(receiving_rec,CELL("Row",AO1746)-1)*(REC)</f>
        <v>0</v>
      </c>
      <c r="BX1746" s="1">
        <f ca="1">INDEX(receiving_tds,CELL("Row",AP1746)-1)*(RECTD)</f>
        <v>0</v>
      </c>
      <c r="BY1746" s="1">
        <f ca="1">IF(INDEX(receiving_yds,CELL("Row",AI1746)-1)&gt;=100,3,0)</f>
        <v>0</v>
      </c>
      <c r="BZ1746" s="1">
        <f ca="1">INDEX(puntret_tds,CELL("Row",AR1746)-1)*(PUNTKORETTD)+INDEX(kickret_tds,CELL("Row",AR1746)-1)*(PUNTKORETTD)</f>
        <v>0</v>
      </c>
      <c r="CA1746" s="1">
        <f ca="1">INDEX(fumbles_tot,CELL("Row",AS1746)-1)*(FUM)</f>
        <v>0</v>
      </c>
      <c r="CB1746" s="1">
        <f ca="1">(INDEX(passing_twoptm,CELL("Row",AT1746)-1)+INDEX(rushing_twoptm,CELL("Row",AT1746)-1)+INDEX(receiving_twoptm,CELL("Row",AT1746)-1))*(_2PTCONV)</f>
        <v>0</v>
      </c>
      <c r="CC1746" s="1">
        <f ca="1">SUM(BO1746:CB1746)</f>
        <v>0</v>
      </c>
    </row>
    <row r="1747" spans="1:81" hidden="1" x14ac:dyDescent="0.25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ca="1">INDEX(passing_tds,CELL("Row",AG1747)-1)*(PASSTD)</f>
        <v>0</v>
      </c>
      <c r="BP1747" s="1">
        <f ca="1">INDEX(passing_yds,CELL("Row",AH1747)-1)*(PASSYDS)</f>
        <v>0</v>
      </c>
      <c r="BQ1747" s="1">
        <f ca="1">IF(INDEX(passing_yds,CELL("Row",AI1747)-1)&gt;=300,3,0)</f>
        <v>0</v>
      </c>
      <c r="BR1747" s="1">
        <f ca="1">INDEX(passing_ints,CELL("Row",AJ1747)-1)*(INT)</f>
        <v>0</v>
      </c>
      <c r="BS1747" s="1">
        <f ca="1">INDEX(rushing_yds,CELL("Row",AK1747)-1)*(RUSHYDS)</f>
        <v>0</v>
      </c>
      <c r="BT1747" s="1">
        <f ca="1">INDEX(rushing_tds,CELL("Row",AK1747)-1)*(RUSHTD)</f>
        <v>0</v>
      </c>
      <c r="BU1747" s="1">
        <f ca="1">IF(INDEX(rushing_yds,CELL("Row",AI1747)-1)&gt;=100,3,0)</f>
        <v>0</v>
      </c>
      <c r="BV1747" s="1">
        <f ca="1">INDEX(receiving_yds,CELL("Row",AN1747)-1)*(RECYDS)</f>
        <v>0</v>
      </c>
      <c r="BW1747" s="1">
        <f ca="1">INDEX(receiving_rec,CELL("Row",AO1747)-1)*(REC)</f>
        <v>0</v>
      </c>
      <c r="BX1747" s="1">
        <f ca="1">INDEX(receiving_tds,CELL("Row",AP1747)-1)*(RECTD)</f>
        <v>0</v>
      </c>
      <c r="BY1747" s="1">
        <f ca="1">IF(INDEX(receiving_yds,CELL("Row",AI1747)-1)&gt;=100,3,0)</f>
        <v>0</v>
      </c>
      <c r="BZ1747" s="1">
        <f ca="1">INDEX(puntret_tds,CELL("Row",AR1747)-1)*(PUNTKORETTD)+INDEX(kickret_tds,CELL("Row",AR1747)-1)*(PUNTKORETTD)</f>
        <v>0</v>
      </c>
      <c r="CA1747" s="1">
        <f ca="1">INDEX(fumbles_tot,CELL("Row",AS1747)-1)*(FUM)</f>
        <v>0</v>
      </c>
      <c r="CB1747" s="1">
        <f ca="1">(INDEX(passing_twoptm,CELL("Row",AT1747)-1)+INDEX(rushing_twoptm,CELL("Row",AT1747)-1)+INDEX(receiving_twoptm,CELL("Row",AT1747)-1))*(_2PTCONV)</f>
        <v>0</v>
      </c>
      <c r="CC1747" s="1">
        <f ca="1">SUM(BO1747:CB1747)</f>
        <v>0</v>
      </c>
    </row>
    <row r="1748" spans="1:81" hidden="1" x14ac:dyDescent="0.25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ca="1">INDEX(passing_tds,CELL("Row",AG1748)-1)*(PASSTD)</f>
        <v>0</v>
      </c>
      <c r="BP1748" s="1">
        <f ca="1">INDEX(passing_yds,CELL("Row",AH1748)-1)*(PASSYDS)</f>
        <v>0</v>
      </c>
      <c r="BQ1748" s="1">
        <f ca="1">IF(INDEX(passing_yds,CELL("Row",AI1748)-1)&gt;=300,3,0)</f>
        <v>0</v>
      </c>
      <c r="BR1748" s="1">
        <f ca="1">INDEX(passing_ints,CELL("Row",AJ1748)-1)*(INT)</f>
        <v>0</v>
      </c>
      <c r="BS1748" s="1">
        <f ca="1">INDEX(rushing_yds,CELL("Row",AK1748)-1)*(RUSHYDS)</f>
        <v>0</v>
      </c>
      <c r="BT1748" s="1">
        <f ca="1">INDEX(rushing_tds,CELL("Row",AK1748)-1)*(RUSHTD)</f>
        <v>0</v>
      </c>
      <c r="BU1748" s="1">
        <f ca="1">IF(INDEX(rushing_yds,CELL("Row",AI1748)-1)&gt;=100,3,0)</f>
        <v>0</v>
      </c>
      <c r="BV1748" s="1">
        <f ca="1">INDEX(receiving_yds,CELL("Row",AN1748)-1)*(RECYDS)</f>
        <v>0</v>
      </c>
      <c r="BW1748" s="1">
        <f ca="1">INDEX(receiving_rec,CELL("Row",AO1748)-1)*(REC)</f>
        <v>0</v>
      </c>
      <c r="BX1748" s="1">
        <f ca="1">INDEX(receiving_tds,CELL("Row",AP1748)-1)*(RECTD)</f>
        <v>0</v>
      </c>
      <c r="BY1748" s="1">
        <f ca="1">IF(INDEX(receiving_yds,CELL("Row",AI1748)-1)&gt;=100,3,0)</f>
        <v>0</v>
      </c>
      <c r="BZ1748" s="1">
        <f ca="1">INDEX(puntret_tds,CELL("Row",AR1748)-1)*(PUNTKORETTD)+INDEX(kickret_tds,CELL("Row",AR1748)-1)*(PUNTKORETTD)</f>
        <v>0</v>
      </c>
      <c r="CA1748" s="1">
        <f ca="1">INDEX(fumbles_tot,CELL("Row",AS1748)-1)*(FUM)</f>
        <v>0</v>
      </c>
      <c r="CB1748" s="1">
        <f ca="1">(INDEX(passing_twoptm,CELL("Row",AT1748)-1)+INDEX(rushing_twoptm,CELL("Row",AT1748)-1)+INDEX(receiving_twoptm,CELL("Row",AT1748)-1))*(_2PTCONV)</f>
        <v>0</v>
      </c>
      <c r="CC1748" s="1">
        <f ca="1">SUM(BO1748:CB1748)</f>
        <v>0</v>
      </c>
    </row>
    <row r="1749" spans="1:81" hidden="1" x14ac:dyDescent="0.25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ca="1">INDEX(passing_tds,CELL("Row",AG1749)-1)*(PASSTD)</f>
        <v>0</v>
      </c>
      <c r="BP1749" s="1">
        <f ca="1">INDEX(passing_yds,CELL("Row",AH1749)-1)*(PASSYDS)</f>
        <v>0</v>
      </c>
      <c r="BQ1749" s="1">
        <f ca="1">IF(INDEX(passing_yds,CELL("Row",AI1749)-1)&gt;=300,3,0)</f>
        <v>0</v>
      </c>
      <c r="BR1749" s="1">
        <f ca="1">INDEX(passing_ints,CELL("Row",AJ1749)-1)*(INT)</f>
        <v>0</v>
      </c>
      <c r="BS1749" s="1">
        <f ca="1">INDEX(rushing_yds,CELL("Row",AK1749)-1)*(RUSHYDS)</f>
        <v>0</v>
      </c>
      <c r="BT1749" s="1">
        <f ca="1">INDEX(rushing_tds,CELL("Row",AK1749)-1)*(RUSHTD)</f>
        <v>0</v>
      </c>
      <c r="BU1749" s="1">
        <f ca="1">IF(INDEX(rushing_yds,CELL("Row",AI1749)-1)&gt;=100,3,0)</f>
        <v>0</v>
      </c>
      <c r="BV1749" s="1">
        <f ca="1">INDEX(receiving_yds,CELL("Row",AN1749)-1)*(RECYDS)</f>
        <v>0</v>
      </c>
      <c r="BW1749" s="1">
        <f ca="1">INDEX(receiving_rec,CELL("Row",AO1749)-1)*(REC)</f>
        <v>0</v>
      </c>
      <c r="BX1749" s="1">
        <f ca="1">INDEX(receiving_tds,CELL("Row",AP1749)-1)*(RECTD)</f>
        <v>0</v>
      </c>
      <c r="BY1749" s="1">
        <f ca="1">IF(INDEX(receiving_yds,CELL("Row",AI1749)-1)&gt;=100,3,0)</f>
        <v>0</v>
      </c>
      <c r="BZ1749" s="1">
        <f ca="1">INDEX(puntret_tds,CELL("Row",AR1749)-1)*(PUNTKORETTD)+INDEX(kickret_tds,CELL("Row",AR1749)-1)*(PUNTKORETTD)</f>
        <v>0</v>
      </c>
      <c r="CA1749" s="1">
        <f ca="1">INDEX(fumbles_tot,CELL("Row",AS1749)-1)*(FUM)</f>
        <v>0</v>
      </c>
      <c r="CB1749" s="1">
        <f ca="1">(INDEX(passing_twoptm,CELL("Row",AT1749)-1)+INDEX(rushing_twoptm,CELL("Row",AT1749)-1)+INDEX(receiving_twoptm,CELL("Row",AT1749)-1))*(_2PTCONV)</f>
        <v>0</v>
      </c>
      <c r="CC1749" s="1">
        <f ca="1">SUM(BO1749:CB1749)</f>
        <v>0</v>
      </c>
    </row>
    <row r="1750" spans="1:81" hidden="1" x14ac:dyDescent="0.25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ca="1">INDEX(passing_tds,CELL("Row",AG1750)-1)*(PASSTD)</f>
        <v>0</v>
      </c>
      <c r="BP1750" s="1">
        <f ca="1">INDEX(passing_yds,CELL("Row",AH1750)-1)*(PASSYDS)</f>
        <v>0</v>
      </c>
      <c r="BQ1750" s="1">
        <f ca="1">IF(INDEX(passing_yds,CELL("Row",AI1750)-1)&gt;=300,3,0)</f>
        <v>0</v>
      </c>
      <c r="BR1750" s="1">
        <f ca="1">INDEX(passing_ints,CELL("Row",AJ1750)-1)*(INT)</f>
        <v>0</v>
      </c>
      <c r="BS1750" s="1">
        <f ca="1">INDEX(rushing_yds,CELL("Row",AK1750)-1)*(RUSHYDS)</f>
        <v>0</v>
      </c>
      <c r="BT1750" s="1">
        <f ca="1">INDEX(rushing_tds,CELL("Row",AK1750)-1)*(RUSHTD)</f>
        <v>0</v>
      </c>
      <c r="BU1750" s="1">
        <f ca="1">IF(INDEX(rushing_yds,CELL("Row",AI1750)-1)&gt;=100,3,0)</f>
        <v>0</v>
      </c>
      <c r="BV1750" s="1">
        <f ca="1">INDEX(receiving_yds,CELL("Row",AN1750)-1)*(RECYDS)</f>
        <v>0</v>
      </c>
      <c r="BW1750" s="1">
        <f ca="1">INDEX(receiving_rec,CELL("Row",AO1750)-1)*(REC)</f>
        <v>0</v>
      </c>
      <c r="BX1750" s="1">
        <f ca="1">INDEX(receiving_tds,CELL("Row",AP1750)-1)*(RECTD)</f>
        <v>0</v>
      </c>
      <c r="BY1750" s="1">
        <f ca="1">IF(INDEX(receiving_yds,CELL("Row",AI1750)-1)&gt;=100,3,0)</f>
        <v>0</v>
      </c>
      <c r="BZ1750" s="1">
        <f ca="1">INDEX(puntret_tds,CELL("Row",AR1750)-1)*(PUNTKORETTD)+INDEX(kickret_tds,CELL("Row",AR1750)-1)*(PUNTKORETTD)</f>
        <v>0</v>
      </c>
      <c r="CA1750" s="1">
        <f ca="1">INDEX(fumbles_tot,CELL("Row",AS1750)-1)*(FUM)</f>
        <v>0</v>
      </c>
      <c r="CB1750" s="1">
        <f ca="1">(INDEX(passing_twoptm,CELL("Row",AT1750)-1)+INDEX(rushing_twoptm,CELL("Row",AT1750)-1)+INDEX(receiving_twoptm,CELL("Row",AT1750)-1))*(_2PTCONV)</f>
        <v>0</v>
      </c>
      <c r="CC1750" s="1">
        <f ca="1">SUM(BO1750:CB1750)</f>
        <v>0</v>
      </c>
    </row>
    <row r="1751" spans="1:81" hidden="1" x14ac:dyDescent="0.25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ca="1">INDEX(passing_tds,CELL("Row",AG1751)-1)*(PASSTD)</f>
        <v>0</v>
      </c>
      <c r="BP1751" s="1">
        <f ca="1">INDEX(passing_yds,CELL("Row",AH1751)-1)*(PASSYDS)</f>
        <v>0</v>
      </c>
      <c r="BQ1751" s="1">
        <f ca="1">IF(INDEX(passing_yds,CELL("Row",AI1751)-1)&gt;=300,3,0)</f>
        <v>0</v>
      </c>
      <c r="BR1751" s="1">
        <f ca="1">INDEX(passing_ints,CELL("Row",AJ1751)-1)*(INT)</f>
        <v>0</v>
      </c>
      <c r="BS1751" s="1">
        <f ca="1">INDEX(rushing_yds,CELL("Row",AK1751)-1)*(RUSHYDS)</f>
        <v>0</v>
      </c>
      <c r="BT1751" s="1">
        <f ca="1">INDEX(rushing_tds,CELL("Row",AK1751)-1)*(RUSHTD)</f>
        <v>0</v>
      </c>
      <c r="BU1751" s="1">
        <f ca="1">IF(INDEX(rushing_yds,CELL("Row",AI1751)-1)&gt;=100,3,0)</f>
        <v>0</v>
      </c>
      <c r="BV1751" s="1">
        <f ca="1">INDEX(receiving_yds,CELL("Row",AN1751)-1)*(RECYDS)</f>
        <v>0</v>
      </c>
      <c r="BW1751" s="1">
        <f ca="1">INDEX(receiving_rec,CELL("Row",AO1751)-1)*(REC)</f>
        <v>0</v>
      </c>
      <c r="BX1751" s="1">
        <f ca="1">INDEX(receiving_tds,CELL("Row",AP1751)-1)*(RECTD)</f>
        <v>0</v>
      </c>
      <c r="BY1751" s="1">
        <f ca="1">IF(INDEX(receiving_yds,CELL("Row",AI1751)-1)&gt;=100,3,0)</f>
        <v>0</v>
      </c>
      <c r="BZ1751" s="1">
        <f ca="1">INDEX(puntret_tds,CELL("Row",AR1751)-1)*(PUNTKORETTD)+INDEX(kickret_tds,CELL("Row",AR1751)-1)*(PUNTKORETTD)</f>
        <v>0</v>
      </c>
      <c r="CA1751" s="1">
        <f ca="1">INDEX(fumbles_tot,CELL("Row",AS1751)-1)*(FUM)</f>
        <v>0</v>
      </c>
      <c r="CB1751" s="1">
        <f ca="1">(INDEX(passing_twoptm,CELL("Row",AT1751)-1)+INDEX(rushing_twoptm,CELL("Row",AT1751)-1)+INDEX(receiving_twoptm,CELL("Row",AT1751)-1))*(_2PTCONV)</f>
        <v>0</v>
      </c>
      <c r="CC1751" s="1">
        <f ca="1">SUM(BO1751:CB1751)</f>
        <v>0</v>
      </c>
    </row>
    <row r="1752" spans="1:81" hidden="1" x14ac:dyDescent="0.25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ca="1">INDEX(passing_tds,CELL("Row",AG1752)-1)*(PASSTD)</f>
        <v>0</v>
      </c>
      <c r="BP1752" s="1">
        <f ca="1">INDEX(passing_yds,CELL("Row",AH1752)-1)*(PASSYDS)</f>
        <v>0</v>
      </c>
      <c r="BQ1752" s="1">
        <f ca="1">IF(INDEX(passing_yds,CELL("Row",AI1752)-1)&gt;=300,3,0)</f>
        <v>0</v>
      </c>
      <c r="BR1752" s="1">
        <f ca="1">INDEX(passing_ints,CELL("Row",AJ1752)-1)*(INT)</f>
        <v>0</v>
      </c>
      <c r="BS1752" s="1">
        <f ca="1">INDEX(rushing_yds,CELL("Row",AK1752)-1)*(RUSHYDS)</f>
        <v>0</v>
      </c>
      <c r="BT1752" s="1">
        <f ca="1">INDEX(rushing_tds,CELL("Row",AK1752)-1)*(RUSHTD)</f>
        <v>0</v>
      </c>
      <c r="BU1752" s="1">
        <f ca="1">IF(INDEX(rushing_yds,CELL("Row",AI1752)-1)&gt;=100,3,0)</f>
        <v>0</v>
      </c>
      <c r="BV1752" s="1">
        <f ca="1">INDEX(receiving_yds,CELL("Row",AN1752)-1)*(RECYDS)</f>
        <v>0</v>
      </c>
      <c r="BW1752" s="1">
        <f ca="1">INDEX(receiving_rec,CELL("Row",AO1752)-1)*(REC)</f>
        <v>0</v>
      </c>
      <c r="BX1752" s="1">
        <f ca="1">INDEX(receiving_tds,CELL("Row",AP1752)-1)*(RECTD)</f>
        <v>0</v>
      </c>
      <c r="BY1752" s="1">
        <f ca="1">IF(INDEX(receiving_yds,CELL("Row",AI1752)-1)&gt;=100,3,0)</f>
        <v>0</v>
      </c>
      <c r="BZ1752" s="1">
        <f ca="1">INDEX(puntret_tds,CELL("Row",AR1752)-1)*(PUNTKORETTD)+INDEX(kickret_tds,CELL("Row",AR1752)-1)*(PUNTKORETTD)</f>
        <v>0</v>
      </c>
      <c r="CA1752" s="1">
        <f ca="1">INDEX(fumbles_tot,CELL("Row",AS1752)-1)*(FUM)</f>
        <v>0</v>
      </c>
      <c r="CB1752" s="1">
        <f ca="1">(INDEX(passing_twoptm,CELL("Row",AT1752)-1)+INDEX(rushing_twoptm,CELL("Row",AT1752)-1)+INDEX(receiving_twoptm,CELL("Row",AT1752)-1))*(_2PTCONV)</f>
        <v>0</v>
      </c>
      <c r="CC1752" s="1">
        <f ca="1">SUM(BO1752:CB1752)</f>
        <v>0</v>
      </c>
    </row>
    <row r="1753" spans="1:81" hidden="1" x14ac:dyDescent="0.25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ca="1">INDEX(passing_tds,CELL("Row",AG1753)-1)*(PASSTD)</f>
        <v>0</v>
      </c>
      <c r="BP1753" s="1">
        <f ca="1">INDEX(passing_yds,CELL("Row",AH1753)-1)*(PASSYDS)</f>
        <v>0</v>
      </c>
      <c r="BQ1753" s="1">
        <f ca="1">IF(INDEX(passing_yds,CELL("Row",AI1753)-1)&gt;=300,3,0)</f>
        <v>0</v>
      </c>
      <c r="BR1753" s="1">
        <f ca="1">INDEX(passing_ints,CELL("Row",AJ1753)-1)*(INT)</f>
        <v>0</v>
      </c>
      <c r="BS1753" s="1">
        <f ca="1">INDEX(rushing_yds,CELL("Row",AK1753)-1)*(RUSHYDS)</f>
        <v>0</v>
      </c>
      <c r="BT1753" s="1">
        <f ca="1">INDEX(rushing_tds,CELL("Row",AK1753)-1)*(RUSHTD)</f>
        <v>0</v>
      </c>
      <c r="BU1753" s="1">
        <f ca="1">IF(INDEX(rushing_yds,CELL("Row",AI1753)-1)&gt;=100,3,0)</f>
        <v>0</v>
      </c>
      <c r="BV1753" s="1">
        <f ca="1">INDEX(receiving_yds,CELL("Row",AN1753)-1)*(RECYDS)</f>
        <v>0</v>
      </c>
      <c r="BW1753" s="1">
        <f ca="1">INDEX(receiving_rec,CELL("Row",AO1753)-1)*(REC)</f>
        <v>0</v>
      </c>
      <c r="BX1753" s="1">
        <f ca="1">INDEX(receiving_tds,CELL("Row",AP1753)-1)*(RECTD)</f>
        <v>0</v>
      </c>
      <c r="BY1753" s="1">
        <f ca="1">IF(INDEX(receiving_yds,CELL("Row",AI1753)-1)&gt;=100,3,0)</f>
        <v>0</v>
      </c>
      <c r="BZ1753" s="1">
        <f ca="1">INDEX(puntret_tds,CELL("Row",AR1753)-1)*(PUNTKORETTD)+INDEX(kickret_tds,CELL("Row",AR1753)-1)*(PUNTKORETTD)</f>
        <v>0</v>
      </c>
      <c r="CA1753" s="1">
        <f ca="1">INDEX(fumbles_tot,CELL("Row",AS1753)-1)*(FUM)</f>
        <v>0</v>
      </c>
      <c r="CB1753" s="1">
        <f ca="1">(INDEX(passing_twoptm,CELL("Row",AT1753)-1)+INDEX(rushing_twoptm,CELL("Row",AT1753)-1)+INDEX(receiving_twoptm,CELL("Row",AT1753)-1))*(_2PTCONV)</f>
        <v>0</v>
      </c>
      <c r="CC1753" s="1">
        <f ca="1">SUM(BO1753:CB1753)</f>
        <v>0</v>
      </c>
    </row>
    <row r="1754" spans="1:81" hidden="1" x14ac:dyDescent="0.25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ca="1">INDEX(passing_tds,CELL("Row",AG1754)-1)*(PASSTD)</f>
        <v>0</v>
      </c>
      <c r="BP1754" s="1">
        <f ca="1">INDEX(passing_yds,CELL("Row",AH1754)-1)*(PASSYDS)</f>
        <v>0</v>
      </c>
      <c r="BQ1754" s="1">
        <f ca="1">IF(INDEX(passing_yds,CELL("Row",AI1754)-1)&gt;=300,3,0)</f>
        <v>0</v>
      </c>
      <c r="BR1754" s="1">
        <f ca="1">INDEX(passing_ints,CELL("Row",AJ1754)-1)*(INT)</f>
        <v>0</v>
      </c>
      <c r="BS1754" s="1">
        <f ca="1">INDEX(rushing_yds,CELL("Row",AK1754)-1)*(RUSHYDS)</f>
        <v>0</v>
      </c>
      <c r="BT1754" s="1">
        <f ca="1">INDEX(rushing_tds,CELL("Row",AK1754)-1)*(RUSHTD)</f>
        <v>0</v>
      </c>
      <c r="BU1754" s="1">
        <f ca="1">IF(INDEX(rushing_yds,CELL("Row",AI1754)-1)&gt;=100,3,0)</f>
        <v>0</v>
      </c>
      <c r="BV1754" s="1">
        <f ca="1">INDEX(receiving_yds,CELL("Row",AN1754)-1)*(RECYDS)</f>
        <v>0</v>
      </c>
      <c r="BW1754" s="1">
        <f ca="1">INDEX(receiving_rec,CELL("Row",AO1754)-1)*(REC)</f>
        <v>0</v>
      </c>
      <c r="BX1754" s="1">
        <f ca="1">INDEX(receiving_tds,CELL("Row",AP1754)-1)*(RECTD)</f>
        <v>0</v>
      </c>
      <c r="BY1754" s="1">
        <f ca="1">IF(INDEX(receiving_yds,CELL("Row",AI1754)-1)&gt;=100,3,0)</f>
        <v>0</v>
      </c>
      <c r="BZ1754" s="1">
        <f ca="1">INDEX(puntret_tds,CELL("Row",AR1754)-1)*(PUNTKORETTD)+INDEX(kickret_tds,CELL("Row",AR1754)-1)*(PUNTKORETTD)</f>
        <v>0</v>
      </c>
      <c r="CA1754" s="1">
        <f ca="1">INDEX(fumbles_tot,CELL("Row",AS1754)-1)*(FUM)</f>
        <v>0</v>
      </c>
      <c r="CB1754" s="1">
        <f ca="1">(INDEX(passing_twoptm,CELL("Row",AT1754)-1)+INDEX(rushing_twoptm,CELL("Row",AT1754)-1)+INDEX(receiving_twoptm,CELL("Row",AT1754)-1))*(_2PTCONV)</f>
        <v>0</v>
      </c>
      <c r="CC1754" s="1">
        <f ca="1">SUM(BO1754:CB1754)</f>
        <v>0</v>
      </c>
    </row>
    <row r="1755" spans="1:81" hidden="1" x14ac:dyDescent="0.25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ca="1">INDEX(passing_tds,CELL("Row",AG1755)-1)*(PASSTD)</f>
        <v>0</v>
      </c>
      <c r="BP1755" s="1">
        <f ca="1">INDEX(passing_yds,CELL("Row",AH1755)-1)*(PASSYDS)</f>
        <v>0</v>
      </c>
      <c r="BQ1755" s="1">
        <f ca="1">IF(INDEX(passing_yds,CELL("Row",AI1755)-1)&gt;=300,3,0)</f>
        <v>0</v>
      </c>
      <c r="BR1755" s="1">
        <f ca="1">INDEX(passing_ints,CELL("Row",AJ1755)-1)*(INT)</f>
        <v>0</v>
      </c>
      <c r="BS1755" s="1">
        <f ca="1">INDEX(rushing_yds,CELL("Row",AK1755)-1)*(RUSHYDS)</f>
        <v>0</v>
      </c>
      <c r="BT1755" s="1">
        <f ca="1">INDEX(rushing_tds,CELL("Row",AK1755)-1)*(RUSHTD)</f>
        <v>0</v>
      </c>
      <c r="BU1755" s="1">
        <f ca="1">IF(INDEX(rushing_yds,CELL("Row",AI1755)-1)&gt;=100,3,0)</f>
        <v>0</v>
      </c>
      <c r="BV1755" s="1">
        <f ca="1">INDEX(receiving_yds,CELL("Row",AN1755)-1)*(RECYDS)</f>
        <v>0</v>
      </c>
      <c r="BW1755" s="1">
        <f ca="1">INDEX(receiving_rec,CELL("Row",AO1755)-1)*(REC)</f>
        <v>0</v>
      </c>
      <c r="BX1755" s="1">
        <f ca="1">INDEX(receiving_tds,CELL("Row",AP1755)-1)*(RECTD)</f>
        <v>0</v>
      </c>
      <c r="BY1755" s="1">
        <f ca="1">IF(INDEX(receiving_yds,CELL("Row",AI1755)-1)&gt;=100,3,0)</f>
        <v>0</v>
      </c>
      <c r="BZ1755" s="1">
        <f ca="1">INDEX(puntret_tds,CELL("Row",AR1755)-1)*(PUNTKORETTD)+INDEX(kickret_tds,CELL("Row",AR1755)-1)*(PUNTKORETTD)</f>
        <v>0</v>
      </c>
      <c r="CA1755" s="1">
        <f ca="1">INDEX(fumbles_tot,CELL("Row",AS1755)-1)*(FUM)</f>
        <v>0</v>
      </c>
      <c r="CB1755" s="1">
        <f ca="1">(INDEX(passing_twoptm,CELL("Row",AT1755)-1)+INDEX(rushing_twoptm,CELL("Row",AT1755)-1)+INDEX(receiving_twoptm,CELL("Row",AT1755)-1))*(_2PTCONV)</f>
        <v>0</v>
      </c>
      <c r="CC1755" s="1">
        <f ca="1">SUM(BO1755:CB1755)</f>
        <v>0</v>
      </c>
    </row>
    <row r="1756" spans="1:81" hidden="1" x14ac:dyDescent="0.25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ca="1">INDEX(passing_tds,CELL("Row",AG1756)-1)*(PASSTD)</f>
        <v>0</v>
      </c>
      <c r="BP1756" s="1">
        <f ca="1">INDEX(passing_yds,CELL("Row",AH1756)-1)*(PASSYDS)</f>
        <v>0</v>
      </c>
      <c r="BQ1756" s="1">
        <f ca="1">IF(INDEX(passing_yds,CELL("Row",AI1756)-1)&gt;=300,3,0)</f>
        <v>0</v>
      </c>
      <c r="BR1756" s="1">
        <f ca="1">INDEX(passing_ints,CELL("Row",AJ1756)-1)*(INT)</f>
        <v>0</v>
      </c>
      <c r="BS1756" s="1">
        <f ca="1">INDEX(rushing_yds,CELL("Row",AK1756)-1)*(RUSHYDS)</f>
        <v>0</v>
      </c>
      <c r="BT1756" s="1">
        <f ca="1">INDEX(rushing_tds,CELL("Row",AK1756)-1)*(RUSHTD)</f>
        <v>0</v>
      </c>
      <c r="BU1756" s="1">
        <f ca="1">IF(INDEX(rushing_yds,CELL("Row",AI1756)-1)&gt;=100,3,0)</f>
        <v>0</v>
      </c>
      <c r="BV1756" s="1">
        <f ca="1">INDEX(receiving_yds,CELL("Row",AN1756)-1)*(RECYDS)</f>
        <v>0</v>
      </c>
      <c r="BW1756" s="1">
        <f ca="1">INDEX(receiving_rec,CELL("Row",AO1756)-1)*(REC)</f>
        <v>0</v>
      </c>
      <c r="BX1756" s="1">
        <f ca="1">INDEX(receiving_tds,CELL("Row",AP1756)-1)*(RECTD)</f>
        <v>0</v>
      </c>
      <c r="BY1756" s="1">
        <f ca="1">IF(INDEX(receiving_yds,CELL("Row",AI1756)-1)&gt;=100,3,0)</f>
        <v>0</v>
      </c>
      <c r="BZ1756" s="1">
        <f ca="1">INDEX(puntret_tds,CELL("Row",AR1756)-1)*(PUNTKORETTD)+INDEX(kickret_tds,CELL("Row",AR1756)-1)*(PUNTKORETTD)</f>
        <v>0</v>
      </c>
      <c r="CA1756" s="1">
        <f ca="1">INDEX(fumbles_tot,CELL("Row",AS1756)-1)*(FUM)</f>
        <v>0</v>
      </c>
      <c r="CB1756" s="1">
        <f ca="1">(INDEX(passing_twoptm,CELL("Row",AT1756)-1)+INDEX(rushing_twoptm,CELL("Row",AT1756)-1)+INDEX(receiving_twoptm,CELL("Row",AT1756)-1))*(_2PTCONV)</f>
        <v>0</v>
      </c>
      <c r="CC1756" s="1">
        <f ca="1">SUM(BO1756:CB1756)</f>
        <v>0</v>
      </c>
    </row>
    <row r="1757" spans="1:81" hidden="1" x14ac:dyDescent="0.25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ca="1">INDEX(passing_tds,CELL("Row",AG1757)-1)*(PASSTD)</f>
        <v>0</v>
      </c>
      <c r="BP1757" s="1">
        <f ca="1">INDEX(passing_yds,CELL("Row",AH1757)-1)*(PASSYDS)</f>
        <v>0</v>
      </c>
      <c r="BQ1757" s="1">
        <f ca="1">IF(INDEX(passing_yds,CELL("Row",AI1757)-1)&gt;=300,3,0)</f>
        <v>0</v>
      </c>
      <c r="BR1757" s="1">
        <f ca="1">INDEX(passing_ints,CELL("Row",AJ1757)-1)*(INT)</f>
        <v>0</v>
      </c>
      <c r="BS1757" s="1">
        <f ca="1">INDEX(rushing_yds,CELL("Row",AK1757)-1)*(RUSHYDS)</f>
        <v>0</v>
      </c>
      <c r="BT1757" s="1">
        <f ca="1">INDEX(rushing_tds,CELL("Row",AK1757)-1)*(RUSHTD)</f>
        <v>0</v>
      </c>
      <c r="BU1757" s="1">
        <f ca="1">IF(INDEX(rushing_yds,CELL("Row",AI1757)-1)&gt;=100,3,0)</f>
        <v>0</v>
      </c>
      <c r="BV1757" s="1">
        <f ca="1">INDEX(receiving_yds,CELL("Row",AN1757)-1)*(RECYDS)</f>
        <v>0</v>
      </c>
      <c r="BW1757" s="1">
        <f ca="1">INDEX(receiving_rec,CELL("Row",AO1757)-1)*(REC)</f>
        <v>0</v>
      </c>
      <c r="BX1757" s="1">
        <f ca="1">INDEX(receiving_tds,CELL("Row",AP1757)-1)*(RECTD)</f>
        <v>0</v>
      </c>
      <c r="BY1757" s="1">
        <f ca="1">IF(INDEX(receiving_yds,CELL("Row",AI1757)-1)&gt;=100,3,0)</f>
        <v>0</v>
      </c>
      <c r="BZ1757" s="1">
        <f ca="1">INDEX(puntret_tds,CELL("Row",AR1757)-1)*(PUNTKORETTD)+INDEX(kickret_tds,CELL("Row",AR1757)-1)*(PUNTKORETTD)</f>
        <v>0</v>
      </c>
      <c r="CA1757" s="1">
        <f ca="1">INDEX(fumbles_tot,CELL("Row",AS1757)-1)*(FUM)</f>
        <v>0</v>
      </c>
      <c r="CB1757" s="1">
        <f ca="1">(INDEX(passing_twoptm,CELL("Row",AT1757)-1)+INDEX(rushing_twoptm,CELL("Row",AT1757)-1)+INDEX(receiving_twoptm,CELL("Row",AT1757)-1))*(_2PTCONV)</f>
        <v>0</v>
      </c>
      <c r="CC1757" s="1">
        <f ca="1">SUM(BO1757:CB1757)</f>
        <v>0</v>
      </c>
    </row>
    <row r="1758" spans="1:81" hidden="1" x14ac:dyDescent="0.25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ca="1">INDEX(passing_tds,CELL("Row",AG1758)-1)*(PASSTD)</f>
        <v>0</v>
      </c>
      <c r="BP1758" s="1">
        <f ca="1">INDEX(passing_yds,CELL("Row",AH1758)-1)*(PASSYDS)</f>
        <v>0</v>
      </c>
      <c r="BQ1758" s="1">
        <f ca="1">IF(INDEX(passing_yds,CELL("Row",AI1758)-1)&gt;=300,3,0)</f>
        <v>0</v>
      </c>
      <c r="BR1758" s="1">
        <f ca="1">INDEX(passing_ints,CELL("Row",AJ1758)-1)*(INT)</f>
        <v>0</v>
      </c>
      <c r="BS1758" s="1">
        <f ca="1">INDEX(rushing_yds,CELL("Row",AK1758)-1)*(RUSHYDS)</f>
        <v>0</v>
      </c>
      <c r="BT1758" s="1">
        <f ca="1">INDEX(rushing_tds,CELL("Row",AK1758)-1)*(RUSHTD)</f>
        <v>0</v>
      </c>
      <c r="BU1758" s="1">
        <f ca="1">IF(INDEX(rushing_yds,CELL("Row",AI1758)-1)&gt;=100,3,0)</f>
        <v>0</v>
      </c>
      <c r="BV1758" s="1">
        <f ca="1">INDEX(receiving_yds,CELL("Row",AN1758)-1)*(RECYDS)</f>
        <v>0</v>
      </c>
      <c r="BW1758" s="1">
        <f ca="1">INDEX(receiving_rec,CELL("Row",AO1758)-1)*(REC)</f>
        <v>0</v>
      </c>
      <c r="BX1758" s="1">
        <f ca="1">INDEX(receiving_tds,CELL("Row",AP1758)-1)*(RECTD)</f>
        <v>0</v>
      </c>
      <c r="BY1758" s="1">
        <f ca="1">IF(INDEX(receiving_yds,CELL("Row",AI1758)-1)&gt;=100,3,0)</f>
        <v>0</v>
      </c>
      <c r="BZ1758" s="1">
        <f ca="1">INDEX(puntret_tds,CELL("Row",AR1758)-1)*(PUNTKORETTD)+INDEX(kickret_tds,CELL("Row",AR1758)-1)*(PUNTKORETTD)</f>
        <v>0</v>
      </c>
      <c r="CA1758" s="1">
        <f ca="1">INDEX(fumbles_tot,CELL("Row",AS1758)-1)*(FUM)</f>
        <v>0</v>
      </c>
      <c r="CB1758" s="1">
        <f ca="1">(INDEX(passing_twoptm,CELL("Row",AT1758)-1)+INDEX(rushing_twoptm,CELL("Row",AT1758)-1)+INDEX(receiving_twoptm,CELL("Row",AT1758)-1))*(_2PTCONV)</f>
        <v>0</v>
      </c>
      <c r="CC1758" s="1">
        <f ca="1">SUM(BO1758:CB1758)</f>
        <v>0</v>
      </c>
    </row>
    <row r="1759" spans="1:81" hidden="1" x14ac:dyDescent="0.25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ca="1">INDEX(passing_tds,CELL("Row",AG1759)-1)*(PASSTD)</f>
        <v>0</v>
      </c>
      <c r="BP1759" s="1">
        <f ca="1">INDEX(passing_yds,CELL("Row",AH1759)-1)*(PASSYDS)</f>
        <v>0</v>
      </c>
      <c r="BQ1759" s="1">
        <f ca="1">IF(INDEX(passing_yds,CELL("Row",AI1759)-1)&gt;=300,3,0)</f>
        <v>0</v>
      </c>
      <c r="BR1759" s="1">
        <f ca="1">INDEX(passing_ints,CELL("Row",AJ1759)-1)*(INT)</f>
        <v>0</v>
      </c>
      <c r="BS1759" s="1">
        <f ca="1">INDEX(rushing_yds,CELL("Row",AK1759)-1)*(RUSHYDS)</f>
        <v>0</v>
      </c>
      <c r="BT1759" s="1">
        <f ca="1">INDEX(rushing_tds,CELL("Row",AK1759)-1)*(RUSHTD)</f>
        <v>0</v>
      </c>
      <c r="BU1759" s="1">
        <f ca="1">IF(INDEX(rushing_yds,CELL("Row",AI1759)-1)&gt;=100,3,0)</f>
        <v>0</v>
      </c>
      <c r="BV1759" s="1">
        <f ca="1">INDEX(receiving_yds,CELL("Row",AN1759)-1)*(RECYDS)</f>
        <v>0</v>
      </c>
      <c r="BW1759" s="1">
        <f ca="1">INDEX(receiving_rec,CELL("Row",AO1759)-1)*(REC)</f>
        <v>0</v>
      </c>
      <c r="BX1759" s="1">
        <f ca="1">INDEX(receiving_tds,CELL("Row",AP1759)-1)*(RECTD)</f>
        <v>0</v>
      </c>
      <c r="BY1759" s="1">
        <f ca="1">IF(INDEX(receiving_yds,CELL("Row",AI1759)-1)&gt;=100,3,0)</f>
        <v>0</v>
      </c>
      <c r="BZ1759" s="1">
        <f ca="1">INDEX(puntret_tds,CELL("Row",AR1759)-1)*(PUNTKORETTD)+INDEX(kickret_tds,CELL("Row",AR1759)-1)*(PUNTKORETTD)</f>
        <v>0</v>
      </c>
      <c r="CA1759" s="1">
        <f ca="1">INDEX(fumbles_tot,CELL("Row",AS1759)-1)*(FUM)</f>
        <v>0</v>
      </c>
      <c r="CB1759" s="1">
        <f ca="1">(INDEX(passing_twoptm,CELL("Row",AT1759)-1)+INDEX(rushing_twoptm,CELL("Row",AT1759)-1)+INDEX(receiving_twoptm,CELL("Row",AT1759)-1))*(_2PTCONV)</f>
        <v>0</v>
      </c>
      <c r="CC1759" s="1">
        <f ca="1">SUM(BO1759:CB1759)</f>
        <v>0</v>
      </c>
    </row>
    <row r="1760" spans="1:81" hidden="1" x14ac:dyDescent="0.25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ca="1">INDEX(passing_tds,CELL("Row",AG1760)-1)*(PASSTD)</f>
        <v>0</v>
      </c>
      <c r="BP1760" s="1">
        <f ca="1">INDEX(passing_yds,CELL("Row",AH1760)-1)*(PASSYDS)</f>
        <v>0</v>
      </c>
      <c r="BQ1760" s="1">
        <f ca="1">IF(INDEX(passing_yds,CELL("Row",AI1760)-1)&gt;=300,3,0)</f>
        <v>0</v>
      </c>
      <c r="BR1760" s="1">
        <f ca="1">INDEX(passing_ints,CELL("Row",AJ1760)-1)*(INT)</f>
        <v>0</v>
      </c>
      <c r="BS1760" s="1">
        <f ca="1">INDEX(rushing_yds,CELL("Row",AK1760)-1)*(RUSHYDS)</f>
        <v>0</v>
      </c>
      <c r="BT1760" s="1">
        <f ca="1">INDEX(rushing_tds,CELL("Row",AK1760)-1)*(RUSHTD)</f>
        <v>0</v>
      </c>
      <c r="BU1760" s="1">
        <f ca="1">IF(INDEX(rushing_yds,CELL("Row",AI1760)-1)&gt;=100,3,0)</f>
        <v>0</v>
      </c>
      <c r="BV1760" s="1">
        <f ca="1">INDEX(receiving_yds,CELL("Row",AN1760)-1)*(RECYDS)</f>
        <v>0</v>
      </c>
      <c r="BW1760" s="1">
        <f ca="1">INDEX(receiving_rec,CELL("Row",AO1760)-1)*(REC)</f>
        <v>0</v>
      </c>
      <c r="BX1760" s="1">
        <f ca="1">INDEX(receiving_tds,CELL("Row",AP1760)-1)*(RECTD)</f>
        <v>0</v>
      </c>
      <c r="BY1760" s="1">
        <f ca="1">IF(INDEX(receiving_yds,CELL("Row",AI1760)-1)&gt;=100,3,0)</f>
        <v>0</v>
      </c>
      <c r="BZ1760" s="1">
        <f ca="1">INDEX(puntret_tds,CELL("Row",AR1760)-1)*(PUNTKORETTD)+INDEX(kickret_tds,CELL("Row",AR1760)-1)*(PUNTKORETTD)</f>
        <v>0</v>
      </c>
      <c r="CA1760" s="1">
        <f ca="1">INDEX(fumbles_tot,CELL("Row",AS1760)-1)*(FUM)</f>
        <v>0</v>
      </c>
      <c r="CB1760" s="1">
        <f ca="1">(INDEX(passing_twoptm,CELL("Row",AT1760)-1)+INDEX(rushing_twoptm,CELL("Row",AT1760)-1)+INDEX(receiving_twoptm,CELL("Row",AT1760)-1))*(_2PTCONV)</f>
        <v>0</v>
      </c>
      <c r="CC1760" s="1">
        <f ca="1">SUM(BO1760:CB1760)</f>
        <v>0</v>
      </c>
    </row>
    <row r="1761" spans="1:81" hidden="1" x14ac:dyDescent="0.25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ca="1">INDEX(passing_tds,CELL("Row",AG1761)-1)*(PASSTD)</f>
        <v>0</v>
      </c>
      <c r="BP1761" s="1">
        <f ca="1">INDEX(passing_yds,CELL("Row",AH1761)-1)*(PASSYDS)</f>
        <v>0</v>
      </c>
      <c r="BQ1761" s="1">
        <f ca="1">IF(INDEX(passing_yds,CELL("Row",AI1761)-1)&gt;=300,3,0)</f>
        <v>0</v>
      </c>
      <c r="BR1761" s="1">
        <f ca="1">INDEX(passing_ints,CELL("Row",AJ1761)-1)*(INT)</f>
        <v>0</v>
      </c>
      <c r="BS1761" s="1">
        <f ca="1">INDEX(rushing_yds,CELL("Row",AK1761)-1)*(RUSHYDS)</f>
        <v>0</v>
      </c>
      <c r="BT1761" s="1">
        <f ca="1">INDEX(rushing_tds,CELL("Row",AK1761)-1)*(RUSHTD)</f>
        <v>0</v>
      </c>
      <c r="BU1761" s="1">
        <f ca="1">IF(INDEX(rushing_yds,CELL("Row",AI1761)-1)&gt;=100,3,0)</f>
        <v>0</v>
      </c>
      <c r="BV1761" s="1">
        <f ca="1">INDEX(receiving_yds,CELL("Row",AN1761)-1)*(RECYDS)</f>
        <v>0</v>
      </c>
      <c r="BW1761" s="1">
        <f ca="1">INDEX(receiving_rec,CELL("Row",AO1761)-1)*(REC)</f>
        <v>0</v>
      </c>
      <c r="BX1761" s="1">
        <f ca="1">INDEX(receiving_tds,CELL("Row",AP1761)-1)*(RECTD)</f>
        <v>0</v>
      </c>
      <c r="BY1761" s="1">
        <f ca="1">IF(INDEX(receiving_yds,CELL("Row",AI1761)-1)&gt;=100,3,0)</f>
        <v>0</v>
      </c>
      <c r="BZ1761" s="1">
        <f ca="1">INDEX(puntret_tds,CELL("Row",AR1761)-1)*(PUNTKORETTD)+INDEX(kickret_tds,CELL("Row",AR1761)-1)*(PUNTKORETTD)</f>
        <v>0</v>
      </c>
      <c r="CA1761" s="1">
        <f ca="1">INDEX(fumbles_tot,CELL("Row",AS1761)-1)*(FUM)</f>
        <v>0</v>
      </c>
      <c r="CB1761" s="1">
        <f ca="1">(INDEX(passing_twoptm,CELL("Row",AT1761)-1)+INDEX(rushing_twoptm,CELL("Row",AT1761)-1)+INDEX(receiving_twoptm,CELL("Row",AT1761)-1))*(_2PTCONV)</f>
        <v>0</v>
      </c>
      <c r="CC1761" s="1">
        <f ca="1">SUM(BO1761:CB1761)</f>
        <v>0</v>
      </c>
    </row>
    <row r="1762" spans="1:81" hidden="1" x14ac:dyDescent="0.25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ca="1">INDEX(passing_tds,CELL("Row",AG1762)-1)*(PASSTD)</f>
        <v>0</v>
      </c>
      <c r="BP1762" s="1">
        <f ca="1">INDEX(passing_yds,CELL("Row",AH1762)-1)*(PASSYDS)</f>
        <v>0</v>
      </c>
      <c r="BQ1762" s="1">
        <f ca="1">IF(INDEX(passing_yds,CELL("Row",AI1762)-1)&gt;=300,3,0)</f>
        <v>0</v>
      </c>
      <c r="BR1762" s="1">
        <f ca="1">INDEX(passing_ints,CELL("Row",AJ1762)-1)*(INT)</f>
        <v>0</v>
      </c>
      <c r="BS1762" s="1">
        <f ca="1">INDEX(rushing_yds,CELL("Row",AK1762)-1)*(RUSHYDS)</f>
        <v>-0.4</v>
      </c>
      <c r="BT1762" s="1">
        <f ca="1">INDEX(rushing_tds,CELL("Row",AK1762)-1)*(RUSHTD)</f>
        <v>0</v>
      </c>
      <c r="BU1762" s="1">
        <f ca="1">IF(INDEX(rushing_yds,CELL("Row",AI1762)-1)&gt;=100,3,0)</f>
        <v>0</v>
      </c>
      <c r="BV1762" s="1">
        <f ca="1">INDEX(receiving_yds,CELL("Row",AN1762)-1)*(RECYDS)</f>
        <v>0</v>
      </c>
      <c r="BW1762" s="1">
        <f ca="1">INDEX(receiving_rec,CELL("Row",AO1762)-1)*(REC)</f>
        <v>0</v>
      </c>
      <c r="BX1762" s="1">
        <f ca="1">INDEX(receiving_tds,CELL("Row",AP1762)-1)*(RECTD)</f>
        <v>0</v>
      </c>
      <c r="BY1762" s="1">
        <f ca="1">IF(INDEX(receiving_yds,CELL("Row",AI1762)-1)&gt;=100,3,0)</f>
        <v>0</v>
      </c>
      <c r="BZ1762" s="1">
        <f ca="1">INDEX(puntret_tds,CELL("Row",AR1762)-1)*(PUNTKORETTD)+INDEX(kickret_tds,CELL("Row",AR1762)-1)*(PUNTKORETTD)</f>
        <v>0</v>
      </c>
      <c r="CA1762" s="1">
        <f ca="1">INDEX(fumbles_tot,CELL("Row",AS1762)-1)*(FUM)</f>
        <v>0</v>
      </c>
      <c r="CB1762" s="1">
        <f ca="1">(INDEX(passing_twoptm,CELL("Row",AT1762)-1)+INDEX(rushing_twoptm,CELL("Row",AT1762)-1)+INDEX(receiving_twoptm,CELL("Row",AT1762)-1))*(_2PTCONV)</f>
        <v>0</v>
      </c>
      <c r="CC1762" s="1">
        <f ca="1">SUM(BO1762:CB1762)</f>
        <v>-0.4</v>
      </c>
    </row>
    <row r="1763" spans="1:81" hidden="1" x14ac:dyDescent="0.25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ca="1">INDEX(passing_tds,CELL("Row",AG1763)-1)*(PASSTD)</f>
        <v>0</v>
      </c>
      <c r="BP1763" s="1">
        <f ca="1">INDEX(passing_yds,CELL("Row",AH1763)-1)*(PASSYDS)</f>
        <v>0</v>
      </c>
      <c r="BQ1763" s="1">
        <f ca="1">IF(INDEX(passing_yds,CELL("Row",AI1763)-1)&gt;=300,3,0)</f>
        <v>0</v>
      </c>
      <c r="BR1763" s="1">
        <f ca="1">INDEX(passing_ints,CELL("Row",AJ1763)-1)*(INT)</f>
        <v>0</v>
      </c>
      <c r="BS1763" s="1">
        <f ca="1">INDEX(rushing_yds,CELL("Row",AK1763)-1)*(RUSHYDS)</f>
        <v>0</v>
      </c>
      <c r="BT1763" s="1">
        <f ca="1">INDEX(rushing_tds,CELL("Row",AK1763)-1)*(RUSHTD)</f>
        <v>0</v>
      </c>
      <c r="BU1763" s="1">
        <f ca="1">IF(INDEX(rushing_yds,CELL("Row",AI1763)-1)&gt;=100,3,0)</f>
        <v>0</v>
      </c>
      <c r="BV1763" s="1">
        <f ca="1">INDEX(receiving_yds,CELL("Row",AN1763)-1)*(RECYDS)</f>
        <v>0</v>
      </c>
      <c r="BW1763" s="1">
        <f ca="1">INDEX(receiving_rec,CELL("Row",AO1763)-1)*(REC)</f>
        <v>0</v>
      </c>
      <c r="BX1763" s="1">
        <f ca="1">INDEX(receiving_tds,CELL("Row",AP1763)-1)*(RECTD)</f>
        <v>0</v>
      </c>
      <c r="BY1763" s="1">
        <f ca="1">IF(INDEX(receiving_yds,CELL("Row",AI1763)-1)&gt;=100,3,0)</f>
        <v>0</v>
      </c>
      <c r="BZ1763" s="1">
        <f ca="1">INDEX(puntret_tds,CELL("Row",AR1763)-1)*(PUNTKORETTD)+INDEX(kickret_tds,CELL("Row",AR1763)-1)*(PUNTKORETTD)</f>
        <v>0</v>
      </c>
      <c r="CA1763" s="1">
        <f ca="1">INDEX(fumbles_tot,CELL("Row",AS1763)-1)*(FUM)</f>
        <v>-2</v>
      </c>
      <c r="CB1763" s="1">
        <f ca="1">(INDEX(passing_twoptm,CELL("Row",AT1763)-1)+INDEX(rushing_twoptm,CELL("Row",AT1763)-1)+INDEX(receiving_twoptm,CELL("Row",AT1763)-1))*(_2PTCONV)</f>
        <v>0</v>
      </c>
      <c r="CC1763" s="1">
        <f ca="1">SUM(BO1763:CB1763)</f>
        <v>-2</v>
      </c>
    </row>
    <row r="1764" spans="1:81" hidden="1" x14ac:dyDescent="0.25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ca="1">INDEX(passing_tds,CELL("Row",AG1764)-1)*(PASSTD)</f>
        <v>0</v>
      </c>
      <c r="BP1764" s="1">
        <f ca="1">INDEX(passing_yds,CELL("Row",AH1764)-1)*(PASSYDS)</f>
        <v>0</v>
      </c>
      <c r="BQ1764" s="1">
        <f ca="1">IF(INDEX(passing_yds,CELL("Row",AI1764)-1)&gt;=300,3,0)</f>
        <v>0</v>
      </c>
      <c r="BR1764" s="1">
        <f ca="1">INDEX(passing_ints,CELL("Row",AJ1764)-1)*(INT)</f>
        <v>0</v>
      </c>
      <c r="BS1764" s="1">
        <f ca="1">INDEX(rushing_yds,CELL("Row",AK1764)-1)*(RUSHYDS)</f>
        <v>0</v>
      </c>
      <c r="BT1764" s="1">
        <f ca="1">INDEX(rushing_tds,CELL("Row",AK1764)-1)*(RUSHTD)</f>
        <v>0</v>
      </c>
      <c r="BU1764" s="1">
        <f ca="1">IF(INDEX(rushing_yds,CELL("Row",AI1764)-1)&gt;=100,3,0)</f>
        <v>0</v>
      </c>
      <c r="BV1764" s="1">
        <f ca="1">INDEX(receiving_yds,CELL("Row",AN1764)-1)*(RECYDS)</f>
        <v>16.900000000000002</v>
      </c>
      <c r="BW1764" s="1">
        <f ca="1">INDEX(receiving_rec,CELL("Row",AO1764)-1)*(REC)</f>
        <v>11</v>
      </c>
      <c r="BX1764" s="1">
        <f ca="1">INDEX(receiving_tds,CELL("Row",AP1764)-1)*(RECTD)</f>
        <v>0</v>
      </c>
      <c r="BY1764" s="1">
        <f ca="1">IF(INDEX(receiving_yds,CELL("Row",AI1764)-1)&gt;=100,3,0)</f>
        <v>3</v>
      </c>
      <c r="BZ1764" s="1">
        <f ca="1">INDEX(puntret_tds,CELL("Row",AR1764)-1)*(PUNTKORETTD)+INDEX(kickret_tds,CELL("Row",AR1764)-1)*(PUNTKORETTD)</f>
        <v>0</v>
      </c>
      <c r="CA1764" s="1">
        <f ca="1">INDEX(fumbles_tot,CELL("Row",AS1764)-1)*(FUM)</f>
        <v>0</v>
      </c>
      <c r="CB1764" s="1">
        <f ca="1">(INDEX(passing_twoptm,CELL("Row",AT1764)-1)+INDEX(rushing_twoptm,CELL("Row",AT1764)-1)+INDEX(receiving_twoptm,CELL("Row",AT1764)-1))*(_2PTCONV)</f>
        <v>0</v>
      </c>
      <c r="CC1764" s="1">
        <f ca="1">SUM(BO1764:CB1764)</f>
        <v>30.900000000000002</v>
      </c>
    </row>
    <row r="1765" spans="1:81" hidden="1" x14ac:dyDescent="0.25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ca="1">INDEX(passing_tds,CELL("Row",AG1765)-1)*(PASSTD)</f>
        <v>0</v>
      </c>
      <c r="BP1765" s="1">
        <f ca="1">INDEX(passing_yds,CELL("Row",AH1765)-1)*(PASSYDS)</f>
        <v>0</v>
      </c>
      <c r="BQ1765" s="1">
        <f ca="1">IF(INDEX(passing_yds,CELL("Row",AI1765)-1)&gt;=300,3,0)</f>
        <v>0</v>
      </c>
      <c r="BR1765" s="1">
        <f ca="1">INDEX(passing_ints,CELL("Row",AJ1765)-1)*(INT)</f>
        <v>0</v>
      </c>
      <c r="BS1765" s="1">
        <f ca="1">INDEX(rushing_yds,CELL("Row",AK1765)-1)*(RUSHYDS)</f>
        <v>0</v>
      </c>
      <c r="BT1765" s="1">
        <f ca="1">INDEX(rushing_tds,CELL("Row",AK1765)-1)*(RUSHTD)</f>
        <v>0</v>
      </c>
      <c r="BU1765" s="1">
        <f ca="1">IF(INDEX(rushing_yds,CELL("Row",AI1765)-1)&gt;=100,3,0)</f>
        <v>0</v>
      </c>
      <c r="BV1765" s="1">
        <f ca="1">INDEX(receiving_yds,CELL("Row",AN1765)-1)*(RECYDS)</f>
        <v>11.600000000000001</v>
      </c>
      <c r="BW1765" s="1">
        <f ca="1">INDEX(receiving_rec,CELL("Row",AO1765)-1)*(REC)</f>
        <v>11</v>
      </c>
      <c r="BX1765" s="1">
        <f ca="1">INDEX(receiving_tds,CELL("Row",AP1765)-1)*(RECTD)</f>
        <v>6</v>
      </c>
      <c r="BY1765" s="1">
        <f ca="1">IF(INDEX(receiving_yds,CELL("Row",AI1765)-1)&gt;=100,3,0)</f>
        <v>3</v>
      </c>
      <c r="BZ1765" s="1">
        <f ca="1">INDEX(puntret_tds,CELL("Row",AR1765)-1)*(PUNTKORETTD)+INDEX(kickret_tds,CELL("Row",AR1765)-1)*(PUNTKORETTD)</f>
        <v>0</v>
      </c>
      <c r="CA1765" s="1">
        <f ca="1">INDEX(fumbles_tot,CELL("Row",AS1765)-1)*(FUM)</f>
        <v>-1</v>
      </c>
      <c r="CB1765" s="1">
        <f ca="1">(INDEX(passing_twoptm,CELL("Row",AT1765)-1)+INDEX(rushing_twoptm,CELL("Row",AT1765)-1)+INDEX(receiving_twoptm,CELL("Row",AT1765)-1))*(_2PTCONV)</f>
        <v>0</v>
      </c>
      <c r="CC1765" s="1">
        <f ca="1">SUM(BO1765:CB1765)</f>
        <v>30.6</v>
      </c>
    </row>
    <row r="1766" spans="1:81" hidden="1" x14ac:dyDescent="0.25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ca="1">INDEX(passing_tds,CELL("Row",AG1766)-1)*(PASSTD)</f>
        <v>0</v>
      </c>
      <c r="BP1766" s="1">
        <f ca="1">INDEX(passing_yds,CELL("Row",AH1766)-1)*(PASSYDS)</f>
        <v>0</v>
      </c>
      <c r="BQ1766" s="1">
        <f ca="1">IF(INDEX(passing_yds,CELL("Row",AI1766)-1)&gt;=300,3,0)</f>
        <v>0</v>
      </c>
      <c r="BR1766" s="1">
        <f ca="1">INDEX(passing_ints,CELL("Row",AJ1766)-1)*(INT)</f>
        <v>0</v>
      </c>
      <c r="BS1766" s="1">
        <f ca="1">INDEX(rushing_yds,CELL("Row",AK1766)-1)*(RUSHYDS)</f>
        <v>0</v>
      </c>
      <c r="BT1766" s="1">
        <f ca="1">INDEX(rushing_tds,CELL("Row",AK1766)-1)*(RUSHTD)</f>
        <v>0</v>
      </c>
      <c r="BU1766" s="1">
        <f ca="1">IF(INDEX(rushing_yds,CELL("Row",AI1766)-1)&gt;=100,3,0)</f>
        <v>0</v>
      </c>
      <c r="BV1766" s="1">
        <f ca="1">INDEX(receiving_yds,CELL("Row",AN1766)-1)*(RECYDS)</f>
        <v>10.100000000000001</v>
      </c>
      <c r="BW1766" s="1">
        <f ca="1">INDEX(receiving_rec,CELL("Row",AO1766)-1)*(REC)</f>
        <v>7</v>
      </c>
      <c r="BX1766" s="1">
        <f ca="1">INDEX(receiving_tds,CELL("Row",AP1766)-1)*(RECTD)</f>
        <v>6</v>
      </c>
      <c r="BY1766" s="1">
        <f ca="1">IF(INDEX(receiving_yds,CELL("Row",AI1766)-1)&gt;=100,3,0)</f>
        <v>3</v>
      </c>
      <c r="BZ1766" s="1">
        <f ca="1">INDEX(puntret_tds,CELL("Row",AR1766)-1)*(PUNTKORETTD)+INDEX(kickret_tds,CELL("Row",AR1766)-1)*(PUNTKORETTD)</f>
        <v>0</v>
      </c>
      <c r="CA1766" s="1">
        <f ca="1">INDEX(fumbles_tot,CELL("Row",AS1766)-1)*(FUM)</f>
        <v>0</v>
      </c>
      <c r="CB1766" s="1">
        <f ca="1">(INDEX(passing_twoptm,CELL("Row",AT1766)-1)+INDEX(rushing_twoptm,CELL("Row",AT1766)-1)+INDEX(receiving_twoptm,CELL("Row",AT1766)-1))*(_2PTCONV)</f>
        <v>0</v>
      </c>
      <c r="CC1766" s="1">
        <f ca="1">SUM(BO1766:CB1766)</f>
        <v>26.1</v>
      </c>
    </row>
    <row r="1767" spans="1:81" hidden="1" x14ac:dyDescent="0.25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ca="1">INDEX(passing_tds,CELL("Row",AG1767)-1)*(PASSTD)</f>
        <v>8</v>
      </c>
      <c r="BP1767" s="1">
        <f ca="1">INDEX(passing_yds,CELL("Row",AH1767)-1)*(PASSYDS)</f>
        <v>12.48</v>
      </c>
      <c r="BQ1767" s="1">
        <f ca="1">IF(INDEX(passing_yds,CELL("Row",AI1767)-1)&gt;=300,3,0)</f>
        <v>3</v>
      </c>
      <c r="BR1767" s="1">
        <f ca="1">INDEX(passing_ints,CELL("Row",AJ1767)-1)*(INT)</f>
        <v>-1</v>
      </c>
      <c r="BS1767" s="1">
        <f ca="1">INDEX(rushing_yds,CELL("Row",AK1767)-1)*(RUSHYDS)</f>
        <v>1.4000000000000001</v>
      </c>
      <c r="BT1767" s="1">
        <f ca="1">INDEX(rushing_tds,CELL("Row",AK1767)-1)*(RUSHTD)</f>
        <v>0</v>
      </c>
      <c r="BU1767" s="1">
        <f ca="1">IF(INDEX(rushing_yds,CELL("Row",AI1767)-1)&gt;=100,3,0)</f>
        <v>0</v>
      </c>
      <c r="BV1767" s="1">
        <f ca="1">INDEX(receiving_yds,CELL("Row",AN1767)-1)*(RECYDS)</f>
        <v>0</v>
      </c>
      <c r="BW1767" s="1">
        <f ca="1">INDEX(receiving_rec,CELL("Row",AO1767)-1)*(REC)</f>
        <v>0</v>
      </c>
      <c r="BX1767" s="1">
        <f ca="1">INDEX(receiving_tds,CELL("Row",AP1767)-1)*(RECTD)</f>
        <v>0</v>
      </c>
      <c r="BY1767" s="1">
        <f ca="1">IF(INDEX(receiving_yds,CELL("Row",AI1767)-1)&gt;=100,3,0)</f>
        <v>0</v>
      </c>
      <c r="BZ1767" s="1">
        <f ca="1">INDEX(puntret_tds,CELL("Row",AR1767)-1)*(PUNTKORETTD)+INDEX(kickret_tds,CELL("Row",AR1767)-1)*(PUNTKORETTD)</f>
        <v>0</v>
      </c>
      <c r="CA1767" s="1">
        <f ca="1">INDEX(fumbles_tot,CELL("Row",AS1767)-1)*(FUM)</f>
        <v>0</v>
      </c>
      <c r="CB1767" s="1">
        <f ca="1">(INDEX(passing_twoptm,CELL("Row",AT1767)-1)+INDEX(rushing_twoptm,CELL("Row",AT1767)-1)+INDEX(receiving_twoptm,CELL("Row",AT1767)-1))*(_2PTCONV)</f>
        <v>0</v>
      </c>
      <c r="CC1767" s="1">
        <f ca="1">SUM(BO1767:CB1767)</f>
        <v>23.88</v>
      </c>
    </row>
    <row r="1768" spans="1:81" hidden="1" x14ac:dyDescent="0.25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ca="1">INDEX(passing_tds,CELL("Row",AG1768)-1)*(PASSTD)</f>
        <v>0</v>
      </c>
      <c r="BP1768" s="1">
        <f ca="1">INDEX(passing_yds,CELL("Row",AH1768)-1)*(PASSYDS)</f>
        <v>0</v>
      </c>
      <c r="BQ1768" s="1">
        <f ca="1">IF(INDEX(passing_yds,CELL("Row",AI1768)-1)&gt;=300,3,0)</f>
        <v>0</v>
      </c>
      <c r="BR1768" s="1">
        <f ca="1">INDEX(passing_ints,CELL("Row",AJ1768)-1)*(INT)</f>
        <v>0</v>
      </c>
      <c r="BS1768" s="1">
        <f ca="1">INDEX(rushing_yds,CELL("Row",AK1768)-1)*(RUSHYDS)</f>
        <v>1.3</v>
      </c>
      <c r="BT1768" s="1">
        <f ca="1">INDEX(rushing_tds,CELL("Row",AK1768)-1)*(RUSHTD)</f>
        <v>0</v>
      </c>
      <c r="BU1768" s="1">
        <f ca="1">IF(INDEX(rushing_yds,CELL("Row",AI1768)-1)&gt;=100,3,0)</f>
        <v>0</v>
      </c>
      <c r="BV1768" s="1">
        <f ca="1">INDEX(receiving_yds,CELL("Row",AN1768)-1)*(RECYDS)</f>
        <v>9.5</v>
      </c>
      <c r="BW1768" s="1">
        <f ca="1">INDEX(receiving_rec,CELL("Row",AO1768)-1)*(REC)</f>
        <v>7</v>
      </c>
      <c r="BX1768" s="1">
        <f ca="1">INDEX(receiving_tds,CELL("Row",AP1768)-1)*(RECTD)</f>
        <v>6</v>
      </c>
      <c r="BY1768" s="1">
        <f ca="1">IF(INDEX(receiving_yds,CELL("Row",AI1768)-1)&gt;=100,3,0)</f>
        <v>0</v>
      </c>
      <c r="BZ1768" s="1">
        <f ca="1">INDEX(puntret_tds,CELL("Row",AR1768)-1)*(PUNTKORETTD)+INDEX(kickret_tds,CELL("Row",AR1768)-1)*(PUNTKORETTD)</f>
        <v>0</v>
      </c>
      <c r="CA1768" s="1">
        <f ca="1">INDEX(fumbles_tot,CELL("Row",AS1768)-1)*(FUM)</f>
        <v>0</v>
      </c>
      <c r="CB1768" s="1">
        <f ca="1">(INDEX(passing_twoptm,CELL("Row",AT1768)-1)+INDEX(rushing_twoptm,CELL("Row",AT1768)-1)+INDEX(receiving_twoptm,CELL("Row",AT1768)-1))*(_2PTCONV)</f>
        <v>0</v>
      </c>
      <c r="CC1768" s="1">
        <f ca="1">SUM(BO1768:CB1768)</f>
        <v>23.8</v>
      </c>
    </row>
    <row r="1769" spans="1:81" hidden="1" x14ac:dyDescent="0.25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ca="1">INDEX(passing_tds,CELL("Row",AG1769)-1)*(PASSTD)</f>
        <v>0</v>
      </c>
      <c r="BP1769" s="1">
        <f ca="1">INDEX(passing_yds,CELL("Row",AH1769)-1)*(PASSYDS)</f>
        <v>0</v>
      </c>
      <c r="BQ1769" s="1">
        <f ca="1">IF(INDEX(passing_yds,CELL("Row",AI1769)-1)&gt;=300,3,0)</f>
        <v>0</v>
      </c>
      <c r="BR1769" s="1">
        <f ca="1">INDEX(passing_ints,CELL("Row",AJ1769)-1)*(INT)</f>
        <v>0</v>
      </c>
      <c r="BS1769" s="1">
        <f ca="1">INDEX(rushing_yds,CELL("Row",AK1769)-1)*(RUSHYDS)</f>
        <v>0</v>
      </c>
      <c r="BT1769" s="1">
        <f ca="1">INDEX(rushing_tds,CELL("Row",AK1769)-1)*(RUSHTD)</f>
        <v>0</v>
      </c>
      <c r="BU1769" s="1">
        <f ca="1">IF(INDEX(rushing_yds,CELL("Row",AI1769)-1)&gt;=100,3,0)</f>
        <v>0</v>
      </c>
      <c r="BV1769" s="1">
        <f ca="1">INDEX(receiving_yds,CELL("Row",AN1769)-1)*(RECYDS)</f>
        <v>9.7000000000000011</v>
      </c>
      <c r="BW1769" s="1">
        <f ca="1">INDEX(receiving_rec,CELL("Row",AO1769)-1)*(REC)</f>
        <v>8</v>
      </c>
      <c r="BX1769" s="1">
        <f ca="1">INDEX(receiving_tds,CELL("Row",AP1769)-1)*(RECTD)</f>
        <v>6</v>
      </c>
      <c r="BY1769" s="1">
        <f ca="1">IF(INDEX(receiving_yds,CELL("Row",AI1769)-1)&gt;=100,3,0)</f>
        <v>0</v>
      </c>
      <c r="BZ1769" s="1">
        <f ca="1">INDEX(puntret_tds,CELL("Row",AR1769)-1)*(PUNTKORETTD)+INDEX(kickret_tds,CELL("Row",AR1769)-1)*(PUNTKORETTD)</f>
        <v>0</v>
      </c>
      <c r="CA1769" s="1">
        <f ca="1">INDEX(fumbles_tot,CELL("Row",AS1769)-1)*(FUM)</f>
        <v>0</v>
      </c>
      <c r="CB1769" s="1">
        <f ca="1">(INDEX(passing_twoptm,CELL("Row",AT1769)-1)+INDEX(rushing_twoptm,CELL("Row",AT1769)-1)+INDEX(receiving_twoptm,CELL("Row",AT1769)-1))*(_2PTCONV)</f>
        <v>0</v>
      </c>
      <c r="CC1769" s="1">
        <f ca="1">SUM(BO1769:CB1769)</f>
        <v>23.700000000000003</v>
      </c>
    </row>
    <row r="1770" spans="1:81" hidden="1" x14ac:dyDescent="0.25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ca="1">INDEX(passing_tds,CELL("Row",AG1770)-1)*(PASSTD)</f>
        <v>8</v>
      </c>
      <c r="BP1770" s="1">
        <f ca="1">INDEX(passing_yds,CELL("Row",AH1770)-1)*(PASSYDS)</f>
        <v>14.68</v>
      </c>
      <c r="BQ1770" s="1">
        <f ca="1">IF(INDEX(passing_yds,CELL("Row",AI1770)-1)&gt;=300,3,0)</f>
        <v>3</v>
      </c>
      <c r="BR1770" s="1">
        <f ca="1">INDEX(passing_ints,CELL("Row",AJ1770)-1)*(INT)</f>
        <v>-2</v>
      </c>
      <c r="BS1770" s="1">
        <f ca="1">INDEX(rushing_yds,CELL("Row",AK1770)-1)*(RUSHYDS)</f>
        <v>0</v>
      </c>
      <c r="BT1770" s="1">
        <f ca="1">INDEX(rushing_tds,CELL("Row",AK1770)-1)*(RUSHTD)</f>
        <v>0</v>
      </c>
      <c r="BU1770" s="1">
        <f ca="1">IF(INDEX(rushing_yds,CELL("Row",AI1770)-1)&gt;=100,3,0)</f>
        <v>0</v>
      </c>
      <c r="BV1770" s="1">
        <f ca="1">INDEX(receiving_yds,CELL("Row",AN1770)-1)*(RECYDS)</f>
        <v>0</v>
      </c>
      <c r="BW1770" s="1">
        <f ca="1">INDEX(receiving_rec,CELL("Row",AO1770)-1)*(REC)</f>
        <v>0</v>
      </c>
      <c r="BX1770" s="1">
        <f ca="1">INDEX(receiving_tds,CELL("Row",AP1770)-1)*(RECTD)</f>
        <v>0</v>
      </c>
      <c r="BY1770" s="1">
        <f ca="1">IF(INDEX(receiving_yds,CELL("Row",AI1770)-1)&gt;=100,3,0)</f>
        <v>0</v>
      </c>
      <c r="BZ1770" s="1">
        <f ca="1">INDEX(puntret_tds,CELL("Row",AR1770)-1)*(PUNTKORETTD)+INDEX(kickret_tds,CELL("Row",AR1770)-1)*(PUNTKORETTD)</f>
        <v>0</v>
      </c>
      <c r="CA1770" s="1">
        <f ca="1">INDEX(fumbles_tot,CELL("Row",AS1770)-1)*(FUM)</f>
        <v>0</v>
      </c>
      <c r="CB1770" s="1">
        <f ca="1">(INDEX(passing_twoptm,CELL("Row",AT1770)-1)+INDEX(rushing_twoptm,CELL("Row",AT1770)-1)+INDEX(receiving_twoptm,CELL("Row",AT1770)-1))*(_2PTCONV)</f>
        <v>0</v>
      </c>
      <c r="CC1770" s="1">
        <f ca="1">SUM(BO1770:CB1770)</f>
        <v>23.68</v>
      </c>
    </row>
    <row r="1771" spans="1:81" hidden="1" x14ac:dyDescent="0.25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ca="1">INDEX(passing_tds,CELL("Row",AG1771)-1)*(PASSTD)</f>
        <v>0</v>
      </c>
      <c r="BP1771" s="1">
        <f ca="1">INDEX(passing_yds,CELL("Row",AH1771)-1)*(PASSYDS)</f>
        <v>0</v>
      </c>
      <c r="BQ1771" s="1">
        <f ca="1">IF(INDEX(passing_yds,CELL("Row",AI1771)-1)&gt;=300,3,0)</f>
        <v>0</v>
      </c>
      <c r="BR1771" s="1">
        <f ca="1">INDEX(passing_ints,CELL("Row",AJ1771)-1)*(INT)</f>
        <v>0</v>
      </c>
      <c r="BS1771" s="1">
        <f ca="1">INDEX(rushing_yds,CELL("Row",AK1771)-1)*(RUSHYDS)</f>
        <v>4.1000000000000005</v>
      </c>
      <c r="BT1771" s="1">
        <f ca="1">INDEX(rushing_tds,CELL("Row",AK1771)-1)*(RUSHTD)</f>
        <v>0</v>
      </c>
      <c r="BU1771" s="1">
        <f ca="1">IF(INDEX(rushing_yds,CELL("Row",AI1771)-1)&gt;=100,3,0)</f>
        <v>0</v>
      </c>
      <c r="BV1771" s="1">
        <f ca="1">INDEX(receiving_yds,CELL("Row",AN1771)-1)*(RECYDS)</f>
        <v>7.7</v>
      </c>
      <c r="BW1771" s="1">
        <f ca="1">INDEX(receiving_rec,CELL("Row",AO1771)-1)*(REC)</f>
        <v>9</v>
      </c>
      <c r="BX1771" s="1">
        <f ca="1">INDEX(receiving_tds,CELL("Row",AP1771)-1)*(RECTD)</f>
        <v>0</v>
      </c>
      <c r="BY1771" s="1">
        <f ca="1">IF(INDEX(receiving_yds,CELL("Row",AI1771)-1)&gt;=100,3,0)</f>
        <v>0</v>
      </c>
      <c r="BZ1771" s="1">
        <f ca="1">INDEX(puntret_tds,CELL("Row",AR1771)-1)*(PUNTKORETTD)+INDEX(kickret_tds,CELL("Row",AR1771)-1)*(PUNTKORETTD)</f>
        <v>0</v>
      </c>
      <c r="CA1771" s="1">
        <f ca="1">INDEX(fumbles_tot,CELL("Row",AS1771)-1)*(FUM)</f>
        <v>0</v>
      </c>
      <c r="CB1771" s="1">
        <f ca="1">(INDEX(passing_twoptm,CELL("Row",AT1771)-1)+INDEX(rushing_twoptm,CELL("Row",AT1771)-1)+INDEX(receiving_twoptm,CELL("Row",AT1771)-1))*(_2PTCONV)</f>
        <v>0</v>
      </c>
      <c r="CC1771" s="1">
        <f ca="1">SUM(BO1771:CB1771)</f>
        <v>20.8</v>
      </c>
    </row>
    <row r="1772" spans="1:81" hidden="1" x14ac:dyDescent="0.25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ca="1">INDEX(passing_tds,CELL("Row",AG1772)-1)*(PASSTD)</f>
        <v>0</v>
      </c>
      <c r="BP1772" s="1">
        <f ca="1">INDEX(passing_yds,CELL("Row",AH1772)-1)*(PASSYDS)</f>
        <v>0</v>
      </c>
      <c r="BQ1772" s="1">
        <f ca="1">IF(INDEX(passing_yds,CELL("Row",AI1772)-1)&gt;=300,3,0)</f>
        <v>0</v>
      </c>
      <c r="BR1772" s="1">
        <f ca="1">INDEX(passing_ints,CELL("Row",AJ1772)-1)*(INT)</f>
        <v>0</v>
      </c>
      <c r="BS1772" s="1">
        <f ca="1">INDEX(rushing_yds,CELL("Row",AK1772)-1)*(RUSHYDS)</f>
        <v>0.9</v>
      </c>
      <c r="BT1772" s="1">
        <f ca="1">INDEX(rushing_tds,CELL("Row",AK1772)-1)*(RUSHTD)</f>
        <v>0</v>
      </c>
      <c r="BU1772" s="1">
        <f ca="1">IF(INDEX(rushing_yds,CELL("Row",AI1772)-1)&gt;=100,3,0)</f>
        <v>0</v>
      </c>
      <c r="BV1772" s="1">
        <f ca="1">INDEX(receiving_yds,CELL("Row",AN1772)-1)*(RECYDS)</f>
        <v>7.9</v>
      </c>
      <c r="BW1772" s="1">
        <f ca="1">INDEX(receiving_rec,CELL("Row",AO1772)-1)*(REC)</f>
        <v>5</v>
      </c>
      <c r="BX1772" s="1">
        <f ca="1">INDEX(receiving_tds,CELL("Row",AP1772)-1)*(RECTD)</f>
        <v>6</v>
      </c>
      <c r="BY1772" s="1">
        <f ca="1">IF(INDEX(receiving_yds,CELL("Row",AI1772)-1)&gt;=100,3,0)</f>
        <v>0</v>
      </c>
      <c r="BZ1772" s="1">
        <f ca="1">INDEX(puntret_tds,CELL("Row",AR1772)-1)*(PUNTKORETTD)+INDEX(kickret_tds,CELL("Row",AR1772)-1)*(PUNTKORETTD)</f>
        <v>0</v>
      </c>
      <c r="CA1772" s="1">
        <f ca="1">INDEX(fumbles_tot,CELL("Row",AS1772)-1)*(FUM)</f>
        <v>0</v>
      </c>
      <c r="CB1772" s="1">
        <f ca="1">(INDEX(passing_twoptm,CELL("Row",AT1772)-1)+INDEX(rushing_twoptm,CELL("Row",AT1772)-1)+INDEX(receiving_twoptm,CELL("Row",AT1772)-1))*(_2PTCONV)</f>
        <v>0</v>
      </c>
      <c r="CC1772" s="1">
        <f ca="1">SUM(BO1772:CB1772)</f>
        <v>19.8</v>
      </c>
    </row>
    <row r="1773" spans="1:81" hidden="1" x14ac:dyDescent="0.25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ca="1">INDEX(passing_tds,CELL("Row",AG1773)-1)*(PASSTD)</f>
        <v>0</v>
      </c>
      <c r="BP1773" s="1">
        <f ca="1">INDEX(passing_yds,CELL("Row",AH1773)-1)*(PASSYDS)</f>
        <v>0</v>
      </c>
      <c r="BQ1773" s="1">
        <f ca="1">IF(INDEX(passing_yds,CELL("Row",AI1773)-1)&gt;=300,3,0)</f>
        <v>0</v>
      </c>
      <c r="BR1773" s="1">
        <f ca="1">INDEX(passing_ints,CELL("Row",AJ1773)-1)*(INT)</f>
        <v>0</v>
      </c>
      <c r="BS1773" s="1">
        <f ca="1">INDEX(rushing_yds,CELL("Row",AK1773)-1)*(RUSHYDS)</f>
        <v>0</v>
      </c>
      <c r="BT1773" s="1">
        <f ca="1">INDEX(rushing_tds,CELL("Row",AK1773)-1)*(RUSHTD)</f>
        <v>0</v>
      </c>
      <c r="BU1773" s="1">
        <f ca="1">IF(INDEX(rushing_yds,CELL("Row",AI1773)-1)&gt;=100,3,0)</f>
        <v>0</v>
      </c>
      <c r="BV1773" s="1">
        <f ca="1">INDEX(receiving_yds,CELL("Row",AN1773)-1)*(RECYDS)</f>
        <v>5.3000000000000007</v>
      </c>
      <c r="BW1773" s="1">
        <f ca="1">INDEX(receiving_rec,CELL("Row",AO1773)-1)*(REC)</f>
        <v>2</v>
      </c>
      <c r="BX1773" s="1">
        <f ca="1">INDEX(receiving_tds,CELL("Row",AP1773)-1)*(RECTD)</f>
        <v>12</v>
      </c>
      <c r="BY1773" s="1">
        <f ca="1">IF(INDEX(receiving_yds,CELL("Row",AI1773)-1)&gt;=100,3,0)</f>
        <v>0</v>
      </c>
      <c r="BZ1773" s="1">
        <f ca="1">INDEX(puntret_tds,CELL("Row",AR1773)-1)*(PUNTKORETTD)+INDEX(kickret_tds,CELL("Row",AR1773)-1)*(PUNTKORETTD)</f>
        <v>0</v>
      </c>
      <c r="CA1773" s="1">
        <f ca="1">INDEX(fumbles_tot,CELL("Row",AS1773)-1)*(FUM)</f>
        <v>0</v>
      </c>
      <c r="CB1773" s="1">
        <f ca="1">(INDEX(passing_twoptm,CELL("Row",AT1773)-1)+INDEX(rushing_twoptm,CELL("Row",AT1773)-1)+INDEX(receiving_twoptm,CELL("Row",AT1773)-1))*(_2PTCONV)</f>
        <v>0</v>
      </c>
      <c r="CC1773" s="1">
        <f ca="1">SUM(BO1773:CB1773)</f>
        <v>19.3</v>
      </c>
    </row>
    <row r="1774" spans="1:81" hidden="1" x14ac:dyDescent="0.25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ca="1">INDEX(passing_tds,CELL("Row",AG1774)-1)*(PASSTD)</f>
        <v>4</v>
      </c>
      <c r="BP1774" s="1">
        <f ca="1">INDEX(passing_yds,CELL("Row",AH1774)-1)*(PASSYDS)</f>
        <v>11.92</v>
      </c>
      <c r="BQ1774" s="1">
        <f ca="1">IF(INDEX(passing_yds,CELL("Row",AI1774)-1)&gt;=300,3,0)</f>
        <v>0</v>
      </c>
      <c r="BR1774" s="1">
        <f ca="1">INDEX(passing_ints,CELL("Row",AJ1774)-1)*(INT)</f>
        <v>0</v>
      </c>
      <c r="BS1774" s="1">
        <f ca="1">INDEX(rushing_yds,CELL("Row",AK1774)-1)*(RUSHYDS)</f>
        <v>3.1</v>
      </c>
      <c r="BT1774" s="1">
        <f ca="1">INDEX(rushing_tds,CELL("Row",AK1774)-1)*(RUSHTD)</f>
        <v>0</v>
      </c>
      <c r="BU1774" s="1">
        <f ca="1">IF(INDEX(rushing_yds,CELL("Row",AI1774)-1)&gt;=100,3,0)</f>
        <v>0</v>
      </c>
      <c r="BV1774" s="1">
        <f ca="1">INDEX(receiving_yds,CELL("Row",AN1774)-1)*(RECYDS)</f>
        <v>0</v>
      </c>
      <c r="BW1774" s="1">
        <f ca="1">INDEX(receiving_rec,CELL("Row",AO1774)-1)*(REC)</f>
        <v>0</v>
      </c>
      <c r="BX1774" s="1">
        <f ca="1">INDEX(receiving_tds,CELL("Row",AP1774)-1)*(RECTD)</f>
        <v>0</v>
      </c>
      <c r="BY1774" s="1">
        <f ca="1">IF(INDEX(receiving_yds,CELL("Row",AI1774)-1)&gt;=100,3,0)</f>
        <v>0</v>
      </c>
      <c r="BZ1774" s="1">
        <f ca="1">INDEX(puntret_tds,CELL("Row",AR1774)-1)*(PUNTKORETTD)+INDEX(kickret_tds,CELL("Row",AR1774)-1)*(PUNTKORETTD)</f>
        <v>0</v>
      </c>
      <c r="CA1774" s="1">
        <f ca="1">INDEX(fumbles_tot,CELL("Row",AS1774)-1)*(FUM)</f>
        <v>-1</v>
      </c>
      <c r="CB1774" s="1">
        <f ca="1">(INDEX(passing_twoptm,CELL("Row",AT1774)-1)+INDEX(rushing_twoptm,CELL("Row",AT1774)-1)+INDEX(receiving_twoptm,CELL("Row",AT1774)-1))*(_2PTCONV)</f>
        <v>0</v>
      </c>
      <c r="CC1774" s="1">
        <f ca="1">SUM(BO1774:CB1774)</f>
        <v>18.02</v>
      </c>
    </row>
    <row r="1775" spans="1:81" hidden="1" x14ac:dyDescent="0.25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ca="1">INDEX(passing_tds,CELL("Row",AG1775)-1)*(PASSTD)</f>
        <v>8</v>
      </c>
      <c r="BP1775" s="1">
        <f ca="1">INDEX(passing_yds,CELL("Row",AH1775)-1)*(PASSYDS)</f>
        <v>9.76</v>
      </c>
      <c r="BQ1775" s="1">
        <f ca="1">IF(INDEX(passing_yds,CELL("Row",AI1775)-1)&gt;=300,3,0)</f>
        <v>0</v>
      </c>
      <c r="BR1775" s="1">
        <f ca="1">INDEX(passing_ints,CELL("Row",AJ1775)-1)*(INT)</f>
        <v>-1</v>
      </c>
      <c r="BS1775" s="1">
        <f ca="1">INDEX(rushing_yds,CELL("Row",AK1775)-1)*(RUSHYDS)</f>
        <v>0.60000000000000009</v>
      </c>
      <c r="BT1775" s="1">
        <f ca="1">INDEX(rushing_tds,CELL("Row",AK1775)-1)*(RUSHTD)</f>
        <v>0</v>
      </c>
      <c r="BU1775" s="1">
        <f ca="1">IF(INDEX(rushing_yds,CELL("Row",AI1775)-1)&gt;=100,3,0)</f>
        <v>0</v>
      </c>
      <c r="BV1775" s="1">
        <f ca="1">INDEX(receiving_yds,CELL("Row",AN1775)-1)*(RECYDS)</f>
        <v>0</v>
      </c>
      <c r="BW1775" s="1">
        <f ca="1">INDEX(receiving_rec,CELL("Row",AO1775)-1)*(REC)</f>
        <v>0</v>
      </c>
      <c r="BX1775" s="1">
        <f ca="1">INDEX(receiving_tds,CELL("Row",AP1775)-1)*(RECTD)</f>
        <v>0</v>
      </c>
      <c r="BY1775" s="1">
        <f ca="1">IF(INDEX(receiving_yds,CELL("Row",AI1775)-1)&gt;=100,3,0)</f>
        <v>0</v>
      </c>
      <c r="BZ1775" s="1">
        <f ca="1">INDEX(puntret_tds,CELL("Row",AR1775)-1)*(PUNTKORETTD)+INDEX(kickret_tds,CELL("Row",AR1775)-1)*(PUNTKORETTD)</f>
        <v>0</v>
      </c>
      <c r="CA1775" s="1">
        <f ca="1">INDEX(fumbles_tot,CELL("Row",AS1775)-1)*(FUM)</f>
        <v>0</v>
      </c>
      <c r="CB1775" s="1">
        <f ca="1">(INDEX(passing_twoptm,CELL("Row",AT1775)-1)+INDEX(rushing_twoptm,CELL("Row",AT1775)-1)+INDEX(receiving_twoptm,CELL("Row",AT1775)-1))*(_2PTCONV)</f>
        <v>0</v>
      </c>
      <c r="CC1775" s="1">
        <f ca="1">SUM(BO1775:CB1775)</f>
        <v>17.36</v>
      </c>
    </row>
    <row r="1776" spans="1:81" hidden="1" x14ac:dyDescent="0.25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ca="1">INDEX(passing_tds,CELL("Row",AG1776)-1)*(PASSTD)</f>
        <v>0</v>
      </c>
      <c r="BP1776" s="1">
        <f ca="1">INDEX(passing_yds,CELL("Row",AH1776)-1)*(PASSYDS)</f>
        <v>0</v>
      </c>
      <c r="BQ1776" s="1">
        <f ca="1">IF(INDEX(passing_yds,CELL("Row",AI1776)-1)&gt;=300,3,0)</f>
        <v>0</v>
      </c>
      <c r="BR1776" s="1">
        <f ca="1">INDEX(passing_ints,CELL("Row",AJ1776)-1)*(INT)</f>
        <v>0</v>
      </c>
      <c r="BS1776" s="1">
        <f ca="1">INDEX(rushing_yds,CELL("Row",AK1776)-1)*(RUSHYDS)</f>
        <v>10.5</v>
      </c>
      <c r="BT1776" s="1">
        <f ca="1">INDEX(rushing_tds,CELL("Row",AK1776)-1)*(RUSHTD)</f>
        <v>0</v>
      </c>
      <c r="BU1776" s="1">
        <f ca="1">IF(INDEX(rushing_yds,CELL("Row",AI1776)-1)&gt;=100,3,0)</f>
        <v>3</v>
      </c>
      <c r="BV1776" s="1">
        <f ca="1">INDEX(receiving_yds,CELL("Row",AN1776)-1)*(RECYDS)</f>
        <v>0.4</v>
      </c>
      <c r="BW1776" s="1">
        <f ca="1">INDEX(receiving_rec,CELL("Row",AO1776)-1)*(REC)</f>
        <v>2</v>
      </c>
      <c r="BX1776" s="1">
        <f ca="1">INDEX(receiving_tds,CELL("Row",AP1776)-1)*(RECTD)</f>
        <v>0</v>
      </c>
      <c r="BY1776" s="1">
        <f ca="1">IF(INDEX(receiving_yds,CELL("Row",AI1776)-1)&gt;=100,3,0)</f>
        <v>0</v>
      </c>
      <c r="BZ1776" s="1">
        <f ca="1">INDEX(puntret_tds,CELL("Row",AR1776)-1)*(PUNTKORETTD)+INDEX(kickret_tds,CELL("Row",AR1776)-1)*(PUNTKORETTD)</f>
        <v>0</v>
      </c>
      <c r="CA1776" s="1">
        <f ca="1">INDEX(fumbles_tot,CELL("Row",AS1776)-1)*(FUM)</f>
        <v>0</v>
      </c>
      <c r="CB1776" s="1">
        <f ca="1">(INDEX(passing_twoptm,CELL("Row",AT1776)-1)+INDEX(rushing_twoptm,CELL("Row",AT1776)-1)+INDEX(receiving_twoptm,CELL("Row",AT1776)-1))*(_2PTCONV)</f>
        <v>0</v>
      </c>
      <c r="CC1776" s="1">
        <f ca="1">SUM(BO1776:CB1776)</f>
        <v>15.9</v>
      </c>
    </row>
    <row r="1777" spans="1:81" hidden="1" x14ac:dyDescent="0.25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ca="1">INDEX(passing_tds,CELL("Row",AG1777)-1)*(PASSTD)</f>
        <v>4</v>
      </c>
      <c r="BP1777" s="1">
        <f ca="1">INDEX(passing_yds,CELL("Row",AH1777)-1)*(PASSYDS)</f>
        <v>7.8</v>
      </c>
      <c r="BQ1777" s="1">
        <f ca="1">IF(INDEX(passing_yds,CELL("Row",AI1777)-1)&gt;=300,3,0)</f>
        <v>0</v>
      </c>
      <c r="BR1777" s="1">
        <f ca="1">INDEX(passing_ints,CELL("Row",AJ1777)-1)*(INT)</f>
        <v>0</v>
      </c>
      <c r="BS1777" s="1">
        <f ca="1">INDEX(rushing_yds,CELL("Row",AK1777)-1)*(RUSHYDS)</f>
        <v>4.1000000000000005</v>
      </c>
      <c r="BT1777" s="1">
        <f ca="1">INDEX(rushing_tds,CELL("Row",AK1777)-1)*(RUSHTD)</f>
        <v>0</v>
      </c>
      <c r="BU1777" s="1">
        <f ca="1">IF(INDEX(rushing_yds,CELL("Row",AI1777)-1)&gt;=100,3,0)</f>
        <v>0</v>
      </c>
      <c r="BV1777" s="1">
        <f ca="1">INDEX(receiving_yds,CELL("Row",AN1777)-1)*(RECYDS)</f>
        <v>0</v>
      </c>
      <c r="BW1777" s="1">
        <f ca="1">INDEX(receiving_rec,CELL("Row",AO1777)-1)*(REC)</f>
        <v>0</v>
      </c>
      <c r="BX1777" s="1">
        <f ca="1">INDEX(receiving_tds,CELL("Row",AP1777)-1)*(RECTD)</f>
        <v>0</v>
      </c>
      <c r="BY1777" s="1">
        <f ca="1">IF(INDEX(receiving_yds,CELL("Row",AI1777)-1)&gt;=100,3,0)</f>
        <v>0</v>
      </c>
      <c r="BZ1777" s="1">
        <f ca="1">INDEX(puntret_tds,CELL("Row",AR1777)-1)*(PUNTKORETTD)+INDEX(kickret_tds,CELL("Row",AR1777)-1)*(PUNTKORETTD)</f>
        <v>0</v>
      </c>
      <c r="CA1777" s="1">
        <f ca="1">INDEX(fumbles_tot,CELL("Row",AS1777)-1)*(FUM)</f>
        <v>-1</v>
      </c>
      <c r="CB1777" s="1">
        <f ca="1">(INDEX(passing_twoptm,CELL("Row",AT1777)-1)+INDEX(rushing_twoptm,CELL("Row",AT1777)-1)+INDEX(receiving_twoptm,CELL("Row",AT1777)-1))*(_2PTCONV)</f>
        <v>0</v>
      </c>
      <c r="CC1777" s="1">
        <f ca="1">SUM(BO1777:CB1777)</f>
        <v>14.900000000000002</v>
      </c>
    </row>
    <row r="1778" spans="1:81" hidden="1" x14ac:dyDescent="0.25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ca="1">INDEX(passing_tds,CELL("Row",AG1778)-1)*(PASSTD)</f>
        <v>0</v>
      </c>
      <c r="BP1778" s="1">
        <f ca="1">INDEX(passing_yds,CELL("Row",AH1778)-1)*(PASSYDS)</f>
        <v>0</v>
      </c>
      <c r="BQ1778" s="1">
        <f ca="1">IF(INDEX(passing_yds,CELL("Row",AI1778)-1)&gt;=300,3,0)</f>
        <v>0</v>
      </c>
      <c r="BR1778" s="1">
        <f ca="1">INDEX(passing_ints,CELL("Row",AJ1778)-1)*(INT)</f>
        <v>0</v>
      </c>
      <c r="BS1778" s="1">
        <f ca="1">INDEX(rushing_yds,CELL("Row",AK1778)-1)*(RUSHYDS)</f>
        <v>0</v>
      </c>
      <c r="BT1778" s="1">
        <f ca="1">INDEX(rushing_tds,CELL("Row",AK1778)-1)*(RUSHTD)</f>
        <v>0</v>
      </c>
      <c r="BU1778" s="1">
        <f ca="1">IF(INDEX(rushing_yds,CELL("Row",AI1778)-1)&gt;=100,3,0)</f>
        <v>0</v>
      </c>
      <c r="BV1778" s="1">
        <f ca="1">INDEX(receiving_yds,CELL("Row",AN1778)-1)*(RECYDS)</f>
        <v>6.8000000000000007</v>
      </c>
      <c r="BW1778" s="1">
        <f ca="1">INDEX(receiving_rec,CELL("Row",AO1778)-1)*(REC)</f>
        <v>7</v>
      </c>
      <c r="BX1778" s="1">
        <f ca="1">INDEX(receiving_tds,CELL("Row",AP1778)-1)*(RECTD)</f>
        <v>0</v>
      </c>
      <c r="BY1778" s="1">
        <f ca="1">IF(INDEX(receiving_yds,CELL("Row",AI1778)-1)&gt;=100,3,0)</f>
        <v>0</v>
      </c>
      <c r="BZ1778" s="1">
        <f ca="1">INDEX(puntret_tds,CELL("Row",AR1778)-1)*(PUNTKORETTD)+INDEX(kickret_tds,CELL("Row",AR1778)-1)*(PUNTKORETTD)</f>
        <v>0</v>
      </c>
      <c r="CA1778" s="1">
        <f ca="1">INDEX(fumbles_tot,CELL("Row",AS1778)-1)*(FUM)</f>
        <v>0</v>
      </c>
      <c r="CB1778" s="1">
        <f ca="1">(INDEX(passing_twoptm,CELL("Row",AT1778)-1)+INDEX(rushing_twoptm,CELL("Row",AT1778)-1)+INDEX(receiving_twoptm,CELL("Row",AT1778)-1))*(_2PTCONV)</f>
        <v>0</v>
      </c>
      <c r="CC1778" s="1">
        <f ca="1">SUM(BO1778:CB1778)</f>
        <v>13.8</v>
      </c>
    </row>
    <row r="1779" spans="1:81" hidden="1" x14ac:dyDescent="0.25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ca="1">INDEX(passing_tds,CELL("Row",AG1779)-1)*(PASSTD)</f>
        <v>0</v>
      </c>
      <c r="BP1779" s="1">
        <f ca="1">INDEX(passing_yds,CELL("Row",AH1779)-1)*(PASSYDS)</f>
        <v>0</v>
      </c>
      <c r="BQ1779" s="1">
        <f ca="1">IF(INDEX(passing_yds,CELL("Row",AI1779)-1)&gt;=300,3,0)</f>
        <v>0</v>
      </c>
      <c r="BR1779" s="1">
        <f ca="1">INDEX(passing_ints,CELL("Row",AJ1779)-1)*(INT)</f>
        <v>0</v>
      </c>
      <c r="BS1779" s="1">
        <f ca="1">INDEX(rushing_yds,CELL("Row",AK1779)-1)*(RUSHYDS)</f>
        <v>4.9000000000000004</v>
      </c>
      <c r="BT1779" s="1">
        <f ca="1">INDEX(rushing_tds,CELL("Row",AK1779)-1)*(RUSHTD)</f>
        <v>6</v>
      </c>
      <c r="BU1779" s="1">
        <f ca="1">IF(INDEX(rushing_yds,CELL("Row",AI1779)-1)&gt;=100,3,0)</f>
        <v>0</v>
      </c>
      <c r="BV1779" s="1">
        <f ca="1">INDEX(receiving_yds,CELL("Row",AN1779)-1)*(RECYDS)</f>
        <v>1.2000000000000002</v>
      </c>
      <c r="BW1779" s="1">
        <f ca="1">INDEX(receiving_rec,CELL("Row",AO1779)-1)*(REC)</f>
        <v>1</v>
      </c>
      <c r="BX1779" s="1">
        <f ca="1">INDEX(receiving_tds,CELL("Row",AP1779)-1)*(RECTD)</f>
        <v>0</v>
      </c>
      <c r="BY1779" s="1">
        <f ca="1">IF(INDEX(receiving_yds,CELL("Row",AI1779)-1)&gt;=100,3,0)</f>
        <v>0</v>
      </c>
      <c r="BZ1779" s="1">
        <f ca="1">INDEX(puntret_tds,CELL("Row",AR1779)-1)*(PUNTKORETTD)+INDEX(kickret_tds,CELL("Row",AR1779)-1)*(PUNTKORETTD)</f>
        <v>0</v>
      </c>
      <c r="CA1779" s="1">
        <f ca="1">INDEX(fumbles_tot,CELL("Row",AS1779)-1)*(FUM)</f>
        <v>0</v>
      </c>
      <c r="CB1779" s="1">
        <f ca="1">(INDEX(passing_twoptm,CELL("Row",AT1779)-1)+INDEX(rushing_twoptm,CELL("Row",AT1779)-1)+INDEX(receiving_twoptm,CELL("Row",AT1779)-1))*(_2PTCONV)</f>
        <v>0</v>
      </c>
      <c r="CC1779" s="1">
        <f ca="1">SUM(BO1779:CB1779)</f>
        <v>13.100000000000001</v>
      </c>
    </row>
    <row r="1780" spans="1:81" hidden="1" x14ac:dyDescent="0.25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ca="1">INDEX(passing_tds,CELL("Row",AG1780)-1)*(PASSTD)</f>
        <v>0</v>
      </c>
      <c r="BP1780" s="1">
        <f ca="1">INDEX(passing_yds,CELL("Row",AH1780)-1)*(PASSYDS)</f>
        <v>0</v>
      </c>
      <c r="BQ1780" s="1">
        <f ca="1">IF(INDEX(passing_yds,CELL("Row",AI1780)-1)&gt;=300,3,0)</f>
        <v>0</v>
      </c>
      <c r="BR1780" s="1">
        <f ca="1">INDEX(passing_ints,CELL("Row",AJ1780)-1)*(INT)</f>
        <v>0</v>
      </c>
      <c r="BS1780" s="1">
        <f ca="1">INDEX(rushing_yds,CELL("Row",AK1780)-1)*(RUSHYDS)</f>
        <v>0</v>
      </c>
      <c r="BT1780" s="1">
        <f ca="1">INDEX(rushing_tds,CELL("Row",AK1780)-1)*(RUSHTD)</f>
        <v>0</v>
      </c>
      <c r="BU1780" s="1">
        <f ca="1">IF(INDEX(rushing_yds,CELL("Row",AI1780)-1)&gt;=100,3,0)</f>
        <v>0</v>
      </c>
      <c r="BV1780" s="1">
        <f ca="1">INDEX(receiving_yds,CELL("Row",AN1780)-1)*(RECYDS)</f>
        <v>8</v>
      </c>
      <c r="BW1780" s="1">
        <f ca="1">INDEX(receiving_rec,CELL("Row",AO1780)-1)*(REC)</f>
        <v>4</v>
      </c>
      <c r="BX1780" s="1">
        <f ca="1">INDEX(receiving_tds,CELL("Row",AP1780)-1)*(RECTD)</f>
        <v>0</v>
      </c>
      <c r="BY1780" s="1">
        <f ca="1">IF(INDEX(receiving_yds,CELL("Row",AI1780)-1)&gt;=100,3,0)</f>
        <v>0</v>
      </c>
      <c r="BZ1780" s="1">
        <f ca="1">INDEX(puntret_tds,CELL("Row",AR1780)-1)*(PUNTKORETTD)+INDEX(kickret_tds,CELL("Row",AR1780)-1)*(PUNTKORETTD)</f>
        <v>0</v>
      </c>
      <c r="CA1780" s="1">
        <f ca="1">INDEX(fumbles_tot,CELL("Row",AS1780)-1)*(FUM)</f>
        <v>0</v>
      </c>
      <c r="CB1780" s="1">
        <f ca="1">(INDEX(passing_twoptm,CELL("Row",AT1780)-1)+INDEX(rushing_twoptm,CELL("Row",AT1780)-1)+INDEX(receiving_twoptm,CELL("Row",AT1780)-1))*(_2PTCONV)</f>
        <v>0</v>
      </c>
      <c r="CC1780" s="1">
        <f ca="1">SUM(BO1780:CB1780)</f>
        <v>12</v>
      </c>
    </row>
    <row r="1781" spans="1:81" hidden="1" x14ac:dyDescent="0.25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ca="1">INDEX(passing_tds,CELL("Row",AG1781)-1)*(PASSTD)</f>
        <v>0</v>
      </c>
      <c r="BP1781" s="1">
        <f ca="1">INDEX(passing_yds,CELL("Row",AH1781)-1)*(PASSYDS)</f>
        <v>0</v>
      </c>
      <c r="BQ1781" s="1">
        <f ca="1">IF(INDEX(passing_yds,CELL("Row",AI1781)-1)&gt;=300,3,0)</f>
        <v>0</v>
      </c>
      <c r="BR1781" s="1">
        <f ca="1">INDEX(passing_ints,CELL("Row",AJ1781)-1)*(INT)</f>
        <v>0</v>
      </c>
      <c r="BS1781" s="1">
        <f ca="1">INDEX(rushing_yds,CELL("Row",AK1781)-1)*(RUSHYDS)</f>
        <v>4.1000000000000005</v>
      </c>
      <c r="BT1781" s="1">
        <f ca="1">INDEX(rushing_tds,CELL("Row",AK1781)-1)*(RUSHTD)</f>
        <v>0</v>
      </c>
      <c r="BU1781" s="1">
        <f ca="1">IF(INDEX(rushing_yds,CELL("Row",AI1781)-1)&gt;=100,3,0)</f>
        <v>0</v>
      </c>
      <c r="BV1781" s="1">
        <f ca="1">INDEX(receiving_yds,CELL("Row",AN1781)-1)*(RECYDS)</f>
        <v>4.6000000000000005</v>
      </c>
      <c r="BW1781" s="1">
        <f ca="1">INDEX(receiving_rec,CELL("Row",AO1781)-1)*(REC)</f>
        <v>3</v>
      </c>
      <c r="BX1781" s="1">
        <f ca="1">INDEX(receiving_tds,CELL("Row",AP1781)-1)*(RECTD)</f>
        <v>0</v>
      </c>
      <c r="BY1781" s="1">
        <f ca="1">IF(INDEX(receiving_yds,CELL("Row",AI1781)-1)&gt;=100,3,0)</f>
        <v>0</v>
      </c>
      <c r="BZ1781" s="1">
        <f ca="1">INDEX(puntret_tds,CELL("Row",AR1781)-1)*(PUNTKORETTD)+INDEX(kickret_tds,CELL("Row",AR1781)-1)*(PUNTKORETTD)</f>
        <v>0</v>
      </c>
      <c r="CA1781" s="1">
        <f ca="1">INDEX(fumbles_tot,CELL("Row",AS1781)-1)*(FUM)</f>
        <v>0</v>
      </c>
      <c r="CB1781" s="1">
        <f ca="1">(INDEX(passing_twoptm,CELL("Row",AT1781)-1)+INDEX(rushing_twoptm,CELL("Row",AT1781)-1)+INDEX(receiving_twoptm,CELL("Row",AT1781)-1))*(_2PTCONV)</f>
        <v>0</v>
      </c>
      <c r="CC1781" s="1">
        <f ca="1">SUM(BO1781:CB1781)</f>
        <v>11.700000000000001</v>
      </c>
    </row>
    <row r="1782" spans="1:81" hidden="1" x14ac:dyDescent="0.25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ca="1">INDEX(passing_tds,CELL("Row",AG1782)-1)*(PASSTD)</f>
        <v>0</v>
      </c>
      <c r="BP1782" s="1">
        <f ca="1">INDEX(passing_yds,CELL("Row",AH1782)-1)*(PASSYDS)</f>
        <v>0</v>
      </c>
      <c r="BQ1782" s="1">
        <f ca="1">IF(INDEX(passing_yds,CELL("Row",AI1782)-1)&gt;=300,3,0)</f>
        <v>0</v>
      </c>
      <c r="BR1782" s="1">
        <f ca="1">INDEX(passing_ints,CELL("Row",AJ1782)-1)*(INT)</f>
        <v>0</v>
      </c>
      <c r="BS1782" s="1">
        <f ca="1">INDEX(rushing_yds,CELL("Row",AK1782)-1)*(RUSHYDS)</f>
        <v>5.5</v>
      </c>
      <c r="BT1782" s="1">
        <f ca="1">INDEX(rushing_tds,CELL("Row",AK1782)-1)*(RUSHTD)</f>
        <v>6</v>
      </c>
      <c r="BU1782" s="1">
        <f ca="1">IF(INDEX(rushing_yds,CELL("Row",AI1782)-1)&gt;=100,3,0)</f>
        <v>0</v>
      </c>
      <c r="BV1782" s="1">
        <f ca="1">INDEX(receiving_yds,CELL("Row",AN1782)-1)*(RECYDS)</f>
        <v>0</v>
      </c>
      <c r="BW1782" s="1">
        <f ca="1">INDEX(receiving_rec,CELL("Row",AO1782)-1)*(REC)</f>
        <v>0</v>
      </c>
      <c r="BX1782" s="1">
        <f ca="1">INDEX(receiving_tds,CELL("Row",AP1782)-1)*(RECTD)</f>
        <v>0</v>
      </c>
      <c r="BY1782" s="1">
        <f ca="1">IF(INDEX(receiving_yds,CELL("Row",AI1782)-1)&gt;=100,3,0)</f>
        <v>0</v>
      </c>
      <c r="BZ1782" s="1">
        <f ca="1">INDEX(puntret_tds,CELL("Row",AR1782)-1)*(PUNTKORETTD)+INDEX(kickret_tds,CELL("Row",AR1782)-1)*(PUNTKORETTD)</f>
        <v>0</v>
      </c>
      <c r="CA1782" s="1">
        <f ca="1">INDEX(fumbles_tot,CELL("Row",AS1782)-1)*(FUM)</f>
        <v>0</v>
      </c>
      <c r="CB1782" s="1">
        <f ca="1">(INDEX(passing_twoptm,CELL("Row",AT1782)-1)+INDEX(rushing_twoptm,CELL("Row",AT1782)-1)+INDEX(receiving_twoptm,CELL("Row",AT1782)-1))*(_2PTCONV)</f>
        <v>0</v>
      </c>
      <c r="CC1782" s="1">
        <f ca="1">SUM(BO1782:CB1782)</f>
        <v>11.5</v>
      </c>
    </row>
    <row r="1783" spans="1:81" hidden="1" x14ac:dyDescent="0.25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ca="1">INDEX(passing_tds,CELL("Row",AG1783)-1)*(PASSTD)</f>
        <v>0</v>
      </c>
      <c r="BP1783" s="1">
        <f ca="1">INDEX(passing_yds,CELL("Row",AH1783)-1)*(PASSYDS)</f>
        <v>0</v>
      </c>
      <c r="BQ1783" s="1">
        <f ca="1">IF(INDEX(passing_yds,CELL("Row",AI1783)-1)&gt;=300,3,0)</f>
        <v>0</v>
      </c>
      <c r="BR1783" s="1">
        <f ca="1">INDEX(passing_ints,CELL("Row",AJ1783)-1)*(INT)</f>
        <v>0</v>
      </c>
      <c r="BS1783" s="1">
        <f ca="1">INDEX(rushing_yds,CELL("Row",AK1783)-1)*(RUSHYDS)</f>
        <v>0</v>
      </c>
      <c r="BT1783" s="1">
        <f ca="1">INDEX(rushing_tds,CELL("Row",AK1783)-1)*(RUSHTD)</f>
        <v>0</v>
      </c>
      <c r="BU1783" s="1">
        <f ca="1">IF(INDEX(rushing_yds,CELL("Row",AI1783)-1)&gt;=100,3,0)</f>
        <v>0</v>
      </c>
      <c r="BV1783" s="1">
        <f ca="1">INDEX(receiving_yds,CELL("Row",AN1783)-1)*(RECYDS)</f>
        <v>2.2000000000000002</v>
      </c>
      <c r="BW1783" s="1">
        <f ca="1">INDEX(receiving_rec,CELL("Row",AO1783)-1)*(REC)</f>
        <v>2</v>
      </c>
      <c r="BX1783" s="1">
        <f ca="1">INDEX(receiving_tds,CELL("Row",AP1783)-1)*(RECTD)</f>
        <v>6</v>
      </c>
      <c r="BY1783" s="1">
        <f ca="1">IF(INDEX(receiving_yds,CELL("Row",AI1783)-1)&gt;=100,3,0)</f>
        <v>0</v>
      </c>
      <c r="BZ1783" s="1">
        <f ca="1">INDEX(puntret_tds,CELL("Row",AR1783)-1)*(PUNTKORETTD)+INDEX(kickret_tds,CELL("Row",AR1783)-1)*(PUNTKORETTD)</f>
        <v>0</v>
      </c>
      <c r="CA1783" s="1">
        <f ca="1">INDEX(fumbles_tot,CELL("Row",AS1783)-1)*(FUM)</f>
        <v>0</v>
      </c>
      <c r="CB1783" s="1">
        <f ca="1">(INDEX(passing_twoptm,CELL("Row",AT1783)-1)+INDEX(rushing_twoptm,CELL("Row",AT1783)-1)+INDEX(receiving_twoptm,CELL("Row",AT1783)-1))*(_2PTCONV)</f>
        <v>0</v>
      </c>
      <c r="CC1783" s="1">
        <f ca="1">SUM(BO1783:CB1783)</f>
        <v>10.199999999999999</v>
      </c>
    </row>
    <row r="1784" spans="1:81" hidden="1" x14ac:dyDescent="0.25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ca="1">INDEX(passing_tds,CELL("Row",AG1784)-1)*(PASSTD)</f>
        <v>0</v>
      </c>
      <c r="BP1784" s="1">
        <f ca="1">INDEX(passing_yds,CELL("Row",AH1784)-1)*(PASSYDS)</f>
        <v>0</v>
      </c>
      <c r="BQ1784" s="1">
        <f ca="1">IF(INDEX(passing_yds,CELL("Row",AI1784)-1)&gt;=300,3,0)</f>
        <v>0</v>
      </c>
      <c r="BR1784" s="1">
        <f ca="1">INDEX(passing_ints,CELL("Row",AJ1784)-1)*(INT)</f>
        <v>0</v>
      </c>
      <c r="BS1784" s="1">
        <f ca="1">INDEX(rushing_yds,CELL("Row",AK1784)-1)*(RUSHYDS)</f>
        <v>0</v>
      </c>
      <c r="BT1784" s="1">
        <f ca="1">INDEX(rushing_tds,CELL("Row",AK1784)-1)*(RUSHTD)</f>
        <v>0</v>
      </c>
      <c r="BU1784" s="1">
        <f ca="1">IF(INDEX(rushing_yds,CELL("Row",AI1784)-1)&gt;=100,3,0)</f>
        <v>0</v>
      </c>
      <c r="BV1784" s="1">
        <f ca="1">INDEX(receiving_yds,CELL("Row",AN1784)-1)*(RECYDS)</f>
        <v>4</v>
      </c>
      <c r="BW1784" s="1">
        <f ca="1">INDEX(receiving_rec,CELL("Row",AO1784)-1)*(REC)</f>
        <v>5</v>
      </c>
      <c r="BX1784" s="1">
        <f ca="1">INDEX(receiving_tds,CELL("Row",AP1784)-1)*(RECTD)</f>
        <v>0</v>
      </c>
      <c r="BY1784" s="1">
        <f ca="1">IF(INDEX(receiving_yds,CELL("Row",AI1784)-1)&gt;=100,3,0)</f>
        <v>0</v>
      </c>
      <c r="BZ1784" s="1">
        <f ca="1">INDEX(puntret_tds,CELL("Row",AR1784)-1)*(PUNTKORETTD)+INDEX(kickret_tds,CELL("Row",AR1784)-1)*(PUNTKORETTD)</f>
        <v>0</v>
      </c>
      <c r="CA1784" s="1">
        <f ca="1">INDEX(fumbles_tot,CELL("Row",AS1784)-1)*(FUM)</f>
        <v>0</v>
      </c>
      <c r="CB1784" s="1">
        <f ca="1">(INDEX(passing_twoptm,CELL("Row",AT1784)-1)+INDEX(rushing_twoptm,CELL("Row",AT1784)-1)+INDEX(receiving_twoptm,CELL("Row",AT1784)-1))*(_2PTCONV)</f>
        <v>0</v>
      </c>
      <c r="CC1784" s="1">
        <f ca="1">SUM(BO1784:CB1784)</f>
        <v>9</v>
      </c>
    </row>
    <row r="1785" spans="1:81" hidden="1" x14ac:dyDescent="0.25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ca="1">INDEX(passing_tds,CELL("Row",AG1785)-1)*(PASSTD)</f>
        <v>0</v>
      </c>
      <c r="BP1785" s="1">
        <f ca="1">INDEX(passing_yds,CELL("Row",AH1785)-1)*(PASSYDS)</f>
        <v>0</v>
      </c>
      <c r="BQ1785" s="1">
        <f ca="1">IF(INDEX(passing_yds,CELL("Row",AI1785)-1)&gt;=300,3,0)</f>
        <v>0</v>
      </c>
      <c r="BR1785" s="1">
        <f ca="1">INDEX(passing_ints,CELL("Row",AJ1785)-1)*(INT)</f>
        <v>0</v>
      </c>
      <c r="BS1785" s="1">
        <f ca="1">INDEX(rushing_yds,CELL("Row",AK1785)-1)*(RUSHYDS)</f>
        <v>3.8000000000000003</v>
      </c>
      <c r="BT1785" s="1">
        <f ca="1">INDEX(rushing_tds,CELL("Row",AK1785)-1)*(RUSHTD)</f>
        <v>0</v>
      </c>
      <c r="BU1785" s="1">
        <f ca="1">IF(INDEX(rushing_yds,CELL("Row",AI1785)-1)&gt;=100,3,0)</f>
        <v>0</v>
      </c>
      <c r="BV1785" s="1">
        <f ca="1">INDEX(receiving_yds,CELL("Row",AN1785)-1)*(RECYDS)</f>
        <v>1.6</v>
      </c>
      <c r="BW1785" s="1">
        <f ca="1">INDEX(receiving_rec,CELL("Row",AO1785)-1)*(REC)</f>
        <v>4</v>
      </c>
      <c r="BX1785" s="1">
        <f ca="1">INDEX(receiving_tds,CELL("Row",AP1785)-1)*(RECTD)</f>
        <v>0</v>
      </c>
      <c r="BY1785" s="1">
        <f ca="1">IF(INDEX(receiving_yds,CELL("Row",AI1785)-1)&gt;=100,3,0)</f>
        <v>0</v>
      </c>
      <c r="BZ1785" s="1">
        <f ca="1">INDEX(puntret_tds,CELL("Row",AR1785)-1)*(PUNTKORETTD)+INDEX(kickret_tds,CELL("Row",AR1785)-1)*(PUNTKORETTD)</f>
        <v>0</v>
      </c>
      <c r="CA1785" s="1">
        <f ca="1">INDEX(fumbles_tot,CELL("Row",AS1785)-1)*(FUM)</f>
        <v>-1</v>
      </c>
      <c r="CB1785" s="1">
        <f ca="1">(INDEX(passing_twoptm,CELL("Row",AT1785)-1)+INDEX(rushing_twoptm,CELL("Row",AT1785)-1)+INDEX(receiving_twoptm,CELL("Row",AT1785)-1))*(_2PTCONV)</f>
        <v>0</v>
      </c>
      <c r="CC1785" s="1">
        <f ca="1">SUM(BO1785:CB1785)</f>
        <v>8.4</v>
      </c>
    </row>
    <row r="1786" spans="1:81" hidden="1" x14ac:dyDescent="0.25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ca="1">INDEX(passing_tds,CELL("Row",AG1786)-1)*(PASSTD)</f>
        <v>0</v>
      </c>
      <c r="BP1786" s="1">
        <f ca="1">INDEX(passing_yds,CELL("Row",AH1786)-1)*(PASSYDS)</f>
        <v>0</v>
      </c>
      <c r="BQ1786" s="1">
        <f ca="1">IF(INDEX(passing_yds,CELL("Row",AI1786)-1)&gt;=300,3,0)</f>
        <v>0</v>
      </c>
      <c r="BR1786" s="1">
        <f ca="1">INDEX(passing_ints,CELL("Row",AJ1786)-1)*(INT)</f>
        <v>0</v>
      </c>
      <c r="BS1786" s="1">
        <f ca="1">INDEX(rushing_yds,CELL("Row",AK1786)-1)*(RUSHYDS)</f>
        <v>5.7</v>
      </c>
      <c r="BT1786" s="1">
        <f ca="1">INDEX(rushing_tds,CELL("Row",AK1786)-1)*(RUSHTD)</f>
        <v>0</v>
      </c>
      <c r="BU1786" s="1">
        <f ca="1">IF(INDEX(rushing_yds,CELL("Row",AI1786)-1)&gt;=100,3,0)</f>
        <v>0</v>
      </c>
      <c r="BV1786" s="1">
        <f ca="1">INDEX(receiving_yds,CELL("Row",AN1786)-1)*(RECYDS)</f>
        <v>0.30000000000000004</v>
      </c>
      <c r="BW1786" s="1">
        <f ca="1">INDEX(receiving_rec,CELL("Row",AO1786)-1)*(REC)</f>
        <v>2</v>
      </c>
      <c r="BX1786" s="1">
        <f ca="1">INDEX(receiving_tds,CELL("Row",AP1786)-1)*(RECTD)</f>
        <v>0</v>
      </c>
      <c r="BY1786" s="1">
        <f ca="1">IF(INDEX(receiving_yds,CELL("Row",AI1786)-1)&gt;=100,3,0)</f>
        <v>0</v>
      </c>
      <c r="BZ1786" s="1">
        <f ca="1">INDEX(puntret_tds,CELL("Row",AR1786)-1)*(PUNTKORETTD)+INDEX(kickret_tds,CELL("Row",AR1786)-1)*(PUNTKORETTD)</f>
        <v>0</v>
      </c>
      <c r="CA1786" s="1">
        <f ca="1">INDEX(fumbles_tot,CELL("Row",AS1786)-1)*(FUM)</f>
        <v>0</v>
      </c>
      <c r="CB1786" s="1">
        <f ca="1">(INDEX(passing_twoptm,CELL("Row",AT1786)-1)+INDEX(rushing_twoptm,CELL("Row",AT1786)-1)+INDEX(receiving_twoptm,CELL("Row",AT1786)-1))*(_2PTCONV)</f>
        <v>0</v>
      </c>
      <c r="CC1786" s="1">
        <f ca="1">SUM(BO1786:CB1786)</f>
        <v>8</v>
      </c>
    </row>
    <row r="1787" spans="1:81" hidden="1" x14ac:dyDescent="0.25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ca="1">INDEX(passing_tds,CELL("Row",AG1787)-1)*(PASSTD)</f>
        <v>0</v>
      </c>
      <c r="BP1787" s="1">
        <f ca="1">INDEX(passing_yds,CELL("Row",AH1787)-1)*(PASSYDS)</f>
        <v>0</v>
      </c>
      <c r="BQ1787" s="1">
        <f ca="1">IF(INDEX(passing_yds,CELL("Row",AI1787)-1)&gt;=300,3,0)</f>
        <v>0</v>
      </c>
      <c r="BR1787" s="1">
        <f ca="1">INDEX(passing_ints,CELL("Row",AJ1787)-1)*(INT)</f>
        <v>0</v>
      </c>
      <c r="BS1787" s="1">
        <f ca="1">INDEX(rushing_yds,CELL("Row",AK1787)-1)*(RUSHYDS)</f>
        <v>0</v>
      </c>
      <c r="BT1787" s="1">
        <f ca="1">INDEX(rushing_tds,CELL("Row",AK1787)-1)*(RUSHTD)</f>
        <v>0</v>
      </c>
      <c r="BU1787" s="1">
        <f ca="1">IF(INDEX(rushing_yds,CELL("Row",AI1787)-1)&gt;=100,3,0)</f>
        <v>0</v>
      </c>
      <c r="BV1787" s="1">
        <f ca="1">INDEX(receiving_yds,CELL("Row",AN1787)-1)*(RECYDS)</f>
        <v>4.3</v>
      </c>
      <c r="BW1787" s="1">
        <f ca="1">INDEX(receiving_rec,CELL("Row",AO1787)-1)*(REC)</f>
        <v>4</v>
      </c>
      <c r="BX1787" s="1">
        <f ca="1">INDEX(receiving_tds,CELL("Row",AP1787)-1)*(RECTD)</f>
        <v>0</v>
      </c>
      <c r="BY1787" s="1">
        <f ca="1">IF(INDEX(receiving_yds,CELL("Row",AI1787)-1)&gt;=100,3,0)</f>
        <v>0</v>
      </c>
      <c r="BZ1787" s="1">
        <f ca="1">INDEX(puntret_tds,CELL("Row",AR1787)-1)*(PUNTKORETTD)+INDEX(kickret_tds,CELL("Row",AR1787)-1)*(PUNTKORETTD)</f>
        <v>0</v>
      </c>
      <c r="CA1787" s="1">
        <f ca="1">INDEX(fumbles_tot,CELL("Row",AS1787)-1)*(FUM)</f>
        <v>-1</v>
      </c>
      <c r="CB1787" s="1">
        <f ca="1">(INDEX(passing_twoptm,CELL("Row",AT1787)-1)+INDEX(rushing_twoptm,CELL("Row",AT1787)-1)+INDEX(receiving_twoptm,CELL("Row",AT1787)-1))*(_2PTCONV)</f>
        <v>0</v>
      </c>
      <c r="CC1787" s="1">
        <f ca="1">SUM(BO1787:CB1787)</f>
        <v>7.3000000000000007</v>
      </c>
    </row>
    <row r="1788" spans="1:81" hidden="1" x14ac:dyDescent="0.25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ca="1">INDEX(passing_tds,CELL("Row",AG1788)-1)*(PASSTD)</f>
        <v>0</v>
      </c>
      <c r="BP1788" s="1">
        <f ca="1">INDEX(passing_yds,CELL("Row",AH1788)-1)*(PASSYDS)</f>
        <v>0</v>
      </c>
      <c r="BQ1788" s="1">
        <f ca="1">IF(INDEX(passing_yds,CELL("Row",AI1788)-1)&gt;=300,3,0)</f>
        <v>0</v>
      </c>
      <c r="BR1788" s="1">
        <f ca="1">INDEX(passing_ints,CELL("Row",AJ1788)-1)*(INT)</f>
        <v>0</v>
      </c>
      <c r="BS1788" s="1">
        <f ca="1">INDEX(rushing_yds,CELL("Row",AK1788)-1)*(RUSHYDS)</f>
        <v>0</v>
      </c>
      <c r="BT1788" s="1">
        <f ca="1">INDEX(rushing_tds,CELL("Row",AK1788)-1)*(RUSHTD)</f>
        <v>0</v>
      </c>
      <c r="BU1788" s="1">
        <f ca="1">IF(INDEX(rushing_yds,CELL("Row",AI1788)-1)&gt;=100,3,0)</f>
        <v>0</v>
      </c>
      <c r="BV1788" s="1">
        <f ca="1">INDEX(receiving_yds,CELL("Row",AN1788)-1)*(RECYDS)</f>
        <v>3.1</v>
      </c>
      <c r="BW1788" s="1">
        <f ca="1">INDEX(receiving_rec,CELL("Row",AO1788)-1)*(REC)</f>
        <v>4</v>
      </c>
      <c r="BX1788" s="1">
        <f ca="1">INDEX(receiving_tds,CELL("Row",AP1788)-1)*(RECTD)</f>
        <v>0</v>
      </c>
      <c r="BY1788" s="1">
        <f ca="1">IF(INDEX(receiving_yds,CELL("Row",AI1788)-1)&gt;=100,3,0)</f>
        <v>0</v>
      </c>
      <c r="BZ1788" s="1">
        <f ca="1">INDEX(puntret_tds,CELL("Row",AR1788)-1)*(PUNTKORETTD)+INDEX(kickret_tds,CELL("Row",AR1788)-1)*(PUNTKORETTD)</f>
        <v>0</v>
      </c>
      <c r="CA1788" s="1">
        <f ca="1">INDEX(fumbles_tot,CELL("Row",AS1788)-1)*(FUM)</f>
        <v>0</v>
      </c>
      <c r="CB1788" s="1">
        <f ca="1">(INDEX(passing_twoptm,CELL("Row",AT1788)-1)+INDEX(rushing_twoptm,CELL("Row",AT1788)-1)+INDEX(receiving_twoptm,CELL("Row",AT1788)-1))*(_2PTCONV)</f>
        <v>0</v>
      </c>
      <c r="CC1788" s="1">
        <f ca="1">SUM(BO1788:CB1788)</f>
        <v>7.1</v>
      </c>
    </row>
    <row r="1789" spans="1:81" hidden="1" x14ac:dyDescent="0.25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ca="1">INDEX(passing_tds,CELL("Row",AG1789)-1)*(PASSTD)</f>
        <v>0</v>
      </c>
      <c r="BP1789" s="1">
        <f ca="1">INDEX(passing_yds,CELL("Row",AH1789)-1)*(PASSYDS)</f>
        <v>0</v>
      </c>
      <c r="BQ1789" s="1">
        <f ca="1">IF(INDEX(passing_yds,CELL("Row",AI1789)-1)&gt;=300,3,0)</f>
        <v>0</v>
      </c>
      <c r="BR1789" s="1">
        <f ca="1">INDEX(passing_ints,CELL("Row",AJ1789)-1)*(INT)</f>
        <v>0</v>
      </c>
      <c r="BS1789" s="1">
        <f ca="1">INDEX(rushing_yds,CELL("Row",AK1789)-1)*(RUSHYDS)</f>
        <v>0.9</v>
      </c>
      <c r="BT1789" s="1">
        <f ca="1">INDEX(rushing_tds,CELL("Row",AK1789)-1)*(RUSHTD)</f>
        <v>6</v>
      </c>
      <c r="BU1789" s="1">
        <f ca="1">IF(INDEX(rushing_yds,CELL("Row",AI1789)-1)&gt;=100,3,0)</f>
        <v>0</v>
      </c>
      <c r="BV1789" s="1">
        <f ca="1">INDEX(receiving_yds,CELL("Row",AN1789)-1)*(RECYDS)</f>
        <v>0</v>
      </c>
      <c r="BW1789" s="1">
        <f ca="1">INDEX(receiving_rec,CELL("Row",AO1789)-1)*(REC)</f>
        <v>0</v>
      </c>
      <c r="BX1789" s="1">
        <f ca="1">INDEX(receiving_tds,CELL("Row",AP1789)-1)*(RECTD)</f>
        <v>0</v>
      </c>
      <c r="BY1789" s="1">
        <f ca="1">IF(INDEX(receiving_yds,CELL("Row",AI1789)-1)&gt;=100,3,0)</f>
        <v>0</v>
      </c>
      <c r="BZ1789" s="1">
        <f ca="1">INDEX(puntret_tds,CELL("Row",AR1789)-1)*(PUNTKORETTD)+INDEX(kickret_tds,CELL("Row",AR1789)-1)*(PUNTKORETTD)</f>
        <v>0</v>
      </c>
      <c r="CA1789" s="1">
        <f ca="1">INDEX(fumbles_tot,CELL("Row",AS1789)-1)*(FUM)</f>
        <v>0</v>
      </c>
      <c r="CB1789" s="1">
        <f ca="1">(INDEX(passing_twoptm,CELL("Row",AT1789)-1)+INDEX(rushing_twoptm,CELL("Row",AT1789)-1)+INDEX(receiving_twoptm,CELL("Row",AT1789)-1))*(_2PTCONV)</f>
        <v>0</v>
      </c>
      <c r="CC1789" s="1">
        <f ca="1">SUM(BO1789:CB1789)</f>
        <v>6.9</v>
      </c>
    </row>
    <row r="1790" spans="1:81" hidden="1" x14ac:dyDescent="0.25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ca="1">INDEX(passing_tds,CELL("Row",AG1790)-1)*(PASSTD)</f>
        <v>0</v>
      </c>
      <c r="BP1790" s="1">
        <f ca="1">INDEX(passing_yds,CELL("Row",AH1790)-1)*(PASSYDS)</f>
        <v>0</v>
      </c>
      <c r="BQ1790" s="1">
        <f ca="1">IF(INDEX(passing_yds,CELL("Row",AI1790)-1)&gt;=300,3,0)</f>
        <v>0</v>
      </c>
      <c r="BR1790" s="1">
        <f ca="1">INDEX(passing_ints,CELL("Row",AJ1790)-1)*(INT)</f>
        <v>0</v>
      </c>
      <c r="BS1790" s="1">
        <f ca="1">INDEX(rushing_yds,CELL("Row",AK1790)-1)*(RUSHYDS)</f>
        <v>0</v>
      </c>
      <c r="BT1790" s="1">
        <f ca="1">INDEX(rushing_tds,CELL("Row",AK1790)-1)*(RUSHTD)</f>
        <v>0</v>
      </c>
      <c r="BU1790" s="1">
        <f ca="1">IF(INDEX(rushing_yds,CELL("Row",AI1790)-1)&gt;=100,3,0)</f>
        <v>0</v>
      </c>
      <c r="BV1790" s="1">
        <f ca="1">INDEX(receiving_yds,CELL("Row",AN1790)-1)*(RECYDS)</f>
        <v>2.3000000000000003</v>
      </c>
      <c r="BW1790" s="1">
        <f ca="1">INDEX(receiving_rec,CELL("Row",AO1790)-1)*(REC)</f>
        <v>4</v>
      </c>
      <c r="BX1790" s="1">
        <f ca="1">INDEX(receiving_tds,CELL("Row",AP1790)-1)*(RECTD)</f>
        <v>0</v>
      </c>
      <c r="BY1790" s="1">
        <f ca="1">IF(INDEX(receiving_yds,CELL("Row",AI1790)-1)&gt;=100,3,0)</f>
        <v>0</v>
      </c>
      <c r="BZ1790" s="1">
        <f ca="1">INDEX(puntret_tds,CELL("Row",AR1790)-1)*(PUNTKORETTD)+INDEX(kickret_tds,CELL("Row",AR1790)-1)*(PUNTKORETTD)</f>
        <v>0</v>
      </c>
      <c r="CA1790" s="1">
        <f ca="1">INDEX(fumbles_tot,CELL("Row",AS1790)-1)*(FUM)</f>
        <v>0</v>
      </c>
      <c r="CB1790" s="1">
        <f ca="1">(INDEX(passing_twoptm,CELL("Row",AT1790)-1)+INDEX(rushing_twoptm,CELL("Row",AT1790)-1)+INDEX(receiving_twoptm,CELL("Row",AT1790)-1))*(_2PTCONV)</f>
        <v>0</v>
      </c>
      <c r="CC1790" s="1">
        <f ca="1">SUM(BO1790:CB1790)</f>
        <v>6.3000000000000007</v>
      </c>
    </row>
    <row r="1791" spans="1:81" hidden="1" x14ac:dyDescent="0.25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ca="1">INDEX(passing_tds,CELL("Row",AG1791)-1)*(PASSTD)</f>
        <v>0</v>
      </c>
      <c r="BP1791" s="1">
        <f ca="1">INDEX(passing_yds,CELL("Row",AH1791)-1)*(PASSYDS)</f>
        <v>0</v>
      </c>
      <c r="BQ1791" s="1">
        <f ca="1">IF(INDEX(passing_yds,CELL("Row",AI1791)-1)&gt;=300,3,0)</f>
        <v>0</v>
      </c>
      <c r="BR1791" s="1">
        <f ca="1">INDEX(passing_ints,CELL("Row",AJ1791)-1)*(INT)</f>
        <v>0</v>
      </c>
      <c r="BS1791" s="1">
        <f ca="1">INDEX(rushing_yds,CELL("Row",AK1791)-1)*(RUSHYDS)</f>
        <v>1</v>
      </c>
      <c r="BT1791" s="1">
        <f ca="1">INDEX(rushing_tds,CELL("Row",AK1791)-1)*(RUSHTD)</f>
        <v>0</v>
      </c>
      <c r="BU1791" s="1">
        <f ca="1">IF(INDEX(rushing_yds,CELL("Row",AI1791)-1)&gt;=100,3,0)</f>
        <v>0</v>
      </c>
      <c r="BV1791" s="1">
        <f ca="1">INDEX(receiving_yds,CELL("Row",AN1791)-1)*(RECYDS)</f>
        <v>3.1</v>
      </c>
      <c r="BW1791" s="1">
        <f ca="1">INDEX(receiving_rec,CELL("Row",AO1791)-1)*(REC)</f>
        <v>2</v>
      </c>
      <c r="BX1791" s="1">
        <f ca="1">INDEX(receiving_tds,CELL("Row",AP1791)-1)*(RECTD)</f>
        <v>0</v>
      </c>
      <c r="BY1791" s="1">
        <f ca="1">IF(INDEX(receiving_yds,CELL("Row",AI1791)-1)&gt;=100,3,0)</f>
        <v>0</v>
      </c>
      <c r="BZ1791" s="1">
        <f ca="1">INDEX(puntret_tds,CELL("Row",AR1791)-1)*(PUNTKORETTD)+INDEX(kickret_tds,CELL("Row",AR1791)-1)*(PUNTKORETTD)</f>
        <v>0</v>
      </c>
      <c r="CA1791" s="1">
        <f ca="1">INDEX(fumbles_tot,CELL("Row",AS1791)-1)*(FUM)</f>
        <v>0</v>
      </c>
      <c r="CB1791" s="1">
        <f ca="1">(INDEX(passing_twoptm,CELL("Row",AT1791)-1)+INDEX(rushing_twoptm,CELL("Row",AT1791)-1)+INDEX(receiving_twoptm,CELL("Row",AT1791)-1))*(_2PTCONV)</f>
        <v>0</v>
      </c>
      <c r="CC1791" s="1">
        <f ca="1">SUM(BO1791:CB1791)</f>
        <v>6.1</v>
      </c>
    </row>
    <row r="1792" spans="1:81" hidden="1" x14ac:dyDescent="0.25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ca="1">INDEX(passing_tds,CELL("Row",AG1792)-1)*(PASSTD)</f>
        <v>0</v>
      </c>
      <c r="BP1792" s="1">
        <f ca="1">INDEX(passing_yds,CELL("Row",AH1792)-1)*(PASSYDS)</f>
        <v>0</v>
      </c>
      <c r="BQ1792" s="1">
        <f ca="1">IF(INDEX(passing_yds,CELL("Row",AI1792)-1)&gt;=300,3,0)</f>
        <v>0</v>
      </c>
      <c r="BR1792" s="1">
        <f ca="1">INDEX(passing_ints,CELL("Row",AJ1792)-1)*(INT)</f>
        <v>0</v>
      </c>
      <c r="BS1792" s="1">
        <f ca="1">INDEX(rushing_yds,CELL("Row",AK1792)-1)*(RUSHYDS)</f>
        <v>0.1</v>
      </c>
      <c r="BT1792" s="1">
        <f ca="1">INDEX(rushing_tds,CELL("Row",AK1792)-1)*(RUSHTD)</f>
        <v>6</v>
      </c>
      <c r="BU1792" s="1">
        <f ca="1">IF(INDEX(rushing_yds,CELL("Row",AI1792)-1)&gt;=100,3,0)</f>
        <v>0</v>
      </c>
      <c r="BV1792" s="1">
        <f ca="1">INDEX(receiving_yds,CELL("Row",AN1792)-1)*(RECYDS)</f>
        <v>0</v>
      </c>
      <c r="BW1792" s="1">
        <f ca="1">INDEX(receiving_rec,CELL("Row",AO1792)-1)*(REC)</f>
        <v>0</v>
      </c>
      <c r="BX1792" s="1">
        <f ca="1">INDEX(receiving_tds,CELL("Row",AP1792)-1)*(RECTD)</f>
        <v>0</v>
      </c>
      <c r="BY1792" s="1">
        <f ca="1">IF(INDEX(receiving_yds,CELL("Row",AI1792)-1)&gt;=100,3,0)</f>
        <v>0</v>
      </c>
      <c r="BZ1792" s="1">
        <f ca="1">INDEX(puntret_tds,CELL("Row",AR1792)-1)*(PUNTKORETTD)+INDEX(kickret_tds,CELL("Row",AR1792)-1)*(PUNTKORETTD)</f>
        <v>0</v>
      </c>
      <c r="CA1792" s="1">
        <f ca="1">INDEX(fumbles_tot,CELL("Row",AS1792)-1)*(FUM)</f>
        <v>0</v>
      </c>
      <c r="CB1792" s="1">
        <f ca="1">(INDEX(passing_twoptm,CELL("Row",AT1792)-1)+INDEX(rushing_twoptm,CELL("Row",AT1792)-1)+INDEX(receiving_twoptm,CELL("Row",AT1792)-1))*(_2PTCONV)</f>
        <v>0</v>
      </c>
      <c r="CC1792" s="1">
        <f ca="1">SUM(BO1792:CB1792)</f>
        <v>6.1</v>
      </c>
    </row>
    <row r="1793" spans="1:81" hidden="1" x14ac:dyDescent="0.25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ca="1">INDEX(passing_tds,CELL("Row",AG1793)-1)*(PASSTD)</f>
        <v>0</v>
      </c>
      <c r="BP1793" s="1">
        <f ca="1">INDEX(passing_yds,CELL("Row",AH1793)-1)*(PASSYDS)</f>
        <v>0</v>
      </c>
      <c r="BQ1793" s="1">
        <f ca="1">IF(INDEX(passing_yds,CELL("Row",AI1793)-1)&gt;=300,3,0)</f>
        <v>0</v>
      </c>
      <c r="BR1793" s="1">
        <f ca="1">INDEX(passing_ints,CELL("Row",AJ1793)-1)*(INT)</f>
        <v>0</v>
      </c>
      <c r="BS1793" s="1">
        <f ca="1">INDEX(rushing_yds,CELL("Row",AK1793)-1)*(RUSHYDS)</f>
        <v>0.70000000000000007</v>
      </c>
      <c r="BT1793" s="1">
        <f ca="1">INDEX(rushing_tds,CELL("Row",AK1793)-1)*(RUSHTD)</f>
        <v>0</v>
      </c>
      <c r="BU1793" s="1">
        <f ca="1">IF(INDEX(rushing_yds,CELL("Row",AI1793)-1)&gt;=100,3,0)</f>
        <v>0</v>
      </c>
      <c r="BV1793" s="1">
        <f ca="1">INDEX(receiving_yds,CELL("Row",AN1793)-1)*(RECYDS)</f>
        <v>3.5</v>
      </c>
      <c r="BW1793" s="1">
        <f ca="1">INDEX(receiving_rec,CELL("Row",AO1793)-1)*(REC)</f>
        <v>1</v>
      </c>
      <c r="BX1793" s="1">
        <f ca="1">INDEX(receiving_tds,CELL("Row",AP1793)-1)*(RECTD)</f>
        <v>0</v>
      </c>
      <c r="BY1793" s="1">
        <f ca="1">IF(INDEX(receiving_yds,CELL("Row",AI1793)-1)&gt;=100,3,0)</f>
        <v>0</v>
      </c>
      <c r="BZ1793" s="1">
        <f ca="1">INDEX(puntret_tds,CELL("Row",AR1793)-1)*(PUNTKORETTD)+INDEX(kickret_tds,CELL("Row",AR1793)-1)*(PUNTKORETTD)</f>
        <v>0</v>
      </c>
      <c r="CA1793" s="1">
        <f ca="1">INDEX(fumbles_tot,CELL("Row",AS1793)-1)*(FUM)</f>
        <v>0</v>
      </c>
      <c r="CB1793" s="1">
        <f ca="1">(INDEX(passing_twoptm,CELL("Row",AT1793)-1)+INDEX(rushing_twoptm,CELL("Row",AT1793)-1)+INDEX(receiving_twoptm,CELL("Row",AT1793)-1))*(_2PTCONV)</f>
        <v>0</v>
      </c>
      <c r="CC1793" s="1">
        <f ca="1">SUM(BO1793:CB1793)</f>
        <v>5.2</v>
      </c>
    </row>
    <row r="1794" spans="1:81" hidden="1" x14ac:dyDescent="0.25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ca="1">INDEX(passing_tds,CELL("Row",AG1794)-1)*(PASSTD)</f>
        <v>0</v>
      </c>
      <c r="BP1794" s="1">
        <f ca="1">INDEX(passing_yds,CELL("Row",AH1794)-1)*(PASSYDS)</f>
        <v>0</v>
      </c>
      <c r="BQ1794" s="1">
        <f ca="1">IF(INDEX(passing_yds,CELL("Row",AI1794)-1)&gt;=300,3,0)</f>
        <v>0</v>
      </c>
      <c r="BR1794" s="1">
        <f ca="1">INDEX(passing_ints,CELL("Row",AJ1794)-1)*(INT)</f>
        <v>0</v>
      </c>
      <c r="BS1794" s="1">
        <f ca="1">INDEX(rushing_yds,CELL("Row",AK1794)-1)*(RUSHYDS)</f>
        <v>0</v>
      </c>
      <c r="BT1794" s="1">
        <f ca="1">INDEX(rushing_tds,CELL("Row",AK1794)-1)*(RUSHTD)</f>
        <v>0</v>
      </c>
      <c r="BU1794" s="1">
        <f ca="1">IF(INDEX(rushing_yds,CELL("Row",AI1794)-1)&gt;=100,3,0)</f>
        <v>0</v>
      </c>
      <c r="BV1794" s="1">
        <f ca="1">INDEX(receiving_yds,CELL("Row",AN1794)-1)*(RECYDS)</f>
        <v>2</v>
      </c>
      <c r="BW1794" s="1">
        <f ca="1">INDEX(receiving_rec,CELL("Row",AO1794)-1)*(REC)</f>
        <v>3</v>
      </c>
      <c r="BX1794" s="1">
        <f ca="1">INDEX(receiving_tds,CELL("Row",AP1794)-1)*(RECTD)</f>
        <v>0</v>
      </c>
      <c r="BY1794" s="1">
        <f ca="1">IF(INDEX(receiving_yds,CELL("Row",AI1794)-1)&gt;=100,3,0)</f>
        <v>0</v>
      </c>
      <c r="BZ1794" s="1">
        <f ca="1">INDEX(puntret_tds,CELL("Row",AR1794)-1)*(PUNTKORETTD)+INDEX(kickret_tds,CELL("Row",AR1794)-1)*(PUNTKORETTD)</f>
        <v>0</v>
      </c>
      <c r="CA1794" s="1">
        <f ca="1">INDEX(fumbles_tot,CELL("Row",AS1794)-1)*(FUM)</f>
        <v>0</v>
      </c>
      <c r="CB1794" s="1">
        <f ca="1">(INDEX(passing_twoptm,CELL("Row",AT1794)-1)+INDEX(rushing_twoptm,CELL("Row",AT1794)-1)+INDEX(receiving_twoptm,CELL("Row",AT1794)-1))*(_2PTCONV)</f>
        <v>0</v>
      </c>
      <c r="CC1794" s="1">
        <f ca="1">SUM(BO1794:CB1794)</f>
        <v>5</v>
      </c>
    </row>
    <row r="1795" spans="1:81" hidden="1" x14ac:dyDescent="0.25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ca="1">INDEX(passing_tds,CELL("Row",AG1795)-1)*(PASSTD)</f>
        <v>0</v>
      </c>
      <c r="BP1795" s="1">
        <f ca="1">INDEX(passing_yds,CELL("Row",AH1795)-1)*(PASSYDS)</f>
        <v>0</v>
      </c>
      <c r="BQ1795" s="1">
        <f ca="1">IF(INDEX(passing_yds,CELL("Row",AI1795)-1)&gt;=300,3,0)</f>
        <v>0</v>
      </c>
      <c r="BR1795" s="1">
        <f ca="1">INDEX(passing_ints,CELL("Row",AJ1795)-1)*(INT)</f>
        <v>0</v>
      </c>
      <c r="BS1795" s="1">
        <f ca="1">INDEX(rushing_yds,CELL("Row",AK1795)-1)*(RUSHYDS)</f>
        <v>0</v>
      </c>
      <c r="BT1795" s="1">
        <f ca="1">INDEX(rushing_tds,CELL("Row",AK1795)-1)*(RUSHTD)</f>
        <v>0</v>
      </c>
      <c r="BU1795" s="1">
        <f ca="1">IF(INDEX(rushing_yds,CELL("Row",AI1795)-1)&gt;=100,3,0)</f>
        <v>0</v>
      </c>
      <c r="BV1795" s="1">
        <f ca="1">INDEX(receiving_yds,CELL("Row",AN1795)-1)*(RECYDS)</f>
        <v>2.9000000000000004</v>
      </c>
      <c r="BW1795" s="1">
        <f ca="1">INDEX(receiving_rec,CELL("Row",AO1795)-1)*(REC)</f>
        <v>2</v>
      </c>
      <c r="BX1795" s="1">
        <f ca="1">INDEX(receiving_tds,CELL("Row",AP1795)-1)*(RECTD)</f>
        <v>0</v>
      </c>
      <c r="BY1795" s="1">
        <f ca="1">IF(INDEX(receiving_yds,CELL("Row",AI1795)-1)&gt;=100,3,0)</f>
        <v>0</v>
      </c>
      <c r="BZ1795" s="1">
        <f ca="1">INDEX(puntret_tds,CELL("Row",AR1795)-1)*(PUNTKORETTD)+INDEX(kickret_tds,CELL("Row",AR1795)-1)*(PUNTKORETTD)</f>
        <v>0</v>
      </c>
      <c r="CA1795" s="1">
        <f ca="1">INDEX(fumbles_tot,CELL("Row",AS1795)-1)*(FUM)</f>
        <v>0</v>
      </c>
      <c r="CB1795" s="1">
        <f ca="1">(INDEX(passing_twoptm,CELL("Row",AT1795)-1)+INDEX(rushing_twoptm,CELL("Row",AT1795)-1)+INDEX(receiving_twoptm,CELL("Row",AT1795)-1))*(_2PTCONV)</f>
        <v>0</v>
      </c>
      <c r="CC1795" s="1">
        <f ca="1">SUM(BO1795:CB1795)</f>
        <v>4.9000000000000004</v>
      </c>
    </row>
    <row r="1796" spans="1:81" hidden="1" x14ac:dyDescent="0.25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ca="1">INDEX(passing_tds,CELL("Row",AG1796)-1)*(PASSTD)</f>
        <v>0</v>
      </c>
      <c r="BP1796" s="1">
        <f ca="1">INDEX(passing_yds,CELL("Row",AH1796)-1)*(PASSYDS)</f>
        <v>0</v>
      </c>
      <c r="BQ1796" s="1">
        <f ca="1">IF(INDEX(passing_yds,CELL("Row",AI1796)-1)&gt;=300,3,0)</f>
        <v>0</v>
      </c>
      <c r="BR1796" s="1">
        <f ca="1">INDEX(passing_ints,CELL("Row",AJ1796)-1)*(INT)</f>
        <v>0</v>
      </c>
      <c r="BS1796" s="1">
        <f ca="1">INDEX(rushing_yds,CELL("Row",AK1796)-1)*(RUSHYDS)</f>
        <v>0</v>
      </c>
      <c r="BT1796" s="1">
        <f ca="1">INDEX(rushing_tds,CELL("Row",AK1796)-1)*(RUSHTD)</f>
        <v>0</v>
      </c>
      <c r="BU1796" s="1">
        <f ca="1">IF(INDEX(rushing_yds,CELL("Row",AI1796)-1)&gt;=100,3,0)</f>
        <v>0</v>
      </c>
      <c r="BV1796" s="1">
        <f ca="1">INDEX(receiving_yds,CELL("Row",AN1796)-1)*(RECYDS)</f>
        <v>2.7</v>
      </c>
      <c r="BW1796" s="1">
        <f ca="1">INDEX(receiving_rec,CELL("Row",AO1796)-1)*(REC)</f>
        <v>2</v>
      </c>
      <c r="BX1796" s="1">
        <f ca="1">INDEX(receiving_tds,CELL("Row",AP1796)-1)*(RECTD)</f>
        <v>0</v>
      </c>
      <c r="BY1796" s="1">
        <f ca="1">IF(INDEX(receiving_yds,CELL("Row",AI1796)-1)&gt;=100,3,0)</f>
        <v>0</v>
      </c>
      <c r="BZ1796" s="1">
        <f ca="1">INDEX(puntret_tds,CELL("Row",AR1796)-1)*(PUNTKORETTD)+INDEX(kickret_tds,CELL("Row",AR1796)-1)*(PUNTKORETTD)</f>
        <v>0</v>
      </c>
      <c r="CA1796" s="1">
        <f ca="1">INDEX(fumbles_tot,CELL("Row",AS1796)-1)*(FUM)</f>
        <v>0</v>
      </c>
      <c r="CB1796" s="1">
        <f ca="1">(INDEX(passing_twoptm,CELL("Row",AT1796)-1)+INDEX(rushing_twoptm,CELL("Row",AT1796)-1)+INDEX(receiving_twoptm,CELL("Row",AT1796)-1))*(_2PTCONV)</f>
        <v>0</v>
      </c>
      <c r="CC1796" s="1">
        <f ca="1">SUM(BO1796:CB1796)</f>
        <v>4.7</v>
      </c>
    </row>
    <row r="1797" spans="1:81" hidden="1" x14ac:dyDescent="0.25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ca="1">INDEX(passing_tds,CELL("Row",AG1797)-1)*(PASSTD)</f>
        <v>0</v>
      </c>
      <c r="BP1797" s="1">
        <f ca="1">INDEX(passing_yds,CELL("Row",AH1797)-1)*(PASSYDS)</f>
        <v>0</v>
      </c>
      <c r="BQ1797" s="1">
        <f ca="1">IF(INDEX(passing_yds,CELL("Row",AI1797)-1)&gt;=300,3,0)</f>
        <v>0</v>
      </c>
      <c r="BR1797" s="1">
        <f ca="1">INDEX(passing_ints,CELL("Row",AJ1797)-1)*(INT)</f>
        <v>0</v>
      </c>
      <c r="BS1797" s="1">
        <f ca="1">INDEX(rushing_yds,CELL("Row",AK1797)-1)*(RUSHYDS)</f>
        <v>0</v>
      </c>
      <c r="BT1797" s="1">
        <f ca="1">INDEX(rushing_tds,CELL("Row",AK1797)-1)*(RUSHTD)</f>
        <v>0</v>
      </c>
      <c r="BU1797" s="1">
        <f ca="1">IF(INDEX(rushing_yds,CELL("Row",AI1797)-1)&gt;=100,3,0)</f>
        <v>0</v>
      </c>
      <c r="BV1797" s="1">
        <f ca="1">INDEX(receiving_yds,CELL("Row",AN1797)-1)*(RECYDS)</f>
        <v>2.7</v>
      </c>
      <c r="BW1797" s="1">
        <f ca="1">INDEX(receiving_rec,CELL("Row",AO1797)-1)*(REC)</f>
        <v>2</v>
      </c>
      <c r="BX1797" s="1">
        <f ca="1">INDEX(receiving_tds,CELL("Row",AP1797)-1)*(RECTD)</f>
        <v>0</v>
      </c>
      <c r="BY1797" s="1">
        <f ca="1">IF(INDEX(receiving_yds,CELL("Row",AI1797)-1)&gt;=100,3,0)</f>
        <v>0</v>
      </c>
      <c r="BZ1797" s="1">
        <f ca="1">INDEX(puntret_tds,CELL("Row",AR1797)-1)*(PUNTKORETTD)+INDEX(kickret_tds,CELL("Row",AR1797)-1)*(PUNTKORETTD)</f>
        <v>0</v>
      </c>
      <c r="CA1797" s="1">
        <f ca="1">INDEX(fumbles_tot,CELL("Row",AS1797)-1)*(FUM)</f>
        <v>0</v>
      </c>
      <c r="CB1797" s="1">
        <f ca="1">(INDEX(passing_twoptm,CELL("Row",AT1797)-1)+INDEX(rushing_twoptm,CELL("Row",AT1797)-1)+INDEX(receiving_twoptm,CELL("Row",AT1797)-1))*(_2PTCONV)</f>
        <v>0</v>
      </c>
      <c r="CC1797" s="1">
        <f ca="1">SUM(BO1797:CB1797)</f>
        <v>4.7</v>
      </c>
    </row>
    <row r="1798" spans="1:81" hidden="1" x14ac:dyDescent="0.25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ca="1">INDEX(passing_tds,CELL("Row",AG1798)-1)*(PASSTD)</f>
        <v>0</v>
      </c>
      <c r="BP1798" s="1">
        <f ca="1">INDEX(passing_yds,CELL("Row",AH1798)-1)*(PASSYDS)</f>
        <v>0</v>
      </c>
      <c r="BQ1798" s="1">
        <f ca="1">IF(INDEX(passing_yds,CELL("Row",AI1798)-1)&gt;=300,3,0)</f>
        <v>0</v>
      </c>
      <c r="BR1798" s="1">
        <f ca="1">INDEX(passing_ints,CELL("Row",AJ1798)-1)*(INT)</f>
        <v>0</v>
      </c>
      <c r="BS1798" s="1">
        <f ca="1">INDEX(rushing_yds,CELL("Row",AK1798)-1)*(RUSHYDS)</f>
        <v>2.2000000000000002</v>
      </c>
      <c r="BT1798" s="1">
        <f ca="1">INDEX(rushing_tds,CELL("Row",AK1798)-1)*(RUSHTD)</f>
        <v>0</v>
      </c>
      <c r="BU1798" s="1">
        <f ca="1">IF(INDEX(rushing_yds,CELL("Row",AI1798)-1)&gt;=100,3,0)</f>
        <v>0</v>
      </c>
      <c r="BV1798" s="1">
        <f ca="1">INDEX(receiving_yds,CELL("Row",AN1798)-1)*(RECYDS)</f>
        <v>1.1000000000000001</v>
      </c>
      <c r="BW1798" s="1">
        <f ca="1">INDEX(receiving_rec,CELL("Row",AO1798)-1)*(REC)</f>
        <v>1</v>
      </c>
      <c r="BX1798" s="1">
        <f ca="1">INDEX(receiving_tds,CELL("Row",AP1798)-1)*(RECTD)</f>
        <v>0</v>
      </c>
      <c r="BY1798" s="1">
        <f ca="1">IF(INDEX(receiving_yds,CELL("Row",AI1798)-1)&gt;=100,3,0)</f>
        <v>0</v>
      </c>
      <c r="BZ1798" s="1">
        <f ca="1">INDEX(puntret_tds,CELL("Row",AR1798)-1)*(PUNTKORETTD)+INDEX(kickret_tds,CELL("Row",AR1798)-1)*(PUNTKORETTD)</f>
        <v>0</v>
      </c>
      <c r="CA1798" s="1">
        <f ca="1">INDEX(fumbles_tot,CELL("Row",AS1798)-1)*(FUM)</f>
        <v>0</v>
      </c>
      <c r="CB1798" s="1">
        <f ca="1">(INDEX(passing_twoptm,CELL("Row",AT1798)-1)+INDEX(rushing_twoptm,CELL("Row",AT1798)-1)+INDEX(receiving_twoptm,CELL("Row",AT1798)-1))*(_2PTCONV)</f>
        <v>0</v>
      </c>
      <c r="CC1798" s="1">
        <f ca="1">SUM(BO1798:CB1798)</f>
        <v>4.3000000000000007</v>
      </c>
    </row>
    <row r="1799" spans="1:81" hidden="1" x14ac:dyDescent="0.25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ca="1">INDEX(passing_tds,CELL("Row",AG1799)-1)*(PASSTD)</f>
        <v>0</v>
      </c>
      <c r="BP1799" s="1">
        <f ca="1">INDEX(passing_yds,CELL("Row",AH1799)-1)*(PASSYDS)</f>
        <v>0</v>
      </c>
      <c r="BQ1799" s="1">
        <f ca="1">IF(INDEX(passing_yds,CELL("Row",AI1799)-1)&gt;=300,3,0)</f>
        <v>0</v>
      </c>
      <c r="BR1799" s="1">
        <f ca="1">INDEX(passing_ints,CELL("Row",AJ1799)-1)*(INT)</f>
        <v>0</v>
      </c>
      <c r="BS1799" s="1">
        <f ca="1">INDEX(rushing_yds,CELL("Row",AK1799)-1)*(RUSHYDS)</f>
        <v>0.5</v>
      </c>
      <c r="BT1799" s="1">
        <f ca="1">INDEX(rushing_tds,CELL("Row",AK1799)-1)*(RUSHTD)</f>
        <v>0</v>
      </c>
      <c r="BU1799" s="1">
        <f ca="1">IF(INDEX(rushing_yds,CELL("Row",AI1799)-1)&gt;=100,3,0)</f>
        <v>0</v>
      </c>
      <c r="BV1799" s="1">
        <f ca="1">INDEX(receiving_yds,CELL("Row",AN1799)-1)*(RECYDS)</f>
        <v>1.7000000000000002</v>
      </c>
      <c r="BW1799" s="1">
        <f ca="1">INDEX(receiving_rec,CELL("Row",AO1799)-1)*(REC)</f>
        <v>2</v>
      </c>
      <c r="BX1799" s="1">
        <f ca="1">INDEX(receiving_tds,CELL("Row",AP1799)-1)*(RECTD)</f>
        <v>0</v>
      </c>
      <c r="BY1799" s="1">
        <f ca="1">IF(INDEX(receiving_yds,CELL("Row",AI1799)-1)&gt;=100,3,0)</f>
        <v>0</v>
      </c>
      <c r="BZ1799" s="1">
        <f ca="1">INDEX(puntret_tds,CELL("Row",AR1799)-1)*(PUNTKORETTD)+INDEX(kickret_tds,CELL("Row",AR1799)-1)*(PUNTKORETTD)</f>
        <v>0</v>
      </c>
      <c r="CA1799" s="1">
        <f ca="1">INDEX(fumbles_tot,CELL("Row",AS1799)-1)*(FUM)</f>
        <v>0</v>
      </c>
      <c r="CB1799" s="1">
        <f ca="1">(INDEX(passing_twoptm,CELL("Row",AT1799)-1)+INDEX(rushing_twoptm,CELL("Row",AT1799)-1)+INDEX(receiving_twoptm,CELL("Row",AT1799)-1))*(_2PTCONV)</f>
        <v>0</v>
      </c>
      <c r="CC1799" s="1">
        <f ca="1">SUM(BO1799:CB1799)</f>
        <v>4.2</v>
      </c>
    </row>
    <row r="1800" spans="1:81" hidden="1" x14ac:dyDescent="0.25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ca="1">INDEX(passing_tds,CELL("Row",AG1800)-1)*(PASSTD)</f>
        <v>0</v>
      </c>
      <c r="BP1800" s="1">
        <f ca="1">INDEX(passing_yds,CELL("Row",AH1800)-1)*(PASSYDS)</f>
        <v>0</v>
      </c>
      <c r="BQ1800" s="1">
        <f ca="1">IF(INDEX(passing_yds,CELL("Row",AI1800)-1)&gt;=300,3,0)</f>
        <v>0</v>
      </c>
      <c r="BR1800" s="1">
        <f ca="1">INDEX(passing_ints,CELL("Row",AJ1800)-1)*(INT)</f>
        <v>0</v>
      </c>
      <c r="BS1800" s="1">
        <f ca="1">INDEX(rushing_yds,CELL("Row",AK1800)-1)*(RUSHYDS)</f>
        <v>0</v>
      </c>
      <c r="BT1800" s="1">
        <f ca="1">INDEX(rushing_tds,CELL("Row",AK1800)-1)*(RUSHTD)</f>
        <v>0</v>
      </c>
      <c r="BU1800" s="1">
        <f ca="1">IF(INDEX(rushing_yds,CELL("Row",AI1800)-1)&gt;=100,3,0)</f>
        <v>0</v>
      </c>
      <c r="BV1800" s="1">
        <f ca="1">INDEX(receiving_yds,CELL("Row",AN1800)-1)*(RECYDS)</f>
        <v>2.9000000000000004</v>
      </c>
      <c r="BW1800" s="1">
        <f ca="1">INDEX(receiving_rec,CELL("Row",AO1800)-1)*(REC)</f>
        <v>1</v>
      </c>
      <c r="BX1800" s="1">
        <f ca="1">INDEX(receiving_tds,CELL("Row",AP1800)-1)*(RECTD)</f>
        <v>0</v>
      </c>
      <c r="BY1800" s="1">
        <f ca="1">IF(INDEX(receiving_yds,CELL("Row",AI1800)-1)&gt;=100,3,0)</f>
        <v>0</v>
      </c>
      <c r="BZ1800" s="1">
        <f ca="1">INDEX(puntret_tds,CELL("Row",AR1800)-1)*(PUNTKORETTD)+INDEX(kickret_tds,CELL("Row",AR1800)-1)*(PUNTKORETTD)</f>
        <v>0</v>
      </c>
      <c r="CA1800" s="1">
        <f ca="1">INDEX(fumbles_tot,CELL("Row",AS1800)-1)*(FUM)</f>
        <v>0</v>
      </c>
      <c r="CB1800" s="1">
        <f ca="1">(INDEX(passing_twoptm,CELL("Row",AT1800)-1)+INDEX(rushing_twoptm,CELL("Row",AT1800)-1)+INDEX(receiving_twoptm,CELL("Row",AT1800)-1))*(_2PTCONV)</f>
        <v>0</v>
      </c>
      <c r="CC1800" s="1">
        <f ca="1">SUM(BO1800:CB1800)</f>
        <v>3.9000000000000004</v>
      </c>
    </row>
    <row r="1801" spans="1:81" hidden="1" x14ac:dyDescent="0.25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ca="1">INDEX(passing_tds,CELL("Row",AG1801)-1)*(PASSTD)</f>
        <v>0</v>
      </c>
      <c r="BP1801" s="1">
        <f ca="1">INDEX(passing_yds,CELL("Row",AH1801)-1)*(PASSYDS)</f>
        <v>0</v>
      </c>
      <c r="BQ1801" s="1">
        <f ca="1">IF(INDEX(passing_yds,CELL("Row",AI1801)-1)&gt;=300,3,0)</f>
        <v>0</v>
      </c>
      <c r="BR1801" s="1">
        <f ca="1">INDEX(passing_ints,CELL("Row",AJ1801)-1)*(INT)</f>
        <v>0</v>
      </c>
      <c r="BS1801" s="1">
        <f ca="1">INDEX(rushing_yds,CELL("Row",AK1801)-1)*(RUSHYDS)</f>
        <v>0</v>
      </c>
      <c r="BT1801" s="1">
        <f ca="1">INDEX(rushing_tds,CELL("Row",AK1801)-1)*(RUSHTD)</f>
        <v>0</v>
      </c>
      <c r="BU1801" s="1">
        <f ca="1">IF(INDEX(rushing_yds,CELL("Row",AI1801)-1)&gt;=100,3,0)</f>
        <v>0</v>
      </c>
      <c r="BV1801" s="1">
        <f ca="1">INDEX(receiving_yds,CELL("Row",AN1801)-1)*(RECYDS)</f>
        <v>2.7</v>
      </c>
      <c r="BW1801" s="1">
        <f ca="1">INDEX(receiving_rec,CELL("Row",AO1801)-1)*(REC)</f>
        <v>1</v>
      </c>
      <c r="BX1801" s="1">
        <f ca="1">INDEX(receiving_tds,CELL("Row",AP1801)-1)*(RECTD)</f>
        <v>0</v>
      </c>
      <c r="BY1801" s="1">
        <f ca="1">IF(INDEX(receiving_yds,CELL("Row",AI1801)-1)&gt;=100,3,0)</f>
        <v>0</v>
      </c>
      <c r="BZ1801" s="1">
        <f ca="1">INDEX(puntret_tds,CELL("Row",AR1801)-1)*(PUNTKORETTD)+INDEX(kickret_tds,CELL("Row",AR1801)-1)*(PUNTKORETTD)</f>
        <v>0</v>
      </c>
      <c r="CA1801" s="1">
        <f ca="1">INDEX(fumbles_tot,CELL("Row",AS1801)-1)*(FUM)</f>
        <v>0</v>
      </c>
      <c r="CB1801" s="1">
        <f ca="1">(INDEX(passing_twoptm,CELL("Row",AT1801)-1)+INDEX(rushing_twoptm,CELL("Row",AT1801)-1)+INDEX(receiving_twoptm,CELL("Row",AT1801)-1))*(_2PTCONV)</f>
        <v>0</v>
      </c>
      <c r="CC1801" s="1">
        <f ca="1">SUM(BO1801:CB1801)</f>
        <v>3.7</v>
      </c>
    </row>
    <row r="1802" spans="1:81" hidden="1" x14ac:dyDescent="0.25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ca="1">INDEX(passing_tds,CELL("Row",AG1802)-1)*(PASSTD)</f>
        <v>0</v>
      </c>
      <c r="BP1802" s="1">
        <f ca="1">INDEX(passing_yds,CELL("Row",AH1802)-1)*(PASSYDS)</f>
        <v>0</v>
      </c>
      <c r="BQ1802" s="1">
        <f ca="1">IF(INDEX(passing_yds,CELL("Row",AI1802)-1)&gt;=300,3,0)</f>
        <v>0</v>
      </c>
      <c r="BR1802" s="1">
        <f ca="1">INDEX(passing_ints,CELL("Row",AJ1802)-1)*(INT)</f>
        <v>0</v>
      </c>
      <c r="BS1802" s="1">
        <f ca="1">INDEX(rushing_yds,CELL("Row",AK1802)-1)*(RUSHYDS)</f>
        <v>0</v>
      </c>
      <c r="BT1802" s="1">
        <f ca="1">INDEX(rushing_tds,CELL("Row",AK1802)-1)*(RUSHTD)</f>
        <v>0</v>
      </c>
      <c r="BU1802" s="1">
        <f ca="1">IF(INDEX(rushing_yds,CELL("Row",AI1802)-1)&gt;=100,3,0)</f>
        <v>0</v>
      </c>
      <c r="BV1802" s="1">
        <f ca="1">INDEX(receiving_yds,CELL("Row",AN1802)-1)*(RECYDS)</f>
        <v>2.6</v>
      </c>
      <c r="BW1802" s="1">
        <f ca="1">INDEX(receiving_rec,CELL("Row",AO1802)-1)*(REC)</f>
        <v>1</v>
      </c>
      <c r="BX1802" s="1">
        <f ca="1">INDEX(receiving_tds,CELL("Row",AP1802)-1)*(RECTD)</f>
        <v>0</v>
      </c>
      <c r="BY1802" s="1">
        <f ca="1">IF(INDEX(receiving_yds,CELL("Row",AI1802)-1)&gt;=100,3,0)</f>
        <v>0</v>
      </c>
      <c r="BZ1802" s="1">
        <f ca="1">INDEX(puntret_tds,CELL("Row",AR1802)-1)*(PUNTKORETTD)+INDEX(kickret_tds,CELL("Row",AR1802)-1)*(PUNTKORETTD)</f>
        <v>0</v>
      </c>
      <c r="CA1802" s="1">
        <f ca="1">INDEX(fumbles_tot,CELL("Row",AS1802)-1)*(FUM)</f>
        <v>0</v>
      </c>
      <c r="CB1802" s="1">
        <f ca="1">(INDEX(passing_twoptm,CELL("Row",AT1802)-1)+INDEX(rushing_twoptm,CELL("Row",AT1802)-1)+INDEX(receiving_twoptm,CELL("Row",AT1802)-1))*(_2PTCONV)</f>
        <v>0</v>
      </c>
      <c r="CC1802" s="1">
        <f ca="1">SUM(BO1802:CB1802)</f>
        <v>3.6</v>
      </c>
    </row>
    <row r="1803" spans="1:81" hidden="1" x14ac:dyDescent="0.25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ca="1">INDEX(passing_tds,CELL("Row",AG1803)-1)*(PASSTD)</f>
        <v>0</v>
      </c>
      <c r="BP1803" s="1">
        <f ca="1">INDEX(passing_yds,CELL("Row",AH1803)-1)*(PASSYDS)</f>
        <v>0</v>
      </c>
      <c r="BQ1803" s="1">
        <f ca="1">IF(INDEX(passing_yds,CELL("Row",AI1803)-1)&gt;=300,3,0)</f>
        <v>0</v>
      </c>
      <c r="BR1803" s="1">
        <f ca="1">INDEX(passing_ints,CELL("Row",AJ1803)-1)*(INT)</f>
        <v>0</v>
      </c>
      <c r="BS1803" s="1">
        <f ca="1">INDEX(rushing_yds,CELL("Row",AK1803)-1)*(RUSHYDS)</f>
        <v>0</v>
      </c>
      <c r="BT1803" s="1">
        <f ca="1">INDEX(rushing_tds,CELL("Row",AK1803)-1)*(RUSHTD)</f>
        <v>0</v>
      </c>
      <c r="BU1803" s="1">
        <f ca="1">IF(INDEX(rushing_yds,CELL("Row",AI1803)-1)&gt;=100,3,0)</f>
        <v>0</v>
      </c>
      <c r="BV1803" s="1">
        <f ca="1">INDEX(receiving_yds,CELL("Row",AN1803)-1)*(RECYDS)</f>
        <v>0.8</v>
      </c>
      <c r="BW1803" s="1">
        <f ca="1">INDEX(receiving_rec,CELL("Row",AO1803)-1)*(REC)</f>
        <v>1</v>
      </c>
      <c r="BX1803" s="1">
        <f ca="1">INDEX(receiving_tds,CELL("Row",AP1803)-1)*(RECTD)</f>
        <v>0</v>
      </c>
      <c r="BY1803" s="1">
        <f ca="1">IF(INDEX(receiving_yds,CELL("Row",AI1803)-1)&gt;=100,3,0)</f>
        <v>0</v>
      </c>
      <c r="BZ1803" s="1">
        <f ca="1">INDEX(puntret_tds,CELL("Row",AR1803)-1)*(PUNTKORETTD)+INDEX(kickret_tds,CELL("Row",AR1803)-1)*(PUNTKORETTD)</f>
        <v>0</v>
      </c>
      <c r="CA1803" s="1">
        <f ca="1">INDEX(fumbles_tot,CELL("Row",AS1803)-1)*(FUM)</f>
        <v>0</v>
      </c>
      <c r="CB1803" s="1">
        <f ca="1">(INDEX(passing_twoptm,CELL("Row",AT1803)-1)+INDEX(rushing_twoptm,CELL("Row",AT1803)-1)+INDEX(receiving_twoptm,CELL("Row",AT1803)-1))*(_2PTCONV)</f>
        <v>0</v>
      </c>
      <c r="CC1803" s="1">
        <f ca="1">SUM(BO1803:CB1803)</f>
        <v>1.8</v>
      </c>
    </row>
    <row r="1804" spans="1:81" hidden="1" x14ac:dyDescent="0.25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ca="1">INDEX(passing_tds,CELL("Row",AG1804)-1)*(PASSTD)</f>
        <v>0</v>
      </c>
      <c r="BP1804" s="1">
        <f ca="1">INDEX(passing_yds,CELL("Row",AH1804)-1)*(PASSYDS)</f>
        <v>0</v>
      </c>
      <c r="BQ1804" s="1">
        <f ca="1">IF(INDEX(passing_yds,CELL("Row",AI1804)-1)&gt;=300,3,0)</f>
        <v>0</v>
      </c>
      <c r="BR1804" s="1">
        <f ca="1">INDEX(passing_ints,CELL("Row",AJ1804)-1)*(INT)</f>
        <v>0</v>
      </c>
      <c r="BS1804" s="1">
        <f ca="1">INDEX(rushing_yds,CELL("Row",AK1804)-1)*(RUSHYDS)</f>
        <v>0</v>
      </c>
      <c r="BT1804" s="1">
        <f ca="1">INDEX(rushing_tds,CELL("Row",AK1804)-1)*(RUSHTD)</f>
        <v>0</v>
      </c>
      <c r="BU1804" s="1">
        <f ca="1">IF(INDEX(rushing_yds,CELL("Row",AI1804)-1)&gt;=100,3,0)</f>
        <v>0</v>
      </c>
      <c r="BV1804" s="1">
        <f ca="1">INDEX(receiving_yds,CELL("Row",AN1804)-1)*(RECYDS)</f>
        <v>0.4</v>
      </c>
      <c r="BW1804" s="1">
        <f ca="1">INDEX(receiving_rec,CELL("Row",AO1804)-1)*(REC)</f>
        <v>1</v>
      </c>
      <c r="BX1804" s="1">
        <f ca="1">INDEX(receiving_tds,CELL("Row",AP1804)-1)*(RECTD)</f>
        <v>0</v>
      </c>
      <c r="BY1804" s="1">
        <f ca="1">IF(INDEX(receiving_yds,CELL("Row",AI1804)-1)&gt;=100,3,0)</f>
        <v>0</v>
      </c>
      <c r="BZ1804" s="1">
        <f ca="1">INDEX(puntret_tds,CELL("Row",AR1804)-1)*(PUNTKORETTD)+INDEX(kickret_tds,CELL("Row",AR1804)-1)*(PUNTKORETTD)</f>
        <v>0</v>
      </c>
      <c r="CA1804" s="1">
        <f ca="1">INDEX(fumbles_tot,CELL("Row",AS1804)-1)*(FUM)</f>
        <v>0</v>
      </c>
      <c r="CB1804" s="1">
        <f ca="1">(INDEX(passing_twoptm,CELL("Row",AT1804)-1)+INDEX(rushing_twoptm,CELL("Row",AT1804)-1)+INDEX(receiving_twoptm,CELL("Row",AT1804)-1))*(_2PTCONV)</f>
        <v>0</v>
      </c>
      <c r="CC1804" s="1">
        <f ca="1">SUM(BO1804:CB1804)</f>
        <v>1.4</v>
      </c>
    </row>
    <row r="1805" spans="1:81" hidden="1" x14ac:dyDescent="0.25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ca="1">INDEX(passing_tds,CELL("Row",AG1805)-1)*(PASSTD)</f>
        <v>0</v>
      </c>
      <c r="BP1805" s="1">
        <f ca="1">INDEX(passing_yds,CELL("Row",AH1805)-1)*(PASSYDS)</f>
        <v>2</v>
      </c>
      <c r="BQ1805" s="1">
        <f ca="1">IF(INDEX(passing_yds,CELL("Row",AI1805)-1)&gt;=300,3,0)</f>
        <v>0</v>
      </c>
      <c r="BR1805" s="1">
        <f ca="1">INDEX(passing_ints,CELL("Row",AJ1805)-1)*(INT)</f>
        <v>-1</v>
      </c>
      <c r="BS1805" s="1">
        <f ca="1">INDEX(rushing_yds,CELL("Row",AK1805)-1)*(RUSHYDS)</f>
        <v>0</v>
      </c>
      <c r="BT1805" s="1">
        <f ca="1">INDEX(rushing_tds,CELL("Row",AK1805)-1)*(RUSHTD)</f>
        <v>0</v>
      </c>
      <c r="BU1805" s="1">
        <f ca="1">IF(INDEX(rushing_yds,CELL("Row",AI1805)-1)&gt;=100,3,0)</f>
        <v>0</v>
      </c>
      <c r="BV1805" s="1">
        <f ca="1">INDEX(receiving_yds,CELL("Row",AN1805)-1)*(RECYDS)</f>
        <v>0</v>
      </c>
      <c r="BW1805" s="1">
        <f ca="1">INDEX(receiving_rec,CELL("Row",AO1805)-1)*(REC)</f>
        <v>0</v>
      </c>
      <c r="BX1805" s="1">
        <f ca="1">INDEX(receiving_tds,CELL("Row",AP1805)-1)*(RECTD)</f>
        <v>0</v>
      </c>
      <c r="BY1805" s="1">
        <f ca="1">IF(INDEX(receiving_yds,CELL("Row",AI1805)-1)&gt;=100,3,0)</f>
        <v>0</v>
      </c>
      <c r="BZ1805" s="1">
        <f ca="1">INDEX(puntret_tds,CELL("Row",AR1805)-1)*(PUNTKORETTD)+INDEX(kickret_tds,CELL("Row",AR1805)-1)*(PUNTKORETTD)</f>
        <v>0</v>
      </c>
      <c r="CA1805" s="1">
        <f ca="1">INDEX(fumbles_tot,CELL("Row",AS1805)-1)*(FUM)</f>
        <v>0</v>
      </c>
      <c r="CB1805" s="1">
        <f ca="1">(INDEX(passing_twoptm,CELL("Row",AT1805)-1)+INDEX(rushing_twoptm,CELL("Row",AT1805)-1)+INDEX(receiving_twoptm,CELL("Row",AT1805)-1))*(_2PTCONV)</f>
        <v>0</v>
      </c>
      <c r="CC1805" s="1">
        <f ca="1">SUM(BO1805:CB1805)</f>
        <v>1</v>
      </c>
    </row>
    <row r="1806" spans="1:81" hidden="1" x14ac:dyDescent="0.25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ca="1">INDEX(passing_tds,CELL("Row",AG1806)-1)*(PASSTD)</f>
        <v>0</v>
      </c>
      <c r="BP1806" s="1">
        <f ca="1">INDEX(passing_yds,CELL("Row",AH1806)-1)*(PASSYDS)</f>
        <v>0</v>
      </c>
      <c r="BQ1806" s="1">
        <f ca="1">IF(INDEX(passing_yds,CELL("Row",AI1806)-1)&gt;=300,3,0)</f>
        <v>0</v>
      </c>
      <c r="BR1806" s="1">
        <f ca="1">INDEX(passing_ints,CELL("Row",AJ1806)-1)*(INT)</f>
        <v>0</v>
      </c>
      <c r="BS1806" s="1">
        <f ca="1">INDEX(rushing_yds,CELL("Row",AK1806)-1)*(RUSHYDS)</f>
        <v>0.8</v>
      </c>
      <c r="BT1806" s="1">
        <f ca="1">INDEX(rushing_tds,CELL("Row",AK1806)-1)*(RUSHTD)</f>
        <v>0</v>
      </c>
      <c r="BU1806" s="1">
        <f ca="1">IF(INDEX(rushing_yds,CELL("Row",AI1806)-1)&gt;=100,3,0)</f>
        <v>0</v>
      </c>
      <c r="BV1806" s="1">
        <f ca="1">INDEX(receiving_yds,CELL("Row",AN1806)-1)*(RECYDS)</f>
        <v>0</v>
      </c>
      <c r="BW1806" s="1">
        <f ca="1">INDEX(receiving_rec,CELL("Row",AO1806)-1)*(REC)</f>
        <v>0</v>
      </c>
      <c r="BX1806" s="1">
        <f ca="1">INDEX(receiving_tds,CELL("Row",AP1806)-1)*(RECTD)</f>
        <v>0</v>
      </c>
      <c r="BY1806" s="1">
        <f ca="1">IF(INDEX(receiving_yds,CELL("Row",AI1806)-1)&gt;=100,3,0)</f>
        <v>0</v>
      </c>
      <c r="BZ1806" s="1">
        <f ca="1">INDEX(puntret_tds,CELL("Row",AR1806)-1)*(PUNTKORETTD)+INDEX(kickret_tds,CELL("Row",AR1806)-1)*(PUNTKORETTD)</f>
        <v>0</v>
      </c>
      <c r="CA1806" s="1">
        <f ca="1">INDEX(fumbles_tot,CELL("Row",AS1806)-1)*(FUM)</f>
        <v>0</v>
      </c>
      <c r="CB1806" s="1">
        <f ca="1">(INDEX(passing_twoptm,CELL("Row",AT1806)-1)+INDEX(rushing_twoptm,CELL("Row",AT1806)-1)+INDEX(receiving_twoptm,CELL("Row",AT1806)-1))*(_2PTCONV)</f>
        <v>0</v>
      </c>
      <c r="CC1806" s="1">
        <f ca="1">SUM(BO1806:CB1806)</f>
        <v>0.8</v>
      </c>
    </row>
    <row r="1807" spans="1:81" hidden="1" x14ac:dyDescent="0.25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ca="1">INDEX(passing_tds,CELL("Row",AG1807)-1)*(PASSTD)</f>
        <v>0</v>
      </c>
      <c r="BP1807" s="1">
        <f ca="1">INDEX(passing_yds,CELL("Row",AH1807)-1)*(PASSYDS)</f>
        <v>0</v>
      </c>
      <c r="BQ1807" s="1">
        <f ca="1">IF(INDEX(passing_yds,CELL("Row",AI1807)-1)&gt;=300,3,0)</f>
        <v>0</v>
      </c>
      <c r="BR1807" s="1">
        <f ca="1">INDEX(passing_ints,CELL("Row",AJ1807)-1)*(INT)</f>
        <v>0</v>
      </c>
      <c r="BS1807" s="1">
        <f ca="1">INDEX(rushing_yds,CELL("Row",AK1807)-1)*(RUSHYDS)</f>
        <v>0</v>
      </c>
      <c r="BT1807" s="1">
        <f ca="1">INDEX(rushing_tds,CELL("Row",AK1807)-1)*(RUSHTD)</f>
        <v>0</v>
      </c>
      <c r="BU1807" s="1">
        <f ca="1">IF(INDEX(rushing_yds,CELL("Row",AI1807)-1)&gt;=100,3,0)</f>
        <v>0</v>
      </c>
      <c r="BV1807" s="1">
        <f ca="1">INDEX(receiving_yds,CELL("Row",AN1807)-1)*(RECYDS)</f>
        <v>0</v>
      </c>
      <c r="BW1807" s="1">
        <f ca="1">INDEX(receiving_rec,CELL("Row",AO1807)-1)*(REC)</f>
        <v>0</v>
      </c>
      <c r="BX1807" s="1">
        <f ca="1">INDEX(receiving_tds,CELL("Row",AP1807)-1)*(RECTD)</f>
        <v>0</v>
      </c>
      <c r="BY1807" s="1">
        <f ca="1">IF(INDEX(receiving_yds,CELL("Row",AI1807)-1)&gt;=100,3,0)</f>
        <v>0</v>
      </c>
      <c r="BZ1807" s="1">
        <f ca="1">INDEX(puntret_tds,CELL("Row",AR1807)-1)*(PUNTKORETTD)+INDEX(kickret_tds,CELL("Row",AR1807)-1)*(PUNTKORETTD)</f>
        <v>0</v>
      </c>
      <c r="CA1807" s="1">
        <f ca="1">INDEX(fumbles_tot,CELL("Row",AS1807)-1)*(FUM)</f>
        <v>0</v>
      </c>
      <c r="CB1807" s="1">
        <f ca="1">(INDEX(passing_twoptm,CELL("Row",AT1807)-1)+INDEX(rushing_twoptm,CELL("Row",AT1807)-1)+INDEX(receiving_twoptm,CELL("Row",AT1807)-1))*(_2PTCONV)</f>
        <v>0</v>
      </c>
      <c r="CC1807" s="1">
        <f ca="1">SUM(BO1807:CB1807)</f>
        <v>0</v>
      </c>
    </row>
    <row r="1808" spans="1:81" hidden="1" x14ac:dyDescent="0.25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ca="1">INDEX(passing_tds,CELL("Row",AG1808)-1)*(PASSTD)</f>
        <v>0</v>
      </c>
      <c r="BP1808" s="1">
        <f ca="1">INDEX(passing_yds,CELL("Row",AH1808)-1)*(PASSYDS)</f>
        <v>0</v>
      </c>
      <c r="BQ1808" s="1">
        <f ca="1">IF(INDEX(passing_yds,CELL("Row",AI1808)-1)&gt;=300,3,0)</f>
        <v>0</v>
      </c>
      <c r="BR1808" s="1">
        <f ca="1">INDEX(passing_ints,CELL("Row",AJ1808)-1)*(INT)</f>
        <v>0</v>
      </c>
      <c r="BS1808" s="1">
        <f ca="1">INDEX(rushing_yds,CELL("Row",AK1808)-1)*(RUSHYDS)</f>
        <v>0</v>
      </c>
      <c r="BT1808" s="1">
        <f ca="1">INDEX(rushing_tds,CELL("Row",AK1808)-1)*(RUSHTD)</f>
        <v>0</v>
      </c>
      <c r="BU1808" s="1">
        <f ca="1">IF(INDEX(rushing_yds,CELL("Row",AI1808)-1)&gt;=100,3,0)</f>
        <v>0</v>
      </c>
      <c r="BV1808" s="1">
        <f ca="1">INDEX(receiving_yds,CELL("Row",AN1808)-1)*(RECYDS)</f>
        <v>0</v>
      </c>
      <c r="BW1808" s="1">
        <f ca="1">INDEX(receiving_rec,CELL("Row",AO1808)-1)*(REC)</f>
        <v>0</v>
      </c>
      <c r="BX1808" s="1">
        <f ca="1">INDEX(receiving_tds,CELL("Row",AP1808)-1)*(RECTD)</f>
        <v>0</v>
      </c>
      <c r="BY1808" s="1">
        <f ca="1">IF(INDEX(receiving_yds,CELL("Row",AI1808)-1)&gt;=100,3,0)</f>
        <v>0</v>
      </c>
      <c r="BZ1808" s="1">
        <f ca="1">INDEX(puntret_tds,CELL("Row",AR1808)-1)*(PUNTKORETTD)+INDEX(kickret_tds,CELL("Row",AR1808)-1)*(PUNTKORETTD)</f>
        <v>0</v>
      </c>
      <c r="CA1808" s="1">
        <f ca="1">INDEX(fumbles_tot,CELL("Row",AS1808)-1)*(FUM)</f>
        <v>0</v>
      </c>
      <c r="CB1808" s="1">
        <f ca="1">(INDEX(passing_twoptm,CELL("Row",AT1808)-1)+INDEX(rushing_twoptm,CELL("Row",AT1808)-1)+INDEX(receiving_twoptm,CELL("Row",AT1808)-1))*(_2PTCONV)</f>
        <v>0</v>
      </c>
      <c r="CC1808" s="1">
        <f ca="1">SUM(BO1808:CB1808)</f>
        <v>0</v>
      </c>
    </row>
    <row r="1809" spans="1:81" hidden="1" x14ac:dyDescent="0.25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ca="1">INDEX(passing_tds,CELL("Row",AG1809)-1)*(PASSTD)</f>
        <v>0</v>
      </c>
      <c r="BP1809" s="1">
        <f ca="1">INDEX(passing_yds,CELL("Row",AH1809)-1)*(PASSYDS)</f>
        <v>0</v>
      </c>
      <c r="BQ1809" s="1">
        <f ca="1">IF(INDEX(passing_yds,CELL("Row",AI1809)-1)&gt;=300,3,0)</f>
        <v>0</v>
      </c>
      <c r="BR1809" s="1">
        <f ca="1">INDEX(passing_ints,CELL("Row",AJ1809)-1)*(INT)</f>
        <v>0</v>
      </c>
      <c r="BS1809" s="1">
        <f ca="1">INDEX(rushing_yds,CELL("Row",AK1809)-1)*(RUSHYDS)</f>
        <v>0</v>
      </c>
      <c r="BT1809" s="1">
        <f ca="1">INDEX(rushing_tds,CELL("Row",AK1809)-1)*(RUSHTD)</f>
        <v>0</v>
      </c>
      <c r="BU1809" s="1">
        <f ca="1">IF(INDEX(rushing_yds,CELL("Row",AI1809)-1)&gt;=100,3,0)</f>
        <v>0</v>
      </c>
      <c r="BV1809" s="1">
        <f ca="1">INDEX(receiving_yds,CELL("Row",AN1809)-1)*(RECYDS)</f>
        <v>0</v>
      </c>
      <c r="BW1809" s="1">
        <f ca="1">INDEX(receiving_rec,CELL("Row",AO1809)-1)*(REC)</f>
        <v>0</v>
      </c>
      <c r="BX1809" s="1">
        <f ca="1">INDEX(receiving_tds,CELL("Row",AP1809)-1)*(RECTD)</f>
        <v>0</v>
      </c>
      <c r="BY1809" s="1">
        <f ca="1">IF(INDEX(receiving_yds,CELL("Row",AI1809)-1)&gt;=100,3,0)</f>
        <v>0</v>
      </c>
      <c r="BZ1809" s="1">
        <f ca="1">INDEX(puntret_tds,CELL("Row",AR1809)-1)*(PUNTKORETTD)+INDEX(kickret_tds,CELL("Row",AR1809)-1)*(PUNTKORETTD)</f>
        <v>0</v>
      </c>
      <c r="CA1809" s="1">
        <f ca="1">INDEX(fumbles_tot,CELL("Row",AS1809)-1)*(FUM)</f>
        <v>0</v>
      </c>
      <c r="CB1809" s="1">
        <f ca="1">(INDEX(passing_twoptm,CELL("Row",AT1809)-1)+INDEX(rushing_twoptm,CELL("Row",AT1809)-1)+INDEX(receiving_twoptm,CELL("Row",AT1809)-1))*(_2PTCONV)</f>
        <v>0</v>
      </c>
      <c r="CC1809" s="1">
        <f ca="1">SUM(BO1809:CB1809)</f>
        <v>0</v>
      </c>
    </row>
    <row r="1810" spans="1:81" hidden="1" x14ac:dyDescent="0.25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ca="1">INDEX(passing_tds,CELL("Row",AG1810)-1)*(PASSTD)</f>
        <v>0</v>
      </c>
      <c r="BP1810" s="1">
        <f ca="1">INDEX(passing_yds,CELL("Row",AH1810)-1)*(PASSYDS)</f>
        <v>0</v>
      </c>
      <c r="BQ1810" s="1">
        <f ca="1">IF(INDEX(passing_yds,CELL("Row",AI1810)-1)&gt;=300,3,0)</f>
        <v>0</v>
      </c>
      <c r="BR1810" s="1">
        <f ca="1">INDEX(passing_ints,CELL("Row",AJ1810)-1)*(INT)</f>
        <v>0</v>
      </c>
      <c r="BS1810" s="1">
        <f ca="1">INDEX(rushing_yds,CELL("Row",AK1810)-1)*(RUSHYDS)</f>
        <v>0</v>
      </c>
      <c r="BT1810" s="1">
        <f ca="1">INDEX(rushing_tds,CELL("Row",AK1810)-1)*(RUSHTD)</f>
        <v>0</v>
      </c>
      <c r="BU1810" s="1">
        <f ca="1">IF(INDEX(rushing_yds,CELL("Row",AI1810)-1)&gt;=100,3,0)</f>
        <v>0</v>
      </c>
      <c r="BV1810" s="1">
        <f ca="1">INDEX(receiving_yds,CELL("Row",AN1810)-1)*(RECYDS)</f>
        <v>0</v>
      </c>
      <c r="BW1810" s="1">
        <f ca="1">INDEX(receiving_rec,CELL("Row",AO1810)-1)*(REC)</f>
        <v>0</v>
      </c>
      <c r="BX1810" s="1">
        <f ca="1">INDEX(receiving_tds,CELL("Row",AP1810)-1)*(RECTD)</f>
        <v>0</v>
      </c>
      <c r="BY1810" s="1">
        <f ca="1">IF(INDEX(receiving_yds,CELL("Row",AI1810)-1)&gt;=100,3,0)</f>
        <v>0</v>
      </c>
      <c r="BZ1810" s="1">
        <f ca="1">INDEX(puntret_tds,CELL("Row",AR1810)-1)*(PUNTKORETTD)+INDEX(kickret_tds,CELL("Row",AR1810)-1)*(PUNTKORETTD)</f>
        <v>0</v>
      </c>
      <c r="CA1810" s="1">
        <f ca="1">INDEX(fumbles_tot,CELL("Row",AS1810)-1)*(FUM)</f>
        <v>0</v>
      </c>
      <c r="CB1810" s="1">
        <f ca="1">(INDEX(passing_twoptm,CELL("Row",AT1810)-1)+INDEX(rushing_twoptm,CELL("Row",AT1810)-1)+INDEX(receiving_twoptm,CELL("Row",AT1810)-1))*(_2PTCONV)</f>
        <v>0</v>
      </c>
      <c r="CC1810" s="1">
        <f ca="1">SUM(BO1810:CB1810)</f>
        <v>0</v>
      </c>
    </row>
    <row r="1811" spans="1:81" hidden="1" x14ac:dyDescent="0.25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ca="1">INDEX(passing_tds,CELL("Row",AG1811)-1)*(PASSTD)</f>
        <v>0</v>
      </c>
      <c r="BP1811" s="1">
        <f ca="1">INDEX(passing_yds,CELL("Row",AH1811)-1)*(PASSYDS)</f>
        <v>0</v>
      </c>
      <c r="BQ1811" s="1">
        <f ca="1">IF(INDEX(passing_yds,CELL("Row",AI1811)-1)&gt;=300,3,0)</f>
        <v>0</v>
      </c>
      <c r="BR1811" s="1">
        <f ca="1">INDEX(passing_ints,CELL("Row",AJ1811)-1)*(INT)</f>
        <v>0</v>
      </c>
      <c r="BS1811" s="1">
        <f ca="1">INDEX(rushing_yds,CELL("Row",AK1811)-1)*(RUSHYDS)</f>
        <v>0</v>
      </c>
      <c r="BT1811" s="1">
        <f ca="1">INDEX(rushing_tds,CELL("Row",AK1811)-1)*(RUSHTD)</f>
        <v>0</v>
      </c>
      <c r="BU1811" s="1">
        <f ca="1">IF(INDEX(rushing_yds,CELL("Row",AI1811)-1)&gt;=100,3,0)</f>
        <v>0</v>
      </c>
      <c r="BV1811" s="1">
        <f ca="1">INDEX(receiving_yds,CELL("Row",AN1811)-1)*(RECYDS)</f>
        <v>0</v>
      </c>
      <c r="BW1811" s="1">
        <f ca="1">INDEX(receiving_rec,CELL("Row",AO1811)-1)*(REC)</f>
        <v>0</v>
      </c>
      <c r="BX1811" s="1">
        <f ca="1">INDEX(receiving_tds,CELL("Row",AP1811)-1)*(RECTD)</f>
        <v>0</v>
      </c>
      <c r="BY1811" s="1">
        <f ca="1">IF(INDEX(receiving_yds,CELL("Row",AI1811)-1)&gt;=100,3,0)</f>
        <v>0</v>
      </c>
      <c r="BZ1811" s="1">
        <f ca="1">INDEX(puntret_tds,CELL("Row",AR1811)-1)*(PUNTKORETTD)+INDEX(kickret_tds,CELL("Row",AR1811)-1)*(PUNTKORETTD)</f>
        <v>0</v>
      </c>
      <c r="CA1811" s="1">
        <f ca="1">INDEX(fumbles_tot,CELL("Row",AS1811)-1)*(FUM)</f>
        <v>0</v>
      </c>
      <c r="CB1811" s="1">
        <f ca="1">(INDEX(passing_twoptm,CELL("Row",AT1811)-1)+INDEX(rushing_twoptm,CELL("Row",AT1811)-1)+INDEX(receiving_twoptm,CELL("Row",AT1811)-1))*(_2PTCONV)</f>
        <v>0</v>
      </c>
      <c r="CC1811" s="1">
        <f ca="1">SUM(BO1811:CB1811)</f>
        <v>0</v>
      </c>
    </row>
    <row r="1812" spans="1:81" hidden="1" x14ac:dyDescent="0.25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ca="1">INDEX(passing_tds,CELL("Row",AG1812)-1)*(PASSTD)</f>
        <v>0</v>
      </c>
      <c r="BP1812" s="1">
        <f ca="1">INDEX(passing_yds,CELL("Row",AH1812)-1)*(PASSYDS)</f>
        <v>0</v>
      </c>
      <c r="BQ1812" s="1">
        <f ca="1">IF(INDEX(passing_yds,CELL("Row",AI1812)-1)&gt;=300,3,0)</f>
        <v>0</v>
      </c>
      <c r="BR1812" s="1">
        <f ca="1">INDEX(passing_ints,CELL("Row",AJ1812)-1)*(INT)</f>
        <v>0</v>
      </c>
      <c r="BS1812" s="1">
        <f ca="1">INDEX(rushing_yds,CELL("Row",AK1812)-1)*(RUSHYDS)</f>
        <v>0</v>
      </c>
      <c r="BT1812" s="1">
        <f ca="1">INDEX(rushing_tds,CELL("Row",AK1812)-1)*(RUSHTD)</f>
        <v>0</v>
      </c>
      <c r="BU1812" s="1">
        <f ca="1">IF(INDEX(rushing_yds,CELL("Row",AI1812)-1)&gt;=100,3,0)</f>
        <v>0</v>
      </c>
      <c r="BV1812" s="1">
        <f ca="1">INDEX(receiving_yds,CELL("Row",AN1812)-1)*(RECYDS)</f>
        <v>0</v>
      </c>
      <c r="BW1812" s="1">
        <f ca="1">INDEX(receiving_rec,CELL("Row",AO1812)-1)*(REC)</f>
        <v>0</v>
      </c>
      <c r="BX1812" s="1">
        <f ca="1">INDEX(receiving_tds,CELL("Row",AP1812)-1)*(RECTD)</f>
        <v>0</v>
      </c>
      <c r="BY1812" s="1">
        <f ca="1">IF(INDEX(receiving_yds,CELL("Row",AI1812)-1)&gt;=100,3,0)</f>
        <v>0</v>
      </c>
      <c r="BZ1812" s="1">
        <f ca="1">INDEX(puntret_tds,CELL("Row",AR1812)-1)*(PUNTKORETTD)+INDEX(kickret_tds,CELL("Row",AR1812)-1)*(PUNTKORETTD)</f>
        <v>0</v>
      </c>
      <c r="CA1812" s="1">
        <f ca="1">INDEX(fumbles_tot,CELL("Row",AS1812)-1)*(FUM)</f>
        <v>0</v>
      </c>
      <c r="CB1812" s="1">
        <f ca="1">(INDEX(passing_twoptm,CELL("Row",AT1812)-1)+INDEX(rushing_twoptm,CELL("Row",AT1812)-1)+INDEX(receiving_twoptm,CELL("Row",AT1812)-1))*(_2PTCONV)</f>
        <v>0</v>
      </c>
      <c r="CC1812" s="1">
        <f ca="1">SUM(BO1812:CB1812)</f>
        <v>0</v>
      </c>
    </row>
    <row r="1813" spans="1:81" hidden="1" x14ac:dyDescent="0.25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ca="1">INDEX(passing_tds,CELL("Row",AG1813)-1)*(PASSTD)</f>
        <v>0</v>
      </c>
      <c r="BP1813" s="1">
        <f ca="1">INDEX(passing_yds,CELL("Row",AH1813)-1)*(PASSYDS)</f>
        <v>0</v>
      </c>
      <c r="BQ1813" s="1">
        <f ca="1">IF(INDEX(passing_yds,CELL("Row",AI1813)-1)&gt;=300,3,0)</f>
        <v>0</v>
      </c>
      <c r="BR1813" s="1">
        <f ca="1">INDEX(passing_ints,CELL("Row",AJ1813)-1)*(INT)</f>
        <v>0</v>
      </c>
      <c r="BS1813" s="1">
        <f ca="1">INDEX(rushing_yds,CELL("Row",AK1813)-1)*(RUSHYDS)</f>
        <v>0</v>
      </c>
      <c r="BT1813" s="1">
        <f ca="1">INDEX(rushing_tds,CELL("Row",AK1813)-1)*(RUSHTD)</f>
        <v>0</v>
      </c>
      <c r="BU1813" s="1">
        <f ca="1">IF(INDEX(rushing_yds,CELL("Row",AI1813)-1)&gt;=100,3,0)</f>
        <v>0</v>
      </c>
      <c r="BV1813" s="1">
        <f ca="1">INDEX(receiving_yds,CELL("Row",AN1813)-1)*(RECYDS)</f>
        <v>0</v>
      </c>
      <c r="BW1813" s="1">
        <f ca="1">INDEX(receiving_rec,CELL("Row",AO1813)-1)*(REC)</f>
        <v>0</v>
      </c>
      <c r="BX1813" s="1">
        <f ca="1">INDEX(receiving_tds,CELL("Row",AP1813)-1)*(RECTD)</f>
        <v>0</v>
      </c>
      <c r="BY1813" s="1">
        <f ca="1">IF(INDEX(receiving_yds,CELL("Row",AI1813)-1)&gt;=100,3,0)</f>
        <v>0</v>
      </c>
      <c r="BZ1813" s="1">
        <f ca="1">INDEX(puntret_tds,CELL("Row",AR1813)-1)*(PUNTKORETTD)+INDEX(kickret_tds,CELL("Row",AR1813)-1)*(PUNTKORETTD)</f>
        <v>0</v>
      </c>
      <c r="CA1813" s="1">
        <f ca="1">INDEX(fumbles_tot,CELL("Row",AS1813)-1)*(FUM)</f>
        <v>0</v>
      </c>
      <c r="CB1813" s="1">
        <f ca="1">(INDEX(passing_twoptm,CELL("Row",AT1813)-1)+INDEX(rushing_twoptm,CELL("Row",AT1813)-1)+INDEX(receiving_twoptm,CELL("Row",AT1813)-1))*(_2PTCONV)</f>
        <v>0</v>
      </c>
      <c r="CC1813" s="1">
        <f ca="1">SUM(BO1813:CB1813)</f>
        <v>0</v>
      </c>
    </row>
    <row r="1814" spans="1:81" hidden="1" x14ac:dyDescent="0.25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ca="1">INDEX(passing_tds,CELL("Row",AG1814)-1)*(PASSTD)</f>
        <v>0</v>
      </c>
      <c r="BP1814" s="1">
        <f ca="1">INDEX(passing_yds,CELL("Row",AH1814)-1)*(PASSYDS)</f>
        <v>0</v>
      </c>
      <c r="BQ1814" s="1">
        <f ca="1">IF(INDEX(passing_yds,CELL("Row",AI1814)-1)&gt;=300,3,0)</f>
        <v>0</v>
      </c>
      <c r="BR1814" s="1">
        <f ca="1">INDEX(passing_ints,CELL("Row",AJ1814)-1)*(INT)</f>
        <v>0</v>
      </c>
      <c r="BS1814" s="1">
        <f ca="1">INDEX(rushing_yds,CELL("Row",AK1814)-1)*(RUSHYDS)</f>
        <v>0</v>
      </c>
      <c r="BT1814" s="1">
        <f ca="1">INDEX(rushing_tds,CELL("Row",AK1814)-1)*(RUSHTD)</f>
        <v>0</v>
      </c>
      <c r="BU1814" s="1">
        <f ca="1">IF(INDEX(rushing_yds,CELL("Row",AI1814)-1)&gt;=100,3,0)</f>
        <v>0</v>
      </c>
      <c r="BV1814" s="1">
        <f ca="1">INDEX(receiving_yds,CELL("Row",AN1814)-1)*(RECYDS)</f>
        <v>0</v>
      </c>
      <c r="BW1814" s="1">
        <f ca="1">INDEX(receiving_rec,CELL("Row",AO1814)-1)*(REC)</f>
        <v>0</v>
      </c>
      <c r="BX1814" s="1">
        <f ca="1">INDEX(receiving_tds,CELL("Row",AP1814)-1)*(RECTD)</f>
        <v>0</v>
      </c>
      <c r="BY1814" s="1">
        <f ca="1">IF(INDEX(receiving_yds,CELL("Row",AI1814)-1)&gt;=100,3,0)</f>
        <v>0</v>
      </c>
      <c r="BZ1814" s="1">
        <f ca="1">INDEX(puntret_tds,CELL("Row",AR1814)-1)*(PUNTKORETTD)+INDEX(kickret_tds,CELL("Row",AR1814)-1)*(PUNTKORETTD)</f>
        <v>0</v>
      </c>
      <c r="CA1814" s="1">
        <f ca="1">INDEX(fumbles_tot,CELL("Row",AS1814)-1)*(FUM)</f>
        <v>0</v>
      </c>
      <c r="CB1814" s="1">
        <f ca="1">(INDEX(passing_twoptm,CELL("Row",AT1814)-1)+INDEX(rushing_twoptm,CELL("Row",AT1814)-1)+INDEX(receiving_twoptm,CELL("Row",AT1814)-1))*(_2PTCONV)</f>
        <v>0</v>
      </c>
      <c r="CC1814" s="1">
        <f ca="1">SUM(BO1814:CB1814)</f>
        <v>0</v>
      </c>
    </row>
    <row r="1815" spans="1:81" hidden="1" x14ac:dyDescent="0.25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ca="1">INDEX(passing_tds,CELL("Row",AG1815)-1)*(PASSTD)</f>
        <v>0</v>
      </c>
      <c r="BP1815" s="1">
        <f ca="1">INDEX(passing_yds,CELL("Row",AH1815)-1)*(PASSYDS)</f>
        <v>0</v>
      </c>
      <c r="BQ1815" s="1">
        <f ca="1">IF(INDEX(passing_yds,CELL("Row",AI1815)-1)&gt;=300,3,0)</f>
        <v>0</v>
      </c>
      <c r="BR1815" s="1">
        <f ca="1">INDEX(passing_ints,CELL("Row",AJ1815)-1)*(INT)</f>
        <v>0</v>
      </c>
      <c r="BS1815" s="1">
        <f ca="1">INDEX(rushing_yds,CELL("Row",AK1815)-1)*(RUSHYDS)</f>
        <v>0</v>
      </c>
      <c r="BT1815" s="1">
        <f ca="1">INDEX(rushing_tds,CELL("Row",AK1815)-1)*(RUSHTD)</f>
        <v>0</v>
      </c>
      <c r="BU1815" s="1">
        <f ca="1">IF(INDEX(rushing_yds,CELL("Row",AI1815)-1)&gt;=100,3,0)</f>
        <v>0</v>
      </c>
      <c r="BV1815" s="1">
        <f ca="1">INDEX(receiving_yds,CELL("Row",AN1815)-1)*(RECYDS)</f>
        <v>0</v>
      </c>
      <c r="BW1815" s="1">
        <f ca="1">INDEX(receiving_rec,CELL("Row",AO1815)-1)*(REC)</f>
        <v>0</v>
      </c>
      <c r="BX1815" s="1">
        <f ca="1">INDEX(receiving_tds,CELL("Row",AP1815)-1)*(RECTD)</f>
        <v>0</v>
      </c>
      <c r="BY1815" s="1">
        <f ca="1">IF(INDEX(receiving_yds,CELL("Row",AI1815)-1)&gt;=100,3,0)</f>
        <v>0</v>
      </c>
      <c r="BZ1815" s="1">
        <f ca="1">INDEX(puntret_tds,CELL("Row",AR1815)-1)*(PUNTKORETTD)+INDEX(kickret_tds,CELL("Row",AR1815)-1)*(PUNTKORETTD)</f>
        <v>0</v>
      </c>
      <c r="CA1815" s="1">
        <f ca="1">INDEX(fumbles_tot,CELL("Row",AS1815)-1)*(FUM)</f>
        <v>0</v>
      </c>
      <c r="CB1815" s="1">
        <f ca="1">(INDEX(passing_twoptm,CELL("Row",AT1815)-1)+INDEX(rushing_twoptm,CELL("Row",AT1815)-1)+INDEX(receiving_twoptm,CELL("Row",AT1815)-1))*(_2PTCONV)</f>
        <v>0</v>
      </c>
      <c r="CC1815" s="1">
        <f ca="1">SUM(BO1815:CB1815)</f>
        <v>0</v>
      </c>
    </row>
    <row r="1816" spans="1:81" hidden="1" x14ac:dyDescent="0.25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ca="1">INDEX(passing_tds,CELL("Row",AG1816)-1)*(PASSTD)</f>
        <v>0</v>
      </c>
      <c r="BP1816" s="1">
        <f ca="1">INDEX(passing_yds,CELL("Row",AH1816)-1)*(PASSYDS)</f>
        <v>0</v>
      </c>
      <c r="BQ1816" s="1">
        <f ca="1">IF(INDEX(passing_yds,CELL("Row",AI1816)-1)&gt;=300,3,0)</f>
        <v>0</v>
      </c>
      <c r="BR1816" s="1">
        <f ca="1">INDEX(passing_ints,CELL("Row",AJ1816)-1)*(INT)</f>
        <v>0</v>
      </c>
      <c r="BS1816" s="1">
        <f ca="1">INDEX(rushing_yds,CELL("Row",AK1816)-1)*(RUSHYDS)</f>
        <v>0</v>
      </c>
      <c r="BT1816" s="1">
        <f ca="1">INDEX(rushing_tds,CELL("Row",AK1816)-1)*(RUSHTD)</f>
        <v>0</v>
      </c>
      <c r="BU1816" s="1">
        <f ca="1">IF(INDEX(rushing_yds,CELL("Row",AI1816)-1)&gt;=100,3,0)</f>
        <v>0</v>
      </c>
      <c r="BV1816" s="1">
        <f ca="1">INDEX(receiving_yds,CELL("Row",AN1816)-1)*(RECYDS)</f>
        <v>0</v>
      </c>
      <c r="BW1816" s="1">
        <f ca="1">INDEX(receiving_rec,CELL("Row",AO1816)-1)*(REC)</f>
        <v>0</v>
      </c>
      <c r="BX1816" s="1">
        <f ca="1">INDEX(receiving_tds,CELL("Row",AP1816)-1)*(RECTD)</f>
        <v>0</v>
      </c>
      <c r="BY1816" s="1">
        <f ca="1">IF(INDEX(receiving_yds,CELL("Row",AI1816)-1)&gt;=100,3,0)</f>
        <v>0</v>
      </c>
      <c r="BZ1816" s="1">
        <f ca="1">INDEX(puntret_tds,CELL("Row",AR1816)-1)*(PUNTKORETTD)+INDEX(kickret_tds,CELL("Row",AR1816)-1)*(PUNTKORETTD)</f>
        <v>0</v>
      </c>
      <c r="CA1816" s="1">
        <f ca="1">INDEX(fumbles_tot,CELL("Row",AS1816)-1)*(FUM)</f>
        <v>0</v>
      </c>
      <c r="CB1816" s="1">
        <f ca="1">(INDEX(passing_twoptm,CELL("Row",AT1816)-1)+INDEX(rushing_twoptm,CELL("Row",AT1816)-1)+INDEX(receiving_twoptm,CELL("Row",AT1816)-1))*(_2PTCONV)</f>
        <v>0</v>
      </c>
      <c r="CC1816" s="1">
        <f ca="1">SUM(BO1816:CB1816)</f>
        <v>0</v>
      </c>
    </row>
    <row r="1817" spans="1:81" hidden="1" x14ac:dyDescent="0.25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ca="1">INDEX(passing_tds,CELL("Row",AG1817)-1)*(PASSTD)</f>
        <v>0</v>
      </c>
      <c r="BP1817" s="1">
        <f ca="1">INDEX(passing_yds,CELL("Row",AH1817)-1)*(PASSYDS)</f>
        <v>0</v>
      </c>
      <c r="BQ1817" s="1">
        <f ca="1">IF(INDEX(passing_yds,CELL("Row",AI1817)-1)&gt;=300,3,0)</f>
        <v>0</v>
      </c>
      <c r="BR1817" s="1">
        <f ca="1">INDEX(passing_ints,CELL("Row",AJ1817)-1)*(INT)</f>
        <v>0</v>
      </c>
      <c r="BS1817" s="1">
        <f ca="1">INDEX(rushing_yds,CELL("Row",AK1817)-1)*(RUSHYDS)</f>
        <v>0</v>
      </c>
      <c r="BT1817" s="1">
        <f ca="1">INDEX(rushing_tds,CELL("Row",AK1817)-1)*(RUSHTD)</f>
        <v>0</v>
      </c>
      <c r="BU1817" s="1">
        <f ca="1">IF(INDEX(rushing_yds,CELL("Row",AI1817)-1)&gt;=100,3,0)</f>
        <v>0</v>
      </c>
      <c r="BV1817" s="1">
        <f ca="1">INDEX(receiving_yds,CELL("Row",AN1817)-1)*(RECYDS)</f>
        <v>0</v>
      </c>
      <c r="BW1817" s="1">
        <f ca="1">INDEX(receiving_rec,CELL("Row",AO1817)-1)*(REC)</f>
        <v>0</v>
      </c>
      <c r="BX1817" s="1">
        <f ca="1">INDEX(receiving_tds,CELL("Row",AP1817)-1)*(RECTD)</f>
        <v>0</v>
      </c>
      <c r="BY1817" s="1">
        <f ca="1">IF(INDEX(receiving_yds,CELL("Row",AI1817)-1)&gt;=100,3,0)</f>
        <v>0</v>
      </c>
      <c r="BZ1817" s="1">
        <f ca="1">INDEX(puntret_tds,CELL("Row",AR1817)-1)*(PUNTKORETTD)+INDEX(kickret_tds,CELL("Row",AR1817)-1)*(PUNTKORETTD)</f>
        <v>0</v>
      </c>
      <c r="CA1817" s="1">
        <f ca="1">INDEX(fumbles_tot,CELL("Row",AS1817)-1)*(FUM)</f>
        <v>0</v>
      </c>
      <c r="CB1817" s="1">
        <f ca="1">(INDEX(passing_twoptm,CELL("Row",AT1817)-1)+INDEX(rushing_twoptm,CELL("Row",AT1817)-1)+INDEX(receiving_twoptm,CELL("Row",AT1817)-1))*(_2PTCONV)</f>
        <v>0</v>
      </c>
      <c r="CC1817" s="1">
        <f ca="1">SUM(BO1817:CB1817)</f>
        <v>0</v>
      </c>
    </row>
    <row r="1818" spans="1:81" hidden="1" x14ac:dyDescent="0.25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ca="1">INDEX(passing_tds,CELL("Row",AG1818)-1)*(PASSTD)</f>
        <v>0</v>
      </c>
      <c r="BP1818" s="1">
        <f ca="1">INDEX(passing_yds,CELL("Row",AH1818)-1)*(PASSYDS)</f>
        <v>0</v>
      </c>
      <c r="BQ1818" s="1">
        <f ca="1">IF(INDEX(passing_yds,CELL("Row",AI1818)-1)&gt;=300,3,0)</f>
        <v>0</v>
      </c>
      <c r="BR1818" s="1">
        <f ca="1">INDEX(passing_ints,CELL("Row",AJ1818)-1)*(INT)</f>
        <v>0</v>
      </c>
      <c r="BS1818" s="1">
        <f ca="1">INDEX(rushing_yds,CELL("Row",AK1818)-1)*(RUSHYDS)</f>
        <v>0</v>
      </c>
      <c r="BT1818" s="1">
        <f ca="1">INDEX(rushing_tds,CELL("Row",AK1818)-1)*(RUSHTD)</f>
        <v>0</v>
      </c>
      <c r="BU1818" s="1">
        <f ca="1">IF(INDEX(rushing_yds,CELL("Row",AI1818)-1)&gt;=100,3,0)</f>
        <v>0</v>
      </c>
      <c r="BV1818" s="1">
        <f ca="1">INDEX(receiving_yds,CELL("Row",AN1818)-1)*(RECYDS)</f>
        <v>0</v>
      </c>
      <c r="BW1818" s="1">
        <f ca="1">INDEX(receiving_rec,CELL("Row",AO1818)-1)*(REC)</f>
        <v>0</v>
      </c>
      <c r="BX1818" s="1">
        <f ca="1">INDEX(receiving_tds,CELL("Row",AP1818)-1)*(RECTD)</f>
        <v>0</v>
      </c>
      <c r="BY1818" s="1">
        <f ca="1">IF(INDEX(receiving_yds,CELL("Row",AI1818)-1)&gt;=100,3,0)</f>
        <v>0</v>
      </c>
      <c r="BZ1818" s="1">
        <f ca="1">INDEX(puntret_tds,CELL("Row",AR1818)-1)*(PUNTKORETTD)+INDEX(kickret_tds,CELL("Row",AR1818)-1)*(PUNTKORETTD)</f>
        <v>0</v>
      </c>
      <c r="CA1818" s="1">
        <f ca="1">INDEX(fumbles_tot,CELL("Row",AS1818)-1)*(FUM)</f>
        <v>0</v>
      </c>
      <c r="CB1818" s="1">
        <f ca="1">(INDEX(passing_twoptm,CELL("Row",AT1818)-1)+INDEX(rushing_twoptm,CELL("Row",AT1818)-1)+INDEX(receiving_twoptm,CELL("Row",AT1818)-1))*(_2PTCONV)</f>
        <v>0</v>
      </c>
      <c r="CC1818" s="1">
        <f ca="1">SUM(BO1818:CB1818)</f>
        <v>0</v>
      </c>
    </row>
    <row r="1819" spans="1:81" hidden="1" x14ac:dyDescent="0.25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ca="1">INDEX(passing_tds,CELL("Row",AG1819)-1)*(PASSTD)</f>
        <v>0</v>
      </c>
      <c r="BP1819" s="1">
        <f ca="1">INDEX(passing_yds,CELL("Row",AH1819)-1)*(PASSYDS)</f>
        <v>0</v>
      </c>
      <c r="BQ1819" s="1">
        <f ca="1">IF(INDEX(passing_yds,CELL("Row",AI1819)-1)&gt;=300,3,0)</f>
        <v>0</v>
      </c>
      <c r="BR1819" s="1">
        <f ca="1">INDEX(passing_ints,CELL("Row",AJ1819)-1)*(INT)</f>
        <v>0</v>
      </c>
      <c r="BS1819" s="1">
        <f ca="1">INDEX(rushing_yds,CELL("Row",AK1819)-1)*(RUSHYDS)</f>
        <v>0</v>
      </c>
      <c r="BT1819" s="1">
        <f ca="1">INDEX(rushing_tds,CELL("Row",AK1819)-1)*(RUSHTD)</f>
        <v>0</v>
      </c>
      <c r="BU1819" s="1">
        <f ca="1">IF(INDEX(rushing_yds,CELL("Row",AI1819)-1)&gt;=100,3,0)</f>
        <v>0</v>
      </c>
      <c r="BV1819" s="1">
        <f ca="1">INDEX(receiving_yds,CELL("Row",AN1819)-1)*(RECYDS)</f>
        <v>0</v>
      </c>
      <c r="BW1819" s="1">
        <f ca="1">INDEX(receiving_rec,CELL("Row",AO1819)-1)*(REC)</f>
        <v>0</v>
      </c>
      <c r="BX1819" s="1">
        <f ca="1">INDEX(receiving_tds,CELL("Row",AP1819)-1)*(RECTD)</f>
        <v>0</v>
      </c>
      <c r="BY1819" s="1">
        <f ca="1">IF(INDEX(receiving_yds,CELL("Row",AI1819)-1)&gt;=100,3,0)</f>
        <v>0</v>
      </c>
      <c r="BZ1819" s="1">
        <f ca="1">INDEX(puntret_tds,CELL("Row",AR1819)-1)*(PUNTKORETTD)+INDEX(kickret_tds,CELL("Row",AR1819)-1)*(PUNTKORETTD)</f>
        <v>0</v>
      </c>
      <c r="CA1819" s="1">
        <f ca="1">INDEX(fumbles_tot,CELL("Row",AS1819)-1)*(FUM)</f>
        <v>0</v>
      </c>
      <c r="CB1819" s="1">
        <f ca="1">(INDEX(passing_twoptm,CELL("Row",AT1819)-1)+INDEX(rushing_twoptm,CELL("Row",AT1819)-1)+INDEX(receiving_twoptm,CELL("Row",AT1819)-1))*(_2PTCONV)</f>
        <v>0</v>
      </c>
      <c r="CC1819" s="1">
        <f ca="1">SUM(BO1819:CB1819)</f>
        <v>0</v>
      </c>
    </row>
    <row r="1820" spans="1:81" hidden="1" x14ac:dyDescent="0.25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ca="1">INDEX(passing_tds,CELL("Row",AG1820)-1)*(PASSTD)</f>
        <v>0</v>
      </c>
      <c r="BP1820" s="1">
        <f ca="1">INDEX(passing_yds,CELL("Row",AH1820)-1)*(PASSYDS)</f>
        <v>0</v>
      </c>
      <c r="BQ1820" s="1">
        <f ca="1">IF(INDEX(passing_yds,CELL("Row",AI1820)-1)&gt;=300,3,0)</f>
        <v>0</v>
      </c>
      <c r="BR1820" s="1">
        <f ca="1">INDEX(passing_ints,CELL("Row",AJ1820)-1)*(INT)</f>
        <v>0</v>
      </c>
      <c r="BS1820" s="1">
        <f ca="1">INDEX(rushing_yds,CELL("Row",AK1820)-1)*(RUSHYDS)</f>
        <v>0</v>
      </c>
      <c r="BT1820" s="1">
        <f ca="1">INDEX(rushing_tds,CELL("Row",AK1820)-1)*(RUSHTD)</f>
        <v>0</v>
      </c>
      <c r="BU1820" s="1">
        <f ca="1">IF(INDEX(rushing_yds,CELL("Row",AI1820)-1)&gt;=100,3,0)</f>
        <v>0</v>
      </c>
      <c r="BV1820" s="1">
        <f ca="1">INDEX(receiving_yds,CELL("Row",AN1820)-1)*(RECYDS)</f>
        <v>0</v>
      </c>
      <c r="BW1820" s="1">
        <f ca="1">INDEX(receiving_rec,CELL("Row",AO1820)-1)*(REC)</f>
        <v>0</v>
      </c>
      <c r="BX1820" s="1">
        <f ca="1">INDEX(receiving_tds,CELL("Row",AP1820)-1)*(RECTD)</f>
        <v>0</v>
      </c>
      <c r="BY1820" s="1">
        <f ca="1">IF(INDEX(receiving_yds,CELL("Row",AI1820)-1)&gt;=100,3,0)</f>
        <v>0</v>
      </c>
      <c r="BZ1820" s="1">
        <f ca="1">INDEX(puntret_tds,CELL("Row",AR1820)-1)*(PUNTKORETTD)+INDEX(kickret_tds,CELL("Row",AR1820)-1)*(PUNTKORETTD)</f>
        <v>0</v>
      </c>
      <c r="CA1820" s="1">
        <f ca="1">INDEX(fumbles_tot,CELL("Row",AS1820)-1)*(FUM)</f>
        <v>0</v>
      </c>
      <c r="CB1820" s="1">
        <f ca="1">(INDEX(passing_twoptm,CELL("Row",AT1820)-1)+INDEX(rushing_twoptm,CELL("Row",AT1820)-1)+INDEX(receiving_twoptm,CELL("Row",AT1820)-1))*(_2PTCONV)</f>
        <v>0</v>
      </c>
      <c r="CC1820" s="1">
        <f ca="1">SUM(BO1820:CB1820)</f>
        <v>0</v>
      </c>
    </row>
    <row r="1821" spans="1:81" hidden="1" x14ac:dyDescent="0.25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ca="1">INDEX(passing_tds,CELL("Row",AG1821)-1)*(PASSTD)</f>
        <v>0</v>
      </c>
      <c r="BP1821" s="1">
        <f ca="1">INDEX(passing_yds,CELL("Row",AH1821)-1)*(PASSYDS)</f>
        <v>0</v>
      </c>
      <c r="BQ1821" s="1">
        <f ca="1">IF(INDEX(passing_yds,CELL("Row",AI1821)-1)&gt;=300,3,0)</f>
        <v>0</v>
      </c>
      <c r="BR1821" s="1">
        <f ca="1">INDEX(passing_ints,CELL("Row",AJ1821)-1)*(INT)</f>
        <v>0</v>
      </c>
      <c r="BS1821" s="1">
        <f ca="1">INDEX(rushing_yds,CELL("Row",AK1821)-1)*(RUSHYDS)</f>
        <v>0</v>
      </c>
      <c r="BT1821" s="1">
        <f ca="1">INDEX(rushing_tds,CELL("Row",AK1821)-1)*(RUSHTD)</f>
        <v>0</v>
      </c>
      <c r="BU1821" s="1">
        <f ca="1">IF(INDEX(rushing_yds,CELL("Row",AI1821)-1)&gt;=100,3,0)</f>
        <v>0</v>
      </c>
      <c r="BV1821" s="1">
        <f ca="1">INDEX(receiving_yds,CELL("Row",AN1821)-1)*(RECYDS)</f>
        <v>0</v>
      </c>
      <c r="BW1821" s="1">
        <f ca="1">INDEX(receiving_rec,CELL("Row",AO1821)-1)*(REC)</f>
        <v>0</v>
      </c>
      <c r="BX1821" s="1">
        <f ca="1">INDEX(receiving_tds,CELL("Row",AP1821)-1)*(RECTD)</f>
        <v>0</v>
      </c>
      <c r="BY1821" s="1">
        <f ca="1">IF(INDEX(receiving_yds,CELL("Row",AI1821)-1)&gt;=100,3,0)</f>
        <v>0</v>
      </c>
      <c r="BZ1821" s="1">
        <f ca="1">INDEX(puntret_tds,CELL("Row",AR1821)-1)*(PUNTKORETTD)+INDEX(kickret_tds,CELL("Row",AR1821)-1)*(PUNTKORETTD)</f>
        <v>0</v>
      </c>
      <c r="CA1821" s="1">
        <f ca="1">INDEX(fumbles_tot,CELL("Row",AS1821)-1)*(FUM)</f>
        <v>0</v>
      </c>
      <c r="CB1821" s="1">
        <f ca="1">(INDEX(passing_twoptm,CELL("Row",AT1821)-1)+INDEX(rushing_twoptm,CELL("Row",AT1821)-1)+INDEX(receiving_twoptm,CELL("Row",AT1821)-1))*(_2PTCONV)</f>
        <v>0</v>
      </c>
      <c r="CC1821" s="1">
        <f ca="1">SUM(BO1821:CB1821)</f>
        <v>0</v>
      </c>
    </row>
    <row r="1822" spans="1:81" hidden="1" x14ac:dyDescent="0.25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ca="1">INDEX(passing_tds,CELL("Row",AG1822)-1)*(PASSTD)</f>
        <v>0</v>
      </c>
      <c r="BP1822" s="1">
        <f ca="1">INDEX(passing_yds,CELL("Row",AH1822)-1)*(PASSYDS)</f>
        <v>0</v>
      </c>
      <c r="BQ1822" s="1">
        <f ca="1">IF(INDEX(passing_yds,CELL("Row",AI1822)-1)&gt;=300,3,0)</f>
        <v>0</v>
      </c>
      <c r="BR1822" s="1">
        <f ca="1">INDEX(passing_ints,CELL("Row",AJ1822)-1)*(INT)</f>
        <v>0</v>
      </c>
      <c r="BS1822" s="1">
        <f ca="1">INDEX(rushing_yds,CELL("Row",AK1822)-1)*(RUSHYDS)</f>
        <v>0</v>
      </c>
      <c r="BT1822" s="1">
        <f ca="1">INDEX(rushing_tds,CELL("Row",AK1822)-1)*(RUSHTD)</f>
        <v>0</v>
      </c>
      <c r="BU1822" s="1">
        <f ca="1">IF(INDEX(rushing_yds,CELL("Row",AI1822)-1)&gt;=100,3,0)</f>
        <v>0</v>
      </c>
      <c r="BV1822" s="1">
        <f ca="1">INDEX(receiving_yds,CELL("Row",AN1822)-1)*(RECYDS)</f>
        <v>0</v>
      </c>
      <c r="BW1822" s="1">
        <f ca="1">INDEX(receiving_rec,CELL("Row",AO1822)-1)*(REC)</f>
        <v>0</v>
      </c>
      <c r="BX1822" s="1">
        <f ca="1">INDEX(receiving_tds,CELL("Row",AP1822)-1)*(RECTD)</f>
        <v>0</v>
      </c>
      <c r="BY1822" s="1">
        <f ca="1">IF(INDEX(receiving_yds,CELL("Row",AI1822)-1)&gt;=100,3,0)</f>
        <v>0</v>
      </c>
      <c r="BZ1822" s="1">
        <f ca="1">INDEX(puntret_tds,CELL("Row",AR1822)-1)*(PUNTKORETTD)+INDEX(kickret_tds,CELL("Row",AR1822)-1)*(PUNTKORETTD)</f>
        <v>0</v>
      </c>
      <c r="CA1822" s="1">
        <f ca="1">INDEX(fumbles_tot,CELL("Row",AS1822)-1)*(FUM)</f>
        <v>0</v>
      </c>
      <c r="CB1822" s="1">
        <f ca="1">(INDEX(passing_twoptm,CELL("Row",AT1822)-1)+INDEX(rushing_twoptm,CELL("Row",AT1822)-1)+INDEX(receiving_twoptm,CELL("Row",AT1822)-1))*(_2PTCONV)</f>
        <v>0</v>
      </c>
      <c r="CC1822" s="1">
        <f ca="1">SUM(BO1822:CB1822)</f>
        <v>0</v>
      </c>
    </row>
    <row r="1823" spans="1:81" hidden="1" x14ac:dyDescent="0.25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ca="1">INDEX(passing_tds,CELL("Row",AG1823)-1)*(PASSTD)</f>
        <v>0</v>
      </c>
      <c r="BP1823" s="1">
        <f ca="1">INDEX(passing_yds,CELL("Row",AH1823)-1)*(PASSYDS)</f>
        <v>0</v>
      </c>
      <c r="BQ1823" s="1">
        <f ca="1">IF(INDEX(passing_yds,CELL("Row",AI1823)-1)&gt;=300,3,0)</f>
        <v>0</v>
      </c>
      <c r="BR1823" s="1">
        <f ca="1">INDEX(passing_ints,CELL("Row",AJ1823)-1)*(INT)</f>
        <v>0</v>
      </c>
      <c r="BS1823" s="1">
        <f ca="1">INDEX(rushing_yds,CELL("Row",AK1823)-1)*(RUSHYDS)</f>
        <v>0</v>
      </c>
      <c r="BT1823" s="1">
        <f ca="1">INDEX(rushing_tds,CELL("Row",AK1823)-1)*(RUSHTD)</f>
        <v>0</v>
      </c>
      <c r="BU1823" s="1">
        <f ca="1">IF(INDEX(rushing_yds,CELL("Row",AI1823)-1)&gt;=100,3,0)</f>
        <v>0</v>
      </c>
      <c r="BV1823" s="1">
        <f ca="1">INDEX(receiving_yds,CELL("Row",AN1823)-1)*(RECYDS)</f>
        <v>0</v>
      </c>
      <c r="BW1823" s="1">
        <f ca="1">INDEX(receiving_rec,CELL("Row",AO1823)-1)*(REC)</f>
        <v>0</v>
      </c>
      <c r="BX1823" s="1">
        <f ca="1">INDEX(receiving_tds,CELL("Row",AP1823)-1)*(RECTD)</f>
        <v>0</v>
      </c>
      <c r="BY1823" s="1">
        <f ca="1">IF(INDEX(receiving_yds,CELL("Row",AI1823)-1)&gt;=100,3,0)</f>
        <v>0</v>
      </c>
      <c r="BZ1823" s="1">
        <f ca="1">INDEX(puntret_tds,CELL("Row",AR1823)-1)*(PUNTKORETTD)+INDEX(kickret_tds,CELL("Row",AR1823)-1)*(PUNTKORETTD)</f>
        <v>0</v>
      </c>
      <c r="CA1823" s="1">
        <f ca="1">INDEX(fumbles_tot,CELL("Row",AS1823)-1)*(FUM)</f>
        <v>0</v>
      </c>
      <c r="CB1823" s="1">
        <f ca="1">(INDEX(passing_twoptm,CELL("Row",AT1823)-1)+INDEX(rushing_twoptm,CELL("Row",AT1823)-1)+INDEX(receiving_twoptm,CELL("Row",AT1823)-1))*(_2PTCONV)</f>
        <v>0</v>
      </c>
      <c r="CC1823" s="1">
        <f ca="1">SUM(BO1823:CB1823)</f>
        <v>0</v>
      </c>
    </row>
    <row r="1824" spans="1:81" hidden="1" x14ac:dyDescent="0.25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ca="1">INDEX(passing_tds,CELL("Row",AG1824)-1)*(PASSTD)</f>
        <v>0</v>
      </c>
      <c r="BP1824" s="1">
        <f ca="1">INDEX(passing_yds,CELL("Row",AH1824)-1)*(PASSYDS)</f>
        <v>0</v>
      </c>
      <c r="BQ1824" s="1">
        <f ca="1">IF(INDEX(passing_yds,CELL("Row",AI1824)-1)&gt;=300,3,0)</f>
        <v>0</v>
      </c>
      <c r="BR1824" s="1">
        <f ca="1">INDEX(passing_ints,CELL("Row",AJ1824)-1)*(INT)</f>
        <v>0</v>
      </c>
      <c r="BS1824" s="1">
        <f ca="1">INDEX(rushing_yds,CELL("Row",AK1824)-1)*(RUSHYDS)</f>
        <v>0</v>
      </c>
      <c r="BT1824" s="1">
        <f ca="1">INDEX(rushing_tds,CELL("Row",AK1824)-1)*(RUSHTD)</f>
        <v>0</v>
      </c>
      <c r="BU1824" s="1">
        <f ca="1">IF(INDEX(rushing_yds,CELL("Row",AI1824)-1)&gt;=100,3,0)</f>
        <v>0</v>
      </c>
      <c r="BV1824" s="1">
        <f ca="1">INDEX(receiving_yds,CELL("Row",AN1824)-1)*(RECYDS)</f>
        <v>0</v>
      </c>
      <c r="BW1824" s="1">
        <f ca="1">INDEX(receiving_rec,CELL("Row",AO1824)-1)*(REC)</f>
        <v>0</v>
      </c>
      <c r="BX1824" s="1">
        <f ca="1">INDEX(receiving_tds,CELL("Row",AP1824)-1)*(RECTD)</f>
        <v>0</v>
      </c>
      <c r="BY1824" s="1">
        <f ca="1">IF(INDEX(receiving_yds,CELL("Row",AI1824)-1)&gt;=100,3,0)</f>
        <v>0</v>
      </c>
      <c r="BZ1824" s="1">
        <f ca="1">INDEX(puntret_tds,CELL("Row",AR1824)-1)*(PUNTKORETTD)+INDEX(kickret_tds,CELL("Row",AR1824)-1)*(PUNTKORETTD)</f>
        <v>0</v>
      </c>
      <c r="CA1824" s="1">
        <f ca="1">INDEX(fumbles_tot,CELL("Row",AS1824)-1)*(FUM)</f>
        <v>0</v>
      </c>
      <c r="CB1824" s="1">
        <f ca="1">(INDEX(passing_twoptm,CELL("Row",AT1824)-1)+INDEX(rushing_twoptm,CELL("Row",AT1824)-1)+INDEX(receiving_twoptm,CELL("Row",AT1824)-1))*(_2PTCONV)</f>
        <v>0</v>
      </c>
      <c r="CC1824" s="1">
        <f ca="1">SUM(BO1824:CB1824)</f>
        <v>0</v>
      </c>
    </row>
    <row r="1825" spans="1:81" hidden="1" x14ac:dyDescent="0.25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ca="1">INDEX(passing_tds,CELL("Row",AG1825)-1)*(PASSTD)</f>
        <v>0</v>
      </c>
      <c r="BP1825" s="1">
        <f ca="1">INDEX(passing_yds,CELL("Row",AH1825)-1)*(PASSYDS)</f>
        <v>0</v>
      </c>
      <c r="BQ1825" s="1">
        <f ca="1">IF(INDEX(passing_yds,CELL("Row",AI1825)-1)&gt;=300,3,0)</f>
        <v>0</v>
      </c>
      <c r="BR1825" s="1">
        <f ca="1">INDEX(passing_ints,CELL("Row",AJ1825)-1)*(INT)</f>
        <v>0</v>
      </c>
      <c r="BS1825" s="1">
        <f ca="1">INDEX(rushing_yds,CELL("Row",AK1825)-1)*(RUSHYDS)</f>
        <v>0</v>
      </c>
      <c r="BT1825" s="1">
        <f ca="1">INDEX(rushing_tds,CELL("Row",AK1825)-1)*(RUSHTD)</f>
        <v>0</v>
      </c>
      <c r="BU1825" s="1">
        <f ca="1">IF(INDEX(rushing_yds,CELL("Row",AI1825)-1)&gt;=100,3,0)</f>
        <v>0</v>
      </c>
      <c r="BV1825" s="1">
        <f ca="1">INDEX(receiving_yds,CELL("Row",AN1825)-1)*(RECYDS)</f>
        <v>0</v>
      </c>
      <c r="BW1825" s="1">
        <f ca="1">INDEX(receiving_rec,CELL("Row",AO1825)-1)*(REC)</f>
        <v>0</v>
      </c>
      <c r="BX1825" s="1">
        <f ca="1">INDEX(receiving_tds,CELL("Row",AP1825)-1)*(RECTD)</f>
        <v>0</v>
      </c>
      <c r="BY1825" s="1">
        <f ca="1">IF(INDEX(receiving_yds,CELL("Row",AI1825)-1)&gt;=100,3,0)</f>
        <v>0</v>
      </c>
      <c r="BZ1825" s="1">
        <f ca="1">INDEX(puntret_tds,CELL("Row",AR1825)-1)*(PUNTKORETTD)+INDEX(kickret_tds,CELL("Row",AR1825)-1)*(PUNTKORETTD)</f>
        <v>0</v>
      </c>
      <c r="CA1825" s="1">
        <f ca="1">INDEX(fumbles_tot,CELL("Row",AS1825)-1)*(FUM)</f>
        <v>0</v>
      </c>
      <c r="CB1825" s="1">
        <f ca="1">(INDEX(passing_twoptm,CELL("Row",AT1825)-1)+INDEX(rushing_twoptm,CELL("Row",AT1825)-1)+INDEX(receiving_twoptm,CELL("Row",AT1825)-1))*(_2PTCONV)</f>
        <v>0</v>
      </c>
      <c r="CC1825" s="1">
        <f ca="1">SUM(BO1825:CB1825)</f>
        <v>0</v>
      </c>
    </row>
    <row r="1826" spans="1:81" hidden="1" x14ac:dyDescent="0.25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ca="1">INDEX(passing_tds,CELL("Row",AG1826)-1)*(PASSTD)</f>
        <v>0</v>
      </c>
      <c r="BP1826" s="1">
        <f ca="1">INDEX(passing_yds,CELL("Row",AH1826)-1)*(PASSYDS)</f>
        <v>0</v>
      </c>
      <c r="BQ1826" s="1">
        <f ca="1">IF(INDEX(passing_yds,CELL("Row",AI1826)-1)&gt;=300,3,0)</f>
        <v>0</v>
      </c>
      <c r="BR1826" s="1">
        <f ca="1">INDEX(passing_ints,CELL("Row",AJ1826)-1)*(INT)</f>
        <v>0</v>
      </c>
      <c r="BS1826" s="1">
        <f ca="1">INDEX(rushing_yds,CELL("Row",AK1826)-1)*(RUSHYDS)</f>
        <v>0</v>
      </c>
      <c r="BT1826" s="1">
        <f ca="1">INDEX(rushing_tds,CELL("Row",AK1826)-1)*(RUSHTD)</f>
        <v>0</v>
      </c>
      <c r="BU1826" s="1">
        <f ca="1">IF(INDEX(rushing_yds,CELL("Row",AI1826)-1)&gt;=100,3,0)</f>
        <v>0</v>
      </c>
      <c r="BV1826" s="1">
        <f ca="1">INDEX(receiving_yds,CELL("Row",AN1826)-1)*(RECYDS)</f>
        <v>0</v>
      </c>
      <c r="BW1826" s="1">
        <f ca="1">INDEX(receiving_rec,CELL("Row",AO1826)-1)*(REC)</f>
        <v>0</v>
      </c>
      <c r="BX1826" s="1">
        <f ca="1">INDEX(receiving_tds,CELL("Row",AP1826)-1)*(RECTD)</f>
        <v>0</v>
      </c>
      <c r="BY1826" s="1">
        <f ca="1">IF(INDEX(receiving_yds,CELL("Row",AI1826)-1)&gt;=100,3,0)</f>
        <v>0</v>
      </c>
      <c r="BZ1826" s="1">
        <f ca="1">INDEX(puntret_tds,CELL("Row",AR1826)-1)*(PUNTKORETTD)+INDEX(kickret_tds,CELL("Row",AR1826)-1)*(PUNTKORETTD)</f>
        <v>0</v>
      </c>
      <c r="CA1826" s="1">
        <f ca="1">INDEX(fumbles_tot,CELL("Row",AS1826)-1)*(FUM)</f>
        <v>0</v>
      </c>
      <c r="CB1826" s="1">
        <f ca="1">(INDEX(passing_twoptm,CELL("Row",AT1826)-1)+INDEX(rushing_twoptm,CELL("Row",AT1826)-1)+INDEX(receiving_twoptm,CELL("Row",AT1826)-1))*(_2PTCONV)</f>
        <v>0</v>
      </c>
      <c r="CC1826" s="1">
        <f ca="1">SUM(BO1826:CB1826)</f>
        <v>0</v>
      </c>
    </row>
    <row r="1827" spans="1:81" hidden="1" x14ac:dyDescent="0.25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ca="1">INDEX(passing_tds,CELL("Row",AG1827)-1)*(PASSTD)</f>
        <v>0</v>
      </c>
      <c r="BP1827" s="1">
        <f ca="1">INDEX(passing_yds,CELL("Row",AH1827)-1)*(PASSYDS)</f>
        <v>0</v>
      </c>
      <c r="BQ1827" s="1">
        <f ca="1">IF(INDEX(passing_yds,CELL("Row",AI1827)-1)&gt;=300,3,0)</f>
        <v>0</v>
      </c>
      <c r="BR1827" s="1">
        <f ca="1">INDEX(passing_ints,CELL("Row",AJ1827)-1)*(INT)</f>
        <v>0</v>
      </c>
      <c r="BS1827" s="1">
        <f ca="1">INDEX(rushing_yds,CELL("Row",AK1827)-1)*(RUSHYDS)</f>
        <v>0</v>
      </c>
      <c r="BT1827" s="1">
        <f ca="1">INDEX(rushing_tds,CELL("Row",AK1827)-1)*(RUSHTD)</f>
        <v>0</v>
      </c>
      <c r="BU1827" s="1">
        <f ca="1">IF(INDEX(rushing_yds,CELL("Row",AI1827)-1)&gt;=100,3,0)</f>
        <v>0</v>
      </c>
      <c r="BV1827" s="1">
        <f ca="1">INDEX(receiving_yds,CELL("Row",AN1827)-1)*(RECYDS)</f>
        <v>0</v>
      </c>
      <c r="BW1827" s="1">
        <f ca="1">INDEX(receiving_rec,CELL("Row",AO1827)-1)*(REC)</f>
        <v>0</v>
      </c>
      <c r="BX1827" s="1">
        <f ca="1">INDEX(receiving_tds,CELL("Row",AP1827)-1)*(RECTD)</f>
        <v>0</v>
      </c>
      <c r="BY1827" s="1">
        <f ca="1">IF(INDEX(receiving_yds,CELL("Row",AI1827)-1)&gt;=100,3,0)</f>
        <v>0</v>
      </c>
      <c r="BZ1827" s="1">
        <f ca="1">INDEX(puntret_tds,CELL("Row",AR1827)-1)*(PUNTKORETTD)+INDEX(kickret_tds,CELL("Row",AR1827)-1)*(PUNTKORETTD)</f>
        <v>0</v>
      </c>
      <c r="CA1827" s="1">
        <f ca="1">INDEX(fumbles_tot,CELL("Row",AS1827)-1)*(FUM)</f>
        <v>0</v>
      </c>
      <c r="CB1827" s="1">
        <f ca="1">(INDEX(passing_twoptm,CELL("Row",AT1827)-1)+INDEX(rushing_twoptm,CELL("Row",AT1827)-1)+INDEX(receiving_twoptm,CELL("Row",AT1827)-1))*(_2PTCONV)</f>
        <v>0</v>
      </c>
      <c r="CC1827" s="1">
        <f ca="1">SUM(BO1827:CB1827)</f>
        <v>0</v>
      </c>
    </row>
    <row r="1828" spans="1:81" hidden="1" x14ac:dyDescent="0.25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ca="1">INDEX(passing_tds,CELL("Row",AG1828)-1)*(PASSTD)</f>
        <v>0</v>
      </c>
      <c r="BP1828" s="1">
        <f ca="1">INDEX(passing_yds,CELL("Row",AH1828)-1)*(PASSYDS)</f>
        <v>0</v>
      </c>
      <c r="BQ1828" s="1">
        <f ca="1">IF(INDEX(passing_yds,CELL("Row",AI1828)-1)&gt;=300,3,0)</f>
        <v>0</v>
      </c>
      <c r="BR1828" s="1">
        <f ca="1">INDEX(passing_ints,CELL("Row",AJ1828)-1)*(INT)</f>
        <v>0</v>
      </c>
      <c r="BS1828" s="1">
        <f ca="1">INDEX(rushing_yds,CELL("Row",AK1828)-1)*(RUSHYDS)</f>
        <v>0</v>
      </c>
      <c r="BT1828" s="1">
        <f ca="1">INDEX(rushing_tds,CELL("Row",AK1828)-1)*(RUSHTD)</f>
        <v>0</v>
      </c>
      <c r="BU1828" s="1">
        <f ca="1">IF(INDEX(rushing_yds,CELL("Row",AI1828)-1)&gt;=100,3,0)</f>
        <v>0</v>
      </c>
      <c r="BV1828" s="1">
        <f ca="1">INDEX(receiving_yds,CELL("Row",AN1828)-1)*(RECYDS)</f>
        <v>0</v>
      </c>
      <c r="BW1828" s="1">
        <f ca="1">INDEX(receiving_rec,CELL("Row",AO1828)-1)*(REC)</f>
        <v>0</v>
      </c>
      <c r="BX1828" s="1">
        <f ca="1">INDEX(receiving_tds,CELL("Row",AP1828)-1)*(RECTD)</f>
        <v>0</v>
      </c>
      <c r="BY1828" s="1">
        <f ca="1">IF(INDEX(receiving_yds,CELL("Row",AI1828)-1)&gt;=100,3,0)</f>
        <v>0</v>
      </c>
      <c r="BZ1828" s="1">
        <f ca="1">INDEX(puntret_tds,CELL("Row",AR1828)-1)*(PUNTKORETTD)+INDEX(kickret_tds,CELL("Row",AR1828)-1)*(PUNTKORETTD)</f>
        <v>0</v>
      </c>
      <c r="CA1828" s="1">
        <f ca="1">INDEX(fumbles_tot,CELL("Row",AS1828)-1)*(FUM)</f>
        <v>0</v>
      </c>
      <c r="CB1828" s="1">
        <f ca="1">(INDEX(passing_twoptm,CELL("Row",AT1828)-1)+INDEX(rushing_twoptm,CELL("Row",AT1828)-1)+INDEX(receiving_twoptm,CELL("Row",AT1828)-1))*(_2PTCONV)</f>
        <v>0</v>
      </c>
      <c r="CC1828" s="1">
        <f ca="1">SUM(BO1828:CB1828)</f>
        <v>0</v>
      </c>
    </row>
    <row r="1829" spans="1:81" hidden="1" x14ac:dyDescent="0.25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ca="1">INDEX(passing_tds,CELL("Row",AG1829)-1)*(PASSTD)</f>
        <v>0</v>
      </c>
      <c r="BP1829" s="1">
        <f ca="1">INDEX(passing_yds,CELL("Row",AH1829)-1)*(PASSYDS)</f>
        <v>0</v>
      </c>
      <c r="BQ1829" s="1">
        <f ca="1">IF(INDEX(passing_yds,CELL("Row",AI1829)-1)&gt;=300,3,0)</f>
        <v>0</v>
      </c>
      <c r="BR1829" s="1">
        <f ca="1">INDEX(passing_ints,CELL("Row",AJ1829)-1)*(INT)</f>
        <v>0</v>
      </c>
      <c r="BS1829" s="1">
        <f ca="1">INDEX(rushing_yds,CELL("Row",AK1829)-1)*(RUSHYDS)</f>
        <v>0</v>
      </c>
      <c r="BT1829" s="1">
        <f ca="1">INDEX(rushing_tds,CELL("Row",AK1829)-1)*(RUSHTD)</f>
        <v>0</v>
      </c>
      <c r="BU1829" s="1">
        <f ca="1">IF(INDEX(rushing_yds,CELL("Row",AI1829)-1)&gt;=100,3,0)</f>
        <v>0</v>
      </c>
      <c r="BV1829" s="1">
        <f ca="1">INDEX(receiving_yds,CELL("Row",AN1829)-1)*(RECYDS)</f>
        <v>0</v>
      </c>
      <c r="BW1829" s="1">
        <f ca="1">INDEX(receiving_rec,CELL("Row",AO1829)-1)*(REC)</f>
        <v>0</v>
      </c>
      <c r="BX1829" s="1">
        <f ca="1">INDEX(receiving_tds,CELL("Row",AP1829)-1)*(RECTD)</f>
        <v>0</v>
      </c>
      <c r="BY1829" s="1">
        <f ca="1">IF(INDEX(receiving_yds,CELL("Row",AI1829)-1)&gt;=100,3,0)</f>
        <v>0</v>
      </c>
      <c r="BZ1829" s="1">
        <f ca="1">INDEX(puntret_tds,CELL("Row",AR1829)-1)*(PUNTKORETTD)+INDEX(kickret_tds,CELL("Row",AR1829)-1)*(PUNTKORETTD)</f>
        <v>0</v>
      </c>
      <c r="CA1829" s="1">
        <f ca="1">INDEX(fumbles_tot,CELL("Row",AS1829)-1)*(FUM)</f>
        <v>0</v>
      </c>
      <c r="CB1829" s="1">
        <f ca="1">(INDEX(passing_twoptm,CELL("Row",AT1829)-1)+INDEX(rushing_twoptm,CELL("Row",AT1829)-1)+INDEX(receiving_twoptm,CELL("Row",AT1829)-1))*(_2PTCONV)</f>
        <v>0</v>
      </c>
      <c r="CC1829" s="1">
        <f ca="1">SUM(BO1829:CB1829)</f>
        <v>0</v>
      </c>
    </row>
    <row r="1830" spans="1:81" hidden="1" x14ac:dyDescent="0.25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ca="1">INDEX(passing_tds,CELL("Row",AG1830)-1)*(PASSTD)</f>
        <v>0</v>
      </c>
      <c r="BP1830" s="1">
        <f ca="1">INDEX(passing_yds,CELL("Row",AH1830)-1)*(PASSYDS)</f>
        <v>0</v>
      </c>
      <c r="BQ1830" s="1">
        <f ca="1">IF(INDEX(passing_yds,CELL("Row",AI1830)-1)&gt;=300,3,0)</f>
        <v>0</v>
      </c>
      <c r="BR1830" s="1">
        <f ca="1">INDEX(passing_ints,CELL("Row",AJ1830)-1)*(INT)</f>
        <v>0</v>
      </c>
      <c r="BS1830" s="1">
        <f ca="1">INDEX(rushing_yds,CELL("Row",AK1830)-1)*(RUSHYDS)</f>
        <v>0</v>
      </c>
      <c r="BT1830" s="1">
        <f ca="1">INDEX(rushing_tds,CELL("Row",AK1830)-1)*(RUSHTD)</f>
        <v>0</v>
      </c>
      <c r="BU1830" s="1">
        <f ca="1">IF(INDEX(rushing_yds,CELL("Row",AI1830)-1)&gt;=100,3,0)</f>
        <v>0</v>
      </c>
      <c r="BV1830" s="1">
        <f ca="1">INDEX(receiving_yds,CELL("Row",AN1830)-1)*(RECYDS)</f>
        <v>0</v>
      </c>
      <c r="BW1830" s="1">
        <f ca="1">INDEX(receiving_rec,CELL("Row",AO1830)-1)*(REC)</f>
        <v>0</v>
      </c>
      <c r="BX1830" s="1">
        <f ca="1">INDEX(receiving_tds,CELL("Row",AP1830)-1)*(RECTD)</f>
        <v>0</v>
      </c>
      <c r="BY1830" s="1">
        <f ca="1">IF(INDEX(receiving_yds,CELL("Row",AI1830)-1)&gt;=100,3,0)</f>
        <v>0</v>
      </c>
      <c r="BZ1830" s="1">
        <f ca="1">INDEX(puntret_tds,CELL("Row",AR1830)-1)*(PUNTKORETTD)+INDEX(kickret_tds,CELL("Row",AR1830)-1)*(PUNTKORETTD)</f>
        <v>0</v>
      </c>
      <c r="CA1830" s="1">
        <f ca="1">INDEX(fumbles_tot,CELL("Row",AS1830)-1)*(FUM)</f>
        <v>0</v>
      </c>
      <c r="CB1830" s="1">
        <f ca="1">(INDEX(passing_twoptm,CELL("Row",AT1830)-1)+INDEX(rushing_twoptm,CELL("Row",AT1830)-1)+INDEX(receiving_twoptm,CELL("Row",AT1830)-1))*(_2PTCONV)</f>
        <v>0</v>
      </c>
      <c r="CC1830" s="1">
        <f ca="1">SUM(BO1830:CB1830)</f>
        <v>0</v>
      </c>
    </row>
    <row r="1831" spans="1:81" hidden="1" x14ac:dyDescent="0.25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ca="1">INDEX(passing_tds,CELL("Row",AG1831)-1)*(PASSTD)</f>
        <v>0</v>
      </c>
      <c r="BP1831" s="1">
        <f ca="1">INDEX(passing_yds,CELL("Row",AH1831)-1)*(PASSYDS)</f>
        <v>0</v>
      </c>
      <c r="BQ1831" s="1">
        <f ca="1">IF(INDEX(passing_yds,CELL("Row",AI1831)-1)&gt;=300,3,0)</f>
        <v>0</v>
      </c>
      <c r="BR1831" s="1">
        <f ca="1">INDEX(passing_ints,CELL("Row",AJ1831)-1)*(INT)</f>
        <v>0</v>
      </c>
      <c r="BS1831" s="1">
        <f ca="1">INDEX(rushing_yds,CELL("Row",AK1831)-1)*(RUSHYDS)</f>
        <v>0</v>
      </c>
      <c r="BT1831" s="1">
        <f ca="1">INDEX(rushing_tds,CELL("Row",AK1831)-1)*(RUSHTD)</f>
        <v>0</v>
      </c>
      <c r="BU1831" s="1">
        <f ca="1">IF(INDEX(rushing_yds,CELL("Row",AI1831)-1)&gt;=100,3,0)</f>
        <v>0</v>
      </c>
      <c r="BV1831" s="1">
        <f ca="1">INDEX(receiving_yds,CELL("Row",AN1831)-1)*(RECYDS)</f>
        <v>0</v>
      </c>
      <c r="BW1831" s="1">
        <f ca="1">INDEX(receiving_rec,CELL("Row",AO1831)-1)*(REC)</f>
        <v>0</v>
      </c>
      <c r="BX1831" s="1">
        <f ca="1">INDEX(receiving_tds,CELL("Row",AP1831)-1)*(RECTD)</f>
        <v>0</v>
      </c>
      <c r="BY1831" s="1">
        <f ca="1">IF(INDEX(receiving_yds,CELL("Row",AI1831)-1)&gt;=100,3,0)</f>
        <v>0</v>
      </c>
      <c r="BZ1831" s="1">
        <f ca="1">INDEX(puntret_tds,CELL("Row",AR1831)-1)*(PUNTKORETTD)+INDEX(kickret_tds,CELL("Row",AR1831)-1)*(PUNTKORETTD)</f>
        <v>0</v>
      </c>
      <c r="CA1831" s="1">
        <f ca="1">INDEX(fumbles_tot,CELL("Row",AS1831)-1)*(FUM)</f>
        <v>0</v>
      </c>
      <c r="CB1831" s="1">
        <f ca="1">(INDEX(passing_twoptm,CELL("Row",AT1831)-1)+INDEX(rushing_twoptm,CELL("Row",AT1831)-1)+INDEX(receiving_twoptm,CELL("Row",AT1831)-1))*(_2PTCONV)</f>
        <v>0</v>
      </c>
      <c r="CC1831" s="1">
        <f ca="1">SUM(BO1831:CB1831)</f>
        <v>0</v>
      </c>
    </row>
    <row r="1832" spans="1:81" hidden="1" x14ac:dyDescent="0.25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ca="1">INDEX(passing_tds,CELL("Row",AG1832)-1)*(PASSTD)</f>
        <v>0</v>
      </c>
      <c r="BP1832" s="1">
        <f ca="1">INDEX(passing_yds,CELL("Row",AH1832)-1)*(PASSYDS)</f>
        <v>0</v>
      </c>
      <c r="BQ1832" s="1">
        <f ca="1">IF(INDEX(passing_yds,CELL("Row",AI1832)-1)&gt;=300,3,0)</f>
        <v>0</v>
      </c>
      <c r="BR1832" s="1">
        <f ca="1">INDEX(passing_ints,CELL("Row",AJ1832)-1)*(INT)</f>
        <v>0</v>
      </c>
      <c r="BS1832" s="1">
        <f ca="1">INDEX(rushing_yds,CELL("Row",AK1832)-1)*(RUSHYDS)</f>
        <v>0</v>
      </c>
      <c r="BT1832" s="1">
        <f ca="1">INDEX(rushing_tds,CELL("Row",AK1832)-1)*(RUSHTD)</f>
        <v>0</v>
      </c>
      <c r="BU1832" s="1">
        <f ca="1">IF(INDEX(rushing_yds,CELL("Row",AI1832)-1)&gt;=100,3,0)</f>
        <v>0</v>
      </c>
      <c r="BV1832" s="1">
        <f ca="1">INDEX(receiving_yds,CELL("Row",AN1832)-1)*(RECYDS)</f>
        <v>0</v>
      </c>
      <c r="BW1832" s="1">
        <f ca="1">INDEX(receiving_rec,CELL("Row",AO1832)-1)*(REC)</f>
        <v>0</v>
      </c>
      <c r="BX1832" s="1">
        <f ca="1">INDEX(receiving_tds,CELL("Row",AP1832)-1)*(RECTD)</f>
        <v>0</v>
      </c>
      <c r="BY1832" s="1">
        <f ca="1">IF(INDEX(receiving_yds,CELL("Row",AI1832)-1)&gt;=100,3,0)</f>
        <v>0</v>
      </c>
      <c r="BZ1832" s="1">
        <f ca="1">INDEX(puntret_tds,CELL("Row",AR1832)-1)*(PUNTKORETTD)+INDEX(kickret_tds,CELL("Row",AR1832)-1)*(PUNTKORETTD)</f>
        <v>0</v>
      </c>
      <c r="CA1832" s="1">
        <f ca="1">INDEX(fumbles_tot,CELL("Row",AS1832)-1)*(FUM)</f>
        <v>0</v>
      </c>
      <c r="CB1832" s="1">
        <f ca="1">(INDEX(passing_twoptm,CELL("Row",AT1832)-1)+INDEX(rushing_twoptm,CELL("Row",AT1832)-1)+INDEX(receiving_twoptm,CELL("Row",AT1832)-1))*(_2PTCONV)</f>
        <v>0</v>
      </c>
      <c r="CC1832" s="1">
        <f ca="1">SUM(BO1832:CB1832)</f>
        <v>0</v>
      </c>
    </row>
    <row r="1833" spans="1:81" hidden="1" x14ac:dyDescent="0.25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ca="1">INDEX(passing_tds,CELL("Row",AG1833)-1)*(PASSTD)</f>
        <v>0</v>
      </c>
      <c r="BP1833" s="1">
        <f ca="1">INDEX(passing_yds,CELL("Row",AH1833)-1)*(PASSYDS)</f>
        <v>0</v>
      </c>
      <c r="BQ1833" s="1">
        <f ca="1">IF(INDEX(passing_yds,CELL("Row",AI1833)-1)&gt;=300,3,0)</f>
        <v>0</v>
      </c>
      <c r="BR1833" s="1">
        <f ca="1">INDEX(passing_ints,CELL("Row",AJ1833)-1)*(INT)</f>
        <v>0</v>
      </c>
      <c r="BS1833" s="1">
        <f ca="1">INDEX(rushing_yds,CELL("Row",AK1833)-1)*(RUSHYDS)</f>
        <v>0</v>
      </c>
      <c r="BT1833" s="1">
        <f ca="1">INDEX(rushing_tds,CELL("Row",AK1833)-1)*(RUSHTD)</f>
        <v>0</v>
      </c>
      <c r="BU1833" s="1">
        <f ca="1">IF(INDEX(rushing_yds,CELL("Row",AI1833)-1)&gt;=100,3,0)</f>
        <v>0</v>
      </c>
      <c r="BV1833" s="1">
        <f ca="1">INDEX(receiving_yds,CELL("Row",AN1833)-1)*(RECYDS)</f>
        <v>0</v>
      </c>
      <c r="BW1833" s="1">
        <f ca="1">INDEX(receiving_rec,CELL("Row",AO1833)-1)*(REC)</f>
        <v>0</v>
      </c>
      <c r="BX1833" s="1">
        <f ca="1">INDEX(receiving_tds,CELL("Row",AP1833)-1)*(RECTD)</f>
        <v>0</v>
      </c>
      <c r="BY1833" s="1">
        <f ca="1">IF(INDEX(receiving_yds,CELL("Row",AI1833)-1)&gt;=100,3,0)</f>
        <v>0</v>
      </c>
      <c r="BZ1833" s="1">
        <f ca="1">INDEX(puntret_tds,CELL("Row",AR1833)-1)*(PUNTKORETTD)+INDEX(kickret_tds,CELL("Row",AR1833)-1)*(PUNTKORETTD)</f>
        <v>0</v>
      </c>
      <c r="CA1833" s="1">
        <f ca="1">INDEX(fumbles_tot,CELL("Row",AS1833)-1)*(FUM)</f>
        <v>0</v>
      </c>
      <c r="CB1833" s="1">
        <f ca="1">(INDEX(passing_twoptm,CELL("Row",AT1833)-1)+INDEX(rushing_twoptm,CELL("Row",AT1833)-1)+INDEX(receiving_twoptm,CELL("Row",AT1833)-1))*(_2PTCONV)</f>
        <v>0</v>
      </c>
      <c r="CC1833" s="1">
        <f ca="1">SUM(BO1833:CB1833)</f>
        <v>0</v>
      </c>
    </row>
    <row r="1834" spans="1:81" hidden="1" x14ac:dyDescent="0.25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ca="1">INDEX(passing_tds,CELL("Row",AG1834)-1)*(PASSTD)</f>
        <v>0</v>
      </c>
      <c r="BP1834" s="1">
        <f ca="1">INDEX(passing_yds,CELL("Row",AH1834)-1)*(PASSYDS)</f>
        <v>0</v>
      </c>
      <c r="BQ1834" s="1">
        <f ca="1">IF(INDEX(passing_yds,CELL("Row",AI1834)-1)&gt;=300,3,0)</f>
        <v>0</v>
      </c>
      <c r="BR1834" s="1">
        <f ca="1">INDEX(passing_ints,CELL("Row",AJ1834)-1)*(INT)</f>
        <v>0</v>
      </c>
      <c r="BS1834" s="1">
        <f ca="1">INDEX(rushing_yds,CELL("Row",AK1834)-1)*(RUSHYDS)</f>
        <v>0</v>
      </c>
      <c r="BT1834" s="1">
        <f ca="1">INDEX(rushing_tds,CELL("Row",AK1834)-1)*(RUSHTD)</f>
        <v>0</v>
      </c>
      <c r="BU1834" s="1">
        <f ca="1">IF(INDEX(rushing_yds,CELL("Row",AI1834)-1)&gt;=100,3,0)</f>
        <v>0</v>
      </c>
      <c r="BV1834" s="1">
        <f ca="1">INDEX(receiving_yds,CELL("Row",AN1834)-1)*(RECYDS)</f>
        <v>0</v>
      </c>
      <c r="BW1834" s="1">
        <f ca="1">INDEX(receiving_rec,CELL("Row",AO1834)-1)*(REC)</f>
        <v>0</v>
      </c>
      <c r="BX1834" s="1">
        <f ca="1">INDEX(receiving_tds,CELL("Row",AP1834)-1)*(RECTD)</f>
        <v>0</v>
      </c>
      <c r="BY1834" s="1">
        <f ca="1">IF(INDEX(receiving_yds,CELL("Row",AI1834)-1)&gt;=100,3,0)</f>
        <v>0</v>
      </c>
      <c r="BZ1834" s="1">
        <f ca="1">INDEX(puntret_tds,CELL("Row",AR1834)-1)*(PUNTKORETTD)+INDEX(kickret_tds,CELL("Row",AR1834)-1)*(PUNTKORETTD)</f>
        <v>0</v>
      </c>
      <c r="CA1834" s="1">
        <f ca="1">INDEX(fumbles_tot,CELL("Row",AS1834)-1)*(FUM)</f>
        <v>0</v>
      </c>
      <c r="CB1834" s="1">
        <f ca="1">(INDEX(passing_twoptm,CELL("Row",AT1834)-1)+INDEX(rushing_twoptm,CELL("Row",AT1834)-1)+INDEX(receiving_twoptm,CELL("Row",AT1834)-1))*(_2PTCONV)</f>
        <v>0</v>
      </c>
      <c r="CC1834" s="1">
        <f ca="1">SUM(BO1834:CB1834)</f>
        <v>0</v>
      </c>
    </row>
    <row r="1835" spans="1:81" hidden="1" x14ac:dyDescent="0.25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ca="1">INDEX(passing_tds,CELL("Row",AG1835)-1)*(PASSTD)</f>
        <v>0</v>
      </c>
      <c r="BP1835" s="1">
        <f ca="1">INDEX(passing_yds,CELL("Row",AH1835)-1)*(PASSYDS)</f>
        <v>0</v>
      </c>
      <c r="BQ1835" s="1">
        <f ca="1">IF(INDEX(passing_yds,CELL("Row",AI1835)-1)&gt;=300,3,0)</f>
        <v>0</v>
      </c>
      <c r="BR1835" s="1">
        <f ca="1">INDEX(passing_ints,CELL("Row",AJ1835)-1)*(INT)</f>
        <v>0</v>
      </c>
      <c r="BS1835" s="1">
        <f ca="1">INDEX(rushing_yds,CELL("Row",AK1835)-1)*(RUSHYDS)</f>
        <v>0</v>
      </c>
      <c r="BT1835" s="1">
        <f ca="1">INDEX(rushing_tds,CELL("Row",AK1835)-1)*(RUSHTD)</f>
        <v>0</v>
      </c>
      <c r="BU1835" s="1">
        <f ca="1">IF(INDEX(rushing_yds,CELL("Row",AI1835)-1)&gt;=100,3,0)</f>
        <v>0</v>
      </c>
      <c r="BV1835" s="1">
        <f ca="1">INDEX(receiving_yds,CELL("Row",AN1835)-1)*(RECYDS)</f>
        <v>0</v>
      </c>
      <c r="BW1835" s="1">
        <f ca="1">INDEX(receiving_rec,CELL("Row",AO1835)-1)*(REC)</f>
        <v>0</v>
      </c>
      <c r="BX1835" s="1">
        <f ca="1">INDEX(receiving_tds,CELL("Row",AP1835)-1)*(RECTD)</f>
        <v>0</v>
      </c>
      <c r="BY1835" s="1">
        <f ca="1">IF(INDEX(receiving_yds,CELL("Row",AI1835)-1)&gt;=100,3,0)</f>
        <v>0</v>
      </c>
      <c r="BZ1835" s="1">
        <f ca="1">INDEX(puntret_tds,CELL("Row",AR1835)-1)*(PUNTKORETTD)+INDEX(kickret_tds,CELL("Row",AR1835)-1)*(PUNTKORETTD)</f>
        <v>0</v>
      </c>
      <c r="CA1835" s="1">
        <f ca="1">INDEX(fumbles_tot,CELL("Row",AS1835)-1)*(FUM)</f>
        <v>0</v>
      </c>
      <c r="CB1835" s="1">
        <f ca="1">(INDEX(passing_twoptm,CELL("Row",AT1835)-1)+INDEX(rushing_twoptm,CELL("Row",AT1835)-1)+INDEX(receiving_twoptm,CELL("Row",AT1835)-1))*(_2PTCONV)</f>
        <v>0</v>
      </c>
      <c r="CC1835" s="1">
        <f ca="1">SUM(BO1835:CB1835)</f>
        <v>0</v>
      </c>
    </row>
    <row r="1836" spans="1:81" hidden="1" x14ac:dyDescent="0.25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ca="1">INDEX(passing_tds,CELL("Row",AG1836)-1)*(PASSTD)</f>
        <v>0</v>
      </c>
      <c r="BP1836" s="1">
        <f ca="1">INDEX(passing_yds,CELL("Row",AH1836)-1)*(PASSYDS)</f>
        <v>0</v>
      </c>
      <c r="BQ1836" s="1">
        <f ca="1">IF(INDEX(passing_yds,CELL("Row",AI1836)-1)&gt;=300,3,0)</f>
        <v>0</v>
      </c>
      <c r="BR1836" s="1">
        <f ca="1">INDEX(passing_ints,CELL("Row",AJ1836)-1)*(INT)</f>
        <v>0</v>
      </c>
      <c r="BS1836" s="1">
        <f ca="1">INDEX(rushing_yds,CELL("Row",AK1836)-1)*(RUSHYDS)</f>
        <v>0</v>
      </c>
      <c r="BT1836" s="1">
        <f ca="1">INDEX(rushing_tds,CELL("Row",AK1836)-1)*(RUSHTD)</f>
        <v>0</v>
      </c>
      <c r="BU1836" s="1">
        <f ca="1">IF(INDEX(rushing_yds,CELL("Row",AI1836)-1)&gt;=100,3,0)</f>
        <v>0</v>
      </c>
      <c r="BV1836" s="1">
        <f ca="1">INDEX(receiving_yds,CELL("Row",AN1836)-1)*(RECYDS)</f>
        <v>0</v>
      </c>
      <c r="BW1836" s="1">
        <f ca="1">INDEX(receiving_rec,CELL("Row",AO1836)-1)*(REC)</f>
        <v>0</v>
      </c>
      <c r="BX1836" s="1">
        <f ca="1">INDEX(receiving_tds,CELL("Row",AP1836)-1)*(RECTD)</f>
        <v>0</v>
      </c>
      <c r="BY1836" s="1">
        <f ca="1">IF(INDEX(receiving_yds,CELL("Row",AI1836)-1)&gt;=100,3,0)</f>
        <v>0</v>
      </c>
      <c r="BZ1836" s="1">
        <f ca="1">INDEX(puntret_tds,CELL("Row",AR1836)-1)*(PUNTKORETTD)+INDEX(kickret_tds,CELL("Row",AR1836)-1)*(PUNTKORETTD)</f>
        <v>0</v>
      </c>
      <c r="CA1836" s="1">
        <f ca="1">INDEX(fumbles_tot,CELL("Row",AS1836)-1)*(FUM)</f>
        <v>0</v>
      </c>
      <c r="CB1836" s="1">
        <f ca="1">(INDEX(passing_twoptm,CELL("Row",AT1836)-1)+INDEX(rushing_twoptm,CELL("Row",AT1836)-1)+INDEX(receiving_twoptm,CELL("Row",AT1836)-1))*(_2PTCONV)</f>
        <v>0</v>
      </c>
      <c r="CC1836" s="1">
        <f ca="1">SUM(BO1836:CB1836)</f>
        <v>0</v>
      </c>
    </row>
    <row r="1837" spans="1:81" hidden="1" x14ac:dyDescent="0.25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ca="1">INDEX(passing_tds,CELL("Row",AG1837)-1)*(PASSTD)</f>
        <v>0</v>
      </c>
      <c r="BP1837" s="1">
        <f ca="1">INDEX(passing_yds,CELL("Row",AH1837)-1)*(PASSYDS)</f>
        <v>0</v>
      </c>
      <c r="BQ1837" s="1">
        <f ca="1">IF(INDEX(passing_yds,CELL("Row",AI1837)-1)&gt;=300,3,0)</f>
        <v>0</v>
      </c>
      <c r="BR1837" s="1">
        <f ca="1">INDEX(passing_ints,CELL("Row",AJ1837)-1)*(INT)</f>
        <v>0</v>
      </c>
      <c r="BS1837" s="1">
        <f ca="1">INDEX(rushing_yds,CELL("Row",AK1837)-1)*(RUSHYDS)</f>
        <v>0</v>
      </c>
      <c r="BT1837" s="1">
        <f ca="1">INDEX(rushing_tds,CELL("Row",AK1837)-1)*(RUSHTD)</f>
        <v>0</v>
      </c>
      <c r="BU1837" s="1">
        <f ca="1">IF(INDEX(rushing_yds,CELL("Row",AI1837)-1)&gt;=100,3,0)</f>
        <v>0</v>
      </c>
      <c r="BV1837" s="1">
        <f ca="1">INDEX(receiving_yds,CELL("Row",AN1837)-1)*(RECYDS)</f>
        <v>0</v>
      </c>
      <c r="BW1837" s="1">
        <f ca="1">INDEX(receiving_rec,CELL("Row",AO1837)-1)*(REC)</f>
        <v>0</v>
      </c>
      <c r="BX1837" s="1">
        <f ca="1">INDEX(receiving_tds,CELL("Row",AP1837)-1)*(RECTD)</f>
        <v>0</v>
      </c>
      <c r="BY1837" s="1">
        <f ca="1">IF(INDEX(receiving_yds,CELL("Row",AI1837)-1)&gt;=100,3,0)</f>
        <v>0</v>
      </c>
      <c r="BZ1837" s="1">
        <f ca="1">INDEX(puntret_tds,CELL("Row",AR1837)-1)*(PUNTKORETTD)+INDEX(kickret_tds,CELL("Row",AR1837)-1)*(PUNTKORETTD)</f>
        <v>0</v>
      </c>
      <c r="CA1837" s="1">
        <f ca="1">INDEX(fumbles_tot,CELL("Row",AS1837)-1)*(FUM)</f>
        <v>0</v>
      </c>
      <c r="CB1837" s="1">
        <f ca="1">(INDEX(passing_twoptm,CELL("Row",AT1837)-1)+INDEX(rushing_twoptm,CELL("Row",AT1837)-1)+INDEX(receiving_twoptm,CELL("Row",AT1837)-1))*(_2PTCONV)</f>
        <v>0</v>
      </c>
      <c r="CC1837" s="1">
        <f ca="1">SUM(BO1837:CB1837)</f>
        <v>0</v>
      </c>
    </row>
    <row r="1838" spans="1:81" hidden="1" x14ac:dyDescent="0.25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ca="1">INDEX(passing_tds,CELL("Row",AG1838)-1)*(PASSTD)</f>
        <v>0</v>
      </c>
      <c r="BP1838" s="1">
        <f ca="1">INDEX(passing_yds,CELL("Row",AH1838)-1)*(PASSYDS)</f>
        <v>0</v>
      </c>
      <c r="BQ1838" s="1">
        <f ca="1">IF(INDEX(passing_yds,CELL("Row",AI1838)-1)&gt;=300,3,0)</f>
        <v>0</v>
      </c>
      <c r="BR1838" s="1">
        <f ca="1">INDEX(passing_ints,CELL("Row",AJ1838)-1)*(INT)</f>
        <v>0</v>
      </c>
      <c r="BS1838" s="1">
        <f ca="1">INDEX(rushing_yds,CELL("Row",AK1838)-1)*(RUSHYDS)</f>
        <v>0</v>
      </c>
      <c r="BT1838" s="1">
        <f ca="1">INDEX(rushing_tds,CELL("Row",AK1838)-1)*(RUSHTD)</f>
        <v>0</v>
      </c>
      <c r="BU1838" s="1">
        <f ca="1">IF(INDEX(rushing_yds,CELL("Row",AI1838)-1)&gt;=100,3,0)</f>
        <v>0</v>
      </c>
      <c r="BV1838" s="1">
        <f ca="1">INDEX(receiving_yds,CELL("Row",AN1838)-1)*(RECYDS)</f>
        <v>0</v>
      </c>
      <c r="BW1838" s="1">
        <f ca="1">INDEX(receiving_rec,CELL("Row",AO1838)-1)*(REC)</f>
        <v>0</v>
      </c>
      <c r="BX1838" s="1">
        <f ca="1">INDEX(receiving_tds,CELL("Row",AP1838)-1)*(RECTD)</f>
        <v>0</v>
      </c>
      <c r="BY1838" s="1">
        <f ca="1">IF(INDEX(receiving_yds,CELL("Row",AI1838)-1)&gt;=100,3,0)</f>
        <v>0</v>
      </c>
      <c r="BZ1838" s="1">
        <f ca="1">INDEX(puntret_tds,CELL("Row",AR1838)-1)*(PUNTKORETTD)+INDEX(kickret_tds,CELL("Row",AR1838)-1)*(PUNTKORETTD)</f>
        <v>0</v>
      </c>
      <c r="CA1838" s="1">
        <f ca="1">INDEX(fumbles_tot,CELL("Row",AS1838)-1)*(FUM)</f>
        <v>0</v>
      </c>
      <c r="CB1838" s="1">
        <f ca="1">(INDEX(passing_twoptm,CELL("Row",AT1838)-1)+INDEX(rushing_twoptm,CELL("Row",AT1838)-1)+INDEX(receiving_twoptm,CELL("Row",AT1838)-1))*(_2PTCONV)</f>
        <v>0</v>
      </c>
      <c r="CC1838" s="1">
        <f ca="1">SUM(BO1838:CB1838)</f>
        <v>0</v>
      </c>
    </row>
    <row r="1839" spans="1:81" hidden="1" x14ac:dyDescent="0.25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ca="1">INDEX(passing_tds,CELL("Row",AG1839)-1)*(PASSTD)</f>
        <v>0</v>
      </c>
      <c r="BP1839" s="1">
        <f ca="1">INDEX(passing_yds,CELL("Row",AH1839)-1)*(PASSYDS)</f>
        <v>0</v>
      </c>
      <c r="BQ1839" s="1">
        <f ca="1">IF(INDEX(passing_yds,CELL("Row",AI1839)-1)&gt;=300,3,0)</f>
        <v>0</v>
      </c>
      <c r="BR1839" s="1">
        <f ca="1">INDEX(passing_ints,CELL("Row",AJ1839)-1)*(INT)</f>
        <v>0</v>
      </c>
      <c r="BS1839" s="1">
        <f ca="1">INDEX(rushing_yds,CELL("Row",AK1839)-1)*(RUSHYDS)</f>
        <v>0</v>
      </c>
      <c r="BT1839" s="1">
        <f ca="1">INDEX(rushing_tds,CELL("Row",AK1839)-1)*(RUSHTD)</f>
        <v>0</v>
      </c>
      <c r="BU1839" s="1">
        <f ca="1">IF(INDEX(rushing_yds,CELL("Row",AI1839)-1)&gt;=100,3,0)</f>
        <v>0</v>
      </c>
      <c r="BV1839" s="1">
        <f ca="1">INDEX(receiving_yds,CELL("Row",AN1839)-1)*(RECYDS)</f>
        <v>0</v>
      </c>
      <c r="BW1839" s="1">
        <f ca="1">INDEX(receiving_rec,CELL("Row",AO1839)-1)*(REC)</f>
        <v>0</v>
      </c>
      <c r="BX1839" s="1">
        <f ca="1">INDEX(receiving_tds,CELL("Row",AP1839)-1)*(RECTD)</f>
        <v>0</v>
      </c>
      <c r="BY1839" s="1">
        <f ca="1">IF(INDEX(receiving_yds,CELL("Row",AI1839)-1)&gt;=100,3,0)</f>
        <v>0</v>
      </c>
      <c r="BZ1839" s="1">
        <f ca="1">INDEX(puntret_tds,CELL("Row",AR1839)-1)*(PUNTKORETTD)+INDEX(kickret_tds,CELL("Row",AR1839)-1)*(PUNTKORETTD)</f>
        <v>0</v>
      </c>
      <c r="CA1839" s="1">
        <f ca="1">INDEX(fumbles_tot,CELL("Row",AS1839)-1)*(FUM)</f>
        <v>0</v>
      </c>
      <c r="CB1839" s="1">
        <f ca="1">(INDEX(passing_twoptm,CELL("Row",AT1839)-1)+INDEX(rushing_twoptm,CELL("Row",AT1839)-1)+INDEX(receiving_twoptm,CELL("Row",AT1839)-1))*(_2PTCONV)</f>
        <v>0</v>
      </c>
      <c r="CC1839" s="1">
        <f ca="1">SUM(BO1839:CB1839)</f>
        <v>0</v>
      </c>
    </row>
    <row r="1840" spans="1:81" hidden="1" x14ac:dyDescent="0.25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ca="1">INDEX(passing_tds,CELL("Row",AG1840)-1)*(PASSTD)</f>
        <v>0</v>
      </c>
      <c r="BP1840" s="1">
        <f ca="1">INDEX(passing_yds,CELL("Row",AH1840)-1)*(PASSYDS)</f>
        <v>0</v>
      </c>
      <c r="BQ1840" s="1">
        <f ca="1">IF(INDEX(passing_yds,CELL("Row",AI1840)-1)&gt;=300,3,0)</f>
        <v>0</v>
      </c>
      <c r="BR1840" s="1">
        <f ca="1">INDEX(passing_ints,CELL("Row",AJ1840)-1)*(INT)</f>
        <v>0</v>
      </c>
      <c r="BS1840" s="1">
        <f ca="1">INDEX(rushing_yds,CELL("Row",AK1840)-1)*(RUSHYDS)</f>
        <v>0</v>
      </c>
      <c r="BT1840" s="1">
        <f ca="1">INDEX(rushing_tds,CELL("Row",AK1840)-1)*(RUSHTD)</f>
        <v>0</v>
      </c>
      <c r="BU1840" s="1">
        <f ca="1">IF(INDEX(rushing_yds,CELL("Row",AI1840)-1)&gt;=100,3,0)</f>
        <v>0</v>
      </c>
      <c r="BV1840" s="1">
        <f ca="1">INDEX(receiving_yds,CELL("Row",AN1840)-1)*(RECYDS)</f>
        <v>0</v>
      </c>
      <c r="BW1840" s="1">
        <f ca="1">INDEX(receiving_rec,CELL("Row",AO1840)-1)*(REC)</f>
        <v>0</v>
      </c>
      <c r="BX1840" s="1">
        <f ca="1">INDEX(receiving_tds,CELL("Row",AP1840)-1)*(RECTD)</f>
        <v>0</v>
      </c>
      <c r="BY1840" s="1">
        <f ca="1">IF(INDEX(receiving_yds,CELL("Row",AI1840)-1)&gt;=100,3,0)</f>
        <v>0</v>
      </c>
      <c r="BZ1840" s="1">
        <f ca="1">INDEX(puntret_tds,CELL("Row",AR1840)-1)*(PUNTKORETTD)+INDEX(kickret_tds,CELL("Row",AR1840)-1)*(PUNTKORETTD)</f>
        <v>0</v>
      </c>
      <c r="CA1840" s="1">
        <f ca="1">INDEX(fumbles_tot,CELL("Row",AS1840)-1)*(FUM)</f>
        <v>0</v>
      </c>
      <c r="CB1840" s="1">
        <f ca="1">(INDEX(passing_twoptm,CELL("Row",AT1840)-1)+INDEX(rushing_twoptm,CELL("Row",AT1840)-1)+INDEX(receiving_twoptm,CELL("Row",AT1840)-1))*(_2PTCONV)</f>
        <v>0</v>
      </c>
      <c r="CC1840" s="1">
        <f ca="1">SUM(BO1840:CB1840)</f>
        <v>0</v>
      </c>
    </row>
    <row r="1841" spans="1:81" hidden="1" x14ac:dyDescent="0.25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ca="1">INDEX(passing_tds,CELL("Row",AG1841)-1)*(PASSTD)</f>
        <v>0</v>
      </c>
      <c r="BP1841" s="1">
        <f ca="1">INDEX(passing_yds,CELL("Row",AH1841)-1)*(PASSYDS)</f>
        <v>0</v>
      </c>
      <c r="BQ1841" s="1">
        <f ca="1">IF(INDEX(passing_yds,CELL("Row",AI1841)-1)&gt;=300,3,0)</f>
        <v>0</v>
      </c>
      <c r="BR1841" s="1">
        <f ca="1">INDEX(passing_ints,CELL("Row",AJ1841)-1)*(INT)</f>
        <v>0</v>
      </c>
      <c r="BS1841" s="1">
        <f ca="1">INDEX(rushing_yds,CELL("Row",AK1841)-1)*(RUSHYDS)</f>
        <v>0</v>
      </c>
      <c r="BT1841" s="1">
        <f ca="1">INDEX(rushing_tds,CELL("Row",AK1841)-1)*(RUSHTD)</f>
        <v>0</v>
      </c>
      <c r="BU1841" s="1">
        <f ca="1">IF(INDEX(rushing_yds,CELL("Row",AI1841)-1)&gt;=100,3,0)</f>
        <v>0</v>
      </c>
      <c r="BV1841" s="1">
        <f ca="1">INDEX(receiving_yds,CELL("Row",AN1841)-1)*(RECYDS)</f>
        <v>0</v>
      </c>
      <c r="BW1841" s="1">
        <f ca="1">INDEX(receiving_rec,CELL("Row",AO1841)-1)*(REC)</f>
        <v>0</v>
      </c>
      <c r="BX1841" s="1">
        <f ca="1">INDEX(receiving_tds,CELL("Row",AP1841)-1)*(RECTD)</f>
        <v>0</v>
      </c>
      <c r="BY1841" s="1">
        <f ca="1">IF(INDEX(receiving_yds,CELL("Row",AI1841)-1)&gt;=100,3,0)</f>
        <v>0</v>
      </c>
      <c r="BZ1841" s="1">
        <f ca="1">INDEX(puntret_tds,CELL("Row",AR1841)-1)*(PUNTKORETTD)+INDEX(kickret_tds,CELL("Row",AR1841)-1)*(PUNTKORETTD)</f>
        <v>0</v>
      </c>
      <c r="CA1841" s="1">
        <f ca="1">INDEX(fumbles_tot,CELL("Row",AS1841)-1)*(FUM)</f>
        <v>0</v>
      </c>
      <c r="CB1841" s="1">
        <f ca="1">(INDEX(passing_twoptm,CELL("Row",AT1841)-1)+INDEX(rushing_twoptm,CELL("Row",AT1841)-1)+INDEX(receiving_twoptm,CELL("Row",AT1841)-1))*(_2PTCONV)</f>
        <v>0</v>
      </c>
      <c r="CC1841" s="1">
        <f ca="1">SUM(BO1841:CB1841)</f>
        <v>0</v>
      </c>
    </row>
    <row r="1842" spans="1:81" hidden="1" x14ac:dyDescent="0.25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ca="1">INDEX(passing_tds,CELL("Row",AG1842)-1)*(PASSTD)</f>
        <v>0</v>
      </c>
      <c r="BP1842" s="1">
        <f ca="1">INDEX(passing_yds,CELL("Row",AH1842)-1)*(PASSYDS)</f>
        <v>0</v>
      </c>
      <c r="BQ1842" s="1">
        <f ca="1">IF(INDEX(passing_yds,CELL("Row",AI1842)-1)&gt;=300,3,0)</f>
        <v>0</v>
      </c>
      <c r="BR1842" s="1">
        <f ca="1">INDEX(passing_ints,CELL("Row",AJ1842)-1)*(INT)</f>
        <v>0</v>
      </c>
      <c r="BS1842" s="1">
        <f ca="1">INDEX(rushing_yds,CELL("Row",AK1842)-1)*(RUSHYDS)</f>
        <v>0</v>
      </c>
      <c r="BT1842" s="1">
        <f ca="1">INDEX(rushing_tds,CELL("Row",AK1842)-1)*(RUSHTD)</f>
        <v>0</v>
      </c>
      <c r="BU1842" s="1">
        <f ca="1">IF(INDEX(rushing_yds,CELL("Row",AI1842)-1)&gt;=100,3,0)</f>
        <v>0</v>
      </c>
      <c r="BV1842" s="1">
        <f ca="1">INDEX(receiving_yds,CELL("Row",AN1842)-1)*(RECYDS)</f>
        <v>0</v>
      </c>
      <c r="BW1842" s="1">
        <f ca="1">INDEX(receiving_rec,CELL("Row",AO1842)-1)*(REC)</f>
        <v>0</v>
      </c>
      <c r="BX1842" s="1">
        <f ca="1">INDEX(receiving_tds,CELL("Row",AP1842)-1)*(RECTD)</f>
        <v>0</v>
      </c>
      <c r="BY1842" s="1">
        <f ca="1">IF(INDEX(receiving_yds,CELL("Row",AI1842)-1)&gt;=100,3,0)</f>
        <v>0</v>
      </c>
      <c r="BZ1842" s="1">
        <f ca="1">INDEX(puntret_tds,CELL("Row",AR1842)-1)*(PUNTKORETTD)+INDEX(kickret_tds,CELL("Row",AR1842)-1)*(PUNTKORETTD)</f>
        <v>0</v>
      </c>
      <c r="CA1842" s="1">
        <f ca="1">INDEX(fumbles_tot,CELL("Row",AS1842)-1)*(FUM)</f>
        <v>0</v>
      </c>
      <c r="CB1842" s="1">
        <f ca="1">(INDEX(passing_twoptm,CELL("Row",AT1842)-1)+INDEX(rushing_twoptm,CELL("Row",AT1842)-1)+INDEX(receiving_twoptm,CELL("Row",AT1842)-1))*(_2PTCONV)</f>
        <v>0</v>
      </c>
      <c r="CC1842" s="1">
        <f ca="1">SUM(BO1842:CB1842)</f>
        <v>0</v>
      </c>
    </row>
    <row r="1843" spans="1:81" hidden="1" x14ac:dyDescent="0.25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ca="1">INDEX(passing_tds,CELL("Row",AG1843)-1)*(PASSTD)</f>
        <v>0</v>
      </c>
      <c r="BP1843" s="1">
        <f ca="1">INDEX(passing_yds,CELL("Row",AH1843)-1)*(PASSYDS)</f>
        <v>0</v>
      </c>
      <c r="BQ1843" s="1">
        <f ca="1">IF(INDEX(passing_yds,CELL("Row",AI1843)-1)&gt;=300,3,0)</f>
        <v>0</v>
      </c>
      <c r="BR1843" s="1">
        <f ca="1">INDEX(passing_ints,CELL("Row",AJ1843)-1)*(INT)</f>
        <v>0</v>
      </c>
      <c r="BS1843" s="1">
        <f ca="1">INDEX(rushing_yds,CELL("Row",AK1843)-1)*(RUSHYDS)</f>
        <v>0</v>
      </c>
      <c r="BT1843" s="1">
        <f ca="1">INDEX(rushing_tds,CELL("Row",AK1843)-1)*(RUSHTD)</f>
        <v>0</v>
      </c>
      <c r="BU1843" s="1">
        <f ca="1">IF(INDEX(rushing_yds,CELL("Row",AI1843)-1)&gt;=100,3,0)</f>
        <v>0</v>
      </c>
      <c r="BV1843" s="1">
        <f ca="1">INDEX(receiving_yds,CELL("Row",AN1843)-1)*(RECYDS)</f>
        <v>0</v>
      </c>
      <c r="BW1843" s="1">
        <f ca="1">INDEX(receiving_rec,CELL("Row",AO1843)-1)*(REC)</f>
        <v>0</v>
      </c>
      <c r="BX1843" s="1">
        <f ca="1">INDEX(receiving_tds,CELL("Row",AP1843)-1)*(RECTD)</f>
        <v>0</v>
      </c>
      <c r="BY1843" s="1">
        <f ca="1">IF(INDEX(receiving_yds,CELL("Row",AI1843)-1)&gt;=100,3,0)</f>
        <v>0</v>
      </c>
      <c r="BZ1843" s="1">
        <f ca="1">INDEX(puntret_tds,CELL("Row",AR1843)-1)*(PUNTKORETTD)+INDEX(kickret_tds,CELL("Row",AR1843)-1)*(PUNTKORETTD)</f>
        <v>0</v>
      </c>
      <c r="CA1843" s="1">
        <f ca="1">INDEX(fumbles_tot,CELL("Row",AS1843)-1)*(FUM)</f>
        <v>0</v>
      </c>
      <c r="CB1843" s="1">
        <f ca="1">(INDEX(passing_twoptm,CELL("Row",AT1843)-1)+INDEX(rushing_twoptm,CELL("Row",AT1843)-1)+INDEX(receiving_twoptm,CELL("Row",AT1843)-1))*(_2PTCONV)</f>
        <v>0</v>
      </c>
      <c r="CC1843" s="1">
        <f ca="1">SUM(BO1843:CB1843)</f>
        <v>0</v>
      </c>
    </row>
    <row r="1844" spans="1:81" hidden="1" x14ac:dyDescent="0.25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ca="1">INDEX(passing_tds,CELL("Row",AG1844)-1)*(PASSTD)</f>
        <v>0</v>
      </c>
      <c r="BP1844" s="1">
        <f ca="1">INDEX(passing_yds,CELL("Row",AH1844)-1)*(PASSYDS)</f>
        <v>0</v>
      </c>
      <c r="BQ1844" s="1">
        <f ca="1">IF(INDEX(passing_yds,CELL("Row",AI1844)-1)&gt;=300,3,0)</f>
        <v>0</v>
      </c>
      <c r="BR1844" s="1">
        <f ca="1">INDEX(passing_ints,CELL("Row",AJ1844)-1)*(INT)</f>
        <v>0</v>
      </c>
      <c r="BS1844" s="1">
        <f ca="1">INDEX(rushing_yds,CELL("Row",AK1844)-1)*(RUSHYDS)</f>
        <v>0</v>
      </c>
      <c r="BT1844" s="1">
        <f ca="1">INDEX(rushing_tds,CELL("Row",AK1844)-1)*(RUSHTD)</f>
        <v>0</v>
      </c>
      <c r="BU1844" s="1">
        <f ca="1">IF(INDEX(rushing_yds,CELL("Row",AI1844)-1)&gt;=100,3,0)</f>
        <v>0</v>
      </c>
      <c r="BV1844" s="1">
        <f ca="1">INDEX(receiving_yds,CELL("Row",AN1844)-1)*(RECYDS)</f>
        <v>0</v>
      </c>
      <c r="BW1844" s="1">
        <f ca="1">INDEX(receiving_rec,CELL("Row",AO1844)-1)*(REC)</f>
        <v>0</v>
      </c>
      <c r="BX1844" s="1">
        <f ca="1">INDEX(receiving_tds,CELL("Row",AP1844)-1)*(RECTD)</f>
        <v>0</v>
      </c>
      <c r="BY1844" s="1">
        <f ca="1">IF(INDEX(receiving_yds,CELL("Row",AI1844)-1)&gt;=100,3,0)</f>
        <v>0</v>
      </c>
      <c r="BZ1844" s="1">
        <f ca="1">INDEX(puntret_tds,CELL("Row",AR1844)-1)*(PUNTKORETTD)+INDEX(kickret_tds,CELL("Row",AR1844)-1)*(PUNTKORETTD)</f>
        <v>0</v>
      </c>
      <c r="CA1844" s="1">
        <f ca="1">INDEX(fumbles_tot,CELL("Row",AS1844)-1)*(FUM)</f>
        <v>0</v>
      </c>
      <c r="CB1844" s="1">
        <f ca="1">(INDEX(passing_twoptm,CELL("Row",AT1844)-1)+INDEX(rushing_twoptm,CELL("Row",AT1844)-1)+INDEX(receiving_twoptm,CELL("Row",AT1844)-1))*(_2PTCONV)</f>
        <v>0</v>
      </c>
      <c r="CC1844" s="1">
        <f ca="1">SUM(BO1844:CB1844)</f>
        <v>0</v>
      </c>
    </row>
    <row r="1845" spans="1:81" hidden="1" x14ac:dyDescent="0.25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ca="1">INDEX(passing_tds,CELL("Row",AG1845)-1)*(PASSTD)</f>
        <v>0</v>
      </c>
      <c r="BP1845" s="1">
        <f ca="1">INDEX(passing_yds,CELL("Row",AH1845)-1)*(PASSYDS)</f>
        <v>0</v>
      </c>
      <c r="BQ1845" s="1">
        <f ca="1">IF(INDEX(passing_yds,CELL("Row",AI1845)-1)&gt;=300,3,0)</f>
        <v>0</v>
      </c>
      <c r="BR1845" s="1">
        <f ca="1">INDEX(passing_ints,CELL("Row",AJ1845)-1)*(INT)</f>
        <v>0</v>
      </c>
      <c r="BS1845" s="1">
        <f ca="1">INDEX(rushing_yds,CELL("Row",AK1845)-1)*(RUSHYDS)</f>
        <v>0</v>
      </c>
      <c r="BT1845" s="1">
        <f ca="1">INDEX(rushing_tds,CELL("Row",AK1845)-1)*(RUSHTD)</f>
        <v>0</v>
      </c>
      <c r="BU1845" s="1">
        <f ca="1">IF(INDEX(rushing_yds,CELL("Row",AI1845)-1)&gt;=100,3,0)</f>
        <v>0</v>
      </c>
      <c r="BV1845" s="1">
        <f ca="1">INDEX(receiving_yds,CELL("Row",AN1845)-1)*(RECYDS)</f>
        <v>0</v>
      </c>
      <c r="BW1845" s="1">
        <f ca="1">INDEX(receiving_rec,CELL("Row",AO1845)-1)*(REC)</f>
        <v>0</v>
      </c>
      <c r="BX1845" s="1">
        <f ca="1">INDEX(receiving_tds,CELL("Row",AP1845)-1)*(RECTD)</f>
        <v>0</v>
      </c>
      <c r="BY1845" s="1">
        <f ca="1">IF(INDEX(receiving_yds,CELL("Row",AI1845)-1)&gt;=100,3,0)</f>
        <v>0</v>
      </c>
      <c r="BZ1845" s="1">
        <f ca="1">INDEX(puntret_tds,CELL("Row",AR1845)-1)*(PUNTKORETTD)+INDEX(kickret_tds,CELL("Row",AR1845)-1)*(PUNTKORETTD)</f>
        <v>0</v>
      </c>
      <c r="CA1845" s="1">
        <f ca="1">INDEX(fumbles_tot,CELL("Row",AS1845)-1)*(FUM)</f>
        <v>0</v>
      </c>
      <c r="CB1845" s="1">
        <f ca="1">(INDEX(passing_twoptm,CELL("Row",AT1845)-1)+INDEX(rushing_twoptm,CELL("Row",AT1845)-1)+INDEX(receiving_twoptm,CELL("Row",AT1845)-1))*(_2PTCONV)</f>
        <v>0</v>
      </c>
      <c r="CC1845" s="1">
        <f ca="1">SUM(BO1845:CB1845)</f>
        <v>0</v>
      </c>
    </row>
    <row r="1846" spans="1:81" hidden="1" x14ac:dyDescent="0.25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ca="1">INDEX(passing_tds,CELL("Row",AG1846)-1)*(PASSTD)</f>
        <v>0</v>
      </c>
      <c r="BP1846" s="1">
        <f ca="1">INDEX(passing_yds,CELL("Row",AH1846)-1)*(PASSYDS)</f>
        <v>0</v>
      </c>
      <c r="BQ1846" s="1">
        <f ca="1">IF(INDEX(passing_yds,CELL("Row",AI1846)-1)&gt;=300,3,0)</f>
        <v>0</v>
      </c>
      <c r="BR1846" s="1">
        <f ca="1">INDEX(passing_ints,CELL("Row",AJ1846)-1)*(INT)</f>
        <v>0</v>
      </c>
      <c r="BS1846" s="1">
        <f ca="1">INDEX(rushing_yds,CELL("Row",AK1846)-1)*(RUSHYDS)</f>
        <v>0</v>
      </c>
      <c r="BT1846" s="1">
        <f ca="1">INDEX(rushing_tds,CELL("Row",AK1846)-1)*(RUSHTD)</f>
        <v>0</v>
      </c>
      <c r="BU1846" s="1">
        <f ca="1">IF(INDEX(rushing_yds,CELL("Row",AI1846)-1)&gt;=100,3,0)</f>
        <v>0</v>
      </c>
      <c r="BV1846" s="1">
        <f ca="1">INDEX(receiving_yds,CELL("Row",AN1846)-1)*(RECYDS)</f>
        <v>0</v>
      </c>
      <c r="BW1846" s="1">
        <f ca="1">INDEX(receiving_rec,CELL("Row",AO1846)-1)*(REC)</f>
        <v>0</v>
      </c>
      <c r="BX1846" s="1">
        <f ca="1">INDEX(receiving_tds,CELL("Row",AP1846)-1)*(RECTD)</f>
        <v>0</v>
      </c>
      <c r="BY1846" s="1">
        <f ca="1">IF(INDEX(receiving_yds,CELL("Row",AI1846)-1)&gt;=100,3,0)</f>
        <v>0</v>
      </c>
      <c r="BZ1846" s="1">
        <f ca="1">INDEX(puntret_tds,CELL("Row",AR1846)-1)*(PUNTKORETTD)+INDEX(kickret_tds,CELL("Row",AR1846)-1)*(PUNTKORETTD)</f>
        <v>0</v>
      </c>
      <c r="CA1846" s="1">
        <f ca="1">INDEX(fumbles_tot,CELL("Row",AS1846)-1)*(FUM)</f>
        <v>0</v>
      </c>
      <c r="CB1846" s="1">
        <f ca="1">(INDEX(passing_twoptm,CELL("Row",AT1846)-1)+INDEX(rushing_twoptm,CELL("Row",AT1846)-1)+INDEX(receiving_twoptm,CELL("Row",AT1846)-1))*(_2PTCONV)</f>
        <v>0</v>
      </c>
      <c r="CC1846" s="1">
        <f ca="1">SUM(BO1846:CB1846)</f>
        <v>0</v>
      </c>
    </row>
    <row r="1847" spans="1:81" hidden="1" x14ac:dyDescent="0.25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ca="1">INDEX(passing_tds,CELL("Row",AG1847)-1)*(PASSTD)</f>
        <v>0</v>
      </c>
      <c r="BP1847" s="1">
        <f ca="1">INDEX(passing_yds,CELL("Row",AH1847)-1)*(PASSYDS)</f>
        <v>0</v>
      </c>
      <c r="BQ1847" s="1">
        <f ca="1">IF(INDEX(passing_yds,CELL("Row",AI1847)-1)&gt;=300,3,0)</f>
        <v>0</v>
      </c>
      <c r="BR1847" s="1">
        <f ca="1">INDEX(passing_ints,CELL("Row",AJ1847)-1)*(INT)</f>
        <v>0</v>
      </c>
      <c r="BS1847" s="1">
        <f ca="1">INDEX(rushing_yds,CELL("Row",AK1847)-1)*(RUSHYDS)</f>
        <v>0</v>
      </c>
      <c r="BT1847" s="1">
        <f ca="1">INDEX(rushing_tds,CELL("Row",AK1847)-1)*(RUSHTD)</f>
        <v>0</v>
      </c>
      <c r="BU1847" s="1">
        <f ca="1">IF(INDEX(rushing_yds,CELL("Row",AI1847)-1)&gt;=100,3,0)</f>
        <v>0</v>
      </c>
      <c r="BV1847" s="1">
        <f ca="1">INDEX(receiving_yds,CELL("Row",AN1847)-1)*(RECYDS)</f>
        <v>0</v>
      </c>
      <c r="BW1847" s="1">
        <f ca="1">INDEX(receiving_rec,CELL("Row",AO1847)-1)*(REC)</f>
        <v>0</v>
      </c>
      <c r="BX1847" s="1">
        <f ca="1">INDEX(receiving_tds,CELL("Row",AP1847)-1)*(RECTD)</f>
        <v>0</v>
      </c>
      <c r="BY1847" s="1">
        <f ca="1">IF(INDEX(receiving_yds,CELL("Row",AI1847)-1)&gt;=100,3,0)</f>
        <v>0</v>
      </c>
      <c r="BZ1847" s="1">
        <f ca="1">INDEX(puntret_tds,CELL("Row",AR1847)-1)*(PUNTKORETTD)+INDEX(kickret_tds,CELL("Row",AR1847)-1)*(PUNTKORETTD)</f>
        <v>0</v>
      </c>
      <c r="CA1847" s="1">
        <f ca="1">INDEX(fumbles_tot,CELL("Row",AS1847)-1)*(FUM)</f>
        <v>0</v>
      </c>
      <c r="CB1847" s="1">
        <f ca="1">(INDEX(passing_twoptm,CELL("Row",AT1847)-1)+INDEX(rushing_twoptm,CELL("Row",AT1847)-1)+INDEX(receiving_twoptm,CELL("Row",AT1847)-1))*(_2PTCONV)</f>
        <v>0</v>
      </c>
      <c r="CC1847" s="1">
        <f ca="1">SUM(BO1847:CB1847)</f>
        <v>0</v>
      </c>
    </row>
    <row r="1848" spans="1:81" hidden="1" x14ac:dyDescent="0.25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ca="1">INDEX(passing_tds,CELL("Row",AG1848)-1)*(PASSTD)</f>
        <v>0</v>
      </c>
      <c r="BP1848" s="1">
        <f ca="1">INDEX(passing_yds,CELL("Row",AH1848)-1)*(PASSYDS)</f>
        <v>0</v>
      </c>
      <c r="BQ1848" s="1">
        <f ca="1">IF(INDEX(passing_yds,CELL("Row",AI1848)-1)&gt;=300,3,0)</f>
        <v>0</v>
      </c>
      <c r="BR1848" s="1">
        <f ca="1">INDEX(passing_ints,CELL("Row",AJ1848)-1)*(INT)</f>
        <v>0</v>
      </c>
      <c r="BS1848" s="1">
        <f ca="1">INDEX(rushing_yds,CELL("Row",AK1848)-1)*(RUSHYDS)</f>
        <v>0</v>
      </c>
      <c r="BT1848" s="1">
        <f ca="1">INDEX(rushing_tds,CELL("Row",AK1848)-1)*(RUSHTD)</f>
        <v>0</v>
      </c>
      <c r="BU1848" s="1">
        <f ca="1">IF(INDEX(rushing_yds,CELL("Row",AI1848)-1)&gt;=100,3,0)</f>
        <v>0</v>
      </c>
      <c r="BV1848" s="1">
        <f ca="1">INDEX(receiving_yds,CELL("Row",AN1848)-1)*(RECYDS)</f>
        <v>0</v>
      </c>
      <c r="BW1848" s="1">
        <f ca="1">INDEX(receiving_rec,CELL("Row",AO1848)-1)*(REC)</f>
        <v>0</v>
      </c>
      <c r="BX1848" s="1">
        <f ca="1">INDEX(receiving_tds,CELL("Row",AP1848)-1)*(RECTD)</f>
        <v>0</v>
      </c>
      <c r="BY1848" s="1">
        <f ca="1">IF(INDEX(receiving_yds,CELL("Row",AI1848)-1)&gt;=100,3,0)</f>
        <v>0</v>
      </c>
      <c r="BZ1848" s="1">
        <f ca="1">INDEX(puntret_tds,CELL("Row",AR1848)-1)*(PUNTKORETTD)+INDEX(kickret_tds,CELL("Row",AR1848)-1)*(PUNTKORETTD)</f>
        <v>0</v>
      </c>
      <c r="CA1848" s="1">
        <f ca="1">INDEX(fumbles_tot,CELL("Row",AS1848)-1)*(FUM)</f>
        <v>0</v>
      </c>
      <c r="CB1848" s="1">
        <f ca="1">(INDEX(passing_twoptm,CELL("Row",AT1848)-1)+INDEX(rushing_twoptm,CELL("Row",AT1848)-1)+INDEX(receiving_twoptm,CELL("Row",AT1848)-1))*(_2PTCONV)</f>
        <v>0</v>
      </c>
      <c r="CC1848" s="1">
        <f ca="1">SUM(BO1848:CB1848)</f>
        <v>0</v>
      </c>
    </row>
    <row r="1849" spans="1:81" hidden="1" x14ac:dyDescent="0.25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ca="1">INDEX(passing_tds,CELL("Row",AG1849)-1)*(PASSTD)</f>
        <v>0</v>
      </c>
      <c r="BP1849" s="1">
        <f ca="1">INDEX(passing_yds,CELL("Row",AH1849)-1)*(PASSYDS)</f>
        <v>0</v>
      </c>
      <c r="BQ1849" s="1">
        <f ca="1">IF(INDEX(passing_yds,CELL("Row",AI1849)-1)&gt;=300,3,0)</f>
        <v>0</v>
      </c>
      <c r="BR1849" s="1">
        <f ca="1">INDEX(passing_ints,CELL("Row",AJ1849)-1)*(INT)</f>
        <v>0</v>
      </c>
      <c r="BS1849" s="1">
        <f ca="1">INDEX(rushing_yds,CELL("Row",AK1849)-1)*(RUSHYDS)</f>
        <v>0</v>
      </c>
      <c r="BT1849" s="1">
        <f ca="1">INDEX(rushing_tds,CELL("Row",AK1849)-1)*(RUSHTD)</f>
        <v>0</v>
      </c>
      <c r="BU1849" s="1">
        <f ca="1">IF(INDEX(rushing_yds,CELL("Row",AI1849)-1)&gt;=100,3,0)</f>
        <v>0</v>
      </c>
      <c r="BV1849" s="1">
        <f ca="1">INDEX(receiving_yds,CELL("Row",AN1849)-1)*(RECYDS)</f>
        <v>0</v>
      </c>
      <c r="BW1849" s="1">
        <f ca="1">INDEX(receiving_rec,CELL("Row",AO1849)-1)*(REC)</f>
        <v>0</v>
      </c>
      <c r="BX1849" s="1">
        <f ca="1">INDEX(receiving_tds,CELL("Row",AP1849)-1)*(RECTD)</f>
        <v>0</v>
      </c>
      <c r="BY1849" s="1">
        <f ca="1">IF(INDEX(receiving_yds,CELL("Row",AI1849)-1)&gt;=100,3,0)</f>
        <v>0</v>
      </c>
      <c r="BZ1849" s="1">
        <f ca="1">INDEX(puntret_tds,CELL("Row",AR1849)-1)*(PUNTKORETTD)+INDEX(kickret_tds,CELL("Row",AR1849)-1)*(PUNTKORETTD)</f>
        <v>0</v>
      </c>
      <c r="CA1849" s="1">
        <f ca="1">INDEX(fumbles_tot,CELL("Row",AS1849)-1)*(FUM)</f>
        <v>0</v>
      </c>
      <c r="CB1849" s="1">
        <f ca="1">(INDEX(passing_twoptm,CELL("Row",AT1849)-1)+INDEX(rushing_twoptm,CELL("Row",AT1849)-1)+INDEX(receiving_twoptm,CELL("Row",AT1849)-1))*(_2PTCONV)</f>
        <v>0</v>
      </c>
      <c r="CC1849" s="1">
        <f ca="1">SUM(BO1849:CB1849)</f>
        <v>0</v>
      </c>
    </row>
    <row r="1850" spans="1:81" hidden="1" x14ac:dyDescent="0.25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ca="1">INDEX(passing_tds,CELL("Row",AG1850)-1)*(PASSTD)</f>
        <v>0</v>
      </c>
      <c r="BP1850" s="1">
        <f ca="1">INDEX(passing_yds,CELL("Row",AH1850)-1)*(PASSYDS)</f>
        <v>0</v>
      </c>
      <c r="BQ1850" s="1">
        <f ca="1">IF(INDEX(passing_yds,CELL("Row",AI1850)-1)&gt;=300,3,0)</f>
        <v>0</v>
      </c>
      <c r="BR1850" s="1">
        <f ca="1">INDEX(passing_ints,CELL("Row",AJ1850)-1)*(INT)</f>
        <v>0</v>
      </c>
      <c r="BS1850" s="1">
        <f ca="1">INDEX(rushing_yds,CELL("Row",AK1850)-1)*(RUSHYDS)</f>
        <v>0</v>
      </c>
      <c r="BT1850" s="1">
        <f ca="1">INDEX(rushing_tds,CELL("Row",AK1850)-1)*(RUSHTD)</f>
        <v>0</v>
      </c>
      <c r="BU1850" s="1">
        <f ca="1">IF(INDEX(rushing_yds,CELL("Row",AI1850)-1)&gt;=100,3,0)</f>
        <v>0</v>
      </c>
      <c r="BV1850" s="1">
        <f ca="1">INDEX(receiving_yds,CELL("Row",AN1850)-1)*(RECYDS)</f>
        <v>0</v>
      </c>
      <c r="BW1850" s="1">
        <f ca="1">INDEX(receiving_rec,CELL("Row",AO1850)-1)*(REC)</f>
        <v>0</v>
      </c>
      <c r="BX1850" s="1">
        <f ca="1">INDEX(receiving_tds,CELL("Row",AP1850)-1)*(RECTD)</f>
        <v>0</v>
      </c>
      <c r="BY1850" s="1">
        <f ca="1">IF(INDEX(receiving_yds,CELL("Row",AI1850)-1)&gt;=100,3,0)</f>
        <v>0</v>
      </c>
      <c r="BZ1850" s="1">
        <f ca="1">INDEX(puntret_tds,CELL("Row",AR1850)-1)*(PUNTKORETTD)+INDEX(kickret_tds,CELL("Row",AR1850)-1)*(PUNTKORETTD)</f>
        <v>0</v>
      </c>
      <c r="CA1850" s="1">
        <f ca="1">INDEX(fumbles_tot,CELL("Row",AS1850)-1)*(FUM)</f>
        <v>0</v>
      </c>
      <c r="CB1850" s="1">
        <f ca="1">(INDEX(passing_twoptm,CELL("Row",AT1850)-1)+INDEX(rushing_twoptm,CELL("Row",AT1850)-1)+INDEX(receiving_twoptm,CELL("Row",AT1850)-1))*(_2PTCONV)</f>
        <v>0</v>
      </c>
      <c r="CC1850" s="1">
        <f ca="1">SUM(BO1850:CB1850)</f>
        <v>0</v>
      </c>
    </row>
    <row r="1851" spans="1:81" hidden="1" x14ac:dyDescent="0.25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ca="1">INDEX(passing_tds,CELL("Row",AG1851)-1)*(PASSTD)</f>
        <v>0</v>
      </c>
      <c r="BP1851" s="1">
        <f ca="1">INDEX(passing_yds,CELL("Row",AH1851)-1)*(PASSYDS)</f>
        <v>0</v>
      </c>
      <c r="BQ1851" s="1">
        <f ca="1">IF(INDEX(passing_yds,CELL("Row",AI1851)-1)&gt;=300,3,0)</f>
        <v>0</v>
      </c>
      <c r="BR1851" s="1">
        <f ca="1">INDEX(passing_ints,CELL("Row",AJ1851)-1)*(INT)</f>
        <v>0</v>
      </c>
      <c r="BS1851" s="1">
        <f ca="1">INDEX(rushing_yds,CELL("Row",AK1851)-1)*(RUSHYDS)</f>
        <v>0</v>
      </c>
      <c r="BT1851" s="1">
        <f ca="1">INDEX(rushing_tds,CELL("Row",AK1851)-1)*(RUSHTD)</f>
        <v>0</v>
      </c>
      <c r="BU1851" s="1">
        <f ca="1">IF(INDEX(rushing_yds,CELL("Row",AI1851)-1)&gt;=100,3,0)</f>
        <v>0</v>
      </c>
      <c r="BV1851" s="1">
        <f ca="1">INDEX(receiving_yds,CELL("Row",AN1851)-1)*(RECYDS)</f>
        <v>0</v>
      </c>
      <c r="BW1851" s="1">
        <f ca="1">INDEX(receiving_rec,CELL("Row",AO1851)-1)*(REC)</f>
        <v>0</v>
      </c>
      <c r="BX1851" s="1">
        <f ca="1">INDEX(receiving_tds,CELL("Row",AP1851)-1)*(RECTD)</f>
        <v>0</v>
      </c>
      <c r="BY1851" s="1">
        <f ca="1">IF(INDEX(receiving_yds,CELL("Row",AI1851)-1)&gt;=100,3,0)</f>
        <v>0</v>
      </c>
      <c r="BZ1851" s="1">
        <f ca="1">INDEX(puntret_tds,CELL("Row",AR1851)-1)*(PUNTKORETTD)+INDEX(kickret_tds,CELL("Row",AR1851)-1)*(PUNTKORETTD)</f>
        <v>0</v>
      </c>
      <c r="CA1851" s="1">
        <f ca="1">INDEX(fumbles_tot,CELL("Row",AS1851)-1)*(FUM)</f>
        <v>0</v>
      </c>
      <c r="CB1851" s="1">
        <f ca="1">(INDEX(passing_twoptm,CELL("Row",AT1851)-1)+INDEX(rushing_twoptm,CELL("Row",AT1851)-1)+INDEX(receiving_twoptm,CELL("Row",AT1851)-1))*(_2PTCONV)</f>
        <v>0</v>
      </c>
      <c r="CC1851" s="1">
        <f ca="1">SUM(BO1851:CB1851)</f>
        <v>0</v>
      </c>
    </row>
    <row r="1852" spans="1:81" hidden="1" x14ac:dyDescent="0.25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ca="1">INDEX(passing_tds,CELL("Row",AG1852)-1)*(PASSTD)</f>
        <v>0</v>
      </c>
      <c r="BP1852" s="1">
        <f ca="1">INDEX(passing_yds,CELL("Row",AH1852)-1)*(PASSYDS)</f>
        <v>0</v>
      </c>
      <c r="BQ1852" s="1">
        <f ca="1">IF(INDEX(passing_yds,CELL("Row",AI1852)-1)&gt;=300,3,0)</f>
        <v>0</v>
      </c>
      <c r="BR1852" s="1">
        <f ca="1">INDEX(passing_ints,CELL("Row",AJ1852)-1)*(INT)</f>
        <v>0</v>
      </c>
      <c r="BS1852" s="1">
        <f ca="1">INDEX(rushing_yds,CELL("Row",AK1852)-1)*(RUSHYDS)</f>
        <v>0</v>
      </c>
      <c r="BT1852" s="1">
        <f ca="1">INDEX(rushing_tds,CELL("Row",AK1852)-1)*(RUSHTD)</f>
        <v>0</v>
      </c>
      <c r="BU1852" s="1">
        <f ca="1">IF(INDEX(rushing_yds,CELL("Row",AI1852)-1)&gt;=100,3,0)</f>
        <v>0</v>
      </c>
      <c r="BV1852" s="1">
        <f ca="1">INDEX(receiving_yds,CELL("Row",AN1852)-1)*(RECYDS)</f>
        <v>0</v>
      </c>
      <c r="BW1852" s="1">
        <f ca="1">INDEX(receiving_rec,CELL("Row",AO1852)-1)*(REC)</f>
        <v>0</v>
      </c>
      <c r="BX1852" s="1">
        <f ca="1">INDEX(receiving_tds,CELL("Row",AP1852)-1)*(RECTD)</f>
        <v>0</v>
      </c>
      <c r="BY1852" s="1">
        <f ca="1">IF(INDEX(receiving_yds,CELL("Row",AI1852)-1)&gt;=100,3,0)</f>
        <v>0</v>
      </c>
      <c r="BZ1852" s="1">
        <f ca="1">INDEX(puntret_tds,CELL("Row",AR1852)-1)*(PUNTKORETTD)+INDEX(kickret_tds,CELL("Row",AR1852)-1)*(PUNTKORETTD)</f>
        <v>0</v>
      </c>
      <c r="CA1852" s="1">
        <f ca="1">INDEX(fumbles_tot,CELL("Row",AS1852)-1)*(FUM)</f>
        <v>0</v>
      </c>
      <c r="CB1852" s="1">
        <f ca="1">(INDEX(passing_twoptm,CELL("Row",AT1852)-1)+INDEX(rushing_twoptm,CELL("Row",AT1852)-1)+INDEX(receiving_twoptm,CELL("Row",AT1852)-1))*(_2PTCONV)</f>
        <v>0</v>
      </c>
      <c r="CC1852" s="1">
        <f ca="1">SUM(BO1852:CB1852)</f>
        <v>0</v>
      </c>
    </row>
    <row r="1853" spans="1:81" hidden="1" x14ac:dyDescent="0.25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ca="1">INDEX(passing_tds,CELL("Row",AG1853)-1)*(PASSTD)</f>
        <v>0</v>
      </c>
      <c r="BP1853" s="1">
        <f ca="1">INDEX(passing_yds,CELL("Row",AH1853)-1)*(PASSYDS)</f>
        <v>0</v>
      </c>
      <c r="BQ1853" s="1">
        <f ca="1">IF(INDEX(passing_yds,CELL("Row",AI1853)-1)&gt;=300,3,0)</f>
        <v>0</v>
      </c>
      <c r="BR1853" s="1">
        <f ca="1">INDEX(passing_ints,CELL("Row",AJ1853)-1)*(INT)</f>
        <v>0</v>
      </c>
      <c r="BS1853" s="1">
        <f ca="1">INDEX(rushing_yds,CELL("Row",AK1853)-1)*(RUSHYDS)</f>
        <v>0</v>
      </c>
      <c r="BT1853" s="1">
        <f ca="1">INDEX(rushing_tds,CELL("Row",AK1853)-1)*(RUSHTD)</f>
        <v>0</v>
      </c>
      <c r="BU1853" s="1">
        <f ca="1">IF(INDEX(rushing_yds,CELL("Row",AI1853)-1)&gt;=100,3,0)</f>
        <v>0</v>
      </c>
      <c r="BV1853" s="1">
        <f ca="1">INDEX(receiving_yds,CELL("Row",AN1853)-1)*(RECYDS)</f>
        <v>0</v>
      </c>
      <c r="BW1853" s="1">
        <f ca="1">INDEX(receiving_rec,CELL("Row",AO1853)-1)*(REC)</f>
        <v>0</v>
      </c>
      <c r="BX1853" s="1">
        <f ca="1">INDEX(receiving_tds,CELL("Row",AP1853)-1)*(RECTD)</f>
        <v>0</v>
      </c>
      <c r="BY1853" s="1">
        <f ca="1">IF(INDEX(receiving_yds,CELL("Row",AI1853)-1)&gt;=100,3,0)</f>
        <v>0</v>
      </c>
      <c r="BZ1853" s="1">
        <f ca="1">INDEX(puntret_tds,CELL("Row",AR1853)-1)*(PUNTKORETTD)+INDEX(kickret_tds,CELL("Row",AR1853)-1)*(PUNTKORETTD)</f>
        <v>0</v>
      </c>
      <c r="CA1853" s="1">
        <f ca="1">INDEX(fumbles_tot,CELL("Row",AS1853)-1)*(FUM)</f>
        <v>0</v>
      </c>
      <c r="CB1853" s="1">
        <f ca="1">(INDEX(passing_twoptm,CELL("Row",AT1853)-1)+INDEX(rushing_twoptm,CELL("Row",AT1853)-1)+INDEX(receiving_twoptm,CELL("Row",AT1853)-1))*(_2PTCONV)</f>
        <v>0</v>
      </c>
      <c r="CC1853" s="1">
        <f ca="1">SUM(BO1853:CB1853)</f>
        <v>0</v>
      </c>
    </row>
    <row r="1854" spans="1:81" hidden="1" x14ac:dyDescent="0.25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ca="1">INDEX(passing_tds,CELL("Row",AG1854)-1)*(PASSTD)</f>
        <v>0</v>
      </c>
      <c r="BP1854" s="1">
        <f ca="1">INDEX(passing_yds,CELL("Row",AH1854)-1)*(PASSYDS)</f>
        <v>0</v>
      </c>
      <c r="BQ1854" s="1">
        <f ca="1">IF(INDEX(passing_yds,CELL("Row",AI1854)-1)&gt;=300,3,0)</f>
        <v>0</v>
      </c>
      <c r="BR1854" s="1">
        <f ca="1">INDEX(passing_ints,CELL("Row",AJ1854)-1)*(INT)</f>
        <v>0</v>
      </c>
      <c r="BS1854" s="1">
        <f ca="1">INDEX(rushing_yds,CELL("Row",AK1854)-1)*(RUSHYDS)</f>
        <v>0</v>
      </c>
      <c r="BT1854" s="1">
        <f ca="1">INDEX(rushing_tds,CELL("Row",AK1854)-1)*(RUSHTD)</f>
        <v>0</v>
      </c>
      <c r="BU1854" s="1">
        <f ca="1">IF(INDEX(rushing_yds,CELL("Row",AI1854)-1)&gt;=100,3,0)</f>
        <v>0</v>
      </c>
      <c r="BV1854" s="1">
        <f ca="1">INDEX(receiving_yds,CELL("Row",AN1854)-1)*(RECYDS)</f>
        <v>0</v>
      </c>
      <c r="BW1854" s="1">
        <f ca="1">INDEX(receiving_rec,CELL("Row",AO1854)-1)*(REC)</f>
        <v>0</v>
      </c>
      <c r="BX1854" s="1">
        <f ca="1">INDEX(receiving_tds,CELL("Row",AP1854)-1)*(RECTD)</f>
        <v>0</v>
      </c>
      <c r="BY1854" s="1">
        <f ca="1">IF(INDEX(receiving_yds,CELL("Row",AI1854)-1)&gt;=100,3,0)</f>
        <v>0</v>
      </c>
      <c r="BZ1854" s="1">
        <f ca="1">INDEX(puntret_tds,CELL("Row",AR1854)-1)*(PUNTKORETTD)+INDEX(kickret_tds,CELL("Row",AR1854)-1)*(PUNTKORETTD)</f>
        <v>0</v>
      </c>
      <c r="CA1854" s="1">
        <f ca="1">INDEX(fumbles_tot,CELL("Row",AS1854)-1)*(FUM)</f>
        <v>0</v>
      </c>
      <c r="CB1854" s="1">
        <f ca="1">(INDEX(passing_twoptm,CELL("Row",AT1854)-1)+INDEX(rushing_twoptm,CELL("Row",AT1854)-1)+INDEX(receiving_twoptm,CELL("Row",AT1854)-1))*(_2PTCONV)</f>
        <v>0</v>
      </c>
      <c r="CC1854" s="1">
        <f ca="1">SUM(BO1854:CB1854)</f>
        <v>0</v>
      </c>
    </row>
    <row r="1855" spans="1:81" hidden="1" x14ac:dyDescent="0.25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ca="1">INDEX(passing_tds,CELL("Row",AG1855)-1)*(PASSTD)</f>
        <v>0</v>
      </c>
      <c r="BP1855" s="1">
        <f ca="1">INDEX(passing_yds,CELL("Row",AH1855)-1)*(PASSYDS)</f>
        <v>0</v>
      </c>
      <c r="BQ1855" s="1">
        <f ca="1">IF(INDEX(passing_yds,CELL("Row",AI1855)-1)&gt;=300,3,0)</f>
        <v>0</v>
      </c>
      <c r="BR1855" s="1">
        <f ca="1">INDEX(passing_ints,CELL("Row",AJ1855)-1)*(INT)</f>
        <v>0</v>
      </c>
      <c r="BS1855" s="1">
        <f ca="1">INDEX(rushing_yds,CELL("Row",AK1855)-1)*(RUSHYDS)</f>
        <v>0</v>
      </c>
      <c r="BT1855" s="1">
        <f ca="1">INDEX(rushing_tds,CELL("Row",AK1855)-1)*(RUSHTD)</f>
        <v>0</v>
      </c>
      <c r="BU1855" s="1">
        <f ca="1">IF(INDEX(rushing_yds,CELL("Row",AI1855)-1)&gt;=100,3,0)</f>
        <v>0</v>
      </c>
      <c r="BV1855" s="1">
        <f ca="1">INDEX(receiving_yds,CELL("Row",AN1855)-1)*(RECYDS)</f>
        <v>0</v>
      </c>
      <c r="BW1855" s="1">
        <f ca="1">INDEX(receiving_rec,CELL("Row",AO1855)-1)*(REC)</f>
        <v>0</v>
      </c>
      <c r="BX1855" s="1">
        <f ca="1">INDEX(receiving_tds,CELL("Row",AP1855)-1)*(RECTD)</f>
        <v>0</v>
      </c>
      <c r="BY1855" s="1">
        <f ca="1">IF(INDEX(receiving_yds,CELL("Row",AI1855)-1)&gt;=100,3,0)</f>
        <v>0</v>
      </c>
      <c r="BZ1855" s="1">
        <f ca="1">INDEX(puntret_tds,CELL("Row",AR1855)-1)*(PUNTKORETTD)+INDEX(kickret_tds,CELL("Row",AR1855)-1)*(PUNTKORETTD)</f>
        <v>0</v>
      </c>
      <c r="CA1855" s="1">
        <f ca="1">INDEX(fumbles_tot,CELL("Row",AS1855)-1)*(FUM)</f>
        <v>0</v>
      </c>
      <c r="CB1855" s="1">
        <f ca="1">(INDEX(passing_twoptm,CELL("Row",AT1855)-1)+INDEX(rushing_twoptm,CELL("Row",AT1855)-1)+INDEX(receiving_twoptm,CELL("Row",AT1855)-1))*(_2PTCONV)</f>
        <v>0</v>
      </c>
      <c r="CC1855" s="1">
        <f ca="1">SUM(BO1855:CB1855)</f>
        <v>0</v>
      </c>
    </row>
    <row r="1856" spans="1:81" hidden="1" x14ac:dyDescent="0.25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ca="1">INDEX(passing_tds,CELL("Row",AG1856)-1)*(PASSTD)</f>
        <v>0</v>
      </c>
      <c r="BP1856" s="1">
        <f ca="1">INDEX(passing_yds,CELL("Row",AH1856)-1)*(PASSYDS)</f>
        <v>0</v>
      </c>
      <c r="BQ1856" s="1">
        <f ca="1">IF(INDEX(passing_yds,CELL("Row",AI1856)-1)&gt;=300,3,0)</f>
        <v>0</v>
      </c>
      <c r="BR1856" s="1">
        <f ca="1">INDEX(passing_ints,CELL("Row",AJ1856)-1)*(INT)</f>
        <v>0</v>
      </c>
      <c r="BS1856" s="1">
        <f ca="1">INDEX(rushing_yds,CELL("Row",AK1856)-1)*(RUSHYDS)</f>
        <v>0</v>
      </c>
      <c r="BT1856" s="1">
        <f ca="1">INDEX(rushing_tds,CELL("Row",AK1856)-1)*(RUSHTD)</f>
        <v>0</v>
      </c>
      <c r="BU1856" s="1">
        <f ca="1">IF(INDEX(rushing_yds,CELL("Row",AI1856)-1)&gt;=100,3,0)</f>
        <v>0</v>
      </c>
      <c r="BV1856" s="1">
        <f ca="1">INDEX(receiving_yds,CELL("Row",AN1856)-1)*(RECYDS)</f>
        <v>0</v>
      </c>
      <c r="BW1856" s="1">
        <f ca="1">INDEX(receiving_rec,CELL("Row",AO1856)-1)*(REC)</f>
        <v>0</v>
      </c>
      <c r="BX1856" s="1">
        <f ca="1">INDEX(receiving_tds,CELL("Row",AP1856)-1)*(RECTD)</f>
        <v>0</v>
      </c>
      <c r="BY1856" s="1">
        <f ca="1">IF(INDEX(receiving_yds,CELL("Row",AI1856)-1)&gt;=100,3,0)</f>
        <v>0</v>
      </c>
      <c r="BZ1856" s="1">
        <f ca="1">INDEX(puntret_tds,CELL("Row",AR1856)-1)*(PUNTKORETTD)+INDEX(kickret_tds,CELL("Row",AR1856)-1)*(PUNTKORETTD)</f>
        <v>0</v>
      </c>
      <c r="CA1856" s="1">
        <f ca="1">INDEX(fumbles_tot,CELL("Row",AS1856)-1)*(FUM)</f>
        <v>0</v>
      </c>
      <c r="CB1856" s="1">
        <f ca="1">(INDEX(passing_twoptm,CELL("Row",AT1856)-1)+INDEX(rushing_twoptm,CELL("Row",AT1856)-1)+INDEX(receiving_twoptm,CELL("Row",AT1856)-1))*(_2PTCONV)</f>
        <v>0</v>
      </c>
      <c r="CC1856" s="1">
        <f ca="1">SUM(BO1856:CB1856)</f>
        <v>0</v>
      </c>
    </row>
    <row r="1857" spans="1:81" hidden="1" x14ac:dyDescent="0.25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ca="1">INDEX(passing_tds,CELL("Row",AG1857)-1)*(PASSTD)</f>
        <v>0</v>
      </c>
      <c r="BP1857" s="1">
        <f ca="1">INDEX(passing_yds,CELL("Row",AH1857)-1)*(PASSYDS)</f>
        <v>0</v>
      </c>
      <c r="BQ1857" s="1">
        <f ca="1">IF(INDEX(passing_yds,CELL("Row",AI1857)-1)&gt;=300,3,0)</f>
        <v>0</v>
      </c>
      <c r="BR1857" s="1">
        <f ca="1">INDEX(passing_ints,CELL("Row",AJ1857)-1)*(INT)</f>
        <v>0</v>
      </c>
      <c r="BS1857" s="1">
        <f ca="1">INDEX(rushing_yds,CELL("Row",AK1857)-1)*(RUSHYDS)</f>
        <v>0</v>
      </c>
      <c r="BT1857" s="1">
        <f ca="1">INDEX(rushing_tds,CELL("Row",AK1857)-1)*(RUSHTD)</f>
        <v>0</v>
      </c>
      <c r="BU1857" s="1">
        <f ca="1">IF(INDEX(rushing_yds,CELL("Row",AI1857)-1)&gt;=100,3,0)</f>
        <v>0</v>
      </c>
      <c r="BV1857" s="1">
        <f ca="1">INDEX(receiving_yds,CELL("Row",AN1857)-1)*(RECYDS)</f>
        <v>0</v>
      </c>
      <c r="BW1857" s="1">
        <f ca="1">INDEX(receiving_rec,CELL("Row",AO1857)-1)*(REC)</f>
        <v>0</v>
      </c>
      <c r="BX1857" s="1">
        <f ca="1">INDEX(receiving_tds,CELL("Row",AP1857)-1)*(RECTD)</f>
        <v>0</v>
      </c>
      <c r="BY1857" s="1">
        <f ca="1">IF(INDEX(receiving_yds,CELL("Row",AI1857)-1)&gt;=100,3,0)</f>
        <v>0</v>
      </c>
      <c r="BZ1857" s="1">
        <f ca="1">INDEX(puntret_tds,CELL("Row",AR1857)-1)*(PUNTKORETTD)+INDEX(kickret_tds,CELL("Row",AR1857)-1)*(PUNTKORETTD)</f>
        <v>0</v>
      </c>
      <c r="CA1857" s="1">
        <f ca="1">INDEX(fumbles_tot,CELL("Row",AS1857)-1)*(FUM)</f>
        <v>0</v>
      </c>
      <c r="CB1857" s="1">
        <f ca="1">(INDEX(passing_twoptm,CELL("Row",AT1857)-1)+INDEX(rushing_twoptm,CELL("Row",AT1857)-1)+INDEX(receiving_twoptm,CELL("Row",AT1857)-1))*(_2PTCONV)</f>
        <v>0</v>
      </c>
      <c r="CC1857" s="1">
        <f ca="1">SUM(BO1857:CB1857)</f>
        <v>0</v>
      </c>
    </row>
    <row r="1858" spans="1:81" hidden="1" x14ac:dyDescent="0.25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ca="1">INDEX(passing_tds,CELL("Row",AG1858)-1)*(PASSTD)</f>
        <v>0</v>
      </c>
      <c r="BP1858" s="1">
        <f ca="1">INDEX(passing_yds,CELL("Row",AH1858)-1)*(PASSYDS)</f>
        <v>0</v>
      </c>
      <c r="BQ1858" s="1">
        <f ca="1">IF(INDEX(passing_yds,CELL("Row",AI1858)-1)&gt;=300,3,0)</f>
        <v>0</v>
      </c>
      <c r="BR1858" s="1">
        <f ca="1">INDEX(passing_ints,CELL("Row",AJ1858)-1)*(INT)</f>
        <v>0</v>
      </c>
      <c r="BS1858" s="1">
        <f ca="1">INDEX(rushing_yds,CELL("Row",AK1858)-1)*(RUSHYDS)</f>
        <v>0</v>
      </c>
      <c r="BT1858" s="1">
        <f ca="1">INDEX(rushing_tds,CELL("Row",AK1858)-1)*(RUSHTD)</f>
        <v>0</v>
      </c>
      <c r="BU1858" s="1">
        <f ca="1">IF(INDEX(rushing_yds,CELL("Row",AI1858)-1)&gt;=100,3,0)</f>
        <v>0</v>
      </c>
      <c r="BV1858" s="1">
        <f ca="1">INDEX(receiving_yds,CELL("Row",AN1858)-1)*(RECYDS)</f>
        <v>0</v>
      </c>
      <c r="BW1858" s="1">
        <f ca="1">INDEX(receiving_rec,CELL("Row",AO1858)-1)*(REC)</f>
        <v>0</v>
      </c>
      <c r="BX1858" s="1">
        <f ca="1">INDEX(receiving_tds,CELL("Row",AP1858)-1)*(RECTD)</f>
        <v>0</v>
      </c>
      <c r="BY1858" s="1">
        <f ca="1">IF(INDEX(receiving_yds,CELL("Row",AI1858)-1)&gt;=100,3,0)</f>
        <v>0</v>
      </c>
      <c r="BZ1858" s="1">
        <f ca="1">INDEX(puntret_tds,CELL("Row",AR1858)-1)*(PUNTKORETTD)+INDEX(kickret_tds,CELL("Row",AR1858)-1)*(PUNTKORETTD)</f>
        <v>0</v>
      </c>
      <c r="CA1858" s="1">
        <f ca="1">INDEX(fumbles_tot,CELL("Row",AS1858)-1)*(FUM)</f>
        <v>0</v>
      </c>
      <c r="CB1858" s="1">
        <f ca="1">(INDEX(passing_twoptm,CELL("Row",AT1858)-1)+INDEX(rushing_twoptm,CELL("Row",AT1858)-1)+INDEX(receiving_twoptm,CELL("Row",AT1858)-1))*(_2PTCONV)</f>
        <v>0</v>
      </c>
      <c r="CC1858" s="1">
        <f ca="1">SUM(BO1858:CB1858)</f>
        <v>0</v>
      </c>
    </row>
    <row r="1859" spans="1:81" hidden="1" x14ac:dyDescent="0.25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ca="1">INDEX(passing_tds,CELL("Row",AG1859)-1)*(PASSTD)</f>
        <v>0</v>
      </c>
      <c r="BP1859" s="1">
        <f ca="1">INDEX(passing_yds,CELL("Row",AH1859)-1)*(PASSYDS)</f>
        <v>0</v>
      </c>
      <c r="BQ1859" s="1">
        <f ca="1">IF(INDEX(passing_yds,CELL("Row",AI1859)-1)&gt;=300,3,0)</f>
        <v>0</v>
      </c>
      <c r="BR1859" s="1">
        <f ca="1">INDEX(passing_ints,CELL("Row",AJ1859)-1)*(INT)</f>
        <v>0</v>
      </c>
      <c r="BS1859" s="1">
        <f ca="1">INDEX(rushing_yds,CELL("Row",AK1859)-1)*(RUSHYDS)</f>
        <v>0</v>
      </c>
      <c r="BT1859" s="1">
        <f ca="1">INDEX(rushing_tds,CELL("Row",AK1859)-1)*(RUSHTD)</f>
        <v>0</v>
      </c>
      <c r="BU1859" s="1">
        <f ca="1">IF(INDEX(rushing_yds,CELL("Row",AI1859)-1)&gt;=100,3,0)</f>
        <v>0</v>
      </c>
      <c r="BV1859" s="1">
        <f ca="1">INDEX(receiving_yds,CELL("Row",AN1859)-1)*(RECYDS)</f>
        <v>0</v>
      </c>
      <c r="BW1859" s="1">
        <f ca="1">INDEX(receiving_rec,CELL("Row",AO1859)-1)*(REC)</f>
        <v>0</v>
      </c>
      <c r="BX1859" s="1">
        <f ca="1">INDEX(receiving_tds,CELL("Row",AP1859)-1)*(RECTD)</f>
        <v>0</v>
      </c>
      <c r="BY1859" s="1">
        <f ca="1">IF(INDEX(receiving_yds,CELL("Row",AI1859)-1)&gt;=100,3,0)</f>
        <v>0</v>
      </c>
      <c r="BZ1859" s="1">
        <f ca="1">INDEX(puntret_tds,CELL("Row",AR1859)-1)*(PUNTKORETTD)+INDEX(kickret_tds,CELL("Row",AR1859)-1)*(PUNTKORETTD)</f>
        <v>0</v>
      </c>
      <c r="CA1859" s="1">
        <f ca="1">INDEX(fumbles_tot,CELL("Row",AS1859)-1)*(FUM)</f>
        <v>0</v>
      </c>
      <c r="CB1859" s="1">
        <f ca="1">(INDEX(passing_twoptm,CELL("Row",AT1859)-1)+INDEX(rushing_twoptm,CELL("Row",AT1859)-1)+INDEX(receiving_twoptm,CELL("Row",AT1859)-1))*(_2PTCONV)</f>
        <v>0</v>
      </c>
      <c r="CC1859" s="1">
        <f ca="1">SUM(BO1859:CB1859)</f>
        <v>0</v>
      </c>
    </row>
    <row r="1860" spans="1:81" hidden="1" x14ac:dyDescent="0.25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ca="1">INDEX(passing_tds,CELL("Row",AG1860)-1)*(PASSTD)</f>
        <v>0</v>
      </c>
      <c r="BP1860" s="1">
        <f ca="1">INDEX(passing_yds,CELL("Row",AH1860)-1)*(PASSYDS)</f>
        <v>0</v>
      </c>
      <c r="BQ1860" s="1">
        <f ca="1">IF(INDEX(passing_yds,CELL("Row",AI1860)-1)&gt;=300,3,0)</f>
        <v>0</v>
      </c>
      <c r="BR1860" s="1">
        <f ca="1">INDEX(passing_ints,CELL("Row",AJ1860)-1)*(INT)</f>
        <v>0</v>
      </c>
      <c r="BS1860" s="1">
        <f ca="1">INDEX(rushing_yds,CELL("Row",AK1860)-1)*(RUSHYDS)</f>
        <v>0</v>
      </c>
      <c r="BT1860" s="1">
        <f ca="1">INDEX(rushing_tds,CELL("Row",AK1860)-1)*(RUSHTD)</f>
        <v>0</v>
      </c>
      <c r="BU1860" s="1">
        <f ca="1">IF(INDEX(rushing_yds,CELL("Row",AI1860)-1)&gt;=100,3,0)</f>
        <v>0</v>
      </c>
      <c r="BV1860" s="1">
        <f ca="1">INDEX(receiving_yds,CELL("Row",AN1860)-1)*(RECYDS)</f>
        <v>0</v>
      </c>
      <c r="BW1860" s="1">
        <f ca="1">INDEX(receiving_rec,CELL("Row",AO1860)-1)*(REC)</f>
        <v>0</v>
      </c>
      <c r="BX1860" s="1">
        <f ca="1">INDEX(receiving_tds,CELL("Row",AP1860)-1)*(RECTD)</f>
        <v>0</v>
      </c>
      <c r="BY1860" s="1">
        <f ca="1">IF(INDEX(receiving_yds,CELL("Row",AI1860)-1)&gt;=100,3,0)</f>
        <v>0</v>
      </c>
      <c r="BZ1860" s="1">
        <f ca="1">INDEX(puntret_tds,CELL("Row",AR1860)-1)*(PUNTKORETTD)+INDEX(kickret_tds,CELL("Row",AR1860)-1)*(PUNTKORETTD)</f>
        <v>0</v>
      </c>
      <c r="CA1860" s="1">
        <f ca="1">INDEX(fumbles_tot,CELL("Row",AS1860)-1)*(FUM)</f>
        <v>0</v>
      </c>
      <c r="CB1860" s="1">
        <f ca="1">(INDEX(passing_twoptm,CELL("Row",AT1860)-1)+INDEX(rushing_twoptm,CELL("Row",AT1860)-1)+INDEX(receiving_twoptm,CELL("Row",AT1860)-1))*(_2PTCONV)</f>
        <v>0</v>
      </c>
      <c r="CC1860" s="1">
        <f ca="1">SUM(BO1860:CB1860)</f>
        <v>0</v>
      </c>
    </row>
    <row r="1861" spans="1:81" hidden="1" x14ac:dyDescent="0.25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ca="1">INDEX(passing_tds,CELL("Row",AG1861)-1)*(PASSTD)</f>
        <v>0</v>
      </c>
      <c r="BP1861" s="1">
        <f ca="1">INDEX(passing_yds,CELL("Row",AH1861)-1)*(PASSYDS)</f>
        <v>0</v>
      </c>
      <c r="BQ1861" s="1">
        <f ca="1">IF(INDEX(passing_yds,CELL("Row",AI1861)-1)&gt;=300,3,0)</f>
        <v>0</v>
      </c>
      <c r="BR1861" s="1">
        <f ca="1">INDEX(passing_ints,CELL("Row",AJ1861)-1)*(INT)</f>
        <v>0</v>
      </c>
      <c r="BS1861" s="1">
        <f ca="1">INDEX(rushing_yds,CELL("Row",AK1861)-1)*(RUSHYDS)</f>
        <v>0</v>
      </c>
      <c r="BT1861" s="1">
        <f ca="1">INDEX(rushing_tds,CELL("Row",AK1861)-1)*(RUSHTD)</f>
        <v>0</v>
      </c>
      <c r="BU1861" s="1">
        <f ca="1">IF(INDEX(rushing_yds,CELL("Row",AI1861)-1)&gt;=100,3,0)</f>
        <v>0</v>
      </c>
      <c r="BV1861" s="1">
        <f ca="1">INDEX(receiving_yds,CELL("Row",AN1861)-1)*(RECYDS)</f>
        <v>0</v>
      </c>
      <c r="BW1861" s="1">
        <f ca="1">INDEX(receiving_rec,CELL("Row",AO1861)-1)*(REC)</f>
        <v>0</v>
      </c>
      <c r="BX1861" s="1">
        <f ca="1">INDEX(receiving_tds,CELL("Row",AP1861)-1)*(RECTD)</f>
        <v>0</v>
      </c>
      <c r="BY1861" s="1">
        <f ca="1">IF(INDEX(receiving_yds,CELL("Row",AI1861)-1)&gt;=100,3,0)</f>
        <v>0</v>
      </c>
      <c r="BZ1861" s="1">
        <f ca="1">INDEX(puntret_tds,CELL("Row",AR1861)-1)*(PUNTKORETTD)+INDEX(kickret_tds,CELL("Row",AR1861)-1)*(PUNTKORETTD)</f>
        <v>0</v>
      </c>
      <c r="CA1861" s="1">
        <f ca="1">INDEX(fumbles_tot,CELL("Row",AS1861)-1)*(FUM)</f>
        <v>0</v>
      </c>
      <c r="CB1861" s="1">
        <f ca="1">(INDEX(passing_twoptm,CELL("Row",AT1861)-1)+INDEX(rushing_twoptm,CELL("Row",AT1861)-1)+INDEX(receiving_twoptm,CELL("Row",AT1861)-1))*(_2PTCONV)</f>
        <v>0</v>
      </c>
      <c r="CC1861" s="1">
        <f ca="1">SUM(BO1861:CB1861)</f>
        <v>0</v>
      </c>
    </row>
    <row r="1862" spans="1:81" hidden="1" x14ac:dyDescent="0.25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ca="1">INDEX(passing_tds,CELL("Row",AG1862)-1)*(PASSTD)</f>
        <v>0</v>
      </c>
      <c r="BP1862" s="1">
        <f ca="1">INDEX(passing_yds,CELL("Row",AH1862)-1)*(PASSYDS)</f>
        <v>0</v>
      </c>
      <c r="BQ1862" s="1">
        <f ca="1">IF(INDEX(passing_yds,CELL("Row",AI1862)-1)&gt;=300,3,0)</f>
        <v>0</v>
      </c>
      <c r="BR1862" s="1">
        <f ca="1">INDEX(passing_ints,CELL("Row",AJ1862)-1)*(INT)</f>
        <v>0</v>
      </c>
      <c r="BS1862" s="1">
        <f ca="1">INDEX(rushing_yds,CELL("Row",AK1862)-1)*(RUSHYDS)</f>
        <v>0</v>
      </c>
      <c r="BT1862" s="1">
        <f ca="1">INDEX(rushing_tds,CELL("Row",AK1862)-1)*(RUSHTD)</f>
        <v>0</v>
      </c>
      <c r="BU1862" s="1">
        <f ca="1">IF(INDEX(rushing_yds,CELL("Row",AI1862)-1)&gt;=100,3,0)</f>
        <v>0</v>
      </c>
      <c r="BV1862" s="1">
        <f ca="1">INDEX(receiving_yds,CELL("Row",AN1862)-1)*(RECYDS)</f>
        <v>0</v>
      </c>
      <c r="BW1862" s="1">
        <f ca="1">INDEX(receiving_rec,CELL("Row",AO1862)-1)*(REC)</f>
        <v>0</v>
      </c>
      <c r="BX1862" s="1">
        <f ca="1">INDEX(receiving_tds,CELL("Row",AP1862)-1)*(RECTD)</f>
        <v>0</v>
      </c>
      <c r="BY1862" s="1">
        <f ca="1">IF(INDEX(receiving_yds,CELL("Row",AI1862)-1)&gt;=100,3,0)</f>
        <v>0</v>
      </c>
      <c r="BZ1862" s="1">
        <f ca="1">INDEX(puntret_tds,CELL("Row",AR1862)-1)*(PUNTKORETTD)+INDEX(kickret_tds,CELL("Row",AR1862)-1)*(PUNTKORETTD)</f>
        <v>0</v>
      </c>
      <c r="CA1862" s="1">
        <f ca="1">INDEX(fumbles_tot,CELL("Row",AS1862)-1)*(FUM)</f>
        <v>0</v>
      </c>
      <c r="CB1862" s="1">
        <f ca="1">(INDEX(passing_twoptm,CELL("Row",AT1862)-1)+INDEX(rushing_twoptm,CELL("Row",AT1862)-1)+INDEX(receiving_twoptm,CELL("Row",AT1862)-1))*(_2PTCONV)</f>
        <v>0</v>
      </c>
      <c r="CC1862" s="1">
        <f ca="1">SUM(BO1862:CB1862)</f>
        <v>0</v>
      </c>
    </row>
    <row r="1863" spans="1:81" hidden="1" x14ac:dyDescent="0.25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ca="1">INDEX(passing_tds,CELL("Row",AG1863)-1)*(PASSTD)</f>
        <v>0</v>
      </c>
      <c r="BP1863" s="1">
        <f ca="1">INDEX(passing_yds,CELL("Row",AH1863)-1)*(PASSYDS)</f>
        <v>0</v>
      </c>
      <c r="BQ1863" s="1">
        <f ca="1">IF(INDEX(passing_yds,CELL("Row",AI1863)-1)&gt;=300,3,0)</f>
        <v>0</v>
      </c>
      <c r="BR1863" s="1">
        <f ca="1">INDEX(passing_ints,CELL("Row",AJ1863)-1)*(INT)</f>
        <v>0</v>
      </c>
      <c r="BS1863" s="1">
        <f ca="1">INDEX(rushing_yds,CELL("Row",AK1863)-1)*(RUSHYDS)</f>
        <v>0</v>
      </c>
      <c r="BT1863" s="1">
        <f ca="1">INDEX(rushing_tds,CELL("Row",AK1863)-1)*(RUSHTD)</f>
        <v>0</v>
      </c>
      <c r="BU1863" s="1">
        <f ca="1">IF(INDEX(rushing_yds,CELL("Row",AI1863)-1)&gt;=100,3,0)</f>
        <v>0</v>
      </c>
      <c r="BV1863" s="1">
        <f ca="1">INDEX(receiving_yds,CELL("Row",AN1863)-1)*(RECYDS)</f>
        <v>0</v>
      </c>
      <c r="BW1863" s="1">
        <f ca="1">INDEX(receiving_rec,CELL("Row",AO1863)-1)*(REC)</f>
        <v>0</v>
      </c>
      <c r="BX1863" s="1">
        <f ca="1">INDEX(receiving_tds,CELL("Row",AP1863)-1)*(RECTD)</f>
        <v>0</v>
      </c>
      <c r="BY1863" s="1">
        <f ca="1">IF(INDEX(receiving_yds,CELL("Row",AI1863)-1)&gt;=100,3,0)</f>
        <v>0</v>
      </c>
      <c r="BZ1863" s="1">
        <f ca="1">INDEX(puntret_tds,CELL("Row",AR1863)-1)*(PUNTKORETTD)+INDEX(kickret_tds,CELL("Row",AR1863)-1)*(PUNTKORETTD)</f>
        <v>0</v>
      </c>
      <c r="CA1863" s="1">
        <f ca="1">INDEX(fumbles_tot,CELL("Row",AS1863)-1)*(FUM)</f>
        <v>0</v>
      </c>
      <c r="CB1863" s="1">
        <f ca="1">(INDEX(passing_twoptm,CELL("Row",AT1863)-1)+INDEX(rushing_twoptm,CELL("Row",AT1863)-1)+INDEX(receiving_twoptm,CELL("Row",AT1863)-1))*(_2PTCONV)</f>
        <v>0</v>
      </c>
      <c r="CC1863" s="1">
        <f ca="1">SUM(BO1863:CB1863)</f>
        <v>0</v>
      </c>
    </row>
    <row r="1864" spans="1:81" hidden="1" x14ac:dyDescent="0.25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ca="1">INDEX(passing_tds,CELL("Row",AG1864)-1)*(PASSTD)</f>
        <v>0</v>
      </c>
      <c r="BP1864" s="1">
        <f ca="1">INDEX(passing_yds,CELL("Row",AH1864)-1)*(PASSYDS)</f>
        <v>0</v>
      </c>
      <c r="BQ1864" s="1">
        <f ca="1">IF(INDEX(passing_yds,CELL("Row",AI1864)-1)&gt;=300,3,0)</f>
        <v>0</v>
      </c>
      <c r="BR1864" s="1">
        <f ca="1">INDEX(passing_ints,CELL("Row",AJ1864)-1)*(INT)</f>
        <v>0</v>
      </c>
      <c r="BS1864" s="1">
        <f ca="1">INDEX(rushing_yds,CELL("Row",AK1864)-1)*(RUSHYDS)</f>
        <v>0</v>
      </c>
      <c r="BT1864" s="1">
        <f ca="1">INDEX(rushing_tds,CELL("Row",AK1864)-1)*(RUSHTD)</f>
        <v>0</v>
      </c>
      <c r="BU1864" s="1">
        <f ca="1">IF(INDEX(rushing_yds,CELL("Row",AI1864)-1)&gt;=100,3,0)</f>
        <v>0</v>
      </c>
      <c r="BV1864" s="1">
        <f ca="1">INDEX(receiving_yds,CELL("Row",AN1864)-1)*(RECYDS)</f>
        <v>0</v>
      </c>
      <c r="BW1864" s="1">
        <f ca="1">INDEX(receiving_rec,CELL("Row",AO1864)-1)*(REC)</f>
        <v>0</v>
      </c>
      <c r="BX1864" s="1">
        <f ca="1">INDEX(receiving_tds,CELL("Row",AP1864)-1)*(RECTD)</f>
        <v>0</v>
      </c>
      <c r="BY1864" s="1">
        <f ca="1">IF(INDEX(receiving_yds,CELL("Row",AI1864)-1)&gt;=100,3,0)</f>
        <v>0</v>
      </c>
      <c r="BZ1864" s="1">
        <f ca="1">INDEX(puntret_tds,CELL("Row",AR1864)-1)*(PUNTKORETTD)+INDEX(kickret_tds,CELL("Row",AR1864)-1)*(PUNTKORETTD)</f>
        <v>0</v>
      </c>
      <c r="CA1864" s="1">
        <f ca="1">INDEX(fumbles_tot,CELL("Row",AS1864)-1)*(FUM)</f>
        <v>0</v>
      </c>
      <c r="CB1864" s="1">
        <f ca="1">(INDEX(passing_twoptm,CELL("Row",AT1864)-1)+INDEX(rushing_twoptm,CELL("Row",AT1864)-1)+INDEX(receiving_twoptm,CELL("Row",AT1864)-1))*(_2PTCONV)</f>
        <v>0</v>
      </c>
      <c r="CC1864" s="1">
        <f ca="1">SUM(BO1864:CB1864)</f>
        <v>0</v>
      </c>
    </row>
    <row r="1865" spans="1:81" hidden="1" x14ac:dyDescent="0.25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ca="1">INDEX(passing_tds,CELL("Row",AG1865)-1)*(PASSTD)</f>
        <v>0</v>
      </c>
      <c r="BP1865" s="1">
        <f ca="1">INDEX(passing_yds,CELL("Row",AH1865)-1)*(PASSYDS)</f>
        <v>0</v>
      </c>
      <c r="BQ1865" s="1">
        <f ca="1">IF(INDEX(passing_yds,CELL("Row",AI1865)-1)&gt;=300,3,0)</f>
        <v>0</v>
      </c>
      <c r="BR1865" s="1">
        <f ca="1">INDEX(passing_ints,CELL("Row",AJ1865)-1)*(INT)</f>
        <v>0</v>
      </c>
      <c r="BS1865" s="1">
        <f ca="1">INDEX(rushing_yds,CELL("Row",AK1865)-1)*(RUSHYDS)</f>
        <v>0</v>
      </c>
      <c r="BT1865" s="1">
        <f ca="1">INDEX(rushing_tds,CELL("Row",AK1865)-1)*(RUSHTD)</f>
        <v>0</v>
      </c>
      <c r="BU1865" s="1">
        <f ca="1">IF(INDEX(rushing_yds,CELL("Row",AI1865)-1)&gt;=100,3,0)</f>
        <v>0</v>
      </c>
      <c r="BV1865" s="1">
        <f ca="1">INDEX(receiving_yds,CELL("Row",AN1865)-1)*(RECYDS)</f>
        <v>0</v>
      </c>
      <c r="BW1865" s="1">
        <f ca="1">INDEX(receiving_rec,CELL("Row",AO1865)-1)*(REC)</f>
        <v>0</v>
      </c>
      <c r="BX1865" s="1">
        <f ca="1">INDEX(receiving_tds,CELL("Row",AP1865)-1)*(RECTD)</f>
        <v>0</v>
      </c>
      <c r="BY1865" s="1">
        <f ca="1">IF(INDEX(receiving_yds,CELL("Row",AI1865)-1)&gt;=100,3,0)</f>
        <v>0</v>
      </c>
      <c r="BZ1865" s="1">
        <f ca="1">INDEX(puntret_tds,CELL("Row",AR1865)-1)*(PUNTKORETTD)+INDEX(kickret_tds,CELL("Row",AR1865)-1)*(PUNTKORETTD)</f>
        <v>0</v>
      </c>
      <c r="CA1865" s="1">
        <f ca="1">INDEX(fumbles_tot,CELL("Row",AS1865)-1)*(FUM)</f>
        <v>0</v>
      </c>
      <c r="CB1865" s="1">
        <f ca="1">(INDEX(passing_twoptm,CELL("Row",AT1865)-1)+INDEX(rushing_twoptm,CELL("Row",AT1865)-1)+INDEX(receiving_twoptm,CELL("Row",AT1865)-1))*(_2PTCONV)</f>
        <v>0</v>
      </c>
      <c r="CC1865" s="1">
        <f ca="1">SUM(BO1865:CB1865)</f>
        <v>0</v>
      </c>
    </row>
    <row r="1866" spans="1:81" hidden="1" x14ac:dyDescent="0.25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ca="1">INDEX(passing_tds,CELL("Row",AG1866)-1)*(PASSTD)</f>
        <v>0</v>
      </c>
      <c r="BP1866" s="1">
        <f ca="1">INDEX(passing_yds,CELL("Row",AH1866)-1)*(PASSYDS)</f>
        <v>0</v>
      </c>
      <c r="BQ1866" s="1">
        <f ca="1">IF(INDEX(passing_yds,CELL("Row",AI1866)-1)&gt;=300,3,0)</f>
        <v>0</v>
      </c>
      <c r="BR1866" s="1">
        <f ca="1">INDEX(passing_ints,CELL("Row",AJ1866)-1)*(INT)</f>
        <v>0</v>
      </c>
      <c r="BS1866" s="1">
        <f ca="1">INDEX(rushing_yds,CELL("Row",AK1866)-1)*(RUSHYDS)</f>
        <v>0</v>
      </c>
      <c r="BT1866" s="1">
        <f ca="1">INDEX(rushing_tds,CELL("Row",AK1866)-1)*(RUSHTD)</f>
        <v>0</v>
      </c>
      <c r="BU1866" s="1">
        <f ca="1">IF(INDEX(rushing_yds,CELL("Row",AI1866)-1)&gt;=100,3,0)</f>
        <v>0</v>
      </c>
      <c r="BV1866" s="1">
        <f ca="1">INDEX(receiving_yds,CELL("Row",AN1866)-1)*(RECYDS)</f>
        <v>0</v>
      </c>
      <c r="BW1866" s="1">
        <f ca="1">INDEX(receiving_rec,CELL("Row",AO1866)-1)*(REC)</f>
        <v>0</v>
      </c>
      <c r="BX1866" s="1">
        <f ca="1">INDEX(receiving_tds,CELL("Row",AP1866)-1)*(RECTD)</f>
        <v>0</v>
      </c>
      <c r="BY1866" s="1">
        <f ca="1">IF(INDEX(receiving_yds,CELL("Row",AI1866)-1)&gt;=100,3,0)</f>
        <v>0</v>
      </c>
      <c r="BZ1866" s="1">
        <f ca="1">INDEX(puntret_tds,CELL("Row",AR1866)-1)*(PUNTKORETTD)+INDEX(kickret_tds,CELL("Row",AR1866)-1)*(PUNTKORETTD)</f>
        <v>0</v>
      </c>
      <c r="CA1866" s="1">
        <f ca="1">INDEX(fumbles_tot,CELL("Row",AS1866)-1)*(FUM)</f>
        <v>0</v>
      </c>
      <c r="CB1866" s="1">
        <f ca="1">(INDEX(passing_twoptm,CELL("Row",AT1866)-1)+INDEX(rushing_twoptm,CELL("Row",AT1866)-1)+INDEX(receiving_twoptm,CELL("Row",AT1866)-1))*(_2PTCONV)</f>
        <v>0</v>
      </c>
      <c r="CC1866" s="1">
        <f ca="1">SUM(BO1866:CB1866)</f>
        <v>0</v>
      </c>
    </row>
    <row r="1867" spans="1:81" hidden="1" x14ac:dyDescent="0.25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ca="1">INDEX(passing_tds,CELL("Row",AG1867)-1)*(PASSTD)</f>
        <v>0</v>
      </c>
      <c r="BP1867" s="1">
        <f ca="1">INDEX(passing_yds,CELL("Row",AH1867)-1)*(PASSYDS)</f>
        <v>0</v>
      </c>
      <c r="BQ1867" s="1">
        <f ca="1">IF(INDEX(passing_yds,CELL("Row",AI1867)-1)&gt;=300,3,0)</f>
        <v>0</v>
      </c>
      <c r="BR1867" s="1">
        <f ca="1">INDEX(passing_ints,CELL("Row",AJ1867)-1)*(INT)</f>
        <v>0</v>
      </c>
      <c r="BS1867" s="1">
        <f ca="1">INDEX(rushing_yds,CELL("Row",AK1867)-1)*(RUSHYDS)</f>
        <v>0</v>
      </c>
      <c r="BT1867" s="1">
        <f ca="1">INDEX(rushing_tds,CELL("Row",AK1867)-1)*(RUSHTD)</f>
        <v>0</v>
      </c>
      <c r="BU1867" s="1">
        <f ca="1">IF(INDEX(rushing_yds,CELL("Row",AI1867)-1)&gt;=100,3,0)</f>
        <v>0</v>
      </c>
      <c r="BV1867" s="1">
        <f ca="1">INDEX(receiving_yds,CELL("Row",AN1867)-1)*(RECYDS)</f>
        <v>0</v>
      </c>
      <c r="BW1867" s="1">
        <f ca="1">INDEX(receiving_rec,CELL("Row",AO1867)-1)*(REC)</f>
        <v>0</v>
      </c>
      <c r="BX1867" s="1">
        <f ca="1">INDEX(receiving_tds,CELL("Row",AP1867)-1)*(RECTD)</f>
        <v>0</v>
      </c>
      <c r="BY1867" s="1">
        <f ca="1">IF(INDEX(receiving_yds,CELL("Row",AI1867)-1)&gt;=100,3,0)</f>
        <v>0</v>
      </c>
      <c r="BZ1867" s="1">
        <f ca="1">INDEX(puntret_tds,CELL("Row",AR1867)-1)*(PUNTKORETTD)+INDEX(kickret_tds,CELL("Row",AR1867)-1)*(PUNTKORETTD)</f>
        <v>0</v>
      </c>
      <c r="CA1867" s="1">
        <f ca="1">INDEX(fumbles_tot,CELL("Row",AS1867)-1)*(FUM)</f>
        <v>0</v>
      </c>
      <c r="CB1867" s="1">
        <f ca="1">(INDEX(passing_twoptm,CELL("Row",AT1867)-1)+INDEX(rushing_twoptm,CELL("Row",AT1867)-1)+INDEX(receiving_twoptm,CELL("Row",AT1867)-1))*(_2PTCONV)</f>
        <v>0</v>
      </c>
      <c r="CC1867" s="1">
        <f ca="1">SUM(BO1867:CB1867)</f>
        <v>0</v>
      </c>
    </row>
    <row r="1868" spans="1:81" hidden="1" x14ac:dyDescent="0.25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ca="1">INDEX(passing_tds,CELL("Row",AG1868)-1)*(PASSTD)</f>
        <v>0</v>
      </c>
      <c r="BP1868" s="1">
        <f ca="1">INDEX(passing_yds,CELL("Row",AH1868)-1)*(PASSYDS)</f>
        <v>0</v>
      </c>
      <c r="BQ1868" s="1">
        <f ca="1">IF(INDEX(passing_yds,CELL("Row",AI1868)-1)&gt;=300,3,0)</f>
        <v>0</v>
      </c>
      <c r="BR1868" s="1">
        <f ca="1">INDEX(passing_ints,CELL("Row",AJ1868)-1)*(INT)</f>
        <v>0</v>
      </c>
      <c r="BS1868" s="1">
        <f ca="1">INDEX(rushing_yds,CELL("Row",AK1868)-1)*(RUSHYDS)</f>
        <v>0</v>
      </c>
      <c r="BT1868" s="1">
        <f ca="1">INDEX(rushing_tds,CELL("Row",AK1868)-1)*(RUSHTD)</f>
        <v>0</v>
      </c>
      <c r="BU1868" s="1">
        <f ca="1">IF(INDEX(rushing_yds,CELL("Row",AI1868)-1)&gt;=100,3,0)</f>
        <v>0</v>
      </c>
      <c r="BV1868" s="1">
        <f ca="1">INDEX(receiving_yds,CELL("Row",AN1868)-1)*(RECYDS)</f>
        <v>0</v>
      </c>
      <c r="BW1868" s="1">
        <f ca="1">INDEX(receiving_rec,CELL("Row",AO1868)-1)*(REC)</f>
        <v>0</v>
      </c>
      <c r="BX1868" s="1">
        <f ca="1">INDEX(receiving_tds,CELL("Row",AP1868)-1)*(RECTD)</f>
        <v>0</v>
      </c>
      <c r="BY1868" s="1">
        <f ca="1">IF(INDEX(receiving_yds,CELL("Row",AI1868)-1)&gt;=100,3,0)</f>
        <v>0</v>
      </c>
      <c r="BZ1868" s="1">
        <f ca="1">INDEX(puntret_tds,CELL("Row",AR1868)-1)*(PUNTKORETTD)+INDEX(kickret_tds,CELL("Row",AR1868)-1)*(PUNTKORETTD)</f>
        <v>0</v>
      </c>
      <c r="CA1868" s="1">
        <f ca="1">INDEX(fumbles_tot,CELL("Row",AS1868)-1)*(FUM)</f>
        <v>0</v>
      </c>
      <c r="CB1868" s="1">
        <f ca="1">(INDEX(passing_twoptm,CELL("Row",AT1868)-1)+INDEX(rushing_twoptm,CELL("Row",AT1868)-1)+INDEX(receiving_twoptm,CELL("Row",AT1868)-1))*(_2PTCONV)</f>
        <v>0</v>
      </c>
      <c r="CC1868" s="1">
        <f ca="1">SUM(BO1868:CB1868)</f>
        <v>0</v>
      </c>
    </row>
    <row r="1869" spans="1:81" hidden="1" x14ac:dyDescent="0.25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ca="1">INDEX(passing_tds,CELL("Row",AG1869)-1)*(PASSTD)</f>
        <v>0</v>
      </c>
      <c r="BP1869" s="1">
        <f ca="1">INDEX(passing_yds,CELL("Row",AH1869)-1)*(PASSYDS)</f>
        <v>0</v>
      </c>
      <c r="BQ1869" s="1">
        <f ca="1">IF(INDEX(passing_yds,CELL("Row",AI1869)-1)&gt;=300,3,0)</f>
        <v>0</v>
      </c>
      <c r="BR1869" s="1">
        <f ca="1">INDEX(passing_ints,CELL("Row",AJ1869)-1)*(INT)</f>
        <v>0</v>
      </c>
      <c r="BS1869" s="1">
        <f ca="1">INDEX(rushing_yds,CELL("Row",AK1869)-1)*(RUSHYDS)</f>
        <v>0</v>
      </c>
      <c r="BT1869" s="1">
        <f ca="1">INDEX(rushing_tds,CELL("Row",AK1869)-1)*(RUSHTD)</f>
        <v>0</v>
      </c>
      <c r="BU1869" s="1">
        <f ca="1">IF(INDEX(rushing_yds,CELL("Row",AI1869)-1)&gt;=100,3,0)</f>
        <v>0</v>
      </c>
      <c r="BV1869" s="1">
        <f ca="1">INDEX(receiving_yds,CELL("Row",AN1869)-1)*(RECYDS)</f>
        <v>0</v>
      </c>
      <c r="BW1869" s="1">
        <f ca="1">INDEX(receiving_rec,CELL("Row",AO1869)-1)*(REC)</f>
        <v>0</v>
      </c>
      <c r="BX1869" s="1">
        <f ca="1">INDEX(receiving_tds,CELL("Row",AP1869)-1)*(RECTD)</f>
        <v>0</v>
      </c>
      <c r="BY1869" s="1">
        <f ca="1">IF(INDEX(receiving_yds,CELL("Row",AI1869)-1)&gt;=100,3,0)</f>
        <v>0</v>
      </c>
      <c r="BZ1869" s="1">
        <f ca="1">INDEX(puntret_tds,CELL("Row",AR1869)-1)*(PUNTKORETTD)+INDEX(kickret_tds,CELL("Row",AR1869)-1)*(PUNTKORETTD)</f>
        <v>0</v>
      </c>
      <c r="CA1869" s="1">
        <f ca="1">INDEX(fumbles_tot,CELL("Row",AS1869)-1)*(FUM)</f>
        <v>0</v>
      </c>
      <c r="CB1869" s="1">
        <f ca="1">(INDEX(passing_twoptm,CELL("Row",AT1869)-1)+INDEX(rushing_twoptm,CELL("Row",AT1869)-1)+INDEX(receiving_twoptm,CELL("Row",AT1869)-1))*(_2PTCONV)</f>
        <v>0</v>
      </c>
      <c r="CC1869" s="1">
        <f ca="1">SUM(BO1869:CB1869)</f>
        <v>0</v>
      </c>
    </row>
    <row r="1870" spans="1:81" hidden="1" x14ac:dyDescent="0.25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ca="1">INDEX(passing_tds,CELL("Row",AG1870)-1)*(PASSTD)</f>
        <v>0</v>
      </c>
      <c r="BP1870" s="1">
        <f ca="1">INDEX(passing_yds,CELL("Row",AH1870)-1)*(PASSYDS)</f>
        <v>0</v>
      </c>
      <c r="BQ1870" s="1">
        <f ca="1">IF(INDEX(passing_yds,CELL("Row",AI1870)-1)&gt;=300,3,0)</f>
        <v>0</v>
      </c>
      <c r="BR1870" s="1">
        <f ca="1">INDEX(passing_ints,CELL("Row",AJ1870)-1)*(INT)</f>
        <v>0</v>
      </c>
      <c r="BS1870" s="1">
        <f ca="1">INDEX(rushing_yds,CELL("Row",AK1870)-1)*(RUSHYDS)</f>
        <v>0</v>
      </c>
      <c r="BT1870" s="1">
        <f ca="1">INDEX(rushing_tds,CELL("Row",AK1870)-1)*(RUSHTD)</f>
        <v>0</v>
      </c>
      <c r="BU1870" s="1">
        <f ca="1">IF(INDEX(rushing_yds,CELL("Row",AI1870)-1)&gt;=100,3,0)</f>
        <v>0</v>
      </c>
      <c r="BV1870" s="1">
        <f ca="1">INDEX(receiving_yds,CELL("Row",AN1870)-1)*(RECYDS)</f>
        <v>0</v>
      </c>
      <c r="BW1870" s="1">
        <f ca="1">INDEX(receiving_rec,CELL("Row",AO1870)-1)*(REC)</f>
        <v>0</v>
      </c>
      <c r="BX1870" s="1">
        <f ca="1">INDEX(receiving_tds,CELL("Row",AP1870)-1)*(RECTD)</f>
        <v>0</v>
      </c>
      <c r="BY1870" s="1">
        <f ca="1">IF(INDEX(receiving_yds,CELL("Row",AI1870)-1)&gt;=100,3,0)</f>
        <v>0</v>
      </c>
      <c r="BZ1870" s="1">
        <f ca="1">INDEX(puntret_tds,CELL("Row",AR1870)-1)*(PUNTKORETTD)+INDEX(kickret_tds,CELL("Row",AR1870)-1)*(PUNTKORETTD)</f>
        <v>0</v>
      </c>
      <c r="CA1870" s="1">
        <f ca="1">INDEX(fumbles_tot,CELL("Row",AS1870)-1)*(FUM)</f>
        <v>0</v>
      </c>
      <c r="CB1870" s="1">
        <f ca="1">(INDEX(passing_twoptm,CELL("Row",AT1870)-1)+INDEX(rushing_twoptm,CELL("Row",AT1870)-1)+INDEX(receiving_twoptm,CELL("Row",AT1870)-1))*(_2PTCONV)</f>
        <v>0</v>
      </c>
      <c r="CC1870" s="1">
        <f ca="1">SUM(BO1870:CB1870)</f>
        <v>0</v>
      </c>
    </row>
    <row r="1871" spans="1:81" hidden="1" x14ac:dyDescent="0.25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ca="1">INDEX(passing_tds,CELL("Row",AG1871)-1)*(PASSTD)</f>
        <v>0</v>
      </c>
      <c r="BP1871" s="1">
        <f ca="1">INDEX(passing_yds,CELL("Row",AH1871)-1)*(PASSYDS)</f>
        <v>0</v>
      </c>
      <c r="BQ1871" s="1">
        <f ca="1">IF(INDEX(passing_yds,CELL("Row",AI1871)-1)&gt;=300,3,0)</f>
        <v>0</v>
      </c>
      <c r="BR1871" s="1">
        <f ca="1">INDEX(passing_ints,CELL("Row",AJ1871)-1)*(INT)</f>
        <v>0</v>
      </c>
      <c r="BS1871" s="1">
        <f ca="1">INDEX(rushing_yds,CELL("Row",AK1871)-1)*(RUSHYDS)</f>
        <v>0</v>
      </c>
      <c r="BT1871" s="1">
        <f ca="1">INDEX(rushing_tds,CELL("Row",AK1871)-1)*(RUSHTD)</f>
        <v>0</v>
      </c>
      <c r="BU1871" s="1">
        <f ca="1">IF(INDEX(rushing_yds,CELL("Row",AI1871)-1)&gt;=100,3,0)</f>
        <v>0</v>
      </c>
      <c r="BV1871" s="1">
        <f ca="1">INDEX(receiving_yds,CELL("Row",AN1871)-1)*(RECYDS)</f>
        <v>0</v>
      </c>
      <c r="BW1871" s="1">
        <f ca="1">INDEX(receiving_rec,CELL("Row",AO1871)-1)*(REC)</f>
        <v>0</v>
      </c>
      <c r="BX1871" s="1">
        <f ca="1">INDEX(receiving_tds,CELL("Row",AP1871)-1)*(RECTD)</f>
        <v>0</v>
      </c>
      <c r="BY1871" s="1">
        <f ca="1">IF(INDEX(receiving_yds,CELL("Row",AI1871)-1)&gt;=100,3,0)</f>
        <v>0</v>
      </c>
      <c r="BZ1871" s="1">
        <f ca="1">INDEX(puntret_tds,CELL("Row",AR1871)-1)*(PUNTKORETTD)+INDEX(kickret_tds,CELL("Row",AR1871)-1)*(PUNTKORETTD)</f>
        <v>0</v>
      </c>
      <c r="CA1871" s="1">
        <f ca="1">INDEX(fumbles_tot,CELL("Row",AS1871)-1)*(FUM)</f>
        <v>0</v>
      </c>
      <c r="CB1871" s="1">
        <f ca="1">(INDEX(passing_twoptm,CELL("Row",AT1871)-1)+INDEX(rushing_twoptm,CELL("Row",AT1871)-1)+INDEX(receiving_twoptm,CELL("Row",AT1871)-1))*(_2PTCONV)</f>
        <v>0</v>
      </c>
      <c r="CC1871" s="1">
        <f ca="1">SUM(BO1871:CB1871)</f>
        <v>0</v>
      </c>
    </row>
    <row r="1872" spans="1:81" hidden="1" x14ac:dyDescent="0.25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ca="1">INDEX(passing_tds,CELL("Row",AG1872)-1)*(PASSTD)</f>
        <v>0</v>
      </c>
      <c r="BP1872" s="1">
        <f ca="1">INDEX(passing_yds,CELL("Row",AH1872)-1)*(PASSYDS)</f>
        <v>0</v>
      </c>
      <c r="BQ1872" s="1">
        <f ca="1">IF(INDEX(passing_yds,CELL("Row",AI1872)-1)&gt;=300,3,0)</f>
        <v>0</v>
      </c>
      <c r="BR1872" s="1">
        <f ca="1">INDEX(passing_ints,CELL("Row",AJ1872)-1)*(INT)</f>
        <v>0</v>
      </c>
      <c r="BS1872" s="1">
        <f ca="1">INDEX(rushing_yds,CELL("Row",AK1872)-1)*(RUSHYDS)</f>
        <v>0</v>
      </c>
      <c r="BT1872" s="1">
        <f ca="1">INDEX(rushing_tds,CELL("Row",AK1872)-1)*(RUSHTD)</f>
        <v>0</v>
      </c>
      <c r="BU1872" s="1">
        <f ca="1">IF(INDEX(rushing_yds,CELL("Row",AI1872)-1)&gt;=100,3,0)</f>
        <v>0</v>
      </c>
      <c r="BV1872" s="1">
        <f ca="1">INDEX(receiving_yds,CELL("Row",AN1872)-1)*(RECYDS)</f>
        <v>0</v>
      </c>
      <c r="BW1872" s="1">
        <f ca="1">INDEX(receiving_rec,CELL("Row",AO1872)-1)*(REC)</f>
        <v>0</v>
      </c>
      <c r="BX1872" s="1">
        <f ca="1">INDEX(receiving_tds,CELL("Row",AP1872)-1)*(RECTD)</f>
        <v>0</v>
      </c>
      <c r="BY1872" s="1">
        <f ca="1">IF(INDEX(receiving_yds,CELL("Row",AI1872)-1)&gt;=100,3,0)</f>
        <v>0</v>
      </c>
      <c r="BZ1872" s="1">
        <f ca="1">INDEX(puntret_tds,CELL("Row",AR1872)-1)*(PUNTKORETTD)+INDEX(kickret_tds,CELL("Row",AR1872)-1)*(PUNTKORETTD)</f>
        <v>0</v>
      </c>
      <c r="CA1872" s="1">
        <f ca="1">INDEX(fumbles_tot,CELL("Row",AS1872)-1)*(FUM)</f>
        <v>0</v>
      </c>
      <c r="CB1872" s="1">
        <f ca="1">(INDEX(passing_twoptm,CELL("Row",AT1872)-1)+INDEX(rushing_twoptm,CELL("Row",AT1872)-1)+INDEX(receiving_twoptm,CELL("Row",AT1872)-1))*(_2PTCONV)</f>
        <v>0</v>
      </c>
      <c r="CC1872" s="1">
        <f ca="1">SUM(BO1872:CB1872)</f>
        <v>0</v>
      </c>
    </row>
    <row r="1873" spans="1:81" hidden="1" x14ac:dyDescent="0.25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ca="1">INDEX(passing_tds,CELL("Row",AG1873)-1)*(PASSTD)</f>
        <v>0</v>
      </c>
      <c r="BP1873" s="1">
        <f ca="1">INDEX(passing_yds,CELL("Row",AH1873)-1)*(PASSYDS)</f>
        <v>0</v>
      </c>
      <c r="BQ1873" s="1">
        <f ca="1">IF(INDEX(passing_yds,CELL("Row",AI1873)-1)&gt;=300,3,0)</f>
        <v>0</v>
      </c>
      <c r="BR1873" s="1">
        <f ca="1">INDEX(passing_ints,CELL("Row",AJ1873)-1)*(INT)</f>
        <v>0</v>
      </c>
      <c r="BS1873" s="1">
        <f ca="1">INDEX(rushing_yds,CELL("Row",AK1873)-1)*(RUSHYDS)</f>
        <v>0</v>
      </c>
      <c r="BT1873" s="1">
        <f ca="1">INDEX(rushing_tds,CELL("Row",AK1873)-1)*(RUSHTD)</f>
        <v>0</v>
      </c>
      <c r="BU1873" s="1">
        <f ca="1">IF(INDEX(rushing_yds,CELL("Row",AI1873)-1)&gt;=100,3,0)</f>
        <v>0</v>
      </c>
      <c r="BV1873" s="1">
        <f ca="1">INDEX(receiving_yds,CELL("Row",AN1873)-1)*(RECYDS)</f>
        <v>0</v>
      </c>
      <c r="BW1873" s="1">
        <f ca="1">INDEX(receiving_rec,CELL("Row",AO1873)-1)*(REC)</f>
        <v>0</v>
      </c>
      <c r="BX1873" s="1">
        <f ca="1">INDEX(receiving_tds,CELL("Row",AP1873)-1)*(RECTD)</f>
        <v>0</v>
      </c>
      <c r="BY1873" s="1">
        <f ca="1">IF(INDEX(receiving_yds,CELL("Row",AI1873)-1)&gt;=100,3,0)</f>
        <v>0</v>
      </c>
      <c r="BZ1873" s="1">
        <f ca="1">INDEX(puntret_tds,CELL("Row",AR1873)-1)*(PUNTKORETTD)+INDEX(kickret_tds,CELL("Row",AR1873)-1)*(PUNTKORETTD)</f>
        <v>0</v>
      </c>
      <c r="CA1873" s="1">
        <f ca="1">INDEX(fumbles_tot,CELL("Row",AS1873)-1)*(FUM)</f>
        <v>0</v>
      </c>
      <c r="CB1873" s="1">
        <f ca="1">(INDEX(passing_twoptm,CELL("Row",AT1873)-1)+INDEX(rushing_twoptm,CELL("Row",AT1873)-1)+INDEX(receiving_twoptm,CELL("Row",AT1873)-1))*(_2PTCONV)</f>
        <v>0</v>
      </c>
      <c r="CC1873" s="1">
        <f ca="1">SUM(BO1873:CB1873)</f>
        <v>0</v>
      </c>
    </row>
    <row r="1874" spans="1:81" hidden="1" x14ac:dyDescent="0.25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ca="1">INDEX(passing_tds,CELL("Row",AG1874)-1)*(PASSTD)</f>
        <v>0</v>
      </c>
      <c r="BP1874" s="1">
        <f ca="1">INDEX(passing_yds,CELL("Row",AH1874)-1)*(PASSYDS)</f>
        <v>0</v>
      </c>
      <c r="BQ1874" s="1">
        <f ca="1">IF(INDEX(passing_yds,CELL("Row",AI1874)-1)&gt;=300,3,0)</f>
        <v>0</v>
      </c>
      <c r="BR1874" s="1">
        <f ca="1">INDEX(passing_ints,CELL("Row",AJ1874)-1)*(INT)</f>
        <v>0</v>
      </c>
      <c r="BS1874" s="1">
        <f ca="1">INDEX(rushing_yds,CELL("Row",AK1874)-1)*(RUSHYDS)</f>
        <v>0</v>
      </c>
      <c r="BT1874" s="1">
        <f ca="1">INDEX(rushing_tds,CELL("Row",AK1874)-1)*(RUSHTD)</f>
        <v>0</v>
      </c>
      <c r="BU1874" s="1">
        <f ca="1">IF(INDEX(rushing_yds,CELL("Row",AI1874)-1)&gt;=100,3,0)</f>
        <v>0</v>
      </c>
      <c r="BV1874" s="1">
        <f ca="1">INDEX(receiving_yds,CELL("Row",AN1874)-1)*(RECYDS)</f>
        <v>0</v>
      </c>
      <c r="BW1874" s="1">
        <f ca="1">INDEX(receiving_rec,CELL("Row",AO1874)-1)*(REC)</f>
        <v>0</v>
      </c>
      <c r="BX1874" s="1">
        <f ca="1">INDEX(receiving_tds,CELL("Row",AP1874)-1)*(RECTD)</f>
        <v>0</v>
      </c>
      <c r="BY1874" s="1">
        <f ca="1">IF(INDEX(receiving_yds,CELL("Row",AI1874)-1)&gt;=100,3,0)</f>
        <v>0</v>
      </c>
      <c r="BZ1874" s="1">
        <f ca="1">INDEX(puntret_tds,CELL("Row",AR1874)-1)*(PUNTKORETTD)+INDEX(kickret_tds,CELL("Row",AR1874)-1)*(PUNTKORETTD)</f>
        <v>0</v>
      </c>
      <c r="CA1874" s="1">
        <f ca="1">INDEX(fumbles_tot,CELL("Row",AS1874)-1)*(FUM)</f>
        <v>0</v>
      </c>
      <c r="CB1874" s="1">
        <f ca="1">(INDEX(passing_twoptm,CELL("Row",AT1874)-1)+INDEX(rushing_twoptm,CELL("Row",AT1874)-1)+INDEX(receiving_twoptm,CELL("Row",AT1874)-1))*(_2PTCONV)</f>
        <v>0</v>
      </c>
      <c r="CC1874" s="1">
        <f ca="1">SUM(BO1874:CB1874)</f>
        <v>0</v>
      </c>
    </row>
    <row r="1875" spans="1:81" hidden="1" x14ac:dyDescent="0.25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ca="1">INDEX(passing_tds,CELL("Row",AG1875)-1)*(PASSTD)</f>
        <v>0</v>
      </c>
      <c r="BP1875" s="1">
        <f ca="1">INDEX(passing_yds,CELL("Row",AH1875)-1)*(PASSYDS)</f>
        <v>0</v>
      </c>
      <c r="BQ1875" s="1">
        <f ca="1">IF(INDEX(passing_yds,CELL("Row",AI1875)-1)&gt;=300,3,0)</f>
        <v>0</v>
      </c>
      <c r="BR1875" s="1">
        <f ca="1">INDEX(passing_ints,CELL("Row",AJ1875)-1)*(INT)</f>
        <v>0</v>
      </c>
      <c r="BS1875" s="1">
        <f ca="1">INDEX(rushing_yds,CELL("Row",AK1875)-1)*(RUSHYDS)</f>
        <v>0</v>
      </c>
      <c r="BT1875" s="1">
        <f ca="1">INDEX(rushing_tds,CELL("Row",AK1875)-1)*(RUSHTD)</f>
        <v>0</v>
      </c>
      <c r="BU1875" s="1">
        <f ca="1">IF(INDEX(rushing_yds,CELL("Row",AI1875)-1)&gt;=100,3,0)</f>
        <v>0</v>
      </c>
      <c r="BV1875" s="1">
        <f ca="1">INDEX(receiving_yds,CELL("Row",AN1875)-1)*(RECYDS)</f>
        <v>0</v>
      </c>
      <c r="BW1875" s="1">
        <f ca="1">INDEX(receiving_rec,CELL("Row",AO1875)-1)*(REC)</f>
        <v>0</v>
      </c>
      <c r="BX1875" s="1">
        <f ca="1">INDEX(receiving_tds,CELL("Row",AP1875)-1)*(RECTD)</f>
        <v>0</v>
      </c>
      <c r="BY1875" s="1">
        <f ca="1">IF(INDEX(receiving_yds,CELL("Row",AI1875)-1)&gt;=100,3,0)</f>
        <v>0</v>
      </c>
      <c r="BZ1875" s="1">
        <f ca="1">INDEX(puntret_tds,CELL("Row",AR1875)-1)*(PUNTKORETTD)+INDEX(kickret_tds,CELL("Row",AR1875)-1)*(PUNTKORETTD)</f>
        <v>0</v>
      </c>
      <c r="CA1875" s="1">
        <f ca="1">INDEX(fumbles_tot,CELL("Row",AS1875)-1)*(FUM)</f>
        <v>0</v>
      </c>
      <c r="CB1875" s="1">
        <f ca="1">(INDEX(passing_twoptm,CELL("Row",AT1875)-1)+INDEX(rushing_twoptm,CELL("Row",AT1875)-1)+INDEX(receiving_twoptm,CELL("Row",AT1875)-1))*(_2PTCONV)</f>
        <v>0</v>
      </c>
      <c r="CC1875" s="1">
        <f ca="1">SUM(BO1875:CB1875)</f>
        <v>0</v>
      </c>
    </row>
    <row r="1876" spans="1:81" hidden="1" x14ac:dyDescent="0.25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ca="1">INDEX(passing_tds,CELL("Row",AG1876)-1)*(PASSTD)</f>
        <v>0</v>
      </c>
      <c r="BP1876" s="1">
        <f ca="1">INDEX(passing_yds,CELL("Row",AH1876)-1)*(PASSYDS)</f>
        <v>0</v>
      </c>
      <c r="BQ1876" s="1">
        <f ca="1">IF(INDEX(passing_yds,CELL("Row",AI1876)-1)&gt;=300,3,0)</f>
        <v>0</v>
      </c>
      <c r="BR1876" s="1">
        <f ca="1">INDEX(passing_ints,CELL("Row",AJ1876)-1)*(INT)</f>
        <v>0</v>
      </c>
      <c r="BS1876" s="1">
        <f ca="1">INDEX(rushing_yds,CELL("Row",AK1876)-1)*(RUSHYDS)</f>
        <v>0</v>
      </c>
      <c r="BT1876" s="1">
        <f ca="1">INDEX(rushing_tds,CELL("Row",AK1876)-1)*(RUSHTD)</f>
        <v>0</v>
      </c>
      <c r="BU1876" s="1">
        <f ca="1">IF(INDEX(rushing_yds,CELL("Row",AI1876)-1)&gt;=100,3,0)</f>
        <v>0</v>
      </c>
      <c r="BV1876" s="1">
        <f ca="1">INDEX(receiving_yds,CELL("Row",AN1876)-1)*(RECYDS)</f>
        <v>0</v>
      </c>
      <c r="BW1876" s="1">
        <f ca="1">INDEX(receiving_rec,CELL("Row",AO1876)-1)*(REC)</f>
        <v>0</v>
      </c>
      <c r="BX1876" s="1">
        <f ca="1">INDEX(receiving_tds,CELL("Row",AP1876)-1)*(RECTD)</f>
        <v>0</v>
      </c>
      <c r="BY1876" s="1">
        <f ca="1">IF(INDEX(receiving_yds,CELL("Row",AI1876)-1)&gt;=100,3,0)</f>
        <v>0</v>
      </c>
      <c r="BZ1876" s="1">
        <f ca="1">INDEX(puntret_tds,CELL("Row",AR1876)-1)*(PUNTKORETTD)+INDEX(kickret_tds,CELL("Row",AR1876)-1)*(PUNTKORETTD)</f>
        <v>0</v>
      </c>
      <c r="CA1876" s="1">
        <f ca="1">INDEX(fumbles_tot,CELL("Row",AS1876)-1)*(FUM)</f>
        <v>0</v>
      </c>
      <c r="CB1876" s="1">
        <f ca="1">(INDEX(passing_twoptm,CELL("Row",AT1876)-1)+INDEX(rushing_twoptm,CELL("Row",AT1876)-1)+INDEX(receiving_twoptm,CELL("Row",AT1876)-1))*(_2PTCONV)</f>
        <v>0</v>
      </c>
      <c r="CC1876" s="1">
        <f ca="1">SUM(BO1876:CB1876)</f>
        <v>0</v>
      </c>
    </row>
    <row r="1877" spans="1:81" hidden="1" x14ac:dyDescent="0.25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ca="1">INDEX(passing_tds,CELL("Row",AG1877)-1)*(PASSTD)</f>
        <v>0</v>
      </c>
      <c r="BP1877" s="1">
        <f ca="1">INDEX(passing_yds,CELL("Row",AH1877)-1)*(PASSYDS)</f>
        <v>0</v>
      </c>
      <c r="BQ1877" s="1">
        <f ca="1">IF(INDEX(passing_yds,CELL("Row",AI1877)-1)&gt;=300,3,0)</f>
        <v>0</v>
      </c>
      <c r="BR1877" s="1">
        <f ca="1">INDEX(passing_ints,CELL("Row",AJ1877)-1)*(INT)</f>
        <v>0</v>
      </c>
      <c r="BS1877" s="1">
        <f ca="1">INDEX(rushing_yds,CELL("Row",AK1877)-1)*(RUSHYDS)</f>
        <v>0</v>
      </c>
      <c r="BT1877" s="1">
        <f ca="1">INDEX(rushing_tds,CELL("Row",AK1877)-1)*(RUSHTD)</f>
        <v>0</v>
      </c>
      <c r="BU1877" s="1">
        <f ca="1">IF(INDEX(rushing_yds,CELL("Row",AI1877)-1)&gt;=100,3,0)</f>
        <v>0</v>
      </c>
      <c r="BV1877" s="1">
        <f ca="1">INDEX(receiving_yds,CELL("Row",AN1877)-1)*(RECYDS)</f>
        <v>0</v>
      </c>
      <c r="BW1877" s="1">
        <f ca="1">INDEX(receiving_rec,CELL("Row",AO1877)-1)*(REC)</f>
        <v>0</v>
      </c>
      <c r="BX1877" s="1">
        <f ca="1">INDEX(receiving_tds,CELL("Row",AP1877)-1)*(RECTD)</f>
        <v>0</v>
      </c>
      <c r="BY1877" s="1">
        <f ca="1">IF(INDEX(receiving_yds,CELL("Row",AI1877)-1)&gt;=100,3,0)</f>
        <v>0</v>
      </c>
      <c r="BZ1877" s="1">
        <f ca="1">INDEX(puntret_tds,CELL("Row",AR1877)-1)*(PUNTKORETTD)+INDEX(kickret_tds,CELL("Row",AR1877)-1)*(PUNTKORETTD)</f>
        <v>0</v>
      </c>
      <c r="CA1877" s="1">
        <f ca="1">INDEX(fumbles_tot,CELL("Row",AS1877)-1)*(FUM)</f>
        <v>0</v>
      </c>
      <c r="CB1877" s="1">
        <f ca="1">(INDEX(passing_twoptm,CELL("Row",AT1877)-1)+INDEX(rushing_twoptm,CELL("Row",AT1877)-1)+INDEX(receiving_twoptm,CELL("Row",AT1877)-1))*(_2PTCONV)</f>
        <v>0</v>
      </c>
      <c r="CC1877" s="1">
        <f ca="1">SUM(BO1877:CB1877)</f>
        <v>0</v>
      </c>
    </row>
    <row r="1878" spans="1:81" hidden="1" x14ac:dyDescent="0.25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ca="1">INDEX(passing_tds,CELL("Row",AG1878)-1)*(PASSTD)</f>
        <v>0</v>
      </c>
      <c r="BP1878" s="1">
        <f ca="1">INDEX(passing_yds,CELL("Row",AH1878)-1)*(PASSYDS)</f>
        <v>0</v>
      </c>
      <c r="BQ1878" s="1">
        <f ca="1">IF(INDEX(passing_yds,CELL("Row",AI1878)-1)&gt;=300,3,0)</f>
        <v>0</v>
      </c>
      <c r="BR1878" s="1">
        <f ca="1">INDEX(passing_ints,CELL("Row",AJ1878)-1)*(INT)</f>
        <v>0</v>
      </c>
      <c r="BS1878" s="1">
        <f ca="1">INDEX(rushing_yds,CELL("Row",AK1878)-1)*(RUSHYDS)</f>
        <v>0</v>
      </c>
      <c r="BT1878" s="1">
        <f ca="1">INDEX(rushing_tds,CELL("Row",AK1878)-1)*(RUSHTD)</f>
        <v>0</v>
      </c>
      <c r="BU1878" s="1">
        <f ca="1">IF(INDEX(rushing_yds,CELL("Row",AI1878)-1)&gt;=100,3,0)</f>
        <v>0</v>
      </c>
      <c r="BV1878" s="1">
        <f ca="1">INDEX(receiving_yds,CELL("Row",AN1878)-1)*(RECYDS)</f>
        <v>0</v>
      </c>
      <c r="BW1878" s="1">
        <f ca="1">INDEX(receiving_rec,CELL("Row",AO1878)-1)*(REC)</f>
        <v>0</v>
      </c>
      <c r="BX1878" s="1">
        <f ca="1">INDEX(receiving_tds,CELL("Row",AP1878)-1)*(RECTD)</f>
        <v>0</v>
      </c>
      <c r="BY1878" s="1">
        <f ca="1">IF(INDEX(receiving_yds,CELL("Row",AI1878)-1)&gt;=100,3,0)</f>
        <v>0</v>
      </c>
      <c r="BZ1878" s="1">
        <f ca="1">INDEX(puntret_tds,CELL("Row",AR1878)-1)*(PUNTKORETTD)+INDEX(kickret_tds,CELL("Row",AR1878)-1)*(PUNTKORETTD)</f>
        <v>0</v>
      </c>
      <c r="CA1878" s="1">
        <f ca="1">INDEX(fumbles_tot,CELL("Row",AS1878)-1)*(FUM)</f>
        <v>0</v>
      </c>
      <c r="CB1878" s="1">
        <f ca="1">(INDEX(passing_twoptm,CELL("Row",AT1878)-1)+INDEX(rushing_twoptm,CELL("Row",AT1878)-1)+INDEX(receiving_twoptm,CELL("Row",AT1878)-1))*(_2PTCONV)</f>
        <v>0</v>
      </c>
      <c r="CC1878" s="1">
        <f ca="1">SUM(BO1878:CB1878)</f>
        <v>0</v>
      </c>
    </row>
    <row r="1879" spans="1:81" hidden="1" x14ac:dyDescent="0.25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ca="1">INDEX(passing_tds,CELL("Row",AG1879)-1)*(PASSTD)</f>
        <v>0</v>
      </c>
      <c r="BP1879" s="1">
        <f ca="1">INDEX(passing_yds,CELL("Row",AH1879)-1)*(PASSYDS)</f>
        <v>0</v>
      </c>
      <c r="BQ1879" s="1">
        <f ca="1">IF(INDEX(passing_yds,CELL("Row",AI1879)-1)&gt;=300,3,0)</f>
        <v>0</v>
      </c>
      <c r="BR1879" s="1">
        <f ca="1">INDEX(passing_ints,CELL("Row",AJ1879)-1)*(INT)</f>
        <v>0</v>
      </c>
      <c r="BS1879" s="1">
        <f ca="1">INDEX(rushing_yds,CELL("Row",AK1879)-1)*(RUSHYDS)</f>
        <v>0</v>
      </c>
      <c r="BT1879" s="1">
        <f ca="1">INDEX(rushing_tds,CELL("Row",AK1879)-1)*(RUSHTD)</f>
        <v>0</v>
      </c>
      <c r="BU1879" s="1">
        <f ca="1">IF(INDEX(rushing_yds,CELL("Row",AI1879)-1)&gt;=100,3,0)</f>
        <v>0</v>
      </c>
      <c r="BV1879" s="1">
        <f ca="1">INDEX(receiving_yds,CELL("Row",AN1879)-1)*(RECYDS)</f>
        <v>0</v>
      </c>
      <c r="BW1879" s="1">
        <f ca="1">INDEX(receiving_rec,CELL("Row",AO1879)-1)*(REC)</f>
        <v>0</v>
      </c>
      <c r="BX1879" s="1">
        <f ca="1">INDEX(receiving_tds,CELL("Row",AP1879)-1)*(RECTD)</f>
        <v>0</v>
      </c>
      <c r="BY1879" s="1">
        <f ca="1">IF(INDEX(receiving_yds,CELL("Row",AI1879)-1)&gt;=100,3,0)</f>
        <v>0</v>
      </c>
      <c r="BZ1879" s="1">
        <f ca="1">INDEX(puntret_tds,CELL("Row",AR1879)-1)*(PUNTKORETTD)+INDEX(kickret_tds,CELL("Row",AR1879)-1)*(PUNTKORETTD)</f>
        <v>0</v>
      </c>
      <c r="CA1879" s="1">
        <f ca="1">INDEX(fumbles_tot,CELL("Row",AS1879)-1)*(FUM)</f>
        <v>0</v>
      </c>
      <c r="CB1879" s="1">
        <f ca="1">(INDEX(passing_twoptm,CELL("Row",AT1879)-1)+INDEX(rushing_twoptm,CELL("Row",AT1879)-1)+INDEX(receiving_twoptm,CELL("Row",AT1879)-1))*(_2PTCONV)</f>
        <v>0</v>
      </c>
      <c r="CC1879" s="1">
        <f ca="1">SUM(BO1879:CB1879)</f>
        <v>0</v>
      </c>
    </row>
    <row r="1880" spans="1:81" hidden="1" x14ac:dyDescent="0.25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ca="1">INDEX(passing_tds,CELL("Row",AG1880)-1)*(PASSTD)</f>
        <v>0</v>
      </c>
      <c r="BP1880" s="1">
        <f ca="1">INDEX(passing_yds,CELL("Row",AH1880)-1)*(PASSYDS)</f>
        <v>0</v>
      </c>
      <c r="BQ1880" s="1">
        <f ca="1">IF(INDEX(passing_yds,CELL("Row",AI1880)-1)&gt;=300,3,0)</f>
        <v>0</v>
      </c>
      <c r="BR1880" s="1">
        <f ca="1">INDEX(passing_ints,CELL("Row",AJ1880)-1)*(INT)</f>
        <v>0</v>
      </c>
      <c r="BS1880" s="1">
        <f ca="1">INDEX(rushing_yds,CELL("Row",AK1880)-1)*(RUSHYDS)</f>
        <v>0</v>
      </c>
      <c r="BT1880" s="1">
        <f ca="1">INDEX(rushing_tds,CELL("Row",AK1880)-1)*(RUSHTD)</f>
        <v>0</v>
      </c>
      <c r="BU1880" s="1">
        <f ca="1">IF(INDEX(rushing_yds,CELL("Row",AI1880)-1)&gt;=100,3,0)</f>
        <v>0</v>
      </c>
      <c r="BV1880" s="1">
        <f ca="1">INDEX(receiving_yds,CELL("Row",AN1880)-1)*(RECYDS)</f>
        <v>0</v>
      </c>
      <c r="BW1880" s="1">
        <f ca="1">INDEX(receiving_rec,CELL("Row",AO1880)-1)*(REC)</f>
        <v>0</v>
      </c>
      <c r="BX1880" s="1">
        <f ca="1">INDEX(receiving_tds,CELL("Row",AP1880)-1)*(RECTD)</f>
        <v>0</v>
      </c>
      <c r="BY1880" s="1">
        <f ca="1">IF(INDEX(receiving_yds,CELL("Row",AI1880)-1)&gt;=100,3,0)</f>
        <v>0</v>
      </c>
      <c r="BZ1880" s="1">
        <f ca="1">INDEX(puntret_tds,CELL("Row",AR1880)-1)*(PUNTKORETTD)+INDEX(kickret_tds,CELL("Row",AR1880)-1)*(PUNTKORETTD)</f>
        <v>0</v>
      </c>
      <c r="CA1880" s="1">
        <f ca="1">INDEX(fumbles_tot,CELL("Row",AS1880)-1)*(FUM)</f>
        <v>0</v>
      </c>
      <c r="CB1880" s="1">
        <f ca="1">(INDEX(passing_twoptm,CELL("Row",AT1880)-1)+INDEX(rushing_twoptm,CELL("Row",AT1880)-1)+INDEX(receiving_twoptm,CELL("Row",AT1880)-1))*(_2PTCONV)</f>
        <v>0</v>
      </c>
      <c r="CC1880" s="1">
        <f ca="1">SUM(BO1880:CB1880)</f>
        <v>0</v>
      </c>
    </row>
    <row r="1881" spans="1:81" hidden="1" x14ac:dyDescent="0.25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ca="1">INDEX(passing_tds,CELL("Row",AG1881)-1)*(PASSTD)</f>
        <v>0</v>
      </c>
      <c r="BP1881" s="1">
        <f ca="1">INDEX(passing_yds,CELL("Row",AH1881)-1)*(PASSYDS)</f>
        <v>0</v>
      </c>
      <c r="BQ1881" s="1">
        <f ca="1">IF(INDEX(passing_yds,CELL("Row",AI1881)-1)&gt;=300,3,0)</f>
        <v>0</v>
      </c>
      <c r="BR1881" s="1">
        <f ca="1">INDEX(passing_ints,CELL("Row",AJ1881)-1)*(INT)</f>
        <v>0</v>
      </c>
      <c r="BS1881" s="1">
        <f ca="1">INDEX(rushing_yds,CELL("Row",AK1881)-1)*(RUSHYDS)</f>
        <v>0</v>
      </c>
      <c r="BT1881" s="1">
        <f ca="1">INDEX(rushing_tds,CELL("Row",AK1881)-1)*(RUSHTD)</f>
        <v>0</v>
      </c>
      <c r="BU1881" s="1">
        <f ca="1">IF(INDEX(rushing_yds,CELL("Row",AI1881)-1)&gt;=100,3,0)</f>
        <v>0</v>
      </c>
      <c r="BV1881" s="1">
        <f ca="1">INDEX(receiving_yds,CELL("Row",AN1881)-1)*(RECYDS)</f>
        <v>0</v>
      </c>
      <c r="BW1881" s="1">
        <f ca="1">INDEX(receiving_rec,CELL("Row",AO1881)-1)*(REC)</f>
        <v>0</v>
      </c>
      <c r="BX1881" s="1">
        <f ca="1">INDEX(receiving_tds,CELL("Row",AP1881)-1)*(RECTD)</f>
        <v>0</v>
      </c>
      <c r="BY1881" s="1">
        <f ca="1">IF(INDEX(receiving_yds,CELL("Row",AI1881)-1)&gt;=100,3,0)</f>
        <v>0</v>
      </c>
      <c r="BZ1881" s="1">
        <f ca="1">INDEX(puntret_tds,CELL("Row",AR1881)-1)*(PUNTKORETTD)+INDEX(kickret_tds,CELL("Row",AR1881)-1)*(PUNTKORETTD)</f>
        <v>0</v>
      </c>
      <c r="CA1881" s="1">
        <f ca="1">INDEX(fumbles_tot,CELL("Row",AS1881)-1)*(FUM)</f>
        <v>0</v>
      </c>
      <c r="CB1881" s="1">
        <f ca="1">(INDEX(passing_twoptm,CELL("Row",AT1881)-1)+INDEX(rushing_twoptm,CELL("Row",AT1881)-1)+INDEX(receiving_twoptm,CELL("Row",AT1881)-1))*(_2PTCONV)</f>
        <v>0</v>
      </c>
      <c r="CC1881" s="1">
        <f ca="1">SUM(BO1881:CB1881)</f>
        <v>0</v>
      </c>
    </row>
    <row r="1882" spans="1:81" hidden="1" x14ac:dyDescent="0.25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ca="1">INDEX(passing_tds,CELL("Row",AG1882)-1)*(PASSTD)</f>
        <v>0</v>
      </c>
      <c r="BP1882" s="1">
        <f ca="1">INDEX(passing_yds,CELL("Row",AH1882)-1)*(PASSYDS)</f>
        <v>0</v>
      </c>
      <c r="BQ1882" s="1">
        <f ca="1">IF(INDEX(passing_yds,CELL("Row",AI1882)-1)&gt;=300,3,0)</f>
        <v>0</v>
      </c>
      <c r="BR1882" s="1">
        <f ca="1">INDEX(passing_ints,CELL("Row",AJ1882)-1)*(INT)</f>
        <v>0</v>
      </c>
      <c r="BS1882" s="1">
        <f ca="1">INDEX(rushing_yds,CELL("Row",AK1882)-1)*(RUSHYDS)</f>
        <v>0</v>
      </c>
      <c r="BT1882" s="1">
        <f ca="1">INDEX(rushing_tds,CELL("Row",AK1882)-1)*(RUSHTD)</f>
        <v>0</v>
      </c>
      <c r="BU1882" s="1">
        <f ca="1">IF(INDEX(rushing_yds,CELL("Row",AI1882)-1)&gt;=100,3,0)</f>
        <v>0</v>
      </c>
      <c r="BV1882" s="1">
        <f ca="1">INDEX(receiving_yds,CELL("Row",AN1882)-1)*(RECYDS)</f>
        <v>0</v>
      </c>
      <c r="BW1882" s="1">
        <f ca="1">INDEX(receiving_rec,CELL("Row",AO1882)-1)*(REC)</f>
        <v>0</v>
      </c>
      <c r="BX1882" s="1">
        <f ca="1">INDEX(receiving_tds,CELL("Row",AP1882)-1)*(RECTD)</f>
        <v>0</v>
      </c>
      <c r="BY1882" s="1">
        <f ca="1">IF(INDEX(receiving_yds,CELL("Row",AI1882)-1)&gt;=100,3,0)</f>
        <v>0</v>
      </c>
      <c r="BZ1882" s="1">
        <f ca="1">INDEX(puntret_tds,CELL("Row",AR1882)-1)*(PUNTKORETTD)+INDEX(kickret_tds,CELL("Row",AR1882)-1)*(PUNTKORETTD)</f>
        <v>0</v>
      </c>
      <c r="CA1882" s="1">
        <f ca="1">INDEX(fumbles_tot,CELL("Row",AS1882)-1)*(FUM)</f>
        <v>0</v>
      </c>
      <c r="CB1882" s="1">
        <f ca="1">(INDEX(passing_twoptm,CELL("Row",AT1882)-1)+INDEX(rushing_twoptm,CELL("Row",AT1882)-1)+INDEX(receiving_twoptm,CELL("Row",AT1882)-1))*(_2PTCONV)</f>
        <v>0</v>
      </c>
      <c r="CC1882" s="1">
        <f ca="1">SUM(BO1882:CB1882)</f>
        <v>0</v>
      </c>
    </row>
    <row r="1883" spans="1:81" hidden="1" x14ac:dyDescent="0.25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ca="1">INDEX(passing_tds,CELL("Row",AG1883)-1)*(PASSTD)</f>
        <v>0</v>
      </c>
      <c r="BP1883" s="1">
        <f ca="1">INDEX(passing_yds,CELL("Row",AH1883)-1)*(PASSYDS)</f>
        <v>0</v>
      </c>
      <c r="BQ1883" s="1">
        <f ca="1">IF(INDEX(passing_yds,CELL("Row",AI1883)-1)&gt;=300,3,0)</f>
        <v>0</v>
      </c>
      <c r="BR1883" s="1">
        <f ca="1">INDEX(passing_ints,CELL("Row",AJ1883)-1)*(INT)</f>
        <v>0</v>
      </c>
      <c r="BS1883" s="1">
        <f ca="1">INDEX(rushing_yds,CELL("Row",AK1883)-1)*(RUSHYDS)</f>
        <v>0</v>
      </c>
      <c r="BT1883" s="1">
        <f ca="1">INDEX(rushing_tds,CELL("Row",AK1883)-1)*(RUSHTD)</f>
        <v>0</v>
      </c>
      <c r="BU1883" s="1">
        <f ca="1">IF(INDEX(rushing_yds,CELL("Row",AI1883)-1)&gt;=100,3,0)</f>
        <v>0</v>
      </c>
      <c r="BV1883" s="1">
        <f ca="1">INDEX(receiving_yds,CELL("Row",AN1883)-1)*(RECYDS)</f>
        <v>0</v>
      </c>
      <c r="BW1883" s="1">
        <f ca="1">INDEX(receiving_rec,CELL("Row",AO1883)-1)*(REC)</f>
        <v>0</v>
      </c>
      <c r="BX1883" s="1">
        <f ca="1">INDEX(receiving_tds,CELL("Row",AP1883)-1)*(RECTD)</f>
        <v>0</v>
      </c>
      <c r="BY1883" s="1">
        <f ca="1">IF(INDEX(receiving_yds,CELL("Row",AI1883)-1)&gt;=100,3,0)</f>
        <v>0</v>
      </c>
      <c r="BZ1883" s="1">
        <f ca="1">INDEX(puntret_tds,CELL("Row",AR1883)-1)*(PUNTKORETTD)+INDEX(kickret_tds,CELL("Row",AR1883)-1)*(PUNTKORETTD)</f>
        <v>0</v>
      </c>
      <c r="CA1883" s="1">
        <f ca="1">INDEX(fumbles_tot,CELL("Row",AS1883)-1)*(FUM)</f>
        <v>0</v>
      </c>
      <c r="CB1883" s="1">
        <f ca="1">(INDEX(passing_twoptm,CELL("Row",AT1883)-1)+INDEX(rushing_twoptm,CELL("Row",AT1883)-1)+INDEX(receiving_twoptm,CELL("Row",AT1883)-1))*(_2PTCONV)</f>
        <v>0</v>
      </c>
      <c r="CC1883" s="1">
        <f ca="1">SUM(BO1883:CB1883)</f>
        <v>0</v>
      </c>
    </row>
    <row r="1884" spans="1:81" hidden="1" x14ac:dyDescent="0.25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ca="1">INDEX(passing_tds,CELL("Row",AG1884)-1)*(PASSTD)</f>
        <v>0</v>
      </c>
      <c r="BP1884" s="1">
        <f ca="1">INDEX(passing_yds,CELL("Row",AH1884)-1)*(PASSYDS)</f>
        <v>0</v>
      </c>
      <c r="BQ1884" s="1">
        <f ca="1">IF(INDEX(passing_yds,CELL("Row",AI1884)-1)&gt;=300,3,0)</f>
        <v>0</v>
      </c>
      <c r="BR1884" s="1">
        <f ca="1">INDEX(passing_ints,CELL("Row",AJ1884)-1)*(INT)</f>
        <v>0</v>
      </c>
      <c r="BS1884" s="1">
        <f ca="1">INDEX(rushing_yds,CELL("Row",AK1884)-1)*(RUSHYDS)</f>
        <v>0</v>
      </c>
      <c r="BT1884" s="1">
        <f ca="1">INDEX(rushing_tds,CELL("Row",AK1884)-1)*(RUSHTD)</f>
        <v>0</v>
      </c>
      <c r="BU1884" s="1">
        <f ca="1">IF(INDEX(rushing_yds,CELL("Row",AI1884)-1)&gt;=100,3,0)</f>
        <v>0</v>
      </c>
      <c r="BV1884" s="1">
        <f ca="1">INDEX(receiving_yds,CELL("Row",AN1884)-1)*(RECYDS)</f>
        <v>0</v>
      </c>
      <c r="BW1884" s="1">
        <f ca="1">INDEX(receiving_rec,CELL("Row",AO1884)-1)*(REC)</f>
        <v>0</v>
      </c>
      <c r="BX1884" s="1">
        <f ca="1">INDEX(receiving_tds,CELL("Row",AP1884)-1)*(RECTD)</f>
        <v>0</v>
      </c>
      <c r="BY1884" s="1">
        <f ca="1">IF(INDEX(receiving_yds,CELL("Row",AI1884)-1)&gt;=100,3,0)</f>
        <v>0</v>
      </c>
      <c r="BZ1884" s="1">
        <f ca="1">INDEX(puntret_tds,CELL("Row",AR1884)-1)*(PUNTKORETTD)+INDEX(kickret_tds,CELL("Row",AR1884)-1)*(PUNTKORETTD)</f>
        <v>0</v>
      </c>
      <c r="CA1884" s="1">
        <f ca="1">INDEX(fumbles_tot,CELL("Row",AS1884)-1)*(FUM)</f>
        <v>0</v>
      </c>
      <c r="CB1884" s="1">
        <f ca="1">(INDEX(passing_twoptm,CELL("Row",AT1884)-1)+INDEX(rushing_twoptm,CELL("Row",AT1884)-1)+INDEX(receiving_twoptm,CELL("Row",AT1884)-1))*(_2PTCONV)</f>
        <v>0</v>
      </c>
      <c r="CC1884" s="1">
        <f ca="1">SUM(BO1884:CB1884)</f>
        <v>0</v>
      </c>
    </row>
    <row r="1885" spans="1:81" hidden="1" x14ac:dyDescent="0.25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ca="1">INDEX(passing_tds,CELL("Row",AG1885)-1)*(PASSTD)</f>
        <v>0</v>
      </c>
      <c r="BP1885" s="1">
        <f ca="1">INDEX(passing_yds,CELL("Row",AH1885)-1)*(PASSYDS)</f>
        <v>0</v>
      </c>
      <c r="BQ1885" s="1">
        <f ca="1">IF(INDEX(passing_yds,CELL("Row",AI1885)-1)&gt;=300,3,0)</f>
        <v>0</v>
      </c>
      <c r="BR1885" s="1">
        <f ca="1">INDEX(passing_ints,CELL("Row",AJ1885)-1)*(INT)</f>
        <v>0</v>
      </c>
      <c r="BS1885" s="1">
        <f ca="1">INDEX(rushing_yds,CELL("Row",AK1885)-1)*(RUSHYDS)</f>
        <v>0</v>
      </c>
      <c r="BT1885" s="1">
        <f ca="1">INDEX(rushing_tds,CELL("Row",AK1885)-1)*(RUSHTD)</f>
        <v>0</v>
      </c>
      <c r="BU1885" s="1">
        <f ca="1">IF(INDEX(rushing_yds,CELL("Row",AI1885)-1)&gt;=100,3,0)</f>
        <v>0</v>
      </c>
      <c r="BV1885" s="1">
        <f ca="1">INDEX(receiving_yds,CELL("Row",AN1885)-1)*(RECYDS)</f>
        <v>0</v>
      </c>
      <c r="BW1885" s="1">
        <f ca="1">INDEX(receiving_rec,CELL("Row",AO1885)-1)*(REC)</f>
        <v>0</v>
      </c>
      <c r="BX1885" s="1">
        <f ca="1">INDEX(receiving_tds,CELL("Row",AP1885)-1)*(RECTD)</f>
        <v>0</v>
      </c>
      <c r="BY1885" s="1">
        <f ca="1">IF(INDEX(receiving_yds,CELL("Row",AI1885)-1)&gt;=100,3,0)</f>
        <v>0</v>
      </c>
      <c r="BZ1885" s="1">
        <f ca="1">INDEX(puntret_tds,CELL("Row",AR1885)-1)*(PUNTKORETTD)+INDEX(kickret_tds,CELL("Row",AR1885)-1)*(PUNTKORETTD)</f>
        <v>0</v>
      </c>
      <c r="CA1885" s="1">
        <f ca="1">INDEX(fumbles_tot,CELL("Row",AS1885)-1)*(FUM)</f>
        <v>0</v>
      </c>
      <c r="CB1885" s="1">
        <f ca="1">(INDEX(passing_twoptm,CELL("Row",AT1885)-1)+INDEX(rushing_twoptm,CELL("Row",AT1885)-1)+INDEX(receiving_twoptm,CELL("Row",AT1885)-1))*(_2PTCONV)</f>
        <v>0</v>
      </c>
      <c r="CC1885" s="1">
        <f ca="1">SUM(BO1885:CB1885)</f>
        <v>0</v>
      </c>
    </row>
    <row r="1886" spans="1:81" hidden="1" x14ac:dyDescent="0.25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ca="1">INDEX(passing_tds,CELL("Row",AG1886)-1)*(PASSTD)</f>
        <v>0</v>
      </c>
      <c r="BP1886" s="1">
        <f ca="1">INDEX(passing_yds,CELL("Row",AH1886)-1)*(PASSYDS)</f>
        <v>0</v>
      </c>
      <c r="BQ1886" s="1">
        <f ca="1">IF(INDEX(passing_yds,CELL("Row",AI1886)-1)&gt;=300,3,0)</f>
        <v>0</v>
      </c>
      <c r="BR1886" s="1">
        <f ca="1">INDEX(passing_ints,CELL("Row",AJ1886)-1)*(INT)</f>
        <v>0</v>
      </c>
      <c r="BS1886" s="1">
        <f ca="1">INDEX(rushing_yds,CELL("Row",AK1886)-1)*(RUSHYDS)</f>
        <v>0</v>
      </c>
      <c r="BT1886" s="1">
        <f ca="1">INDEX(rushing_tds,CELL("Row",AK1886)-1)*(RUSHTD)</f>
        <v>0</v>
      </c>
      <c r="BU1886" s="1">
        <f ca="1">IF(INDEX(rushing_yds,CELL("Row",AI1886)-1)&gt;=100,3,0)</f>
        <v>0</v>
      </c>
      <c r="BV1886" s="1">
        <f ca="1">INDEX(receiving_yds,CELL("Row",AN1886)-1)*(RECYDS)</f>
        <v>0</v>
      </c>
      <c r="BW1886" s="1">
        <f ca="1">INDEX(receiving_rec,CELL("Row",AO1886)-1)*(REC)</f>
        <v>0</v>
      </c>
      <c r="BX1886" s="1">
        <f ca="1">INDEX(receiving_tds,CELL("Row",AP1886)-1)*(RECTD)</f>
        <v>0</v>
      </c>
      <c r="BY1886" s="1">
        <f ca="1">IF(INDEX(receiving_yds,CELL("Row",AI1886)-1)&gt;=100,3,0)</f>
        <v>0</v>
      </c>
      <c r="BZ1886" s="1">
        <f ca="1">INDEX(puntret_tds,CELL("Row",AR1886)-1)*(PUNTKORETTD)+INDEX(kickret_tds,CELL("Row",AR1886)-1)*(PUNTKORETTD)</f>
        <v>0</v>
      </c>
      <c r="CA1886" s="1">
        <f ca="1">INDEX(fumbles_tot,CELL("Row",AS1886)-1)*(FUM)</f>
        <v>0</v>
      </c>
      <c r="CB1886" s="1">
        <f ca="1">(INDEX(passing_twoptm,CELL("Row",AT1886)-1)+INDEX(rushing_twoptm,CELL("Row",AT1886)-1)+INDEX(receiving_twoptm,CELL("Row",AT1886)-1))*(_2PTCONV)</f>
        <v>0</v>
      </c>
      <c r="CC1886" s="1">
        <f ca="1">SUM(BO1886:CB1886)</f>
        <v>0</v>
      </c>
    </row>
    <row r="1887" spans="1:81" hidden="1" x14ac:dyDescent="0.25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ca="1">INDEX(passing_tds,CELL("Row",AG1887)-1)*(PASSTD)</f>
        <v>0</v>
      </c>
      <c r="BP1887" s="1">
        <f ca="1">INDEX(passing_yds,CELL("Row",AH1887)-1)*(PASSYDS)</f>
        <v>0</v>
      </c>
      <c r="BQ1887" s="1">
        <f ca="1">IF(INDEX(passing_yds,CELL("Row",AI1887)-1)&gt;=300,3,0)</f>
        <v>0</v>
      </c>
      <c r="BR1887" s="1">
        <f ca="1">INDEX(passing_ints,CELL("Row",AJ1887)-1)*(INT)</f>
        <v>0</v>
      </c>
      <c r="BS1887" s="1">
        <f ca="1">INDEX(rushing_yds,CELL("Row",AK1887)-1)*(RUSHYDS)</f>
        <v>0</v>
      </c>
      <c r="BT1887" s="1">
        <f ca="1">INDEX(rushing_tds,CELL("Row",AK1887)-1)*(RUSHTD)</f>
        <v>0</v>
      </c>
      <c r="BU1887" s="1">
        <f ca="1">IF(INDEX(rushing_yds,CELL("Row",AI1887)-1)&gt;=100,3,0)</f>
        <v>0</v>
      </c>
      <c r="BV1887" s="1">
        <f ca="1">INDEX(receiving_yds,CELL("Row",AN1887)-1)*(RECYDS)</f>
        <v>0</v>
      </c>
      <c r="BW1887" s="1">
        <f ca="1">INDEX(receiving_rec,CELL("Row",AO1887)-1)*(REC)</f>
        <v>0</v>
      </c>
      <c r="BX1887" s="1">
        <f ca="1">INDEX(receiving_tds,CELL("Row",AP1887)-1)*(RECTD)</f>
        <v>0</v>
      </c>
      <c r="BY1887" s="1">
        <f ca="1">IF(INDEX(receiving_yds,CELL("Row",AI1887)-1)&gt;=100,3,0)</f>
        <v>0</v>
      </c>
      <c r="BZ1887" s="1">
        <f ca="1">INDEX(puntret_tds,CELL("Row",AR1887)-1)*(PUNTKORETTD)+INDEX(kickret_tds,CELL("Row",AR1887)-1)*(PUNTKORETTD)</f>
        <v>0</v>
      </c>
      <c r="CA1887" s="1">
        <f ca="1">INDEX(fumbles_tot,CELL("Row",AS1887)-1)*(FUM)</f>
        <v>0</v>
      </c>
      <c r="CB1887" s="1">
        <f ca="1">(INDEX(passing_twoptm,CELL("Row",AT1887)-1)+INDEX(rushing_twoptm,CELL("Row",AT1887)-1)+INDEX(receiving_twoptm,CELL("Row",AT1887)-1))*(_2PTCONV)</f>
        <v>0</v>
      </c>
      <c r="CC1887" s="1">
        <f ca="1">SUM(BO1887:CB1887)</f>
        <v>0</v>
      </c>
    </row>
    <row r="1888" spans="1:81" hidden="1" x14ac:dyDescent="0.25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ca="1">INDEX(passing_tds,CELL("Row",AG1888)-1)*(PASSTD)</f>
        <v>0</v>
      </c>
      <c r="BP1888" s="1">
        <f ca="1">INDEX(passing_yds,CELL("Row",AH1888)-1)*(PASSYDS)</f>
        <v>0</v>
      </c>
      <c r="BQ1888" s="1">
        <f ca="1">IF(INDEX(passing_yds,CELL("Row",AI1888)-1)&gt;=300,3,0)</f>
        <v>0</v>
      </c>
      <c r="BR1888" s="1">
        <f ca="1">INDEX(passing_ints,CELL("Row",AJ1888)-1)*(INT)</f>
        <v>0</v>
      </c>
      <c r="BS1888" s="1">
        <f ca="1">INDEX(rushing_yds,CELL("Row",AK1888)-1)*(RUSHYDS)</f>
        <v>0</v>
      </c>
      <c r="BT1888" s="1">
        <f ca="1">INDEX(rushing_tds,CELL("Row",AK1888)-1)*(RUSHTD)</f>
        <v>0</v>
      </c>
      <c r="BU1888" s="1">
        <f ca="1">IF(INDEX(rushing_yds,CELL("Row",AI1888)-1)&gt;=100,3,0)</f>
        <v>0</v>
      </c>
      <c r="BV1888" s="1">
        <f ca="1">INDEX(receiving_yds,CELL("Row",AN1888)-1)*(RECYDS)</f>
        <v>0</v>
      </c>
      <c r="BW1888" s="1">
        <f ca="1">INDEX(receiving_rec,CELL("Row",AO1888)-1)*(REC)</f>
        <v>0</v>
      </c>
      <c r="BX1888" s="1">
        <f ca="1">INDEX(receiving_tds,CELL("Row",AP1888)-1)*(RECTD)</f>
        <v>0</v>
      </c>
      <c r="BY1888" s="1">
        <f ca="1">IF(INDEX(receiving_yds,CELL("Row",AI1888)-1)&gt;=100,3,0)</f>
        <v>0</v>
      </c>
      <c r="BZ1888" s="1">
        <f ca="1">INDEX(puntret_tds,CELL("Row",AR1888)-1)*(PUNTKORETTD)+INDEX(kickret_tds,CELL("Row",AR1888)-1)*(PUNTKORETTD)</f>
        <v>0</v>
      </c>
      <c r="CA1888" s="1">
        <f ca="1">INDEX(fumbles_tot,CELL("Row",AS1888)-1)*(FUM)</f>
        <v>0</v>
      </c>
      <c r="CB1888" s="1">
        <f ca="1">(INDEX(passing_twoptm,CELL("Row",AT1888)-1)+INDEX(rushing_twoptm,CELL("Row",AT1888)-1)+INDEX(receiving_twoptm,CELL("Row",AT1888)-1))*(_2PTCONV)</f>
        <v>0</v>
      </c>
      <c r="CC1888" s="1">
        <f ca="1">SUM(BO1888:CB1888)</f>
        <v>0</v>
      </c>
    </row>
    <row r="1889" spans="1:81" hidden="1" x14ac:dyDescent="0.25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ca="1">INDEX(passing_tds,CELL("Row",AG1889)-1)*(PASSTD)</f>
        <v>0</v>
      </c>
      <c r="BP1889" s="1">
        <f ca="1">INDEX(passing_yds,CELL("Row",AH1889)-1)*(PASSYDS)</f>
        <v>0</v>
      </c>
      <c r="BQ1889" s="1">
        <f ca="1">IF(INDEX(passing_yds,CELL("Row",AI1889)-1)&gt;=300,3,0)</f>
        <v>0</v>
      </c>
      <c r="BR1889" s="1">
        <f ca="1">INDEX(passing_ints,CELL("Row",AJ1889)-1)*(INT)</f>
        <v>0</v>
      </c>
      <c r="BS1889" s="1">
        <f ca="1">INDEX(rushing_yds,CELL("Row",AK1889)-1)*(RUSHYDS)</f>
        <v>0</v>
      </c>
      <c r="BT1889" s="1">
        <f ca="1">INDEX(rushing_tds,CELL("Row",AK1889)-1)*(RUSHTD)</f>
        <v>0</v>
      </c>
      <c r="BU1889" s="1">
        <f ca="1">IF(INDEX(rushing_yds,CELL("Row",AI1889)-1)&gt;=100,3,0)</f>
        <v>0</v>
      </c>
      <c r="BV1889" s="1">
        <f ca="1">INDEX(receiving_yds,CELL("Row",AN1889)-1)*(RECYDS)</f>
        <v>0</v>
      </c>
      <c r="BW1889" s="1">
        <f ca="1">INDEX(receiving_rec,CELL("Row",AO1889)-1)*(REC)</f>
        <v>0</v>
      </c>
      <c r="BX1889" s="1">
        <f ca="1">INDEX(receiving_tds,CELL("Row",AP1889)-1)*(RECTD)</f>
        <v>0</v>
      </c>
      <c r="BY1889" s="1">
        <f ca="1">IF(INDEX(receiving_yds,CELL("Row",AI1889)-1)&gt;=100,3,0)</f>
        <v>0</v>
      </c>
      <c r="BZ1889" s="1">
        <f ca="1">INDEX(puntret_tds,CELL("Row",AR1889)-1)*(PUNTKORETTD)+INDEX(kickret_tds,CELL("Row",AR1889)-1)*(PUNTKORETTD)</f>
        <v>0</v>
      </c>
      <c r="CA1889" s="1">
        <f ca="1">INDEX(fumbles_tot,CELL("Row",AS1889)-1)*(FUM)</f>
        <v>0</v>
      </c>
      <c r="CB1889" s="1">
        <f ca="1">(INDEX(passing_twoptm,CELL("Row",AT1889)-1)+INDEX(rushing_twoptm,CELL("Row",AT1889)-1)+INDEX(receiving_twoptm,CELL("Row",AT1889)-1))*(_2PTCONV)</f>
        <v>0</v>
      </c>
      <c r="CC1889" s="1">
        <f ca="1">SUM(BO1889:CB1889)</f>
        <v>0</v>
      </c>
    </row>
    <row r="1890" spans="1:81" hidden="1" x14ac:dyDescent="0.25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ca="1">INDEX(passing_tds,CELL("Row",AG1890)-1)*(PASSTD)</f>
        <v>0</v>
      </c>
      <c r="BP1890" s="1">
        <f ca="1">INDEX(passing_yds,CELL("Row",AH1890)-1)*(PASSYDS)</f>
        <v>0</v>
      </c>
      <c r="BQ1890" s="1">
        <f ca="1">IF(INDEX(passing_yds,CELL("Row",AI1890)-1)&gt;=300,3,0)</f>
        <v>0</v>
      </c>
      <c r="BR1890" s="1">
        <f ca="1">INDEX(passing_ints,CELL("Row",AJ1890)-1)*(INT)</f>
        <v>0</v>
      </c>
      <c r="BS1890" s="1">
        <f ca="1">INDEX(rushing_yds,CELL("Row",AK1890)-1)*(RUSHYDS)</f>
        <v>0</v>
      </c>
      <c r="BT1890" s="1">
        <f ca="1">INDEX(rushing_tds,CELL("Row",AK1890)-1)*(RUSHTD)</f>
        <v>0</v>
      </c>
      <c r="BU1890" s="1">
        <f ca="1">IF(INDEX(rushing_yds,CELL("Row",AI1890)-1)&gt;=100,3,0)</f>
        <v>0</v>
      </c>
      <c r="BV1890" s="1">
        <f ca="1">INDEX(receiving_yds,CELL("Row",AN1890)-1)*(RECYDS)</f>
        <v>0</v>
      </c>
      <c r="BW1890" s="1">
        <f ca="1">INDEX(receiving_rec,CELL("Row",AO1890)-1)*(REC)</f>
        <v>0</v>
      </c>
      <c r="BX1890" s="1">
        <f ca="1">INDEX(receiving_tds,CELL("Row",AP1890)-1)*(RECTD)</f>
        <v>0</v>
      </c>
      <c r="BY1890" s="1">
        <f ca="1">IF(INDEX(receiving_yds,CELL("Row",AI1890)-1)&gt;=100,3,0)</f>
        <v>0</v>
      </c>
      <c r="BZ1890" s="1">
        <f ca="1">INDEX(puntret_tds,CELL("Row",AR1890)-1)*(PUNTKORETTD)+INDEX(kickret_tds,CELL("Row",AR1890)-1)*(PUNTKORETTD)</f>
        <v>0</v>
      </c>
      <c r="CA1890" s="1">
        <f ca="1">INDEX(fumbles_tot,CELL("Row",AS1890)-1)*(FUM)</f>
        <v>0</v>
      </c>
      <c r="CB1890" s="1">
        <f ca="1">(INDEX(passing_twoptm,CELL("Row",AT1890)-1)+INDEX(rushing_twoptm,CELL("Row",AT1890)-1)+INDEX(receiving_twoptm,CELL("Row",AT1890)-1))*(_2PTCONV)</f>
        <v>0</v>
      </c>
      <c r="CC1890" s="1">
        <f ca="1">SUM(BO1890:CB1890)</f>
        <v>0</v>
      </c>
    </row>
    <row r="1891" spans="1:81" hidden="1" x14ac:dyDescent="0.25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ca="1">INDEX(passing_tds,CELL("Row",AG1891)-1)*(PASSTD)</f>
        <v>0</v>
      </c>
      <c r="BP1891" s="1">
        <f ca="1">INDEX(passing_yds,CELL("Row",AH1891)-1)*(PASSYDS)</f>
        <v>0</v>
      </c>
      <c r="BQ1891" s="1">
        <f ca="1">IF(INDEX(passing_yds,CELL("Row",AI1891)-1)&gt;=300,3,0)</f>
        <v>0</v>
      </c>
      <c r="BR1891" s="1">
        <f ca="1">INDEX(passing_ints,CELL("Row",AJ1891)-1)*(INT)</f>
        <v>0</v>
      </c>
      <c r="BS1891" s="1">
        <f ca="1">INDEX(rushing_yds,CELL("Row",AK1891)-1)*(RUSHYDS)</f>
        <v>0</v>
      </c>
      <c r="BT1891" s="1">
        <f ca="1">INDEX(rushing_tds,CELL("Row",AK1891)-1)*(RUSHTD)</f>
        <v>0</v>
      </c>
      <c r="BU1891" s="1">
        <f ca="1">IF(INDEX(rushing_yds,CELL("Row",AI1891)-1)&gt;=100,3,0)</f>
        <v>0</v>
      </c>
      <c r="BV1891" s="1">
        <f ca="1">INDEX(receiving_yds,CELL("Row",AN1891)-1)*(RECYDS)</f>
        <v>0</v>
      </c>
      <c r="BW1891" s="1">
        <f ca="1">INDEX(receiving_rec,CELL("Row",AO1891)-1)*(REC)</f>
        <v>0</v>
      </c>
      <c r="BX1891" s="1">
        <f ca="1">INDEX(receiving_tds,CELL("Row",AP1891)-1)*(RECTD)</f>
        <v>0</v>
      </c>
      <c r="BY1891" s="1">
        <f ca="1">IF(INDEX(receiving_yds,CELL("Row",AI1891)-1)&gt;=100,3,0)</f>
        <v>0</v>
      </c>
      <c r="BZ1891" s="1">
        <f ca="1">INDEX(puntret_tds,CELL("Row",AR1891)-1)*(PUNTKORETTD)+INDEX(kickret_tds,CELL("Row",AR1891)-1)*(PUNTKORETTD)</f>
        <v>0</v>
      </c>
      <c r="CA1891" s="1">
        <f ca="1">INDEX(fumbles_tot,CELL("Row",AS1891)-1)*(FUM)</f>
        <v>0</v>
      </c>
      <c r="CB1891" s="1">
        <f ca="1">(INDEX(passing_twoptm,CELL("Row",AT1891)-1)+INDEX(rushing_twoptm,CELL("Row",AT1891)-1)+INDEX(receiving_twoptm,CELL("Row",AT1891)-1))*(_2PTCONV)</f>
        <v>0</v>
      </c>
      <c r="CC1891" s="1">
        <f ca="1">SUM(BO1891:CB1891)</f>
        <v>0</v>
      </c>
    </row>
    <row r="1892" spans="1:81" hidden="1" x14ac:dyDescent="0.25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ca="1">INDEX(passing_tds,CELL("Row",AG1892)-1)*(PASSTD)</f>
        <v>0</v>
      </c>
      <c r="BP1892" s="1">
        <f ca="1">INDEX(passing_yds,CELL("Row",AH1892)-1)*(PASSYDS)</f>
        <v>0</v>
      </c>
      <c r="BQ1892" s="1">
        <f ca="1">IF(INDEX(passing_yds,CELL("Row",AI1892)-1)&gt;=300,3,0)</f>
        <v>0</v>
      </c>
      <c r="BR1892" s="1">
        <f ca="1">INDEX(passing_ints,CELL("Row",AJ1892)-1)*(INT)</f>
        <v>0</v>
      </c>
      <c r="BS1892" s="1">
        <f ca="1">INDEX(rushing_yds,CELL("Row",AK1892)-1)*(RUSHYDS)</f>
        <v>0</v>
      </c>
      <c r="BT1892" s="1">
        <f ca="1">INDEX(rushing_tds,CELL("Row",AK1892)-1)*(RUSHTD)</f>
        <v>0</v>
      </c>
      <c r="BU1892" s="1">
        <f ca="1">IF(INDEX(rushing_yds,CELL("Row",AI1892)-1)&gt;=100,3,0)</f>
        <v>0</v>
      </c>
      <c r="BV1892" s="1">
        <f ca="1">INDEX(receiving_yds,CELL("Row",AN1892)-1)*(RECYDS)</f>
        <v>0</v>
      </c>
      <c r="BW1892" s="1">
        <f ca="1">INDEX(receiving_rec,CELL("Row",AO1892)-1)*(REC)</f>
        <v>0</v>
      </c>
      <c r="BX1892" s="1">
        <f ca="1">INDEX(receiving_tds,CELL("Row",AP1892)-1)*(RECTD)</f>
        <v>0</v>
      </c>
      <c r="BY1892" s="1">
        <f ca="1">IF(INDEX(receiving_yds,CELL("Row",AI1892)-1)&gt;=100,3,0)</f>
        <v>0</v>
      </c>
      <c r="BZ1892" s="1">
        <f ca="1">INDEX(puntret_tds,CELL("Row",AR1892)-1)*(PUNTKORETTD)+INDEX(kickret_tds,CELL("Row",AR1892)-1)*(PUNTKORETTD)</f>
        <v>0</v>
      </c>
      <c r="CA1892" s="1">
        <f ca="1">INDEX(fumbles_tot,CELL("Row",AS1892)-1)*(FUM)</f>
        <v>0</v>
      </c>
      <c r="CB1892" s="1">
        <f ca="1">(INDEX(passing_twoptm,CELL("Row",AT1892)-1)+INDEX(rushing_twoptm,CELL("Row",AT1892)-1)+INDEX(receiving_twoptm,CELL("Row",AT1892)-1))*(_2PTCONV)</f>
        <v>0</v>
      </c>
      <c r="CC1892" s="1">
        <f ca="1">SUM(BO1892:CB1892)</f>
        <v>0</v>
      </c>
    </row>
    <row r="1893" spans="1:81" hidden="1" x14ac:dyDescent="0.25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ca="1">INDEX(passing_tds,CELL("Row",AG1893)-1)*(PASSTD)</f>
        <v>0</v>
      </c>
      <c r="BP1893" s="1">
        <f ca="1">INDEX(passing_yds,CELL("Row",AH1893)-1)*(PASSYDS)</f>
        <v>0</v>
      </c>
      <c r="BQ1893" s="1">
        <f ca="1">IF(INDEX(passing_yds,CELL("Row",AI1893)-1)&gt;=300,3,0)</f>
        <v>0</v>
      </c>
      <c r="BR1893" s="1">
        <f ca="1">INDEX(passing_ints,CELL("Row",AJ1893)-1)*(INT)</f>
        <v>0</v>
      </c>
      <c r="BS1893" s="1">
        <f ca="1">INDEX(rushing_yds,CELL("Row",AK1893)-1)*(RUSHYDS)</f>
        <v>0</v>
      </c>
      <c r="BT1893" s="1">
        <f ca="1">INDEX(rushing_tds,CELL("Row",AK1893)-1)*(RUSHTD)</f>
        <v>0</v>
      </c>
      <c r="BU1893" s="1">
        <f ca="1">IF(INDEX(rushing_yds,CELL("Row",AI1893)-1)&gt;=100,3,0)</f>
        <v>0</v>
      </c>
      <c r="BV1893" s="1">
        <f ca="1">INDEX(receiving_yds,CELL("Row",AN1893)-1)*(RECYDS)</f>
        <v>0</v>
      </c>
      <c r="BW1893" s="1">
        <f ca="1">INDEX(receiving_rec,CELL("Row",AO1893)-1)*(REC)</f>
        <v>0</v>
      </c>
      <c r="BX1893" s="1">
        <f ca="1">INDEX(receiving_tds,CELL("Row",AP1893)-1)*(RECTD)</f>
        <v>0</v>
      </c>
      <c r="BY1893" s="1">
        <f ca="1">IF(INDEX(receiving_yds,CELL("Row",AI1893)-1)&gt;=100,3,0)</f>
        <v>0</v>
      </c>
      <c r="BZ1893" s="1">
        <f ca="1">INDEX(puntret_tds,CELL("Row",AR1893)-1)*(PUNTKORETTD)+INDEX(kickret_tds,CELL("Row",AR1893)-1)*(PUNTKORETTD)</f>
        <v>0</v>
      </c>
      <c r="CA1893" s="1">
        <f ca="1">INDEX(fumbles_tot,CELL("Row",AS1893)-1)*(FUM)</f>
        <v>0</v>
      </c>
      <c r="CB1893" s="1">
        <f ca="1">(INDEX(passing_twoptm,CELL("Row",AT1893)-1)+INDEX(rushing_twoptm,CELL("Row",AT1893)-1)+INDEX(receiving_twoptm,CELL("Row",AT1893)-1))*(_2PTCONV)</f>
        <v>0</v>
      </c>
      <c r="CC1893" s="1">
        <f ca="1">SUM(BO1893:CB1893)</f>
        <v>0</v>
      </c>
    </row>
    <row r="1894" spans="1:81" hidden="1" x14ac:dyDescent="0.25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ca="1">INDEX(passing_tds,CELL("Row",AG1894)-1)*(PASSTD)</f>
        <v>0</v>
      </c>
      <c r="BP1894" s="1">
        <f ca="1">INDEX(passing_yds,CELL("Row",AH1894)-1)*(PASSYDS)</f>
        <v>0</v>
      </c>
      <c r="BQ1894" s="1">
        <f ca="1">IF(INDEX(passing_yds,CELL("Row",AI1894)-1)&gt;=300,3,0)</f>
        <v>0</v>
      </c>
      <c r="BR1894" s="1">
        <f ca="1">INDEX(passing_ints,CELL("Row",AJ1894)-1)*(INT)</f>
        <v>0</v>
      </c>
      <c r="BS1894" s="1">
        <f ca="1">INDEX(rushing_yds,CELL("Row",AK1894)-1)*(RUSHYDS)</f>
        <v>0</v>
      </c>
      <c r="BT1894" s="1">
        <f ca="1">INDEX(rushing_tds,CELL("Row",AK1894)-1)*(RUSHTD)</f>
        <v>0</v>
      </c>
      <c r="BU1894" s="1">
        <f ca="1">IF(INDEX(rushing_yds,CELL("Row",AI1894)-1)&gt;=100,3,0)</f>
        <v>0</v>
      </c>
      <c r="BV1894" s="1">
        <f ca="1">INDEX(receiving_yds,CELL("Row",AN1894)-1)*(RECYDS)</f>
        <v>0</v>
      </c>
      <c r="BW1894" s="1">
        <f ca="1">INDEX(receiving_rec,CELL("Row",AO1894)-1)*(REC)</f>
        <v>0</v>
      </c>
      <c r="BX1894" s="1">
        <f ca="1">INDEX(receiving_tds,CELL("Row",AP1894)-1)*(RECTD)</f>
        <v>0</v>
      </c>
      <c r="BY1894" s="1">
        <f ca="1">IF(INDEX(receiving_yds,CELL("Row",AI1894)-1)&gt;=100,3,0)</f>
        <v>0</v>
      </c>
      <c r="BZ1894" s="1">
        <f ca="1">INDEX(puntret_tds,CELL("Row",AR1894)-1)*(PUNTKORETTD)+INDEX(kickret_tds,CELL("Row",AR1894)-1)*(PUNTKORETTD)</f>
        <v>0</v>
      </c>
      <c r="CA1894" s="1">
        <f ca="1">INDEX(fumbles_tot,CELL("Row",AS1894)-1)*(FUM)</f>
        <v>0</v>
      </c>
      <c r="CB1894" s="1">
        <f ca="1">(INDEX(passing_twoptm,CELL("Row",AT1894)-1)+INDEX(rushing_twoptm,CELL("Row",AT1894)-1)+INDEX(receiving_twoptm,CELL("Row",AT1894)-1))*(_2PTCONV)</f>
        <v>0</v>
      </c>
      <c r="CC1894" s="1">
        <f ca="1">SUM(BO1894:CB1894)</f>
        <v>0</v>
      </c>
    </row>
    <row r="1895" spans="1:81" hidden="1" x14ac:dyDescent="0.25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ca="1">INDEX(passing_tds,CELL("Row",AG1895)-1)*(PASSTD)</f>
        <v>0</v>
      </c>
      <c r="BP1895" s="1">
        <f ca="1">INDEX(passing_yds,CELL("Row",AH1895)-1)*(PASSYDS)</f>
        <v>0</v>
      </c>
      <c r="BQ1895" s="1">
        <f ca="1">IF(INDEX(passing_yds,CELL("Row",AI1895)-1)&gt;=300,3,0)</f>
        <v>0</v>
      </c>
      <c r="BR1895" s="1">
        <f ca="1">INDEX(passing_ints,CELL("Row",AJ1895)-1)*(INT)</f>
        <v>0</v>
      </c>
      <c r="BS1895" s="1">
        <f ca="1">INDEX(rushing_yds,CELL("Row",AK1895)-1)*(RUSHYDS)</f>
        <v>-0.2</v>
      </c>
      <c r="BT1895" s="1">
        <f ca="1">INDEX(rushing_tds,CELL("Row",AK1895)-1)*(RUSHTD)</f>
        <v>0</v>
      </c>
      <c r="BU1895" s="1">
        <f ca="1">IF(INDEX(rushing_yds,CELL("Row",AI1895)-1)&gt;=100,3,0)</f>
        <v>0</v>
      </c>
      <c r="BV1895" s="1">
        <f ca="1">INDEX(receiving_yds,CELL("Row",AN1895)-1)*(RECYDS)</f>
        <v>0</v>
      </c>
      <c r="BW1895" s="1">
        <f ca="1">INDEX(receiving_rec,CELL("Row",AO1895)-1)*(REC)</f>
        <v>0</v>
      </c>
      <c r="BX1895" s="1">
        <f ca="1">INDEX(receiving_tds,CELL("Row",AP1895)-1)*(RECTD)</f>
        <v>0</v>
      </c>
      <c r="BY1895" s="1">
        <f ca="1">IF(INDEX(receiving_yds,CELL("Row",AI1895)-1)&gt;=100,3,0)</f>
        <v>0</v>
      </c>
      <c r="BZ1895" s="1">
        <f ca="1">INDEX(puntret_tds,CELL("Row",AR1895)-1)*(PUNTKORETTD)+INDEX(kickret_tds,CELL("Row",AR1895)-1)*(PUNTKORETTD)</f>
        <v>0</v>
      </c>
      <c r="CA1895" s="1">
        <f ca="1">INDEX(fumbles_tot,CELL("Row",AS1895)-1)*(FUM)</f>
        <v>0</v>
      </c>
      <c r="CB1895" s="1">
        <f ca="1">(INDEX(passing_twoptm,CELL("Row",AT1895)-1)+INDEX(rushing_twoptm,CELL("Row",AT1895)-1)+INDEX(receiving_twoptm,CELL("Row",AT1895)-1))*(_2PTCONV)</f>
        <v>0</v>
      </c>
      <c r="CC1895" s="1">
        <f ca="1">SUM(BO1895:CB1895)</f>
        <v>-0.2</v>
      </c>
    </row>
    <row r="1896" spans="1:81" hidden="1" x14ac:dyDescent="0.25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ca="1">INDEX(passing_tds,CELL("Row",AG1896)-1)*(PASSTD)</f>
        <v>0</v>
      </c>
      <c r="BP1896" s="1">
        <f ca="1">INDEX(passing_yds,CELL("Row",AH1896)-1)*(PASSYDS)</f>
        <v>0</v>
      </c>
      <c r="BQ1896" s="1">
        <f ca="1">IF(INDEX(passing_yds,CELL("Row",AI1896)-1)&gt;=300,3,0)</f>
        <v>0</v>
      </c>
      <c r="BR1896" s="1">
        <f ca="1">INDEX(passing_ints,CELL("Row",AJ1896)-1)*(INT)</f>
        <v>0</v>
      </c>
      <c r="BS1896" s="1">
        <f ca="1">INDEX(rushing_yds,CELL("Row",AK1896)-1)*(RUSHYDS)</f>
        <v>0</v>
      </c>
      <c r="BT1896" s="1">
        <f ca="1">INDEX(rushing_tds,CELL("Row",AK1896)-1)*(RUSHTD)</f>
        <v>0</v>
      </c>
      <c r="BU1896" s="1">
        <f ca="1">IF(INDEX(rushing_yds,CELL("Row",AI1896)-1)&gt;=100,3,0)</f>
        <v>0</v>
      </c>
      <c r="BV1896" s="1">
        <f ca="1">INDEX(receiving_yds,CELL("Row",AN1896)-1)*(RECYDS)</f>
        <v>0</v>
      </c>
      <c r="BW1896" s="1">
        <f ca="1">INDEX(receiving_rec,CELL("Row",AO1896)-1)*(REC)</f>
        <v>0</v>
      </c>
      <c r="BX1896" s="1">
        <f ca="1">INDEX(receiving_tds,CELL("Row",AP1896)-1)*(RECTD)</f>
        <v>0</v>
      </c>
      <c r="BY1896" s="1">
        <f ca="1">IF(INDEX(receiving_yds,CELL("Row",AI1896)-1)&gt;=100,3,0)</f>
        <v>0</v>
      </c>
      <c r="BZ1896" s="1">
        <f ca="1">INDEX(puntret_tds,CELL("Row",AR1896)-1)*(PUNTKORETTD)+INDEX(kickret_tds,CELL("Row",AR1896)-1)*(PUNTKORETTD)</f>
        <v>0</v>
      </c>
      <c r="CA1896" s="1">
        <f ca="1">INDEX(fumbles_tot,CELL("Row",AS1896)-1)*(FUM)</f>
        <v>-1</v>
      </c>
      <c r="CB1896" s="1">
        <f ca="1">(INDEX(passing_twoptm,CELL("Row",AT1896)-1)+INDEX(rushing_twoptm,CELL("Row",AT1896)-1)+INDEX(receiving_twoptm,CELL("Row",AT1896)-1))*(_2PTCONV)</f>
        <v>0</v>
      </c>
      <c r="CC1896" s="1">
        <f ca="1">SUM(BO1896:CB1896)</f>
        <v>-1</v>
      </c>
    </row>
    <row r="1897" spans="1:81" hidden="1" x14ac:dyDescent="0.25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ca="1">INDEX(passing_tds,CELL("Row",AG1897)-1)*(PASSTD)</f>
        <v>0</v>
      </c>
      <c r="BP1897" s="1">
        <f ca="1">INDEX(passing_yds,CELL("Row",AH1897)-1)*(PASSYDS)</f>
        <v>0</v>
      </c>
      <c r="BQ1897" s="1">
        <f ca="1">IF(INDEX(passing_yds,CELL("Row",AI1897)-1)&gt;=300,3,0)</f>
        <v>0</v>
      </c>
      <c r="BR1897" s="1">
        <f ca="1">INDEX(passing_ints,CELL("Row",AJ1897)-1)*(INT)</f>
        <v>0</v>
      </c>
      <c r="BS1897" s="1">
        <f ca="1">INDEX(rushing_yds,CELL("Row",AK1897)-1)*(RUSHYDS)</f>
        <v>12.3</v>
      </c>
      <c r="BT1897" s="1">
        <f ca="1">INDEX(rushing_tds,CELL("Row",AK1897)-1)*(RUSHTD)</f>
        <v>12</v>
      </c>
      <c r="BU1897" s="1">
        <f ca="1">IF(INDEX(rushing_yds,CELL("Row",AI1897)-1)&gt;=100,3,0)</f>
        <v>3</v>
      </c>
      <c r="BV1897" s="1">
        <f ca="1">INDEX(receiving_yds,CELL("Row",AN1897)-1)*(RECYDS)</f>
        <v>3.5</v>
      </c>
      <c r="BW1897" s="1">
        <f ca="1">INDEX(receiving_rec,CELL("Row",AO1897)-1)*(REC)</f>
        <v>3</v>
      </c>
      <c r="BX1897" s="1">
        <f ca="1">INDEX(receiving_tds,CELL("Row",AP1897)-1)*(RECTD)</f>
        <v>6</v>
      </c>
      <c r="BY1897" s="1">
        <f ca="1">IF(INDEX(receiving_yds,CELL("Row",AI1897)-1)&gt;=100,3,0)</f>
        <v>0</v>
      </c>
      <c r="BZ1897" s="1">
        <f ca="1">INDEX(puntret_tds,CELL("Row",AR1897)-1)*(PUNTKORETTD)+INDEX(kickret_tds,CELL("Row",AR1897)-1)*(PUNTKORETTD)</f>
        <v>0</v>
      </c>
      <c r="CA1897" s="1">
        <f ca="1">INDEX(fumbles_tot,CELL("Row",AS1897)-1)*(FUM)</f>
        <v>0</v>
      </c>
      <c r="CB1897" s="1">
        <f ca="1">(INDEX(passing_twoptm,CELL("Row",AT1897)-1)+INDEX(rushing_twoptm,CELL("Row",AT1897)-1)+INDEX(receiving_twoptm,CELL("Row",AT1897)-1))*(_2PTCONV)</f>
        <v>0</v>
      </c>
      <c r="CC1897" s="1">
        <f ca="1">SUM(BO1897:CB1897)</f>
        <v>39.799999999999997</v>
      </c>
    </row>
    <row r="1898" spans="1:81" hidden="1" x14ac:dyDescent="0.25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ca="1">INDEX(passing_tds,CELL("Row",AG1898)-1)*(PASSTD)</f>
        <v>0</v>
      </c>
      <c r="BP1898" s="1">
        <f ca="1">INDEX(passing_yds,CELL("Row",AH1898)-1)*(PASSYDS)</f>
        <v>0</v>
      </c>
      <c r="BQ1898" s="1">
        <f ca="1">IF(INDEX(passing_yds,CELL("Row",AI1898)-1)&gt;=300,3,0)</f>
        <v>0</v>
      </c>
      <c r="BR1898" s="1">
        <f ca="1">INDEX(passing_ints,CELL("Row",AJ1898)-1)*(INT)</f>
        <v>0</v>
      </c>
      <c r="BS1898" s="1">
        <f ca="1">INDEX(rushing_yds,CELL("Row",AK1898)-1)*(RUSHYDS)</f>
        <v>7.8000000000000007</v>
      </c>
      <c r="BT1898" s="1">
        <f ca="1">INDEX(rushing_tds,CELL("Row",AK1898)-1)*(RUSHTD)</f>
        <v>18</v>
      </c>
      <c r="BU1898" s="1">
        <f ca="1">IF(INDEX(rushing_yds,CELL("Row",AI1898)-1)&gt;=100,3,0)</f>
        <v>0</v>
      </c>
      <c r="BV1898" s="1">
        <f ca="1">INDEX(receiving_yds,CELL("Row",AN1898)-1)*(RECYDS)</f>
        <v>1.4000000000000001</v>
      </c>
      <c r="BW1898" s="1">
        <f ca="1">INDEX(receiving_rec,CELL("Row",AO1898)-1)*(REC)</f>
        <v>1</v>
      </c>
      <c r="BX1898" s="1">
        <f ca="1">INDEX(receiving_tds,CELL("Row",AP1898)-1)*(RECTD)</f>
        <v>0</v>
      </c>
      <c r="BY1898" s="1">
        <f ca="1">IF(INDEX(receiving_yds,CELL("Row",AI1898)-1)&gt;=100,3,0)</f>
        <v>0</v>
      </c>
      <c r="BZ1898" s="1">
        <f ca="1">INDEX(puntret_tds,CELL("Row",AR1898)-1)*(PUNTKORETTD)+INDEX(kickret_tds,CELL("Row",AR1898)-1)*(PUNTKORETTD)</f>
        <v>0</v>
      </c>
      <c r="CA1898" s="1">
        <f ca="1">INDEX(fumbles_tot,CELL("Row",AS1898)-1)*(FUM)</f>
        <v>0</v>
      </c>
      <c r="CB1898" s="1">
        <f ca="1">(INDEX(passing_twoptm,CELL("Row",AT1898)-1)+INDEX(rushing_twoptm,CELL("Row",AT1898)-1)+INDEX(receiving_twoptm,CELL("Row",AT1898)-1))*(_2PTCONV)</f>
        <v>0</v>
      </c>
      <c r="CC1898" s="1">
        <f ca="1">SUM(BO1898:CB1898)</f>
        <v>28.2</v>
      </c>
    </row>
    <row r="1899" spans="1:81" hidden="1" x14ac:dyDescent="0.25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ca="1">INDEX(passing_tds,CELL("Row",AG1899)-1)*(PASSTD)</f>
        <v>8</v>
      </c>
      <c r="BP1899" s="1">
        <f ca="1">INDEX(passing_yds,CELL("Row",AH1899)-1)*(PASSYDS)</f>
        <v>14.36</v>
      </c>
      <c r="BQ1899" s="1">
        <f ca="1">IF(INDEX(passing_yds,CELL("Row",AI1899)-1)&gt;=300,3,0)</f>
        <v>3</v>
      </c>
      <c r="BR1899" s="1">
        <f ca="1">INDEX(passing_ints,CELL("Row",AJ1899)-1)*(INT)</f>
        <v>0</v>
      </c>
      <c r="BS1899" s="1">
        <f ca="1">INDEX(rushing_yds,CELL("Row",AK1899)-1)*(RUSHYDS)</f>
        <v>1.7000000000000002</v>
      </c>
      <c r="BT1899" s="1">
        <f ca="1">INDEX(rushing_tds,CELL("Row",AK1899)-1)*(RUSHTD)</f>
        <v>0</v>
      </c>
      <c r="BU1899" s="1">
        <f ca="1">IF(INDEX(rushing_yds,CELL("Row",AI1899)-1)&gt;=100,3,0)</f>
        <v>0</v>
      </c>
      <c r="BV1899" s="1">
        <f ca="1">INDEX(receiving_yds,CELL("Row",AN1899)-1)*(RECYDS)</f>
        <v>0</v>
      </c>
      <c r="BW1899" s="1">
        <f ca="1">INDEX(receiving_rec,CELL("Row",AO1899)-1)*(REC)</f>
        <v>0</v>
      </c>
      <c r="BX1899" s="1">
        <f ca="1">INDEX(receiving_tds,CELL("Row",AP1899)-1)*(RECTD)</f>
        <v>0</v>
      </c>
      <c r="BY1899" s="1">
        <f ca="1">IF(INDEX(receiving_yds,CELL("Row",AI1899)-1)&gt;=100,3,0)</f>
        <v>0</v>
      </c>
      <c r="BZ1899" s="1">
        <f ca="1">INDEX(puntret_tds,CELL("Row",AR1899)-1)*(PUNTKORETTD)+INDEX(kickret_tds,CELL("Row",AR1899)-1)*(PUNTKORETTD)</f>
        <v>0</v>
      </c>
      <c r="CA1899" s="1">
        <f ca="1">INDEX(fumbles_tot,CELL("Row",AS1899)-1)*(FUM)</f>
        <v>-1</v>
      </c>
      <c r="CB1899" s="1">
        <f ca="1">(INDEX(passing_twoptm,CELL("Row",AT1899)-1)+INDEX(rushing_twoptm,CELL("Row",AT1899)-1)+INDEX(receiving_twoptm,CELL("Row",AT1899)-1))*(_2PTCONV)</f>
        <v>0</v>
      </c>
      <c r="CC1899" s="1">
        <f ca="1">SUM(BO1899:CB1899)</f>
        <v>26.06</v>
      </c>
    </row>
    <row r="1900" spans="1:81" hidden="1" x14ac:dyDescent="0.25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ca="1">INDEX(passing_tds,CELL("Row",AG1900)-1)*(PASSTD)</f>
        <v>8</v>
      </c>
      <c r="BP1900" s="1">
        <f ca="1">INDEX(passing_yds,CELL("Row",AH1900)-1)*(PASSYDS)</f>
        <v>14.32</v>
      </c>
      <c r="BQ1900" s="1">
        <f ca="1">IF(INDEX(passing_yds,CELL("Row",AI1900)-1)&gt;=300,3,0)</f>
        <v>3</v>
      </c>
      <c r="BR1900" s="1">
        <f ca="1">INDEX(passing_ints,CELL("Row",AJ1900)-1)*(INT)</f>
        <v>0</v>
      </c>
      <c r="BS1900" s="1">
        <f ca="1">INDEX(rushing_yds,CELL("Row",AK1900)-1)*(RUSHYDS)</f>
        <v>0.4</v>
      </c>
      <c r="BT1900" s="1">
        <f ca="1">INDEX(rushing_tds,CELL("Row",AK1900)-1)*(RUSHTD)</f>
        <v>0</v>
      </c>
      <c r="BU1900" s="1">
        <f ca="1">IF(INDEX(rushing_yds,CELL("Row",AI1900)-1)&gt;=100,3,0)</f>
        <v>0</v>
      </c>
      <c r="BV1900" s="1">
        <f ca="1">INDEX(receiving_yds,CELL("Row",AN1900)-1)*(RECYDS)</f>
        <v>0</v>
      </c>
      <c r="BW1900" s="1">
        <f ca="1">INDEX(receiving_rec,CELL("Row",AO1900)-1)*(REC)</f>
        <v>0</v>
      </c>
      <c r="BX1900" s="1">
        <f ca="1">INDEX(receiving_tds,CELL("Row",AP1900)-1)*(RECTD)</f>
        <v>0</v>
      </c>
      <c r="BY1900" s="1">
        <f ca="1">IF(INDEX(receiving_yds,CELL("Row",AI1900)-1)&gt;=100,3,0)</f>
        <v>0</v>
      </c>
      <c r="BZ1900" s="1">
        <f ca="1">INDEX(puntret_tds,CELL("Row",AR1900)-1)*(PUNTKORETTD)+INDEX(kickret_tds,CELL("Row",AR1900)-1)*(PUNTKORETTD)</f>
        <v>0</v>
      </c>
      <c r="CA1900" s="1">
        <f ca="1">INDEX(fumbles_tot,CELL("Row",AS1900)-1)*(FUM)</f>
        <v>0</v>
      </c>
      <c r="CB1900" s="1">
        <f ca="1">(INDEX(passing_twoptm,CELL("Row",AT1900)-1)+INDEX(rushing_twoptm,CELL("Row",AT1900)-1)+INDEX(receiving_twoptm,CELL("Row",AT1900)-1))*(_2PTCONV)</f>
        <v>0</v>
      </c>
      <c r="CC1900" s="1">
        <f ca="1">SUM(BO1900:CB1900)</f>
        <v>25.72</v>
      </c>
    </row>
    <row r="1901" spans="1:81" hidden="1" x14ac:dyDescent="0.25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ca="1">INDEX(passing_tds,CELL("Row",AG1901)-1)*(PASSTD)</f>
        <v>0</v>
      </c>
      <c r="BP1901" s="1">
        <f ca="1">INDEX(passing_yds,CELL("Row",AH1901)-1)*(PASSYDS)</f>
        <v>0</v>
      </c>
      <c r="BQ1901" s="1">
        <f ca="1">IF(INDEX(passing_yds,CELL("Row",AI1901)-1)&gt;=300,3,0)</f>
        <v>0</v>
      </c>
      <c r="BR1901" s="1">
        <f ca="1">INDEX(passing_ints,CELL("Row",AJ1901)-1)*(INT)</f>
        <v>0</v>
      </c>
      <c r="BS1901" s="1">
        <f ca="1">INDEX(rushing_yds,CELL("Row",AK1901)-1)*(RUSHYDS)</f>
        <v>0</v>
      </c>
      <c r="BT1901" s="1">
        <f ca="1">INDEX(rushing_tds,CELL("Row",AK1901)-1)*(RUSHTD)</f>
        <v>0</v>
      </c>
      <c r="BU1901" s="1">
        <f ca="1">IF(INDEX(rushing_yds,CELL("Row",AI1901)-1)&gt;=100,3,0)</f>
        <v>0</v>
      </c>
      <c r="BV1901" s="1">
        <f ca="1">INDEX(receiving_yds,CELL("Row",AN1901)-1)*(RECYDS)</f>
        <v>8.3000000000000007</v>
      </c>
      <c r="BW1901" s="1">
        <f ca="1">INDEX(receiving_rec,CELL("Row",AO1901)-1)*(REC)</f>
        <v>9</v>
      </c>
      <c r="BX1901" s="1">
        <f ca="1">INDEX(receiving_tds,CELL("Row",AP1901)-1)*(RECTD)</f>
        <v>6</v>
      </c>
      <c r="BY1901" s="1">
        <f ca="1">IF(INDEX(receiving_yds,CELL("Row",AI1901)-1)&gt;=100,3,0)</f>
        <v>0</v>
      </c>
      <c r="BZ1901" s="1">
        <f ca="1">INDEX(puntret_tds,CELL("Row",AR1901)-1)*(PUNTKORETTD)+INDEX(kickret_tds,CELL("Row",AR1901)-1)*(PUNTKORETTD)</f>
        <v>0</v>
      </c>
      <c r="CA1901" s="1">
        <f ca="1">INDEX(fumbles_tot,CELL("Row",AS1901)-1)*(FUM)</f>
        <v>0</v>
      </c>
      <c r="CB1901" s="1">
        <f ca="1">(INDEX(passing_twoptm,CELL("Row",AT1901)-1)+INDEX(rushing_twoptm,CELL("Row",AT1901)-1)+INDEX(receiving_twoptm,CELL("Row",AT1901)-1))*(_2PTCONV)</f>
        <v>0</v>
      </c>
      <c r="CC1901" s="1">
        <f ca="1">SUM(BO1901:CB1901)</f>
        <v>23.3</v>
      </c>
    </row>
    <row r="1902" spans="1:81" hidden="1" x14ac:dyDescent="0.25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ca="1">INDEX(passing_tds,CELL("Row",AG1902)-1)*(PASSTD)</f>
        <v>0</v>
      </c>
      <c r="BP1902" s="1">
        <f ca="1">INDEX(passing_yds,CELL("Row",AH1902)-1)*(PASSYDS)</f>
        <v>0</v>
      </c>
      <c r="BQ1902" s="1">
        <f ca="1">IF(INDEX(passing_yds,CELL("Row",AI1902)-1)&gt;=300,3,0)</f>
        <v>0</v>
      </c>
      <c r="BR1902" s="1">
        <f ca="1">INDEX(passing_ints,CELL("Row",AJ1902)-1)*(INT)</f>
        <v>0</v>
      </c>
      <c r="BS1902" s="1">
        <f ca="1">INDEX(rushing_yds,CELL("Row",AK1902)-1)*(RUSHYDS)</f>
        <v>0.60000000000000009</v>
      </c>
      <c r="BT1902" s="1">
        <f ca="1">INDEX(rushing_tds,CELL("Row",AK1902)-1)*(RUSHTD)</f>
        <v>0</v>
      </c>
      <c r="BU1902" s="1">
        <f ca="1">IF(INDEX(rushing_yds,CELL("Row",AI1902)-1)&gt;=100,3,0)</f>
        <v>0</v>
      </c>
      <c r="BV1902" s="1">
        <f ca="1">INDEX(receiving_yds,CELL("Row",AN1902)-1)*(RECYDS)</f>
        <v>11</v>
      </c>
      <c r="BW1902" s="1">
        <f ca="1">INDEX(receiving_rec,CELL("Row",AO1902)-1)*(REC)</f>
        <v>8</v>
      </c>
      <c r="BX1902" s="1">
        <f ca="1">INDEX(receiving_tds,CELL("Row",AP1902)-1)*(RECTD)</f>
        <v>0</v>
      </c>
      <c r="BY1902" s="1">
        <f ca="1">IF(INDEX(receiving_yds,CELL("Row",AI1902)-1)&gt;=100,3,0)</f>
        <v>3</v>
      </c>
      <c r="BZ1902" s="1">
        <f ca="1">INDEX(puntret_tds,CELL("Row",AR1902)-1)*(PUNTKORETTD)+INDEX(kickret_tds,CELL("Row",AR1902)-1)*(PUNTKORETTD)</f>
        <v>0</v>
      </c>
      <c r="CA1902" s="1">
        <f ca="1">INDEX(fumbles_tot,CELL("Row",AS1902)-1)*(FUM)</f>
        <v>0</v>
      </c>
      <c r="CB1902" s="1">
        <f ca="1">(INDEX(passing_twoptm,CELL("Row",AT1902)-1)+INDEX(rushing_twoptm,CELL("Row",AT1902)-1)+INDEX(receiving_twoptm,CELL("Row",AT1902)-1))*(_2PTCONV)</f>
        <v>0</v>
      </c>
      <c r="CC1902" s="1">
        <f ca="1">SUM(BO1902:CB1902)</f>
        <v>22.6</v>
      </c>
    </row>
    <row r="1903" spans="1:81" hidden="1" x14ac:dyDescent="0.25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ca="1">INDEX(passing_tds,CELL("Row",AG1903)-1)*(PASSTD)</f>
        <v>0</v>
      </c>
      <c r="BP1903" s="1">
        <f ca="1">INDEX(passing_yds,CELL("Row",AH1903)-1)*(PASSYDS)</f>
        <v>0</v>
      </c>
      <c r="BQ1903" s="1">
        <f ca="1">IF(INDEX(passing_yds,CELL("Row",AI1903)-1)&gt;=300,3,0)</f>
        <v>0</v>
      </c>
      <c r="BR1903" s="1">
        <f ca="1">INDEX(passing_ints,CELL("Row",AJ1903)-1)*(INT)</f>
        <v>0</v>
      </c>
      <c r="BS1903" s="1">
        <f ca="1">INDEX(rushing_yds,CELL("Row",AK1903)-1)*(RUSHYDS)</f>
        <v>0</v>
      </c>
      <c r="BT1903" s="1">
        <f ca="1">INDEX(rushing_tds,CELL("Row",AK1903)-1)*(RUSHTD)</f>
        <v>0</v>
      </c>
      <c r="BU1903" s="1">
        <f ca="1">IF(INDEX(rushing_yds,CELL("Row",AI1903)-1)&gt;=100,3,0)</f>
        <v>0</v>
      </c>
      <c r="BV1903" s="1">
        <f ca="1">INDEX(receiving_yds,CELL("Row",AN1903)-1)*(RECYDS)</f>
        <v>11.5</v>
      </c>
      <c r="BW1903" s="1">
        <f ca="1">INDEX(receiving_rec,CELL("Row",AO1903)-1)*(REC)</f>
        <v>6</v>
      </c>
      <c r="BX1903" s="1">
        <f ca="1">INDEX(receiving_tds,CELL("Row",AP1903)-1)*(RECTD)</f>
        <v>0</v>
      </c>
      <c r="BY1903" s="1">
        <f ca="1">IF(INDEX(receiving_yds,CELL("Row",AI1903)-1)&gt;=100,3,0)</f>
        <v>3</v>
      </c>
      <c r="BZ1903" s="1">
        <f ca="1">INDEX(puntret_tds,CELL("Row",AR1903)-1)*(PUNTKORETTD)+INDEX(kickret_tds,CELL("Row",AR1903)-1)*(PUNTKORETTD)</f>
        <v>0</v>
      </c>
      <c r="CA1903" s="1">
        <f ca="1">INDEX(fumbles_tot,CELL("Row",AS1903)-1)*(FUM)</f>
        <v>0</v>
      </c>
      <c r="CB1903" s="1">
        <f ca="1">(INDEX(passing_twoptm,CELL("Row",AT1903)-1)+INDEX(rushing_twoptm,CELL("Row",AT1903)-1)+INDEX(receiving_twoptm,CELL("Row",AT1903)-1))*(_2PTCONV)</f>
        <v>0</v>
      </c>
      <c r="CC1903" s="1">
        <f ca="1">SUM(BO1903:CB1903)</f>
        <v>20.5</v>
      </c>
    </row>
    <row r="1904" spans="1:81" hidden="1" x14ac:dyDescent="0.25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ca="1">INDEX(passing_tds,CELL("Row",AG1904)-1)*(PASSTD)</f>
        <v>0</v>
      </c>
      <c r="BP1904" s="1">
        <f ca="1">INDEX(passing_yds,CELL("Row",AH1904)-1)*(PASSYDS)</f>
        <v>0</v>
      </c>
      <c r="BQ1904" s="1">
        <f ca="1">IF(INDEX(passing_yds,CELL("Row",AI1904)-1)&gt;=300,3,0)</f>
        <v>0</v>
      </c>
      <c r="BR1904" s="1">
        <f ca="1">INDEX(passing_ints,CELL("Row",AJ1904)-1)*(INT)</f>
        <v>0</v>
      </c>
      <c r="BS1904" s="1">
        <f ca="1">INDEX(rushing_yds,CELL("Row",AK1904)-1)*(RUSHYDS)</f>
        <v>3.7</v>
      </c>
      <c r="BT1904" s="1">
        <f ca="1">INDEX(rushing_tds,CELL("Row",AK1904)-1)*(RUSHTD)</f>
        <v>6</v>
      </c>
      <c r="BU1904" s="1">
        <f ca="1">IF(INDEX(rushing_yds,CELL("Row",AI1904)-1)&gt;=100,3,0)</f>
        <v>0</v>
      </c>
      <c r="BV1904" s="1">
        <f ca="1">INDEX(receiving_yds,CELL("Row",AN1904)-1)*(RECYDS)</f>
        <v>3</v>
      </c>
      <c r="BW1904" s="1">
        <f ca="1">INDEX(receiving_rec,CELL("Row",AO1904)-1)*(REC)</f>
        <v>5</v>
      </c>
      <c r="BX1904" s="1">
        <f ca="1">INDEX(receiving_tds,CELL("Row",AP1904)-1)*(RECTD)</f>
        <v>0</v>
      </c>
      <c r="BY1904" s="1">
        <f ca="1">IF(INDEX(receiving_yds,CELL("Row",AI1904)-1)&gt;=100,3,0)</f>
        <v>0</v>
      </c>
      <c r="BZ1904" s="1">
        <f ca="1">INDEX(puntret_tds,CELL("Row",AR1904)-1)*(PUNTKORETTD)+INDEX(kickret_tds,CELL("Row",AR1904)-1)*(PUNTKORETTD)</f>
        <v>0</v>
      </c>
      <c r="CA1904" s="1">
        <f ca="1">INDEX(fumbles_tot,CELL("Row",AS1904)-1)*(FUM)</f>
        <v>0</v>
      </c>
      <c r="CB1904" s="1">
        <f ca="1">(INDEX(passing_twoptm,CELL("Row",AT1904)-1)+INDEX(rushing_twoptm,CELL("Row",AT1904)-1)+INDEX(receiving_twoptm,CELL("Row",AT1904)-1))*(_2PTCONV)</f>
        <v>0</v>
      </c>
      <c r="CC1904" s="1">
        <f ca="1">SUM(BO1904:CB1904)</f>
        <v>17.7</v>
      </c>
    </row>
    <row r="1905" spans="1:81" hidden="1" x14ac:dyDescent="0.25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ca="1">INDEX(passing_tds,CELL("Row",AG1905)-1)*(PASSTD)</f>
        <v>0</v>
      </c>
      <c r="BP1905" s="1">
        <f ca="1">INDEX(passing_yds,CELL("Row",AH1905)-1)*(PASSYDS)</f>
        <v>0</v>
      </c>
      <c r="BQ1905" s="1">
        <f ca="1">IF(INDEX(passing_yds,CELL("Row",AI1905)-1)&gt;=300,3,0)</f>
        <v>0</v>
      </c>
      <c r="BR1905" s="1">
        <f ca="1">INDEX(passing_ints,CELL("Row",AJ1905)-1)*(INT)</f>
        <v>0</v>
      </c>
      <c r="BS1905" s="1">
        <f ca="1">INDEX(rushing_yds,CELL("Row",AK1905)-1)*(RUSHYDS)</f>
        <v>5.1000000000000005</v>
      </c>
      <c r="BT1905" s="1">
        <f ca="1">INDEX(rushing_tds,CELL("Row",AK1905)-1)*(RUSHTD)</f>
        <v>0</v>
      </c>
      <c r="BU1905" s="1">
        <f ca="1">IF(INDEX(rushing_yds,CELL("Row",AI1905)-1)&gt;=100,3,0)</f>
        <v>0</v>
      </c>
      <c r="BV1905" s="1">
        <f ca="1">INDEX(receiving_yds,CELL("Row",AN1905)-1)*(RECYDS)</f>
        <v>8.5</v>
      </c>
      <c r="BW1905" s="1">
        <f ca="1">INDEX(receiving_rec,CELL("Row",AO1905)-1)*(REC)</f>
        <v>4</v>
      </c>
      <c r="BX1905" s="1">
        <f ca="1">INDEX(receiving_tds,CELL("Row",AP1905)-1)*(RECTD)</f>
        <v>0</v>
      </c>
      <c r="BY1905" s="1">
        <f ca="1">IF(INDEX(receiving_yds,CELL("Row",AI1905)-1)&gt;=100,3,0)</f>
        <v>0</v>
      </c>
      <c r="BZ1905" s="1">
        <f ca="1">INDEX(puntret_tds,CELL("Row",AR1905)-1)*(PUNTKORETTD)+INDEX(kickret_tds,CELL("Row",AR1905)-1)*(PUNTKORETTD)</f>
        <v>0</v>
      </c>
      <c r="CA1905" s="1">
        <f ca="1">INDEX(fumbles_tot,CELL("Row",AS1905)-1)*(FUM)</f>
        <v>0</v>
      </c>
      <c r="CB1905" s="1">
        <f ca="1">(INDEX(passing_twoptm,CELL("Row",AT1905)-1)+INDEX(rushing_twoptm,CELL("Row",AT1905)-1)+INDEX(receiving_twoptm,CELL("Row",AT1905)-1))*(_2PTCONV)</f>
        <v>0</v>
      </c>
      <c r="CC1905" s="1">
        <f ca="1">SUM(BO1905:CB1905)</f>
        <v>17.600000000000001</v>
      </c>
    </row>
    <row r="1906" spans="1:81" hidden="1" x14ac:dyDescent="0.25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ca="1">INDEX(passing_tds,CELL("Row",AG1906)-1)*(PASSTD)</f>
        <v>0</v>
      </c>
      <c r="BP1906" s="1">
        <f ca="1">INDEX(passing_yds,CELL("Row",AH1906)-1)*(PASSYDS)</f>
        <v>0</v>
      </c>
      <c r="BQ1906" s="1">
        <f ca="1">IF(INDEX(passing_yds,CELL("Row",AI1906)-1)&gt;=300,3,0)</f>
        <v>0</v>
      </c>
      <c r="BR1906" s="1">
        <f ca="1">INDEX(passing_ints,CELL("Row",AJ1906)-1)*(INT)</f>
        <v>0</v>
      </c>
      <c r="BS1906" s="1">
        <f ca="1">INDEX(rushing_yds,CELL("Row",AK1906)-1)*(RUSHYDS)</f>
        <v>0</v>
      </c>
      <c r="BT1906" s="1">
        <f ca="1">INDEX(rushing_tds,CELL("Row",AK1906)-1)*(RUSHTD)</f>
        <v>0</v>
      </c>
      <c r="BU1906" s="1">
        <f ca="1">IF(INDEX(rushing_yds,CELL("Row",AI1906)-1)&gt;=100,3,0)</f>
        <v>0</v>
      </c>
      <c r="BV1906" s="1">
        <f ca="1">INDEX(receiving_yds,CELL("Row",AN1906)-1)*(RECYDS)</f>
        <v>10.100000000000001</v>
      </c>
      <c r="BW1906" s="1">
        <f ca="1">INDEX(receiving_rec,CELL("Row",AO1906)-1)*(REC)</f>
        <v>4</v>
      </c>
      <c r="BX1906" s="1">
        <f ca="1">INDEX(receiving_tds,CELL("Row",AP1906)-1)*(RECTD)</f>
        <v>0</v>
      </c>
      <c r="BY1906" s="1">
        <f ca="1">IF(INDEX(receiving_yds,CELL("Row",AI1906)-1)&gt;=100,3,0)</f>
        <v>3</v>
      </c>
      <c r="BZ1906" s="1">
        <f ca="1">INDEX(puntret_tds,CELL("Row",AR1906)-1)*(PUNTKORETTD)+INDEX(kickret_tds,CELL("Row",AR1906)-1)*(PUNTKORETTD)</f>
        <v>0</v>
      </c>
      <c r="CA1906" s="1">
        <f ca="1">INDEX(fumbles_tot,CELL("Row",AS1906)-1)*(FUM)</f>
        <v>0</v>
      </c>
      <c r="CB1906" s="1">
        <f ca="1">(INDEX(passing_twoptm,CELL("Row",AT1906)-1)+INDEX(rushing_twoptm,CELL("Row",AT1906)-1)+INDEX(receiving_twoptm,CELL("Row",AT1906)-1))*(_2PTCONV)</f>
        <v>0</v>
      </c>
      <c r="CC1906" s="1">
        <f ca="1">SUM(BO1906:CB1906)</f>
        <v>17.100000000000001</v>
      </c>
    </row>
    <row r="1907" spans="1:81" hidden="1" x14ac:dyDescent="0.25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ca="1">INDEX(passing_tds,CELL("Row",AG1907)-1)*(PASSTD)</f>
        <v>0</v>
      </c>
      <c r="BP1907" s="1">
        <f ca="1">INDEX(passing_yds,CELL("Row",AH1907)-1)*(PASSYDS)</f>
        <v>0</v>
      </c>
      <c r="BQ1907" s="1">
        <f ca="1">IF(INDEX(passing_yds,CELL("Row",AI1907)-1)&gt;=300,3,0)</f>
        <v>0</v>
      </c>
      <c r="BR1907" s="1">
        <f ca="1">INDEX(passing_ints,CELL("Row",AJ1907)-1)*(INT)</f>
        <v>0</v>
      </c>
      <c r="BS1907" s="1">
        <f ca="1">INDEX(rushing_yds,CELL("Row",AK1907)-1)*(RUSHYDS)</f>
        <v>0</v>
      </c>
      <c r="BT1907" s="1">
        <f ca="1">INDEX(rushing_tds,CELL("Row",AK1907)-1)*(RUSHTD)</f>
        <v>0</v>
      </c>
      <c r="BU1907" s="1">
        <f ca="1">IF(INDEX(rushing_yds,CELL("Row",AI1907)-1)&gt;=100,3,0)</f>
        <v>0</v>
      </c>
      <c r="BV1907" s="1">
        <f ca="1">INDEX(receiving_yds,CELL("Row",AN1907)-1)*(RECYDS)</f>
        <v>8.5</v>
      </c>
      <c r="BW1907" s="1">
        <f ca="1">INDEX(receiving_rec,CELL("Row",AO1907)-1)*(REC)</f>
        <v>8</v>
      </c>
      <c r="BX1907" s="1">
        <f ca="1">INDEX(receiving_tds,CELL("Row",AP1907)-1)*(RECTD)</f>
        <v>0</v>
      </c>
      <c r="BY1907" s="1">
        <f ca="1">IF(INDEX(receiving_yds,CELL("Row",AI1907)-1)&gt;=100,3,0)</f>
        <v>0</v>
      </c>
      <c r="BZ1907" s="1">
        <f ca="1">INDEX(puntret_tds,CELL("Row",AR1907)-1)*(PUNTKORETTD)+INDEX(kickret_tds,CELL("Row",AR1907)-1)*(PUNTKORETTD)</f>
        <v>0</v>
      </c>
      <c r="CA1907" s="1">
        <f ca="1">INDEX(fumbles_tot,CELL("Row",AS1907)-1)*(FUM)</f>
        <v>0</v>
      </c>
      <c r="CB1907" s="1">
        <f ca="1">(INDEX(passing_twoptm,CELL("Row",AT1907)-1)+INDEX(rushing_twoptm,CELL("Row",AT1907)-1)+INDEX(receiving_twoptm,CELL("Row",AT1907)-1))*(_2PTCONV)</f>
        <v>0</v>
      </c>
      <c r="CC1907" s="1">
        <f ca="1">SUM(BO1907:CB1907)</f>
        <v>16.5</v>
      </c>
    </row>
    <row r="1908" spans="1:81" hidden="1" x14ac:dyDescent="0.25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ca="1">INDEX(passing_tds,CELL("Row",AG1908)-1)*(PASSTD)</f>
        <v>4</v>
      </c>
      <c r="BP1908" s="1">
        <f ca="1">INDEX(passing_yds,CELL("Row",AH1908)-1)*(PASSYDS)</f>
        <v>8.36</v>
      </c>
      <c r="BQ1908" s="1">
        <f ca="1">IF(INDEX(passing_yds,CELL("Row",AI1908)-1)&gt;=300,3,0)</f>
        <v>0</v>
      </c>
      <c r="BR1908" s="1">
        <f ca="1">INDEX(passing_ints,CELL("Row",AJ1908)-1)*(INT)</f>
        <v>0</v>
      </c>
      <c r="BS1908" s="1">
        <f ca="1">INDEX(rushing_yds,CELL("Row",AK1908)-1)*(RUSHYDS)</f>
        <v>0.9</v>
      </c>
      <c r="BT1908" s="1">
        <f ca="1">INDEX(rushing_tds,CELL("Row",AK1908)-1)*(RUSHTD)</f>
        <v>0</v>
      </c>
      <c r="BU1908" s="1">
        <f ca="1">IF(INDEX(rushing_yds,CELL("Row",AI1908)-1)&gt;=100,3,0)</f>
        <v>0</v>
      </c>
      <c r="BV1908" s="1">
        <f ca="1">INDEX(receiving_yds,CELL("Row",AN1908)-1)*(RECYDS)</f>
        <v>0</v>
      </c>
      <c r="BW1908" s="1">
        <f ca="1">INDEX(receiving_rec,CELL("Row",AO1908)-1)*(REC)</f>
        <v>0</v>
      </c>
      <c r="BX1908" s="1">
        <f ca="1">INDEX(receiving_tds,CELL("Row",AP1908)-1)*(RECTD)</f>
        <v>0</v>
      </c>
      <c r="BY1908" s="1">
        <f ca="1">IF(INDEX(receiving_yds,CELL("Row",AI1908)-1)&gt;=100,3,0)</f>
        <v>0</v>
      </c>
      <c r="BZ1908" s="1">
        <f ca="1">INDEX(puntret_tds,CELL("Row",AR1908)-1)*(PUNTKORETTD)+INDEX(kickret_tds,CELL("Row",AR1908)-1)*(PUNTKORETTD)</f>
        <v>0</v>
      </c>
      <c r="CA1908" s="1">
        <f ca="1">INDEX(fumbles_tot,CELL("Row",AS1908)-1)*(FUM)</f>
        <v>0</v>
      </c>
      <c r="CB1908" s="1">
        <f ca="1">(INDEX(passing_twoptm,CELL("Row",AT1908)-1)+INDEX(rushing_twoptm,CELL("Row",AT1908)-1)+INDEX(receiving_twoptm,CELL("Row",AT1908)-1))*(_2PTCONV)</f>
        <v>2</v>
      </c>
      <c r="CC1908" s="1">
        <f ca="1">SUM(BO1908:CB1908)</f>
        <v>15.26</v>
      </c>
    </row>
    <row r="1909" spans="1:81" hidden="1" x14ac:dyDescent="0.25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ca="1">INDEX(passing_tds,CELL("Row",AG1909)-1)*(PASSTD)</f>
        <v>0</v>
      </c>
      <c r="BP1909" s="1">
        <f ca="1">INDEX(passing_yds,CELL("Row",AH1909)-1)*(PASSYDS)</f>
        <v>0</v>
      </c>
      <c r="BQ1909" s="1">
        <f ca="1">IF(INDEX(passing_yds,CELL("Row",AI1909)-1)&gt;=300,3,0)</f>
        <v>0</v>
      </c>
      <c r="BR1909" s="1">
        <f ca="1">INDEX(passing_ints,CELL("Row",AJ1909)-1)*(INT)</f>
        <v>0</v>
      </c>
      <c r="BS1909" s="1">
        <f ca="1">INDEX(rushing_yds,CELL("Row",AK1909)-1)*(RUSHYDS)</f>
        <v>0</v>
      </c>
      <c r="BT1909" s="1">
        <f ca="1">INDEX(rushing_tds,CELL("Row",AK1909)-1)*(RUSHTD)</f>
        <v>0</v>
      </c>
      <c r="BU1909" s="1">
        <f ca="1">IF(INDEX(rushing_yds,CELL("Row",AI1909)-1)&gt;=100,3,0)</f>
        <v>0</v>
      </c>
      <c r="BV1909" s="1">
        <f ca="1">INDEX(receiving_yds,CELL("Row",AN1909)-1)*(RECYDS)</f>
        <v>3.9000000000000004</v>
      </c>
      <c r="BW1909" s="1">
        <f ca="1">INDEX(receiving_rec,CELL("Row",AO1909)-1)*(REC)</f>
        <v>5</v>
      </c>
      <c r="BX1909" s="1">
        <f ca="1">INDEX(receiving_tds,CELL("Row",AP1909)-1)*(RECTD)</f>
        <v>6</v>
      </c>
      <c r="BY1909" s="1">
        <f ca="1">IF(INDEX(receiving_yds,CELL("Row",AI1909)-1)&gt;=100,3,0)</f>
        <v>0</v>
      </c>
      <c r="BZ1909" s="1">
        <f ca="1">INDEX(puntret_tds,CELL("Row",AR1909)-1)*(PUNTKORETTD)+INDEX(kickret_tds,CELL("Row",AR1909)-1)*(PUNTKORETTD)</f>
        <v>0</v>
      </c>
      <c r="CA1909" s="1">
        <f ca="1">INDEX(fumbles_tot,CELL("Row",AS1909)-1)*(FUM)</f>
        <v>0</v>
      </c>
      <c r="CB1909" s="1">
        <f ca="1">(INDEX(passing_twoptm,CELL("Row",AT1909)-1)+INDEX(rushing_twoptm,CELL("Row",AT1909)-1)+INDEX(receiving_twoptm,CELL("Row",AT1909)-1))*(_2PTCONV)</f>
        <v>0</v>
      </c>
      <c r="CC1909" s="1">
        <f ca="1">SUM(BO1909:CB1909)</f>
        <v>14.9</v>
      </c>
    </row>
    <row r="1910" spans="1:81" hidden="1" x14ac:dyDescent="0.25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ca="1">INDEX(passing_tds,CELL("Row",AG1910)-1)*(PASSTD)</f>
        <v>0</v>
      </c>
      <c r="BP1910" s="1">
        <f ca="1">INDEX(passing_yds,CELL("Row",AH1910)-1)*(PASSYDS)</f>
        <v>0</v>
      </c>
      <c r="BQ1910" s="1">
        <f ca="1">IF(INDEX(passing_yds,CELL("Row",AI1910)-1)&gt;=300,3,0)</f>
        <v>0</v>
      </c>
      <c r="BR1910" s="1">
        <f ca="1">INDEX(passing_ints,CELL("Row",AJ1910)-1)*(INT)</f>
        <v>0</v>
      </c>
      <c r="BS1910" s="1">
        <f ca="1">INDEX(rushing_yds,CELL("Row",AK1910)-1)*(RUSHYDS)</f>
        <v>0</v>
      </c>
      <c r="BT1910" s="1">
        <f ca="1">INDEX(rushing_tds,CELL("Row",AK1910)-1)*(RUSHTD)</f>
        <v>0</v>
      </c>
      <c r="BU1910" s="1">
        <f ca="1">IF(INDEX(rushing_yds,CELL("Row",AI1910)-1)&gt;=100,3,0)</f>
        <v>0</v>
      </c>
      <c r="BV1910" s="1">
        <f ca="1">INDEX(receiving_yds,CELL("Row",AN1910)-1)*(RECYDS)</f>
        <v>4.5</v>
      </c>
      <c r="BW1910" s="1">
        <f ca="1">INDEX(receiving_rec,CELL("Row",AO1910)-1)*(REC)</f>
        <v>4</v>
      </c>
      <c r="BX1910" s="1">
        <f ca="1">INDEX(receiving_tds,CELL("Row",AP1910)-1)*(RECTD)</f>
        <v>6</v>
      </c>
      <c r="BY1910" s="1">
        <f ca="1">IF(INDEX(receiving_yds,CELL("Row",AI1910)-1)&gt;=100,3,0)</f>
        <v>0</v>
      </c>
      <c r="BZ1910" s="1">
        <f ca="1">INDEX(puntret_tds,CELL("Row",AR1910)-1)*(PUNTKORETTD)+INDEX(kickret_tds,CELL("Row",AR1910)-1)*(PUNTKORETTD)</f>
        <v>0</v>
      </c>
      <c r="CA1910" s="1">
        <f ca="1">INDEX(fumbles_tot,CELL("Row",AS1910)-1)*(FUM)</f>
        <v>0</v>
      </c>
      <c r="CB1910" s="1">
        <f ca="1">(INDEX(passing_twoptm,CELL("Row",AT1910)-1)+INDEX(rushing_twoptm,CELL("Row",AT1910)-1)+INDEX(receiving_twoptm,CELL("Row",AT1910)-1))*(_2PTCONV)</f>
        <v>0</v>
      </c>
      <c r="CC1910" s="1">
        <f ca="1">SUM(BO1910:CB1910)</f>
        <v>14.5</v>
      </c>
    </row>
    <row r="1911" spans="1:81" hidden="1" x14ac:dyDescent="0.25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ca="1">INDEX(passing_tds,CELL("Row",AG1911)-1)*(PASSTD)</f>
        <v>4</v>
      </c>
      <c r="BP1911" s="1">
        <f ca="1">INDEX(passing_yds,CELL("Row",AH1911)-1)*(PASSYDS)</f>
        <v>11.28</v>
      </c>
      <c r="BQ1911" s="1">
        <f ca="1">IF(INDEX(passing_yds,CELL("Row",AI1911)-1)&gt;=300,3,0)</f>
        <v>0</v>
      </c>
      <c r="BR1911" s="1">
        <f ca="1">INDEX(passing_ints,CELL("Row",AJ1911)-1)*(INT)</f>
        <v>0</v>
      </c>
      <c r="BS1911" s="1">
        <f ca="1">INDEX(rushing_yds,CELL("Row",AK1911)-1)*(RUSHYDS)</f>
        <v>0.1</v>
      </c>
      <c r="BT1911" s="1">
        <f ca="1">INDEX(rushing_tds,CELL("Row",AK1911)-1)*(RUSHTD)</f>
        <v>0</v>
      </c>
      <c r="BU1911" s="1">
        <f ca="1">IF(INDEX(rushing_yds,CELL("Row",AI1911)-1)&gt;=100,3,0)</f>
        <v>0</v>
      </c>
      <c r="BV1911" s="1">
        <f ca="1">INDEX(receiving_yds,CELL("Row",AN1911)-1)*(RECYDS)</f>
        <v>0</v>
      </c>
      <c r="BW1911" s="1">
        <f ca="1">INDEX(receiving_rec,CELL("Row",AO1911)-1)*(REC)</f>
        <v>0</v>
      </c>
      <c r="BX1911" s="1">
        <f ca="1">INDEX(receiving_tds,CELL("Row",AP1911)-1)*(RECTD)</f>
        <v>0</v>
      </c>
      <c r="BY1911" s="1">
        <f ca="1">IF(INDEX(receiving_yds,CELL("Row",AI1911)-1)&gt;=100,3,0)</f>
        <v>0</v>
      </c>
      <c r="BZ1911" s="1">
        <f ca="1">INDEX(puntret_tds,CELL("Row",AR1911)-1)*(PUNTKORETTD)+INDEX(kickret_tds,CELL("Row",AR1911)-1)*(PUNTKORETTD)</f>
        <v>0</v>
      </c>
      <c r="CA1911" s="1">
        <f ca="1">INDEX(fumbles_tot,CELL("Row",AS1911)-1)*(FUM)</f>
        <v>-1</v>
      </c>
      <c r="CB1911" s="1">
        <f ca="1">(INDEX(passing_twoptm,CELL("Row",AT1911)-1)+INDEX(rushing_twoptm,CELL("Row",AT1911)-1)+INDEX(receiving_twoptm,CELL("Row",AT1911)-1))*(_2PTCONV)</f>
        <v>0</v>
      </c>
      <c r="CC1911" s="1">
        <f ca="1">SUM(BO1911:CB1911)</f>
        <v>14.379999999999999</v>
      </c>
    </row>
    <row r="1912" spans="1:81" hidden="1" x14ac:dyDescent="0.25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ca="1">INDEX(passing_tds,CELL("Row",AG1912)-1)*(PASSTD)</f>
        <v>0</v>
      </c>
      <c r="BP1912" s="1">
        <f ca="1">INDEX(passing_yds,CELL("Row",AH1912)-1)*(PASSYDS)</f>
        <v>0</v>
      </c>
      <c r="BQ1912" s="1">
        <f ca="1">IF(INDEX(passing_yds,CELL("Row",AI1912)-1)&gt;=300,3,0)</f>
        <v>0</v>
      </c>
      <c r="BR1912" s="1">
        <f ca="1">INDEX(passing_ints,CELL("Row",AJ1912)-1)*(INT)</f>
        <v>0</v>
      </c>
      <c r="BS1912" s="1">
        <f ca="1">INDEX(rushing_yds,CELL("Row",AK1912)-1)*(RUSHYDS)</f>
        <v>0</v>
      </c>
      <c r="BT1912" s="1">
        <f ca="1">INDEX(rushing_tds,CELL("Row",AK1912)-1)*(RUSHTD)</f>
        <v>0</v>
      </c>
      <c r="BU1912" s="1">
        <f ca="1">IF(INDEX(rushing_yds,CELL("Row",AI1912)-1)&gt;=100,3,0)</f>
        <v>0</v>
      </c>
      <c r="BV1912" s="1">
        <f ca="1">INDEX(receiving_yds,CELL("Row",AN1912)-1)*(RECYDS)</f>
        <v>6.7</v>
      </c>
      <c r="BW1912" s="1">
        <f ca="1">INDEX(receiving_rec,CELL("Row",AO1912)-1)*(REC)</f>
        <v>7</v>
      </c>
      <c r="BX1912" s="1">
        <f ca="1">INDEX(receiving_tds,CELL("Row",AP1912)-1)*(RECTD)</f>
        <v>0</v>
      </c>
      <c r="BY1912" s="1">
        <f ca="1">IF(INDEX(receiving_yds,CELL("Row",AI1912)-1)&gt;=100,3,0)</f>
        <v>0</v>
      </c>
      <c r="BZ1912" s="1">
        <f ca="1">INDEX(puntret_tds,CELL("Row",AR1912)-1)*(PUNTKORETTD)+INDEX(kickret_tds,CELL("Row",AR1912)-1)*(PUNTKORETTD)</f>
        <v>0</v>
      </c>
      <c r="CA1912" s="1">
        <f ca="1">INDEX(fumbles_tot,CELL("Row",AS1912)-1)*(FUM)</f>
        <v>0</v>
      </c>
      <c r="CB1912" s="1">
        <f ca="1">(INDEX(passing_twoptm,CELL("Row",AT1912)-1)+INDEX(rushing_twoptm,CELL("Row",AT1912)-1)+INDEX(receiving_twoptm,CELL("Row",AT1912)-1))*(_2PTCONV)</f>
        <v>0</v>
      </c>
      <c r="CC1912" s="1">
        <f ca="1">SUM(BO1912:CB1912)</f>
        <v>13.7</v>
      </c>
    </row>
    <row r="1913" spans="1:81" hidden="1" x14ac:dyDescent="0.25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ca="1">INDEX(passing_tds,CELL("Row",AG1913)-1)*(PASSTD)</f>
        <v>4</v>
      </c>
      <c r="BP1913" s="1">
        <f ca="1">INDEX(passing_yds,CELL("Row",AH1913)-1)*(PASSYDS)</f>
        <v>7</v>
      </c>
      <c r="BQ1913" s="1">
        <f ca="1">IF(INDEX(passing_yds,CELL("Row",AI1913)-1)&gt;=300,3,0)</f>
        <v>0</v>
      </c>
      <c r="BR1913" s="1">
        <f ca="1">INDEX(passing_ints,CELL("Row",AJ1913)-1)*(INT)</f>
        <v>-1</v>
      </c>
      <c r="BS1913" s="1">
        <f ca="1">INDEX(rushing_yds,CELL("Row",AK1913)-1)*(RUSHYDS)</f>
        <v>3.5</v>
      </c>
      <c r="BT1913" s="1">
        <f ca="1">INDEX(rushing_tds,CELL("Row",AK1913)-1)*(RUSHTD)</f>
        <v>0</v>
      </c>
      <c r="BU1913" s="1">
        <f ca="1">IF(INDEX(rushing_yds,CELL("Row",AI1913)-1)&gt;=100,3,0)</f>
        <v>0</v>
      </c>
      <c r="BV1913" s="1">
        <f ca="1">INDEX(receiving_yds,CELL("Row",AN1913)-1)*(RECYDS)</f>
        <v>0</v>
      </c>
      <c r="BW1913" s="1">
        <f ca="1">INDEX(receiving_rec,CELL("Row",AO1913)-1)*(REC)</f>
        <v>0</v>
      </c>
      <c r="BX1913" s="1">
        <f ca="1">INDEX(receiving_tds,CELL("Row",AP1913)-1)*(RECTD)</f>
        <v>0</v>
      </c>
      <c r="BY1913" s="1">
        <f ca="1">IF(INDEX(receiving_yds,CELL("Row",AI1913)-1)&gt;=100,3,0)</f>
        <v>0</v>
      </c>
      <c r="BZ1913" s="1">
        <f ca="1">INDEX(puntret_tds,CELL("Row",AR1913)-1)*(PUNTKORETTD)+INDEX(kickret_tds,CELL("Row",AR1913)-1)*(PUNTKORETTD)</f>
        <v>0</v>
      </c>
      <c r="CA1913" s="1">
        <f ca="1">INDEX(fumbles_tot,CELL("Row",AS1913)-1)*(FUM)</f>
        <v>0</v>
      </c>
      <c r="CB1913" s="1">
        <f ca="1">(INDEX(passing_twoptm,CELL("Row",AT1913)-1)+INDEX(rushing_twoptm,CELL("Row",AT1913)-1)+INDEX(receiving_twoptm,CELL("Row",AT1913)-1))*(_2PTCONV)</f>
        <v>0</v>
      </c>
      <c r="CC1913" s="1">
        <f ca="1">SUM(BO1913:CB1913)</f>
        <v>13.5</v>
      </c>
    </row>
    <row r="1914" spans="1:81" hidden="1" x14ac:dyDescent="0.25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ca="1">INDEX(passing_tds,CELL("Row",AG1914)-1)*(PASSTD)</f>
        <v>0</v>
      </c>
      <c r="BP1914" s="1">
        <f ca="1">INDEX(passing_yds,CELL("Row",AH1914)-1)*(PASSYDS)</f>
        <v>0</v>
      </c>
      <c r="BQ1914" s="1">
        <f ca="1">IF(INDEX(passing_yds,CELL("Row",AI1914)-1)&gt;=300,3,0)</f>
        <v>0</v>
      </c>
      <c r="BR1914" s="1">
        <f ca="1">INDEX(passing_ints,CELL("Row",AJ1914)-1)*(INT)</f>
        <v>0</v>
      </c>
      <c r="BS1914" s="1">
        <f ca="1">INDEX(rushing_yds,CELL("Row",AK1914)-1)*(RUSHYDS)</f>
        <v>0</v>
      </c>
      <c r="BT1914" s="1">
        <f ca="1">INDEX(rushing_tds,CELL("Row",AK1914)-1)*(RUSHTD)</f>
        <v>0</v>
      </c>
      <c r="BU1914" s="1">
        <f ca="1">IF(INDEX(rushing_yds,CELL("Row",AI1914)-1)&gt;=100,3,0)</f>
        <v>0</v>
      </c>
      <c r="BV1914" s="1">
        <f ca="1">INDEX(receiving_yds,CELL("Row",AN1914)-1)*(RECYDS)</f>
        <v>7.5</v>
      </c>
      <c r="BW1914" s="1">
        <f ca="1">INDEX(receiving_rec,CELL("Row",AO1914)-1)*(REC)</f>
        <v>6</v>
      </c>
      <c r="BX1914" s="1">
        <f ca="1">INDEX(receiving_tds,CELL("Row",AP1914)-1)*(RECTD)</f>
        <v>0</v>
      </c>
      <c r="BY1914" s="1">
        <f ca="1">IF(INDEX(receiving_yds,CELL("Row",AI1914)-1)&gt;=100,3,0)</f>
        <v>0</v>
      </c>
      <c r="BZ1914" s="1">
        <f ca="1">INDEX(puntret_tds,CELL("Row",AR1914)-1)*(PUNTKORETTD)+INDEX(kickret_tds,CELL("Row",AR1914)-1)*(PUNTKORETTD)</f>
        <v>0</v>
      </c>
      <c r="CA1914" s="1">
        <f ca="1">INDEX(fumbles_tot,CELL("Row",AS1914)-1)*(FUM)</f>
        <v>0</v>
      </c>
      <c r="CB1914" s="1">
        <f ca="1">(INDEX(passing_twoptm,CELL("Row",AT1914)-1)+INDEX(rushing_twoptm,CELL("Row",AT1914)-1)+INDEX(receiving_twoptm,CELL("Row",AT1914)-1))*(_2PTCONV)</f>
        <v>0</v>
      </c>
      <c r="CC1914" s="1">
        <f ca="1">SUM(BO1914:CB1914)</f>
        <v>13.5</v>
      </c>
    </row>
    <row r="1915" spans="1:81" hidden="1" x14ac:dyDescent="0.25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ca="1">INDEX(passing_tds,CELL("Row",AG1915)-1)*(PASSTD)</f>
        <v>0</v>
      </c>
      <c r="BP1915" s="1">
        <f ca="1">INDEX(passing_yds,CELL("Row",AH1915)-1)*(PASSYDS)</f>
        <v>0</v>
      </c>
      <c r="BQ1915" s="1">
        <f ca="1">IF(INDEX(passing_yds,CELL("Row",AI1915)-1)&gt;=300,3,0)</f>
        <v>0</v>
      </c>
      <c r="BR1915" s="1">
        <f ca="1">INDEX(passing_ints,CELL("Row",AJ1915)-1)*(INT)</f>
        <v>0</v>
      </c>
      <c r="BS1915" s="1">
        <f ca="1">INDEX(rushing_yds,CELL("Row",AK1915)-1)*(RUSHYDS)</f>
        <v>5.3000000000000007</v>
      </c>
      <c r="BT1915" s="1">
        <f ca="1">INDEX(rushing_tds,CELL("Row",AK1915)-1)*(RUSHTD)</f>
        <v>0</v>
      </c>
      <c r="BU1915" s="1">
        <f ca="1">IF(INDEX(rushing_yds,CELL("Row",AI1915)-1)&gt;=100,3,0)</f>
        <v>0</v>
      </c>
      <c r="BV1915" s="1">
        <f ca="1">INDEX(receiving_yds,CELL("Row",AN1915)-1)*(RECYDS)</f>
        <v>3.4000000000000004</v>
      </c>
      <c r="BW1915" s="1">
        <f ca="1">INDEX(receiving_rec,CELL("Row",AO1915)-1)*(REC)</f>
        <v>5</v>
      </c>
      <c r="BX1915" s="1">
        <f ca="1">INDEX(receiving_tds,CELL("Row",AP1915)-1)*(RECTD)</f>
        <v>0</v>
      </c>
      <c r="BY1915" s="1">
        <f ca="1">IF(INDEX(receiving_yds,CELL("Row",AI1915)-1)&gt;=100,3,0)</f>
        <v>0</v>
      </c>
      <c r="BZ1915" s="1">
        <f ca="1">INDEX(puntret_tds,CELL("Row",AR1915)-1)*(PUNTKORETTD)+INDEX(kickret_tds,CELL("Row",AR1915)-1)*(PUNTKORETTD)</f>
        <v>0</v>
      </c>
      <c r="CA1915" s="1">
        <f ca="1">INDEX(fumbles_tot,CELL("Row",AS1915)-1)*(FUM)</f>
        <v>-1</v>
      </c>
      <c r="CB1915" s="1">
        <f ca="1">(INDEX(passing_twoptm,CELL("Row",AT1915)-1)+INDEX(rushing_twoptm,CELL("Row",AT1915)-1)+INDEX(receiving_twoptm,CELL("Row",AT1915)-1))*(_2PTCONV)</f>
        <v>0</v>
      </c>
      <c r="CC1915" s="1">
        <f ca="1">SUM(BO1915:CB1915)</f>
        <v>12.700000000000001</v>
      </c>
    </row>
    <row r="1916" spans="1:81" hidden="1" x14ac:dyDescent="0.25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ca="1">INDEX(passing_tds,CELL("Row",AG1916)-1)*(PASSTD)</f>
        <v>0</v>
      </c>
      <c r="BP1916" s="1">
        <f ca="1">INDEX(passing_yds,CELL("Row",AH1916)-1)*(PASSYDS)</f>
        <v>0</v>
      </c>
      <c r="BQ1916" s="1">
        <f ca="1">IF(INDEX(passing_yds,CELL("Row",AI1916)-1)&gt;=300,3,0)</f>
        <v>0</v>
      </c>
      <c r="BR1916" s="1">
        <f ca="1">INDEX(passing_ints,CELL("Row",AJ1916)-1)*(INT)</f>
        <v>0</v>
      </c>
      <c r="BS1916" s="1">
        <f ca="1">INDEX(rushing_yds,CELL("Row",AK1916)-1)*(RUSHYDS)</f>
        <v>0</v>
      </c>
      <c r="BT1916" s="1">
        <f ca="1">INDEX(rushing_tds,CELL("Row",AK1916)-1)*(RUSHTD)</f>
        <v>0</v>
      </c>
      <c r="BU1916" s="1">
        <f ca="1">IF(INDEX(rushing_yds,CELL("Row",AI1916)-1)&gt;=100,3,0)</f>
        <v>0</v>
      </c>
      <c r="BV1916" s="1">
        <f ca="1">INDEX(receiving_yds,CELL("Row",AN1916)-1)*(RECYDS)</f>
        <v>3.3000000000000003</v>
      </c>
      <c r="BW1916" s="1">
        <f ca="1">INDEX(receiving_rec,CELL("Row",AO1916)-1)*(REC)</f>
        <v>3</v>
      </c>
      <c r="BX1916" s="1">
        <f ca="1">INDEX(receiving_tds,CELL("Row",AP1916)-1)*(RECTD)</f>
        <v>6</v>
      </c>
      <c r="BY1916" s="1">
        <f ca="1">IF(INDEX(receiving_yds,CELL("Row",AI1916)-1)&gt;=100,3,0)</f>
        <v>0</v>
      </c>
      <c r="BZ1916" s="1">
        <f ca="1">INDEX(puntret_tds,CELL("Row",AR1916)-1)*(PUNTKORETTD)+INDEX(kickret_tds,CELL("Row",AR1916)-1)*(PUNTKORETTD)</f>
        <v>0</v>
      </c>
      <c r="CA1916" s="1">
        <f ca="1">INDEX(fumbles_tot,CELL("Row",AS1916)-1)*(FUM)</f>
        <v>0</v>
      </c>
      <c r="CB1916" s="1">
        <f ca="1">(INDEX(passing_twoptm,CELL("Row",AT1916)-1)+INDEX(rushing_twoptm,CELL("Row",AT1916)-1)+INDEX(receiving_twoptm,CELL("Row",AT1916)-1))*(_2PTCONV)</f>
        <v>0</v>
      </c>
      <c r="CC1916" s="1">
        <f ca="1">SUM(BO1916:CB1916)</f>
        <v>12.3</v>
      </c>
    </row>
    <row r="1917" spans="1:81" hidden="1" x14ac:dyDescent="0.25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ca="1">INDEX(passing_tds,CELL("Row",AG1917)-1)*(PASSTD)</f>
        <v>0</v>
      </c>
      <c r="BP1917" s="1">
        <f ca="1">INDEX(passing_yds,CELL("Row",AH1917)-1)*(PASSYDS)</f>
        <v>0</v>
      </c>
      <c r="BQ1917" s="1">
        <f ca="1">IF(INDEX(passing_yds,CELL("Row",AI1917)-1)&gt;=300,3,0)</f>
        <v>0</v>
      </c>
      <c r="BR1917" s="1">
        <f ca="1">INDEX(passing_ints,CELL("Row",AJ1917)-1)*(INT)</f>
        <v>0</v>
      </c>
      <c r="BS1917" s="1">
        <f ca="1">INDEX(rushing_yds,CELL("Row",AK1917)-1)*(RUSHYDS)</f>
        <v>5.6000000000000005</v>
      </c>
      <c r="BT1917" s="1">
        <f ca="1">INDEX(rushing_tds,CELL("Row",AK1917)-1)*(RUSHTD)</f>
        <v>0</v>
      </c>
      <c r="BU1917" s="1">
        <f ca="1">IF(INDEX(rushing_yds,CELL("Row",AI1917)-1)&gt;=100,3,0)</f>
        <v>0</v>
      </c>
      <c r="BV1917" s="1">
        <f ca="1">INDEX(receiving_yds,CELL("Row",AN1917)-1)*(RECYDS)</f>
        <v>2.5</v>
      </c>
      <c r="BW1917" s="1">
        <f ca="1">INDEX(receiving_rec,CELL("Row",AO1917)-1)*(REC)</f>
        <v>4</v>
      </c>
      <c r="BX1917" s="1">
        <f ca="1">INDEX(receiving_tds,CELL("Row",AP1917)-1)*(RECTD)</f>
        <v>0</v>
      </c>
      <c r="BY1917" s="1">
        <f ca="1">IF(INDEX(receiving_yds,CELL("Row",AI1917)-1)&gt;=100,3,0)</f>
        <v>0</v>
      </c>
      <c r="BZ1917" s="1">
        <f ca="1">INDEX(puntret_tds,CELL("Row",AR1917)-1)*(PUNTKORETTD)+INDEX(kickret_tds,CELL("Row",AR1917)-1)*(PUNTKORETTD)</f>
        <v>0</v>
      </c>
      <c r="CA1917" s="1">
        <f ca="1">INDEX(fumbles_tot,CELL("Row",AS1917)-1)*(FUM)</f>
        <v>0</v>
      </c>
      <c r="CB1917" s="1">
        <f ca="1">(INDEX(passing_twoptm,CELL("Row",AT1917)-1)+INDEX(rushing_twoptm,CELL("Row",AT1917)-1)+INDEX(receiving_twoptm,CELL("Row",AT1917)-1))*(_2PTCONV)</f>
        <v>0</v>
      </c>
      <c r="CC1917" s="1">
        <f ca="1">SUM(BO1917:CB1917)</f>
        <v>12.100000000000001</v>
      </c>
    </row>
    <row r="1918" spans="1:81" hidden="1" x14ac:dyDescent="0.25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ca="1">INDEX(passing_tds,CELL("Row",AG1918)-1)*(PASSTD)</f>
        <v>0</v>
      </c>
      <c r="BP1918" s="1">
        <f ca="1">INDEX(passing_yds,CELL("Row",AH1918)-1)*(PASSYDS)</f>
        <v>0</v>
      </c>
      <c r="BQ1918" s="1">
        <f ca="1">IF(INDEX(passing_yds,CELL("Row",AI1918)-1)&gt;=300,3,0)</f>
        <v>0</v>
      </c>
      <c r="BR1918" s="1">
        <f ca="1">INDEX(passing_ints,CELL("Row",AJ1918)-1)*(INT)</f>
        <v>0</v>
      </c>
      <c r="BS1918" s="1">
        <f ca="1">INDEX(rushing_yds,CELL("Row",AK1918)-1)*(RUSHYDS)</f>
        <v>0.5</v>
      </c>
      <c r="BT1918" s="1">
        <f ca="1">INDEX(rushing_tds,CELL("Row",AK1918)-1)*(RUSHTD)</f>
        <v>0</v>
      </c>
      <c r="BU1918" s="1">
        <f ca="1">IF(INDEX(rushing_yds,CELL("Row",AI1918)-1)&gt;=100,3,0)</f>
        <v>0</v>
      </c>
      <c r="BV1918" s="1">
        <f ca="1">INDEX(receiving_yds,CELL("Row",AN1918)-1)*(RECYDS)</f>
        <v>1.5</v>
      </c>
      <c r="BW1918" s="1">
        <f ca="1">INDEX(receiving_rec,CELL("Row",AO1918)-1)*(REC)</f>
        <v>3</v>
      </c>
      <c r="BX1918" s="1">
        <f ca="1">INDEX(receiving_tds,CELL("Row",AP1918)-1)*(RECTD)</f>
        <v>6</v>
      </c>
      <c r="BY1918" s="1">
        <f ca="1">IF(INDEX(receiving_yds,CELL("Row",AI1918)-1)&gt;=100,3,0)</f>
        <v>0</v>
      </c>
      <c r="BZ1918" s="1">
        <f ca="1">INDEX(puntret_tds,CELL("Row",AR1918)-1)*(PUNTKORETTD)+INDEX(kickret_tds,CELL("Row",AR1918)-1)*(PUNTKORETTD)</f>
        <v>0</v>
      </c>
      <c r="CA1918" s="1">
        <f ca="1">INDEX(fumbles_tot,CELL("Row",AS1918)-1)*(FUM)</f>
        <v>0</v>
      </c>
      <c r="CB1918" s="1">
        <f ca="1">(INDEX(passing_twoptm,CELL("Row",AT1918)-1)+INDEX(rushing_twoptm,CELL("Row",AT1918)-1)+INDEX(receiving_twoptm,CELL("Row",AT1918)-1))*(_2PTCONV)</f>
        <v>0</v>
      </c>
      <c r="CC1918" s="1">
        <f ca="1">SUM(BO1918:CB1918)</f>
        <v>11</v>
      </c>
    </row>
    <row r="1919" spans="1:81" hidden="1" x14ac:dyDescent="0.25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ca="1">INDEX(passing_tds,CELL("Row",AG1919)-1)*(PASSTD)</f>
        <v>0</v>
      </c>
      <c r="BP1919" s="1">
        <f ca="1">INDEX(passing_yds,CELL("Row",AH1919)-1)*(PASSYDS)</f>
        <v>0</v>
      </c>
      <c r="BQ1919" s="1">
        <f ca="1">IF(INDEX(passing_yds,CELL("Row",AI1919)-1)&gt;=300,3,0)</f>
        <v>0</v>
      </c>
      <c r="BR1919" s="1">
        <f ca="1">INDEX(passing_ints,CELL("Row",AJ1919)-1)*(INT)</f>
        <v>0</v>
      </c>
      <c r="BS1919" s="1">
        <f ca="1">INDEX(rushing_yds,CELL("Row",AK1919)-1)*(RUSHYDS)</f>
        <v>0</v>
      </c>
      <c r="BT1919" s="1">
        <f ca="1">INDEX(rushing_tds,CELL("Row",AK1919)-1)*(RUSHTD)</f>
        <v>0</v>
      </c>
      <c r="BU1919" s="1">
        <f ca="1">IF(INDEX(rushing_yds,CELL("Row",AI1919)-1)&gt;=100,3,0)</f>
        <v>0</v>
      </c>
      <c r="BV1919" s="1">
        <f ca="1">INDEX(receiving_yds,CELL("Row",AN1919)-1)*(RECYDS)</f>
        <v>1.8</v>
      </c>
      <c r="BW1919" s="1">
        <f ca="1">INDEX(receiving_rec,CELL("Row",AO1919)-1)*(REC)</f>
        <v>2</v>
      </c>
      <c r="BX1919" s="1">
        <f ca="1">INDEX(receiving_tds,CELL("Row",AP1919)-1)*(RECTD)</f>
        <v>6</v>
      </c>
      <c r="BY1919" s="1">
        <f ca="1">IF(INDEX(receiving_yds,CELL("Row",AI1919)-1)&gt;=100,3,0)</f>
        <v>0</v>
      </c>
      <c r="BZ1919" s="1">
        <f ca="1">INDEX(puntret_tds,CELL("Row",AR1919)-1)*(PUNTKORETTD)+INDEX(kickret_tds,CELL("Row",AR1919)-1)*(PUNTKORETTD)</f>
        <v>0</v>
      </c>
      <c r="CA1919" s="1">
        <f ca="1">INDEX(fumbles_tot,CELL("Row",AS1919)-1)*(FUM)</f>
        <v>0</v>
      </c>
      <c r="CB1919" s="1">
        <f ca="1">(INDEX(passing_twoptm,CELL("Row",AT1919)-1)+INDEX(rushing_twoptm,CELL("Row",AT1919)-1)+INDEX(receiving_twoptm,CELL("Row",AT1919)-1))*(_2PTCONV)</f>
        <v>0</v>
      </c>
      <c r="CC1919" s="1">
        <f ca="1">SUM(BO1919:CB1919)</f>
        <v>9.8000000000000007</v>
      </c>
    </row>
    <row r="1920" spans="1:81" hidden="1" x14ac:dyDescent="0.25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ca="1">INDEX(passing_tds,CELL("Row",AG1920)-1)*(PASSTD)</f>
        <v>0</v>
      </c>
      <c r="BP1920" s="1">
        <f ca="1">INDEX(passing_yds,CELL("Row",AH1920)-1)*(PASSYDS)</f>
        <v>0</v>
      </c>
      <c r="BQ1920" s="1">
        <f ca="1">IF(INDEX(passing_yds,CELL("Row",AI1920)-1)&gt;=300,3,0)</f>
        <v>0</v>
      </c>
      <c r="BR1920" s="1">
        <f ca="1">INDEX(passing_ints,CELL("Row",AJ1920)-1)*(INT)</f>
        <v>0</v>
      </c>
      <c r="BS1920" s="1">
        <f ca="1">INDEX(rushing_yds,CELL("Row",AK1920)-1)*(RUSHYDS)</f>
        <v>0</v>
      </c>
      <c r="BT1920" s="1">
        <f ca="1">INDEX(rushing_tds,CELL("Row",AK1920)-1)*(RUSHTD)</f>
        <v>0</v>
      </c>
      <c r="BU1920" s="1">
        <f ca="1">IF(INDEX(rushing_yds,CELL("Row",AI1920)-1)&gt;=100,3,0)</f>
        <v>0</v>
      </c>
      <c r="BV1920" s="1">
        <f ca="1">INDEX(receiving_yds,CELL("Row",AN1920)-1)*(RECYDS)</f>
        <v>6.2</v>
      </c>
      <c r="BW1920" s="1">
        <f ca="1">INDEX(receiving_rec,CELL("Row",AO1920)-1)*(REC)</f>
        <v>3</v>
      </c>
      <c r="BX1920" s="1">
        <f ca="1">INDEX(receiving_tds,CELL("Row",AP1920)-1)*(RECTD)</f>
        <v>0</v>
      </c>
      <c r="BY1920" s="1">
        <f ca="1">IF(INDEX(receiving_yds,CELL("Row",AI1920)-1)&gt;=100,3,0)</f>
        <v>0</v>
      </c>
      <c r="BZ1920" s="1">
        <f ca="1">INDEX(puntret_tds,CELL("Row",AR1920)-1)*(PUNTKORETTD)+INDEX(kickret_tds,CELL("Row",AR1920)-1)*(PUNTKORETTD)</f>
        <v>0</v>
      </c>
      <c r="CA1920" s="1">
        <f ca="1">INDEX(fumbles_tot,CELL("Row",AS1920)-1)*(FUM)</f>
        <v>0</v>
      </c>
      <c r="CB1920" s="1">
        <f ca="1">(INDEX(passing_twoptm,CELL("Row",AT1920)-1)+INDEX(rushing_twoptm,CELL("Row",AT1920)-1)+INDEX(receiving_twoptm,CELL("Row",AT1920)-1))*(_2PTCONV)</f>
        <v>0</v>
      </c>
      <c r="CC1920" s="1">
        <f ca="1">SUM(BO1920:CB1920)</f>
        <v>9.1999999999999993</v>
      </c>
    </row>
    <row r="1921" spans="1:81" hidden="1" x14ac:dyDescent="0.25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ca="1">INDEX(passing_tds,CELL("Row",AG1921)-1)*(PASSTD)</f>
        <v>0</v>
      </c>
      <c r="BP1921" s="1">
        <f ca="1">INDEX(passing_yds,CELL("Row",AH1921)-1)*(PASSYDS)</f>
        <v>0</v>
      </c>
      <c r="BQ1921" s="1">
        <f ca="1">IF(INDEX(passing_yds,CELL("Row",AI1921)-1)&gt;=300,3,0)</f>
        <v>0</v>
      </c>
      <c r="BR1921" s="1">
        <f ca="1">INDEX(passing_ints,CELL("Row",AJ1921)-1)*(INT)</f>
        <v>0</v>
      </c>
      <c r="BS1921" s="1">
        <f ca="1">INDEX(rushing_yds,CELL("Row",AK1921)-1)*(RUSHYDS)</f>
        <v>1.4000000000000001</v>
      </c>
      <c r="BT1921" s="1">
        <f ca="1">INDEX(rushing_tds,CELL("Row",AK1921)-1)*(RUSHTD)</f>
        <v>0</v>
      </c>
      <c r="BU1921" s="1">
        <f ca="1">IF(INDEX(rushing_yds,CELL("Row",AI1921)-1)&gt;=100,3,0)</f>
        <v>0</v>
      </c>
      <c r="BV1921" s="1">
        <f ca="1">INDEX(receiving_yds,CELL("Row",AN1921)-1)*(RECYDS)</f>
        <v>2.8000000000000003</v>
      </c>
      <c r="BW1921" s="1">
        <f ca="1">INDEX(receiving_rec,CELL("Row",AO1921)-1)*(REC)</f>
        <v>5</v>
      </c>
      <c r="BX1921" s="1">
        <f ca="1">INDEX(receiving_tds,CELL("Row",AP1921)-1)*(RECTD)</f>
        <v>0</v>
      </c>
      <c r="BY1921" s="1">
        <f ca="1">IF(INDEX(receiving_yds,CELL("Row",AI1921)-1)&gt;=100,3,0)</f>
        <v>0</v>
      </c>
      <c r="BZ1921" s="1">
        <f ca="1">INDEX(puntret_tds,CELL("Row",AR1921)-1)*(PUNTKORETTD)+INDEX(kickret_tds,CELL("Row",AR1921)-1)*(PUNTKORETTD)</f>
        <v>0</v>
      </c>
      <c r="CA1921" s="1">
        <f ca="1">INDEX(fumbles_tot,CELL("Row",AS1921)-1)*(FUM)</f>
        <v>0</v>
      </c>
      <c r="CB1921" s="1">
        <f ca="1">(INDEX(passing_twoptm,CELL("Row",AT1921)-1)+INDEX(rushing_twoptm,CELL("Row",AT1921)-1)+INDEX(receiving_twoptm,CELL("Row",AT1921)-1))*(_2PTCONV)</f>
        <v>0</v>
      </c>
      <c r="CC1921" s="1">
        <f ca="1">SUM(BO1921:CB1921)</f>
        <v>9.1999999999999993</v>
      </c>
    </row>
    <row r="1922" spans="1:81" hidden="1" x14ac:dyDescent="0.25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ca="1">INDEX(passing_tds,CELL("Row",AG1922)-1)*(PASSTD)</f>
        <v>0</v>
      </c>
      <c r="BP1922" s="1">
        <f ca="1">INDEX(passing_yds,CELL("Row",AH1922)-1)*(PASSYDS)</f>
        <v>0</v>
      </c>
      <c r="BQ1922" s="1">
        <f ca="1">IF(INDEX(passing_yds,CELL("Row",AI1922)-1)&gt;=300,3,0)</f>
        <v>0</v>
      </c>
      <c r="BR1922" s="1">
        <f ca="1">INDEX(passing_ints,CELL("Row",AJ1922)-1)*(INT)</f>
        <v>0</v>
      </c>
      <c r="BS1922" s="1">
        <f ca="1">INDEX(rushing_yds,CELL("Row",AK1922)-1)*(RUSHYDS)</f>
        <v>0</v>
      </c>
      <c r="BT1922" s="1">
        <f ca="1">INDEX(rushing_tds,CELL("Row",AK1922)-1)*(RUSHTD)</f>
        <v>0</v>
      </c>
      <c r="BU1922" s="1">
        <f ca="1">IF(INDEX(rushing_yds,CELL("Row",AI1922)-1)&gt;=100,3,0)</f>
        <v>0</v>
      </c>
      <c r="BV1922" s="1">
        <f ca="1">INDEX(receiving_yds,CELL("Row",AN1922)-1)*(RECYDS)</f>
        <v>5.4</v>
      </c>
      <c r="BW1922" s="1">
        <f ca="1">INDEX(receiving_rec,CELL("Row",AO1922)-1)*(REC)</f>
        <v>2</v>
      </c>
      <c r="BX1922" s="1">
        <f ca="1">INDEX(receiving_tds,CELL("Row",AP1922)-1)*(RECTD)</f>
        <v>0</v>
      </c>
      <c r="BY1922" s="1">
        <f ca="1">IF(INDEX(receiving_yds,CELL("Row",AI1922)-1)&gt;=100,3,0)</f>
        <v>0</v>
      </c>
      <c r="BZ1922" s="1">
        <f ca="1">INDEX(puntret_tds,CELL("Row",AR1922)-1)*(PUNTKORETTD)+INDEX(kickret_tds,CELL("Row",AR1922)-1)*(PUNTKORETTD)</f>
        <v>0</v>
      </c>
      <c r="CA1922" s="1">
        <f ca="1">INDEX(fumbles_tot,CELL("Row",AS1922)-1)*(FUM)</f>
        <v>0</v>
      </c>
      <c r="CB1922" s="1">
        <f ca="1">(INDEX(passing_twoptm,CELL("Row",AT1922)-1)+INDEX(rushing_twoptm,CELL("Row",AT1922)-1)+INDEX(receiving_twoptm,CELL("Row",AT1922)-1))*(_2PTCONV)</f>
        <v>0</v>
      </c>
      <c r="CC1922" s="1">
        <f ca="1">SUM(BO1922:CB1922)</f>
        <v>7.4</v>
      </c>
    </row>
    <row r="1923" spans="1:81" hidden="1" x14ac:dyDescent="0.25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ca="1">INDEX(passing_tds,CELL("Row",AG1923)-1)*(PASSTD)</f>
        <v>0</v>
      </c>
      <c r="BP1923" s="1">
        <f ca="1">INDEX(passing_yds,CELL("Row",AH1923)-1)*(PASSYDS)</f>
        <v>0</v>
      </c>
      <c r="BQ1923" s="1">
        <f ca="1">IF(INDEX(passing_yds,CELL("Row",AI1923)-1)&gt;=300,3,0)</f>
        <v>0</v>
      </c>
      <c r="BR1923" s="1">
        <f ca="1">INDEX(passing_ints,CELL("Row",AJ1923)-1)*(INT)</f>
        <v>0</v>
      </c>
      <c r="BS1923" s="1">
        <f ca="1">INDEX(rushing_yds,CELL("Row",AK1923)-1)*(RUSHYDS)</f>
        <v>0.8</v>
      </c>
      <c r="BT1923" s="1">
        <f ca="1">INDEX(rushing_tds,CELL("Row",AK1923)-1)*(RUSHTD)</f>
        <v>0</v>
      </c>
      <c r="BU1923" s="1">
        <f ca="1">IF(INDEX(rushing_yds,CELL("Row",AI1923)-1)&gt;=100,3,0)</f>
        <v>0</v>
      </c>
      <c r="BV1923" s="1">
        <f ca="1">INDEX(receiving_yds,CELL("Row",AN1923)-1)*(RECYDS)</f>
        <v>2.6</v>
      </c>
      <c r="BW1923" s="1">
        <f ca="1">INDEX(receiving_rec,CELL("Row",AO1923)-1)*(REC)</f>
        <v>4</v>
      </c>
      <c r="BX1923" s="1">
        <f ca="1">INDEX(receiving_tds,CELL("Row",AP1923)-1)*(RECTD)</f>
        <v>0</v>
      </c>
      <c r="BY1923" s="1">
        <f ca="1">IF(INDEX(receiving_yds,CELL("Row",AI1923)-1)&gt;=100,3,0)</f>
        <v>0</v>
      </c>
      <c r="BZ1923" s="1">
        <f ca="1">INDEX(puntret_tds,CELL("Row",AR1923)-1)*(PUNTKORETTD)+INDEX(kickret_tds,CELL("Row",AR1923)-1)*(PUNTKORETTD)</f>
        <v>0</v>
      </c>
      <c r="CA1923" s="1">
        <f ca="1">INDEX(fumbles_tot,CELL("Row",AS1923)-1)*(FUM)</f>
        <v>0</v>
      </c>
      <c r="CB1923" s="1">
        <f ca="1">(INDEX(passing_twoptm,CELL("Row",AT1923)-1)+INDEX(rushing_twoptm,CELL("Row",AT1923)-1)+INDEX(receiving_twoptm,CELL("Row",AT1923)-1))*(_2PTCONV)</f>
        <v>0</v>
      </c>
      <c r="CC1923" s="1">
        <f ca="1">SUM(BO1923:CB1923)</f>
        <v>7.4</v>
      </c>
    </row>
    <row r="1924" spans="1:81" hidden="1" x14ac:dyDescent="0.25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ca="1">INDEX(passing_tds,CELL("Row",AG1924)-1)*(PASSTD)</f>
        <v>0</v>
      </c>
      <c r="BP1924" s="1">
        <f ca="1">INDEX(passing_yds,CELL("Row",AH1924)-1)*(PASSYDS)</f>
        <v>0</v>
      </c>
      <c r="BQ1924" s="1">
        <f ca="1">IF(INDEX(passing_yds,CELL("Row",AI1924)-1)&gt;=300,3,0)</f>
        <v>0</v>
      </c>
      <c r="BR1924" s="1">
        <f ca="1">INDEX(passing_ints,CELL("Row",AJ1924)-1)*(INT)</f>
        <v>0</v>
      </c>
      <c r="BS1924" s="1">
        <f ca="1">INDEX(rushing_yds,CELL("Row",AK1924)-1)*(RUSHYDS)</f>
        <v>0</v>
      </c>
      <c r="BT1924" s="1">
        <f ca="1">INDEX(rushing_tds,CELL("Row",AK1924)-1)*(RUSHTD)</f>
        <v>0</v>
      </c>
      <c r="BU1924" s="1">
        <f ca="1">IF(INDEX(rushing_yds,CELL("Row",AI1924)-1)&gt;=100,3,0)</f>
        <v>0</v>
      </c>
      <c r="BV1924" s="1">
        <f ca="1">INDEX(receiving_yds,CELL("Row",AN1924)-1)*(RECYDS)</f>
        <v>4.1000000000000005</v>
      </c>
      <c r="BW1924" s="1">
        <f ca="1">INDEX(receiving_rec,CELL("Row",AO1924)-1)*(REC)</f>
        <v>3</v>
      </c>
      <c r="BX1924" s="1">
        <f ca="1">INDEX(receiving_tds,CELL("Row",AP1924)-1)*(RECTD)</f>
        <v>0</v>
      </c>
      <c r="BY1924" s="1">
        <f ca="1">IF(INDEX(receiving_yds,CELL("Row",AI1924)-1)&gt;=100,3,0)</f>
        <v>0</v>
      </c>
      <c r="BZ1924" s="1">
        <f ca="1">INDEX(puntret_tds,CELL("Row",AR1924)-1)*(PUNTKORETTD)+INDEX(kickret_tds,CELL("Row",AR1924)-1)*(PUNTKORETTD)</f>
        <v>0</v>
      </c>
      <c r="CA1924" s="1">
        <f ca="1">INDEX(fumbles_tot,CELL("Row",AS1924)-1)*(FUM)</f>
        <v>0</v>
      </c>
      <c r="CB1924" s="1">
        <f ca="1">(INDEX(passing_twoptm,CELL("Row",AT1924)-1)+INDEX(rushing_twoptm,CELL("Row",AT1924)-1)+INDEX(receiving_twoptm,CELL("Row",AT1924)-1))*(_2PTCONV)</f>
        <v>0</v>
      </c>
      <c r="CC1924" s="1">
        <f ca="1">SUM(BO1924:CB1924)</f>
        <v>7.1000000000000005</v>
      </c>
    </row>
    <row r="1925" spans="1:81" hidden="1" x14ac:dyDescent="0.25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ca="1">INDEX(passing_tds,CELL("Row",AG1925)-1)*(PASSTD)</f>
        <v>0</v>
      </c>
      <c r="BP1925" s="1">
        <f ca="1">INDEX(passing_yds,CELL("Row",AH1925)-1)*(PASSYDS)</f>
        <v>0</v>
      </c>
      <c r="BQ1925" s="1">
        <f ca="1">IF(INDEX(passing_yds,CELL("Row",AI1925)-1)&gt;=300,3,0)</f>
        <v>0</v>
      </c>
      <c r="BR1925" s="1">
        <f ca="1">INDEX(passing_ints,CELL("Row",AJ1925)-1)*(INT)</f>
        <v>0</v>
      </c>
      <c r="BS1925" s="1">
        <f ca="1">INDEX(rushing_yds,CELL("Row",AK1925)-1)*(RUSHYDS)</f>
        <v>0</v>
      </c>
      <c r="BT1925" s="1">
        <f ca="1">INDEX(rushing_tds,CELL("Row",AK1925)-1)*(RUSHTD)</f>
        <v>0</v>
      </c>
      <c r="BU1925" s="1">
        <f ca="1">IF(INDEX(rushing_yds,CELL("Row",AI1925)-1)&gt;=100,3,0)</f>
        <v>0</v>
      </c>
      <c r="BV1925" s="1">
        <f ca="1">INDEX(receiving_yds,CELL("Row",AN1925)-1)*(RECYDS)</f>
        <v>3.4000000000000004</v>
      </c>
      <c r="BW1925" s="1">
        <f ca="1">INDEX(receiving_rec,CELL("Row",AO1925)-1)*(REC)</f>
        <v>2</v>
      </c>
      <c r="BX1925" s="1">
        <f ca="1">INDEX(receiving_tds,CELL("Row",AP1925)-1)*(RECTD)</f>
        <v>0</v>
      </c>
      <c r="BY1925" s="1">
        <f ca="1">IF(INDEX(receiving_yds,CELL("Row",AI1925)-1)&gt;=100,3,0)</f>
        <v>0</v>
      </c>
      <c r="BZ1925" s="1">
        <f ca="1">INDEX(puntret_tds,CELL("Row",AR1925)-1)*(PUNTKORETTD)+INDEX(kickret_tds,CELL("Row",AR1925)-1)*(PUNTKORETTD)</f>
        <v>0</v>
      </c>
      <c r="CA1925" s="1">
        <f ca="1">INDEX(fumbles_tot,CELL("Row",AS1925)-1)*(FUM)</f>
        <v>0</v>
      </c>
      <c r="CB1925" s="1">
        <f ca="1">(INDEX(passing_twoptm,CELL("Row",AT1925)-1)+INDEX(rushing_twoptm,CELL("Row",AT1925)-1)+INDEX(receiving_twoptm,CELL("Row",AT1925)-1))*(_2PTCONV)</f>
        <v>0</v>
      </c>
      <c r="CC1925" s="1">
        <f ca="1">SUM(BO1925:CB1925)</f>
        <v>5.4</v>
      </c>
    </row>
    <row r="1926" spans="1:81" hidden="1" x14ac:dyDescent="0.25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ca="1">INDEX(passing_tds,CELL("Row",AG1926)-1)*(PASSTD)</f>
        <v>0</v>
      </c>
      <c r="BP1926" s="1">
        <f ca="1">INDEX(passing_yds,CELL("Row",AH1926)-1)*(PASSYDS)</f>
        <v>0</v>
      </c>
      <c r="BQ1926" s="1">
        <f ca="1">IF(INDEX(passing_yds,CELL("Row",AI1926)-1)&gt;=300,3,0)</f>
        <v>0</v>
      </c>
      <c r="BR1926" s="1">
        <f ca="1">INDEX(passing_ints,CELL("Row",AJ1926)-1)*(INT)</f>
        <v>0</v>
      </c>
      <c r="BS1926" s="1">
        <f ca="1">INDEX(rushing_yds,CELL("Row",AK1926)-1)*(RUSHYDS)</f>
        <v>0</v>
      </c>
      <c r="BT1926" s="1">
        <f ca="1">INDEX(rushing_tds,CELL("Row",AK1926)-1)*(RUSHTD)</f>
        <v>0</v>
      </c>
      <c r="BU1926" s="1">
        <f ca="1">IF(INDEX(rushing_yds,CELL("Row",AI1926)-1)&gt;=100,3,0)</f>
        <v>0</v>
      </c>
      <c r="BV1926" s="1">
        <f ca="1">INDEX(receiving_yds,CELL("Row",AN1926)-1)*(RECYDS)</f>
        <v>2.5</v>
      </c>
      <c r="BW1926" s="1">
        <f ca="1">INDEX(receiving_rec,CELL("Row",AO1926)-1)*(REC)</f>
        <v>2</v>
      </c>
      <c r="BX1926" s="1">
        <f ca="1">INDEX(receiving_tds,CELL("Row",AP1926)-1)*(RECTD)</f>
        <v>0</v>
      </c>
      <c r="BY1926" s="1">
        <f ca="1">IF(INDEX(receiving_yds,CELL("Row",AI1926)-1)&gt;=100,3,0)</f>
        <v>0</v>
      </c>
      <c r="BZ1926" s="1">
        <f ca="1">INDEX(puntret_tds,CELL("Row",AR1926)-1)*(PUNTKORETTD)+INDEX(kickret_tds,CELL("Row",AR1926)-1)*(PUNTKORETTD)</f>
        <v>0</v>
      </c>
      <c r="CA1926" s="1">
        <f ca="1">INDEX(fumbles_tot,CELL("Row",AS1926)-1)*(FUM)</f>
        <v>0</v>
      </c>
      <c r="CB1926" s="1">
        <f ca="1">(INDEX(passing_twoptm,CELL("Row",AT1926)-1)+INDEX(rushing_twoptm,CELL("Row",AT1926)-1)+INDEX(receiving_twoptm,CELL("Row",AT1926)-1))*(_2PTCONV)</f>
        <v>0</v>
      </c>
      <c r="CC1926" s="1">
        <f ca="1">SUM(BO1926:CB1926)</f>
        <v>4.5</v>
      </c>
    </row>
    <row r="1927" spans="1:81" hidden="1" x14ac:dyDescent="0.25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ca="1">INDEX(passing_tds,CELL("Row",AG1927)-1)*(PASSTD)</f>
        <v>0</v>
      </c>
      <c r="BP1927" s="1">
        <f ca="1">INDEX(passing_yds,CELL("Row",AH1927)-1)*(PASSYDS)</f>
        <v>0</v>
      </c>
      <c r="BQ1927" s="1">
        <f ca="1">IF(INDEX(passing_yds,CELL("Row",AI1927)-1)&gt;=300,3,0)</f>
        <v>0</v>
      </c>
      <c r="BR1927" s="1">
        <f ca="1">INDEX(passing_ints,CELL("Row",AJ1927)-1)*(INT)</f>
        <v>0</v>
      </c>
      <c r="BS1927" s="1">
        <f ca="1">INDEX(rushing_yds,CELL("Row",AK1927)-1)*(RUSHYDS)</f>
        <v>0</v>
      </c>
      <c r="BT1927" s="1">
        <f ca="1">INDEX(rushing_tds,CELL("Row",AK1927)-1)*(RUSHTD)</f>
        <v>0</v>
      </c>
      <c r="BU1927" s="1">
        <f ca="1">IF(INDEX(rushing_yds,CELL("Row",AI1927)-1)&gt;=100,3,0)</f>
        <v>0</v>
      </c>
      <c r="BV1927" s="1">
        <f ca="1">INDEX(receiving_yds,CELL("Row",AN1927)-1)*(RECYDS)</f>
        <v>1.4000000000000001</v>
      </c>
      <c r="BW1927" s="1">
        <f ca="1">INDEX(receiving_rec,CELL("Row",AO1927)-1)*(REC)</f>
        <v>1</v>
      </c>
      <c r="BX1927" s="1">
        <f ca="1">INDEX(receiving_tds,CELL("Row",AP1927)-1)*(RECTD)</f>
        <v>0</v>
      </c>
      <c r="BY1927" s="1">
        <f ca="1">IF(INDEX(receiving_yds,CELL("Row",AI1927)-1)&gt;=100,3,0)</f>
        <v>0</v>
      </c>
      <c r="BZ1927" s="1">
        <f ca="1">INDEX(puntret_tds,CELL("Row",AR1927)-1)*(PUNTKORETTD)+INDEX(kickret_tds,CELL("Row",AR1927)-1)*(PUNTKORETTD)</f>
        <v>0</v>
      </c>
      <c r="CA1927" s="1">
        <f ca="1">INDEX(fumbles_tot,CELL("Row",AS1927)-1)*(FUM)</f>
        <v>0</v>
      </c>
      <c r="CB1927" s="1">
        <f ca="1">(INDEX(passing_twoptm,CELL("Row",AT1927)-1)+INDEX(rushing_twoptm,CELL("Row",AT1927)-1)+INDEX(receiving_twoptm,CELL("Row",AT1927)-1))*(_2PTCONV)</f>
        <v>2</v>
      </c>
      <c r="CC1927" s="1">
        <f ca="1">SUM(BO1927:CB1927)</f>
        <v>4.4000000000000004</v>
      </c>
    </row>
    <row r="1928" spans="1:81" hidden="1" x14ac:dyDescent="0.25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ca="1">INDEX(passing_tds,CELL("Row",AG1928)-1)*(PASSTD)</f>
        <v>0</v>
      </c>
      <c r="BP1928" s="1">
        <f ca="1">INDEX(passing_yds,CELL("Row",AH1928)-1)*(PASSYDS)</f>
        <v>0</v>
      </c>
      <c r="BQ1928" s="1">
        <f ca="1">IF(INDEX(passing_yds,CELL("Row",AI1928)-1)&gt;=300,3,0)</f>
        <v>0</v>
      </c>
      <c r="BR1928" s="1">
        <f ca="1">INDEX(passing_ints,CELL("Row",AJ1928)-1)*(INT)</f>
        <v>0</v>
      </c>
      <c r="BS1928" s="1">
        <f ca="1">INDEX(rushing_yds,CELL("Row",AK1928)-1)*(RUSHYDS)</f>
        <v>0</v>
      </c>
      <c r="BT1928" s="1">
        <f ca="1">INDEX(rushing_tds,CELL("Row",AK1928)-1)*(RUSHTD)</f>
        <v>0</v>
      </c>
      <c r="BU1928" s="1">
        <f ca="1">IF(INDEX(rushing_yds,CELL("Row",AI1928)-1)&gt;=100,3,0)</f>
        <v>0</v>
      </c>
      <c r="BV1928" s="1">
        <f ca="1">INDEX(receiving_yds,CELL("Row",AN1928)-1)*(RECYDS)</f>
        <v>1.3</v>
      </c>
      <c r="BW1928" s="1">
        <f ca="1">INDEX(receiving_rec,CELL("Row",AO1928)-1)*(REC)</f>
        <v>2</v>
      </c>
      <c r="BX1928" s="1">
        <f ca="1">INDEX(receiving_tds,CELL("Row",AP1928)-1)*(RECTD)</f>
        <v>0</v>
      </c>
      <c r="BY1928" s="1">
        <f ca="1">IF(INDEX(receiving_yds,CELL("Row",AI1928)-1)&gt;=100,3,0)</f>
        <v>0</v>
      </c>
      <c r="BZ1928" s="1">
        <f ca="1">INDEX(puntret_tds,CELL("Row",AR1928)-1)*(PUNTKORETTD)+INDEX(kickret_tds,CELL("Row",AR1928)-1)*(PUNTKORETTD)</f>
        <v>0</v>
      </c>
      <c r="CA1928" s="1">
        <f ca="1">INDEX(fumbles_tot,CELL("Row",AS1928)-1)*(FUM)</f>
        <v>0</v>
      </c>
      <c r="CB1928" s="1">
        <f ca="1">(INDEX(passing_twoptm,CELL("Row",AT1928)-1)+INDEX(rushing_twoptm,CELL("Row",AT1928)-1)+INDEX(receiving_twoptm,CELL("Row",AT1928)-1))*(_2PTCONV)</f>
        <v>0</v>
      </c>
      <c r="CC1928" s="1">
        <f ca="1">SUM(BO1928:CB1928)</f>
        <v>3.3</v>
      </c>
    </row>
    <row r="1929" spans="1:81" hidden="1" x14ac:dyDescent="0.25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ca="1">INDEX(passing_tds,CELL("Row",AG1929)-1)*(PASSTD)</f>
        <v>0</v>
      </c>
      <c r="BP1929" s="1">
        <f ca="1">INDEX(passing_yds,CELL("Row",AH1929)-1)*(PASSYDS)</f>
        <v>0</v>
      </c>
      <c r="BQ1929" s="1">
        <f ca="1">IF(INDEX(passing_yds,CELL("Row",AI1929)-1)&gt;=300,3,0)</f>
        <v>0</v>
      </c>
      <c r="BR1929" s="1">
        <f ca="1">INDEX(passing_ints,CELL("Row",AJ1929)-1)*(INT)</f>
        <v>0</v>
      </c>
      <c r="BS1929" s="1">
        <f ca="1">INDEX(rushing_yds,CELL("Row",AK1929)-1)*(RUSHYDS)</f>
        <v>0.4</v>
      </c>
      <c r="BT1929" s="1">
        <f ca="1">INDEX(rushing_tds,CELL("Row",AK1929)-1)*(RUSHTD)</f>
        <v>0</v>
      </c>
      <c r="BU1929" s="1">
        <f ca="1">IF(INDEX(rushing_yds,CELL("Row",AI1929)-1)&gt;=100,3,0)</f>
        <v>0</v>
      </c>
      <c r="BV1929" s="1">
        <f ca="1">INDEX(receiving_yds,CELL("Row",AN1929)-1)*(RECYDS)</f>
        <v>0.70000000000000007</v>
      </c>
      <c r="BW1929" s="1">
        <f ca="1">INDEX(receiving_rec,CELL("Row",AO1929)-1)*(REC)</f>
        <v>2</v>
      </c>
      <c r="BX1929" s="1">
        <f ca="1">INDEX(receiving_tds,CELL("Row",AP1929)-1)*(RECTD)</f>
        <v>0</v>
      </c>
      <c r="BY1929" s="1">
        <f ca="1">IF(INDEX(receiving_yds,CELL("Row",AI1929)-1)&gt;=100,3,0)</f>
        <v>0</v>
      </c>
      <c r="BZ1929" s="1">
        <f ca="1">INDEX(puntret_tds,CELL("Row",AR1929)-1)*(PUNTKORETTD)+INDEX(kickret_tds,CELL("Row",AR1929)-1)*(PUNTKORETTD)</f>
        <v>0</v>
      </c>
      <c r="CA1929" s="1">
        <f ca="1">INDEX(fumbles_tot,CELL("Row",AS1929)-1)*(FUM)</f>
        <v>0</v>
      </c>
      <c r="CB1929" s="1">
        <f ca="1">(INDEX(passing_twoptm,CELL("Row",AT1929)-1)+INDEX(rushing_twoptm,CELL("Row",AT1929)-1)+INDEX(receiving_twoptm,CELL("Row",AT1929)-1))*(_2PTCONV)</f>
        <v>0</v>
      </c>
      <c r="CC1929" s="1">
        <f ca="1">SUM(BO1929:CB1929)</f>
        <v>3.1</v>
      </c>
    </row>
    <row r="1930" spans="1:81" hidden="1" x14ac:dyDescent="0.25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ca="1">INDEX(passing_tds,CELL("Row",AG1930)-1)*(PASSTD)</f>
        <v>0</v>
      </c>
      <c r="BP1930" s="1">
        <f ca="1">INDEX(passing_yds,CELL("Row",AH1930)-1)*(PASSYDS)</f>
        <v>0</v>
      </c>
      <c r="BQ1930" s="1">
        <f ca="1">IF(INDEX(passing_yds,CELL("Row",AI1930)-1)&gt;=300,3,0)</f>
        <v>0</v>
      </c>
      <c r="BR1930" s="1">
        <f ca="1">INDEX(passing_ints,CELL("Row",AJ1930)-1)*(INT)</f>
        <v>0</v>
      </c>
      <c r="BS1930" s="1">
        <f ca="1">INDEX(rushing_yds,CELL("Row",AK1930)-1)*(RUSHYDS)</f>
        <v>1.2000000000000002</v>
      </c>
      <c r="BT1930" s="1">
        <f ca="1">INDEX(rushing_tds,CELL("Row",AK1930)-1)*(RUSHTD)</f>
        <v>0</v>
      </c>
      <c r="BU1930" s="1">
        <f ca="1">IF(INDEX(rushing_yds,CELL("Row",AI1930)-1)&gt;=100,3,0)</f>
        <v>0</v>
      </c>
      <c r="BV1930" s="1">
        <f ca="1">INDEX(receiving_yds,CELL("Row",AN1930)-1)*(RECYDS)</f>
        <v>0.60000000000000009</v>
      </c>
      <c r="BW1930" s="1">
        <f ca="1">INDEX(receiving_rec,CELL("Row",AO1930)-1)*(REC)</f>
        <v>1</v>
      </c>
      <c r="BX1930" s="1">
        <f ca="1">INDEX(receiving_tds,CELL("Row",AP1930)-1)*(RECTD)</f>
        <v>0</v>
      </c>
      <c r="BY1930" s="1">
        <f ca="1">IF(INDEX(receiving_yds,CELL("Row",AI1930)-1)&gt;=100,3,0)</f>
        <v>0</v>
      </c>
      <c r="BZ1930" s="1">
        <f ca="1">INDEX(puntret_tds,CELL("Row",AR1930)-1)*(PUNTKORETTD)+INDEX(kickret_tds,CELL("Row",AR1930)-1)*(PUNTKORETTD)</f>
        <v>0</v>
      </c>
      <c r="CA1930" s="1">
        <f ca="1">INDEX(fumbles_tot,CELL("Row",AS1930)-1)*(FUM)</f>
        <v>0</v>
      </c>
      <c r="CB1930" s="1">
        <f ca="1">(INDEX(passing_twoptm,CELL("Row",AT1930)-1)+INDEX(rushing_twoptm,CELL("Row",AT1930)-1)+INDEX(receiving_twoptm,CELL("Row",AT1930)-1))*(_2PTCONV)</f>
        <v>0</v>
      </c>
      <c r="CC1930" s="1">
        <f ca="1">SUM(BO1930:CB1930)</f>
        <v>2.8000000000000003</v>
      </c>
    </row>
    <row r="1931" spans="1:81" hidden="1" x14ac:dyDescent="0.25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ca="1">INDEX(passing_tds,CELL("Row",AG1931)-1)*(PASSTD)</f>
        <v>0</v>
      </c>
      <c r="BP1931" s="1">
        <f ca="1">INDEX(passing_yds,CELL("Row",AH1931)-1)*(PASSYDS)</f>
        <v>0</v>
      </c>
      <c r="BQ1931" s="1">
        <f ca="1">IF(INDEX(passing_yds,CELL("Row",AI1931)-1)&gt;=300,3,0)</f>
        <v>0</v>
      </c>
      <c r="BR1931" s="1">
        <f ca="1">INDEX(passing_ints,CELL("Row",AJ1931)-1)*(INT)</f>
        <v>0</v>
      </c>
      <c r="BS1931" s="1">
        <f ca="1">INDEX(rushing_yds,CELL("Row",AK1931)-1)*(RUSHYDS)</f>
        <v>0</v>
      </c>
      <c r="BT1931" s="1">
        <f ca="1">INDEX(rushing_tds,CELL("Row",AK1931)-1)*(RUSHTD)</f>
        <v>0</v>
      </c>
      <c r="BU1931" s="1">
        <f ca="1">IF(INDEX(rushing_yds,CELL("Row",AI1931)-1)&gt;=100,3,0)</f>
        <v>0</v>
      </c>
      <c r="BV1931" s="1">
        <f ca="1">INDEX(receiving_yds,CELL("Row",AN1931)-1)*(RECYDS)</f>
        <v>0.8</v>
      </c>
      <c r="BW1931" s="1">
        <f ca="1">INDEX(receiving_rec,CELL("Row",AO1931)-1)*(REC)</f>
        <v>2</v>
      </c>
      <c r="BX1931" s="1">
        <f ca="1">INDEX(receiving_tds,CELL("Row",AP1931)-1)*(RECTD)</f>
        <v>0</v>
      </c>
      <c r="BY1931" s="1">
        <f ca="1">IF(INDEX(receiving_yds,CELL("Row",AI1931)-1)&gt;=100,3,0)</f>
        <v>0</v>
      </c>
      <c r="BZ1931" s="1">
        <f ca="1">INDEX(puntret_tds,CELL("Row",AR1931)-1)*(PUNTKORETTD)+INDEX(kickret_tds,CELL("Row",AR1931)-1)*(PUNTKORETTD)</f>
        <v>0</v>
      </c>
      <c r="CA1931" s="1">
        <f ca="1">INDEX(fumbles_tot,CELL("Row",AS1931)-1)*(FUM)</f>
        <v>0</v>
      </c>
      <c r="CB1931" s="1">
        <f ca="1">(INDEX(passing_twoptm,CELL("Row",AT1931)-1)+INDEX(rushing_twoptm,CELL("Row",AT1931)-1)+INDEX(receiving_twoptm,CELL("Row",AT1931)-1))*(_2PTCONV)</f>
        <v>0</v>
      </c>
      <c r="CC1931" s="1">
        <f ca="1">SUM(BO1931:CB1931)</f>
        <v>2.8</v>
      </c>
    </row>
    <row r="1932" spans="1:81" hidden="1" x14ac:dyDescent="0.25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ca="1">INDEX(passing_tds,CELL("Row",AG1932)-1)*(PASSTD)</f>
        <v>0</v>
      </c>
      <c r="BP1932" s="1">
        <f ca="1">INDEX(passing_yds,CELL("Row",AH1932)-1)*(PASSYDS)</f>
        <v>0</v>
      </c>
      <c r="BQ1932" s="1">
        <f ca="1">IF(INDEX(passing_yds,CELL("Row",AI1932)-1)&gt;=300,3,0)</f>
        <v>0</v>
      </c>
      <c r="BR1932" s="1">
        <f ca="1">INDEX(passing_ints,CELL("Row",AJ1932)-1)*(INT)</f>
        <v>0</v>
      </c>
      <c r="BS1932" s="1">
        <f ca="1">INDEX(rushing_yds,CELL("Row",AK1932)-1)*(RUSHYDS)</f>
        <v>0</v>
      </c>
      <c r="BT1932" s="1">
        <f ca="1">INDEX(rushing_tds,CELL("Row",AK1932)-1)*(RUSHTD)</f>
        <v>0</v>
      </c>
      <c r="BU1932" s="1">
        <f ca="1">IF(INDEX(rushing_yds,CELL("Row",AI1932)-1)&gt;=100,3,0)</f>
        <v>0</v>
      </c>
      <c r="BV1932" s="1">
        <f ca="1">INDEX(receiving_yds,CELL("Row",AN1932)-1)*(RECYDS)</f>
        <v>1.6</v>
      </c>
      <c r="BW1932" s="1">
        <f ca="1">INDEX(receiving_rec,CELL("Row",AO1932)-1)*(REC)</f>
        <v>1</v>
      </c>
      <c r="BX1932" s="1">
        <f ca="1">INDEX(receiving_tds,CELL("Row",AP1932)-1)*(RECTD)</f>
        <v>0</v>
      </c>
      <c r="BY1932" s="1">
        <f ca="1">IF(INDEX(receiving_yds,CELL("Row",AI1932)-1)&gt;=100,3,0)</f>
        <v>0</v>
      </c>
      <c r="BZ1932" s="1">
        <f ca="1">INDEX(puntret_tds,CELL("Row",AR1932)-1)*(PUNTKORETTD)+INDEX(kickret_tds,CELL("Row",AR1932)-1)*(PUNTKORETTD)</f>
        <v>0</v>
      </c>
      <c r="CA1932" s="1">
        <f ca="1">INDEX(fumbles_tot,CELL("Row",AS1932)-1)*(FUM)</f>
        <v>0</v>
      </c>
      <c r="CB1932" s="1">
        <f ca="1">(INDEX(passing_twoptm,CELL("Row",AT1932)-1)+INDEX(rushing_twoptm,CELL("Row",AT1932)-1)+INDEX(receiving_twoptm,CELL("Row",AT1932)-1))*(_2PTCONV)</f>
        <v>0</v>
      </c>
      <c r="CC1932" s="1">
        <f ca="1">SUM(BO1932:CB1932)</f>
        <v>2.6</v>
      </c>
    </row>
    <row r="1933" spans="1:81" hidden="1" x14ac:dyDescent="0.25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ca="1">INDEX(passing_tds,CELL("Row",AG1933)-1)*(PASSTD)</f>
        <v>0</v>
      </c>
      <c r="BP1933" s="1">
        <f ca="1">INDEX(passing_yds,CELL("Row",AH1933)-1)*(PASSYDS)</f>
        <v>0</v>
      </c>
      <c r="BQ1933" s="1">
        <f ca="1">IF(INDEX(passing_yds,CELL("Row",AI1933)-1)&gt;=300,3,0)</f>
        <v>0</v>
      </c>
      <c r="BR1933" s="1">
        <f ca="1">INDEX(passing_ints,CELL("Row",AJ1933)-1)*(INT)</f>
        <v>0</v>
      </c>
      <c r="BS1933" s="1">
        <f ca="1">INDEX(rushing_yds,CELL("Row",AK1933)-1)*(RUSHYDS)</f>
        <v>0.2</v>
      </c>
      <c r="BT1933" s="1">
        <f ca="1">INDEX(rushing_tds,CELL("Row",AK1933)-1)*(RUSHTD)</f>
        <v>0</v>
      </c>
      <c r="BU1933" s="1">
        <f ca="1">IF(INDEX(rushing_yds,CELL("Row",AI1933)-1)&gt;=100,3,0)</f>
        <v>0</v>
      </c>
      <c r="BV1933" s="1">
        <f ca="1">INDEX(receiving_yds,CELL("Row",AN1933)-1)*(RECYDS)</f>
        <v>0.30000000000000004</v>
      </c>
      <c r="BW1933" s="1">
        <f ca="1">INDEX(receiving_rec,CELL("Row",AO1933)-1)*(REC)</f>
        <v>2</v>
      </c>
      <c r="BX1933" s="1">
        <f ca="1">INDEX(receiving_tds,CELL("Row",AP1933)-1)*(RECTD)</f>
        <v>0</v>
      </c>
      <c r="BY1933" s="1">
        <f ca="1">IF(INDEX(receiving_yds,CELL("Row",AI1933)-1)&gt;=100,3,0)</f>
        <v>0</v>
      </c>
      <c r="BZ1933" s="1">
        <f ca="1">INDEX(puntret_tds,CELL("Row",AR1933)-1)*(PUNTKORETTD)+INDEX(kickret_tds,CELL("Row",AR1933)-1)*(PUNTKORETTD)</f>
        <v>0</v>
      </c>
      <c r="CA1933" s="1">
        <f ca="1">INDEX(fumbles_tot,CELL("Row",AS1933)-1)*(FUM)</f>
        <v>0</v>
      </c>
      <c r="CB1933" s="1">
        <f ca="1">(INDEX(passing_twoptm,CELL("Row",AT1933)-1)+INDEX(rushing_twoptm,CELL("Row",AT1933)-1)+INDEX(receiving_twoptm,CELL("Row",AT1933)-1))*(_2PTCONV)</f>
        <v>0</v>
      </c>
      <c r="CC1933" s="1">
        <f ca="1">SUM(BO1933:CB1933)</f>
        <v>2.5</v>
      </c>
    </row>
    <row r="1934" spans="1:81" hidden="1" x14ac:dyDescent="0.25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ca="1">INDEX(passing_tds,CELL("Row",AG1934)-1)*(PASSTD)</f>
        <v>0</v>
      </c>
      <c r="BP1934" s="1">
        <f ca="1">INDEX(passing_yds,CELL("Row",AH1934)-1)*(PASSYDS)</f>
        <v>0</v>
      </c>
      <c r="BQ1934" s="1">
        <f ca="1">IF(INDEX(passing_yds,CELL("Row",AI1934)-1)&gt;=300,3,0)</f>
        <v>0</v>
      </c>
      <c r="BR1934" s="1">
        <f ca="1">INDEX(passing_ints,CELL("Row",AJ1934)-1)*(INT)</f>
        <v>0</v>
      </c>
      <c r="BS1934" s="1">
        <f ca="1">INDEX(rushing_yds,CELL("Row",AK1934)-1)*(RUSHYDS)</f>
        <v>0</v>
      </c>
      <c r="BT1934" s="1">
        <f ca="1">INDEX(rushing_tds,CELL("Row",AK1934)-1)*(RUSHTD)</f>
        <v>0</v>
      </c>
      <c r="BU1934" s="1">
        <f ca="1">IF(INDEX(rushing_yds,CELL("Row",AI1934)-1)&gt;=100,3,0)</f>
        <v>0</v>
      </c>
      <c r="BV1934" s="1">
        <f ca="1">INDEX(receiving_yds,CELL("Row",AN1934)-1)*(RECYDS)</f>
        <v>1.1000000000000001</v>
      </c>
      <c r="BW1934" s="1">
        <f ca="1">INDEX(receiving_rec,CELL("Row",AO1934)-1)*(REC)</f>
        <v>1</v>
      </c>
      <c r="BX1934" s="1">
        <f ca="1">INDEX(receiving_tds,CELL("Row",AP1934)-1)*(RECTD)</f>
        <v>0</v>
      </c>
      <c r="BY1934" s="1">
        <f ca="1">IF(INDEX(receiving_yds,CELL("Row",AI1934)-1)&gt;=100,3,0)</f>
        <v>0</v>
      </c>
      <c r="BZ1934" s="1">
        <f ca="1">INDEX(puntret_tds,CELL("Row",AR1934)-1)*(PUNTKORETTD)+INDEX(kickret_tds,CELL("Row",AR1934)-1)*(PUNTKORETTD)</f>
        <v>0</v>
      </c>
      <c r="CA1934" s="1">
        <f ca="1">INDEX(fumbles_tot,CELL("Row",AS1934)-1)*(FUM)</f>
        <v>0</v>
      </c>
      <c r="CB1934" s="1">
        <f ca="1">(INDEX(passing_twoptm,CELL("Row",AT1934)-1)+INDEX(rushing_twoptm,CELL("Row",AT1934)-1)+INDEX(receiving_twoptm,CELL("Row",AT1934)-1))*(_2PTCONV)</f>
        <v>0</v>
      </c>
      <c r="CC1934" s="1">
        <f ca="1">SUM(BO1934:CB1934)</f>
        <v>2.1</v>
      </c>
    </row>
    <row r="1935" spans="1:81" hidden="1" x14ac:dyDescent="0.25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ca="1">INDEX(passing_tds,CELL("Row",AG1935)-1)*(PASSTD)</f>
        <v>0</v>
      </c>
      <c r="BP1935" s="1">
        <f ca="1">INDEX(passing_yds,CELL("Row",AH1935)-1)*(PASSYDS)</f>
        <v>0</v>
      </c>
      <c r="BQ1935" s="1">
        <f ca="1">IF(INDEX(passing_yds,CELL("Row",AI1935)-1)&gt;=300,3,0)</f>
        <v>0</v>
      </c>
      <c r="BR1935" s="1">
        <f ca="1">INDEX(passing_ints,CELL("Row",AJ1935)-1)*(INT)</f>
        <v>0</v>
      </c>
      <c r="BS1935" s="1">
        <f ca="1">INDEX(rushing_yds,CELL("Row",AK1935)-1)*(RUSHYDS)</f>
        <v>0</v>
      </c>
      <c r="BT1935" s="1">
        <f ca="1">INDEX(rushing_tds,CELL("Row",AK1935)-1)*(RUSHTD)</f>
        <v>0</v>
      </c>
      <c r="BU1935" s="1">
        <f ca="1">IF(INDEX(rushing_yds,CELL("Row",AI1935)-1)&gt;=100,3,0)</f>
        <v>0</v>
      </c>
      <c r="BV1935" s="1">
        <f ca="1">INDEX(receiving_yds,CELL("Row",AN1935)-1)*(RECYDS)</f>
        <v>0.9</v>
      </c>
      <c r="BW1935" s="1">
        <f ca="1">INDEX(receiving_rec,CELL("Row",AO1935)-1)*(REC)</f>
        <v>1</v>
      </c>
      <c r="BX1935" s="1">
        <f ca="1">INDEX(receiving_tds,CELL("Row",AP1935)-1)*(RECTD)</f>
        <v>0</v>
      </c>
      <c r="BY1935" s="1">
        <f ca="1">IF(INDEX(receiving_yds,CELL("Row",AI1935)-1)&gt;=100,3,0)</f>
        <v>0</v>
      </c>
      <c r="BZ1935" s="1">
        <f ca="1">INDEX(puntret_tds,CELL("Row",AR1935)-1)*(PUNTKORETTD)+INDEX(kickret_tds,CELL("Row",AR1935)-1)*(PUNTKORETTD)</f>
        <v>0</v>
      </c>
      <c r="CA1935" s="1">
        <f ca="1">INDEX(fumbles_tot,CELL("Row",AS1935)-1)*(FUM)</f>
        <v>0</v>
      </c>
      <c r="CB1935" s="1">
        <f ca="1">(INDEX(passing_twoptm,CELL("Row",AT1935)-1)+INDEX(rushing_twoptm,CELL("Row",AT1935)-1)+INDEX(receiving_twoptm,CELL("Row",AT1935)-1))*(_2PTCONV)</f>
        <v>0</v>
      </c>
      <c r="CC1935" s="1">
        <f ca="1">SUM(BO1935:CB1935)</f>
        <v>1.9</v>
      </c>
    </row>
    <row r="1936" spans="1:81" hidden="1" x14ac:dyDescent="0.25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ca="1">INDEX(passing_tds,CELL("Row",AG1936)-1)*(PASSTD)</f>
        <v>0</v>
      </c>
      <c r="BP1936" s="1">
        <f ca="1">INDEX(passing_yds,CELL("Row",AH1936)-1)*(PASSYDS)</f>
        <v>0</v>
      </c>
      <c r="BQ1936" s="1">
        <f ca="1">IF(INDEX(passing_yds,CELL("Row",AI1936)-1)&gt;=300,3,0)</f>
        <v>0</v>
      </c>
      <c r="BR1936" s="1">
        <f ca="1">INDEX(passing_ints,CELL("Row",AJ1936)-1)*(INT)</f>
        <v>0</v>
      </c>
      <c r="BS1936" s="1">
        <f ca="1">INDEX(rushing_yds,CELL("Row",AK1936)-1)*(RUSHYDS)</f>
        <v>0</v>
      </c>
      <c r="BT1936" s="1">
        <f ca="1">INDEX(rushing_tds,CELL("Row",AK1936)-1)*(RUSHTD)</f>
        <v>0</v>
      </c>
      <c r="BU1936" s="1">
        <f ca="1">IF(INDEX(rushing_yds,CELL("Row",AI1936)-1)&gt;=100,3,0)</f>
        <v>0</v>
      </c>
      <c r="BV1936" s="1">
        <f ca="1">INDEX(receiving_yds,CELL("Row",AN1936)-1)*(RECYDS)</f>
        <v>0.9</v>
      </c>
      <c r="BW1936" s="1">
        <f ca="1">INDEX(receiving_rec,CELL("Row",AO1936)-1)*(REC)</f>
        <v>1</v>
      </c>
      <c r="BX1936" s="1">
        <f ca="1">INDEX(receiving_tds,CELL("Row",AP1936)-1)*(RECTD)</f>
        <v>0</v>
      </c>
      <c r="BY1936" s="1">
        <f ca="1">IF(INDEX(receiving_yds,CELL("Row",AI1936)-1)&gt;=100,3,0)</f>
        <v>0</v>
      </c>
      <c r="BZ1936" s="1">
        <f ca="1">INDEX(puntret_tds,CELL("Row",AR1936)-1)*(PUNTKORETTD)+INDEX(kickret_tds,CELL("Row",AR1936)-1)*(PUNTKORETTD)</f>
        <v>0</v>
      </c>
      <c r="CA1936" s="1">
        <f ca="1">INDEX(fumbles_tot,CELL("Row",AS1936)-1)*(FUM)</f>
        <v>0</v>
      </c>
      <c r="CB1936" s="1">
        <f ca="1">(INDEX(passing_twoptm,CELL("Row",AT1936)-1)+INDEX(rushing_twoptm,CELL("Row",AT1936)-1)+INDEX(receiving_twoptm,CELL("Row",AT1936)-1))*(_2PTCONV)</f>
        <v>0</v>
      </c>
      <c r="CC1936" s="1">
        <f ca="1">SUM(BO1936:CB1936)</f>
        <v>1.9</v>
      </c>
    </row>
    <row r="1937" spans="1:81" hidden="1" x14ac:dyDescent="0.25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ca="1">INDEX(passing_tds,CELL("Row",AG1937)-1)*(PASSTD)</f>
        <v>0</v>
      </c>
      <c r="BP1937" s="1">
        <f ca="1">INDEX(passing_yds,CELL("Row",AH1937)-1)*(PASSYDS)</f>
        <v>0</v>
      </c>
      <c r="BQ1937" s="1">
        <f ca="1">IF(INDEX(passing_yds,CELL("Row",AI1937)-1)&gt;=300,3,0)</f>
        <v>0</v>
      </c>
      <c r="BR1937" s="1">
        <f ca="1">INDEX(passing_ints,CELL("Row",AJ1937)-1)*(INT)</f>
        <v>0</v>
      </c>
      <c r="BS1937" s="1">
        <f ca="1">INDEX(rushing_yds,CELL("Row",AK1937)-1)*(RUSHYDS)</f>
        <v>0</v>
      </c>
      <c r="BT1937" s="1">
        <f ca="1">INDEX(rushing_tds,CELL("Row",AK1937)-1)*(RUSHTD)</f>
        <v>0</v>
      </c>
      <c r="BU1937" s="1">
        <f ca="1">IF(INDEX(rushing_yds,CELL("Row",AI1937)-1)&gt;=100,3,0)</f>
        <v>0</v>
      </c>
      <c r="BV1937" s="1">
        <f ca="1">INDEX(receiving_yds,CELL("Row",AN1937)-1)*(RECYDS)</f>
        <v>0.5</v>
      </c>
      <c r="BW1937" s="1">
        <f ca="1">INDEX(receiving_rec,CELL("Row",AO1937)-1)*(REC)</f>
        <v>1</v>
      </c>
      <c r="BX1937" s="1">
        <f ca="1">INDEX(receiving_tds,CELL("Row",AP1937)-1)*(RECTD)</f>
        <v>0</v>
      </c>
      <c r="BY1937" s="1">
        <f ca="1">IF(INDEX(receiving_yds,CELL("Row",AI1937)-1)&gt;=100,3,0)</f>
        <v>0</v>
      </c>
      <c r="BZ1937" s="1">
        <f ca="1">INDEX(puntret_tds,CELL("Row",AR1937)-1)*(PUNTKORETTD)+INDEX(kickret_tds,CELL("Row",AR1937)-1)*(PUNTKORETTD)</f>
        <v>0</v>
      </c>
      <c r="CA1937" s="1">
        <f ca="1">INDEX(fumbles_tot,CELL("Row",AS1937)-1)*(FUM)</f>
        <v>0</v>
      </c>
      <c r="CB1937" s="1">
        <f ca="1">(INDEX(passing_twoptm,CELL("Row",AT1937)-1)+INDEX(rushing_twoptm,CELL("Row",AT1937)-1)+INDEX(receiving_twoptm,CELL("Row",AT1937)-1))*(_2PTCONV)</f>
        <v>0</v>
      </c>
      <c r="CC1937" s="1">
        <f ca="1">SUM(BO1937:CB1937)</f>
        <v>1.5</v>
      </c>
    </row>
    <row r="1938" spans="1:81" hidden="1" x14ac:dyDescent="0.25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ca="1">INDEX(passing_tds,CELL("Row",AG1938)-1)*(PASSTD)</f>
        <v>0</v>
      </c>
      <c r="BP1938" s="1">
        <f ca="1">INDEX(passing_yds,CELL("Row",AH1938)-1)*(PASSYDS)</f>
        <v>0</v>
      </c>
      <c r="BQ1938" s="1">
        <f ca="1">IF(INDEX(passing_yds,CELL("Row",AI1938)-1)&gt;=300,3,0)</f>
        <v>0</v>
      </c>
      <c r="BR1938" s="1">
        <f ca="1">INDEX(passing_ints,CELL("Row",AJ1938)-1)*(INT)</f>
        <v>0</v>
      </c>
      <c r="BS1938" s="1">
        <f ca="1">INDEX(rushing_yds,CELL("Row",AK1938)-1)*(RUSHYDS)</f>
        <v>0</v>
      </c>
      <c r="BT1938" s="1">
        <f ca="1">INDEX(rushing_tds,CELL("Row",AK1938)-1)*(RUSHTD)</f>
        <v>0</v>
      </c>
      <c r="BU1938" s="1">
        <f ca="1">IF(INDEX(rushing_yds,CELL("Row",AI1938)-1)&gt;=100,3,0)</f>
        <v>0</v>
      </c>
      <c r="BV1938" s="1">
        <f ca="1">INDEX(receiving_yds,CELL("Row",AN1938)-1)*(RECYDS)</f>
        <v>0.30000000000000004</v>
      </c>
      <c r="BW1938" s="1">
        <f ca="1">INDEX(receiving_rec,CELL("Row",AO1938)-1)*(REC)</f>
        <v>1</v>
      </c>
      <c r="BX1938" s="1">
        <f ca="1">INDEX(receiving_tds,CELL("Row",AP1938)-1)*(RECTD)</f>
        <v>0</v>
      </c>
      <c r="BY1938" s="1">
        <f ca="1">IF(INDEX(receiving_yds,CELL("Row",AI1938)-1)&gt;=100,3,0)</f>
        <v>0</v>
      </c>
      <c r="BZ1938" s="1">
        <f ca="1">INDEX(puntret_tds,CELL("Row",AR1938)-1)*(PUNTKORETTD)+INDEX(kickret_tds,CELL("Row",AR1938)-1)*(PUNTKORETTD)</f>
        <v>0</v>
      </c>
      <c r="CA1938" s="1">
        <f ca="1">INDEX(fumbles_tot,CELL("Row",AS1938)-1)*(FUM)</f>
        <v>0</v>
      </c>
      <c r="CB1938" s="1">
        <f ca="1">(INDEX(passing_twoptm,CELL("Row",AT1938)-1)+INDEX(rushing_twoptm,CELL("Row",AT1938)-1)+INDEX(receiving_twoptm,CELL("Row",AT1938)-1))*(_2PTCONV)</f>
        <v>0</v>
      </c>
      <c r="CC1938" s="1">
        <f ca="1">SUM(BO1938:CB1938)</f>
        <v>1.3</v>
      </c>
    </row>
    <row r="1939" spans="1:81" hidden="1" x14ac:dyDescent="0.25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ca="1">INDEX(passing_tds,CELL("Row",AG1939)-1)*(PASSTD)</f>
        <v>0</v>
      </c>
      <c r="BP1939" s="1">
        <f ca="1">INDEX(passing_yds,CELL("Row",AH1939)-1)*(PASSYDS)</f>
        <v>0</v>
      </c>
      <c r="BQ1939" s="1">
        <f ca="1">IF(INDEX(passing_yds,CELL("Row",AI1939)-1)&gt;=300,3,0)</f>
        <v>0</v>
      </c>
      <c r="BR1939" s="1">
        <f ca="1">INDEX(passing_ints,CELL("Row",AJ1939)-1)*(INT)</f>
        <v>0</v>
      </c>
      <c r="BS1939" s="1">
        <f ca="1">INDEX(rushing_yds,CELL("Row",AK1939)-1)*(RUSHYDS)</f>
        <v>0</v>
      </c>
      <c r="BT1939" s="1">
        <f ca="1">INDEX(rushing_tds,CELL("Row",AK1939)-1)*(RUSHTD)</f>
        <v>0</v>
      </c>
      <c r="BU1939" s="1">
        <f ca="1">IF(INDEX(rushing_yds,CELL("Row",AI1939)-1)&gt;=100,3,0)</f>
        <v>0</v>
      </c>
      <c r="BV1939" s="1">
        <f ca="1">INDEX(receiving_yds,CELL("Row",AN1939)-1)*(RECYDS)</f>
        <v>0</v>
      </c>
      <c r="BW1939" s="1">
        <f ca="1">INDEX(receiving_rec,CELL("Row",AO1939)-1)*(REC)</f>
        <v>0</v>
      </c>
      <c r="BX1939" s="1">
        <f ca="1">INDEX(receiving_tds,CELL("Row",AP1939)-1)*(RECTD)</f>
        <v>0</v>
      </c>
      <c r="BY1939" s="1">
        <f ca="1">IF(INDEX(receiving_yds,CELL("Row",AI1939)-1)&gt;=100,3,0)</f>
        <v>0</v>
      </c>
      <c r="BZ1939" s="1">
        <f ca="1">INDEX(puntret_tds,CELL("Row",AR1939)-1)*(PUNTKORETTD)+INDEX(kickret_tds,CELL("Row",AR1939)-1)*(PUNTKORETTD)</f>
        <v>0</v>
      </c>
      <c r="CA1939" s="1">
        <f ca="1">INDEX(fumbles_tot,CELL("Row",AS1939)-1)*(FUM)</f>
        <v>0</v>
      </c>
      <c r="CB1939" s="1">
        <f ca="1">(INDEX(passing_twoptm,CELL("Row",AT1939)-1)+INDEX(rushing_twoptm,CELL("Row",AT1939)-1)+INDEX(receiving_twoptm,CELL("Row",AT1939)-1))*(_2PTCONV)</f>
        <v>0</v>
      </c>
      <c r="CC1939" s="1">
        <f ca="1">SUM(BO1939:CB1939)</f>
        <v>0</v>
      </c>
    </row>
    <row r="1940" spans="1:81" hidden="1" x14ac:dyDescent="0.25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ca="1">INDEX(passing_tds,CELL("Row",AG1940)-1)*(PASSTD)</f>
        <v>0</v>
      </c>
      <c r="BP1940" s="1">
        <f ca="1">INDEX(passing_yds,CELL("Row",AH1940)-1)*(PASSYDS)</f>
        <v>0</v>
      </c>
      <c r="BQ1940" s="1">
        <f ca="1">IF(INDEX(passing_yds,CELL("Row",AI1940)-1)&gt;=300,3,0)</f>
        <v>0</v>
      </c>
      <c r="BR1940" s="1">
        <f ca="1">INDEX(passing_ints,CELL("Row",AJ1940)-1)*(INT)</f>
        <v>0</v>
      </c>
      <c r="BS1940" s="1">
        <f ca="1">INDEX(rushing_yds,CELL("Row",AK1940)-1)*(RUSHYDS)</f>
        <v>0</v>
      </c>
      <c r="BT1940" s="1">
        <f ca="1">INDEX(rushing_tds,CELL("Row",AK1940)-1)*(RUSHTD)</f>
        <v>0</v>
      </c>
      <c r="BU1940" s="1">
        <f ca="1">IF(INDEX(rushing_yds,CELL("Row",AI1940)-1)&gt;=100,3,0)</f>
        <v>0</v>
      </c>
      <c r="BV1940" s="1">
        <f ca="1">INDEX(receiving_yds,CELL("Row",AN1940)-1)*(RECYDS)</f>
        <v>0</v>
      </c>
      <c r="BW1940" s="1">
        <f ca="1">INDEX(receiving_rec,CELL("Row",AO1940)-1)*(REC)</f>
        <v>0</v>
      </c>
      <c r="BX1940" s="1">
        <f ca="1">INDEX(receiving_tds,CELL("Row",AP1940)-1)*(RECTD)</f>
        <v>0</v>
      </c>
      <c r="BY1940" s="1">
        <f ca="1">IF(INDEX(receiving_yds,CELL("Row",AI1940)-1)&gt;=100,3,0)</f>
        <v>0</v>
      </c>
      <c r="BZ1940" s="1">
        <f ca="1">INDEX(puntret_tds,CELL("Row",AR1940)-1)*(PUNTKORETTD)+INDEX(kickret_tds,CELL("Row",AR1940)-1)*(PUNTKORETTD)</f>
        <v>0</v>
      </c>
      <c r="CA1940" s="1">
        <f ca="1">INDEX(fumbles_tot,CELL("Row",AS1940)-1)*(FUM)</f>
        <v>0</v>
      </c>
      <c r="CB1940" s="1">
        <f ca="1">(INDEX(passing_twoptm,CELL("Row",AT1940)-1)+INDEX(rushing_twoptm,CELL("Row",AT1940)-1)+INDEX(receiving_twoptm,CELL("Row",AT1940)-1))*(_2PTCONV)</f>
        <v>0</v>
      </c>
      <c r="CC1940" s="1">
        <f ca="1">SUM(BO1940:CB1940)</f>
        <v>0</v>
      </c>
    </row>
    <row r="1941" spans="1:81" hidden="1" x14ac:dyDescent="0.25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ca="1">INDEX(passing_tds,CELL("Row",AG1941)-1)*(PASSTD)</f>
        <v>0</v>
      </c>
      <c r="BP1941" s="1">
        <f ca="1">INDEX(passing_yds,CELL("Row",AH1941)-1)*(PASSYDS)</f>
        <v>0</v>
      </c>
      <c r="BQ1941" s="1">
        <f ca="1">IF(INDEX(passing_yds,CELL("Row",AI1941)-1)&gt;=300,3,0)</f>
        <v>0</v>
      </c>
      <c r="BR1941" s="1">
        <f ca="1">INDEX(passing_ints,CELL("Row",AJ1941)-1)*(INT)</f>
        <v>0</v>
      </c>
      <c r="BS1941" s="1">
        <f ca="1">INDEX(rushing_yds,CELL("Row",AK1941)-1)*(RUSHYDS)</f>
        <v>0</v>
      </c>
      <c r="BT1941" s="1">
        <f ca="1">INDEX(rushing_tds,CELL("Row",AK1941)-1)*(RUSHTD)</f>
        <v>0</v>
      </c>
      <c r="BU1941" s="1">
        <f ca="1">IF(INDEX(rushing_yds,CELL("Row",AI1941)-1)&gt;=100,3,0)</f>
        <v>0</v>
      </c>
      <c r="BV1941" s="1">
        <f ca="1">INDEX(receiving_yds,CELL("Row",AN1941)-1)*(RECYDS)</f>
        <v>0</v>
      </c>
      <c r="BW1941" s="1">
        <f ca="1">INDEX(receiving_rec,CELL("Row",AO1941)-1)*(REC)</f>
        <v>0</v>
      </c>
      <c r="BX1941" s="1">
        <f ca="1">INDEX(receiving_tds,CELL("Row",AP1941)-1)*(RECTD)</f>
        <v>0</v>
      </c>
      <c r="BY1941" s="1">
        <f ca="1">IF(INDEX(receiving_yds,CELL("Row",AI1941)-1)&gt;=100,3,0)</f>
        <v>0</v>
      </c>
      <c r="BZ1941" s="1">
        <f ca="1">INDEX(puntret_tds,CELL("Row",AR1941)-1)*(PUNTKORETTD)+INDEX(kickret_tds,CELL("Row",AR1941)-1)*(PUNTKORETTD)</f>
        <v>0</v>
      </c>
      <c r="CA1941" s="1">
        <f ca="1">INDEX(fumbles_tot,CELL("Row",AS1941)-1)*(FUM)</f>
        <v>0</v>
      </c>
      <c r="CB1941" s="1">
        <f ca="1">(INDEX(passing_twoptm,CELL("Row",AT1941)-1)+INDEX(rushing_twoptm,CELL("Row",AT1941)-1)+INDEX(receiving_twoptm,CELL("Row",AT1941)-1))*(_2PTCONV)</f>
        <v>0</v>
      </c>
      <c r="CC1941" s="1">
        <f ca="1">SUM(BO1941:CB1941)</f>
        <v>0</v>
      </c>
    </row>
    <row r="1942" spans="1:81" hidden="1" x14ac:dyDescent="0.25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ca="1">INDEX(passing_tds,CELL("Row",AG1942)-1)*(PASSTD)</f>
        <v>0</v>
      </c>
      <c r="BP1942" s="1">
        <f ca="1">INDEX(passing_yds,CELL("Row",AH1942)-1)*(PASSYDS)</f>
        <v>0</v>
      </c>
      <c r="BQ1942" s="1">
        <f ca="1">IF(INDEX(passing_yds,CELL("Row",AI1942)-1)&gt;=300,3,0)</f>
        <v>0</v>
      </c>
      <c r="BR1942" s="1">
        <f ca="1">INDEX(passing_ints,CELL("Row",AJ1942)-1)*(INT)</f>
        <v>0</v>
      </c>
      <c r="BS1942" s="1">
        <f ca="1">INDEX(rushing_yds,CELL("Row",AK1942)-1)*(RUSHYDS)</f>
        <v>0</v>
      </c>
      <c r="BT1942" s="1">
        <f ca="1">INDEX(rushing_tds,CELL("Row",AK1942)-1)*(RUSHTD)</f>
        <v>0</v>
      </c>
      <c r="BU1942" s="1">
        <f ca="1">IF(INDEX(rushing_yds,CELL("Row",AI1942)-1)&gt;=100,3,0)</f>
        <v>0</v>
      </c>
      <c r="BV1942" s="1">
        <f ca="1">INDEX(receiving_yds,CELL("Row",AN1942)-1)*(RECYDS)</f>
        <v>0</v>
      </c>
      <c r="BW1942" s="1">
        <f ca="1">INDEX(receiving_rec,CELL("Row",AO1942)-1)*(REC)</f>
        <v>0</v>
      </c>
      <c r="BX1942" s="1">
        <f ca="1">INDEX(receiving_tds,CELL("Row",AP1942)-1)*(RECTD)</f>
        <v>0</v>
      </c>
      <c r="BY1942" s="1">
        <f ca="1">IF(INDEX(receiving_yds,CELL("Row",AI1942)-1)&gt;=100,3,0)</f>
        <v>0</v>
      </c>
      <c r="BZ1942" s="1">
        <f ca="1">INDEX(puntret_tds,CELL("Row",AR1942)-1)*(PUNTKORETTD)+INDEX(kickret_tds,CELL("Row",AR1942)-1)*(PUNTKORETTD)</f>
        <v>0</v>
      </c>
      <c r="CA1942" s="1">
        <f ca="1">INDEX(fumbles_tot,CELL("Row",AS1942)-1)*(FUM)</f>
        <v>0</v>
      </c>
      <c r="CB1942" s="1">
        <f ca="1">(INDEX(passing_twoptm,CELL("Row",AT1942)-1)+INDEX(rushing_twoptm,CELL("Row",AT1942)-1)+INDEX(receiving_twoptm,CELL("Row",AT1942)-1))*(_2PTCONV)</f>
        <v>0</v>
      </c>
      <c r="CC1942" s="1">
        <f ca="1">SUM(BO1942:CB1942)</f>
        <v>0</v>
      </c>
    </row>
    <row r="1943" spans="1:81" hidden="1" x14ac:dyDescent="0.25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ca="1">INDEX(passing_tds,CELL("Row",AG1943)-1)*(PASSTD)</f>
        <v>0</v>
      </c>
      <c r="BP1943" s="1">
        <f ca="1">INDEX(passing_yds,CELL("Row",AH1943)-1)*(PASSYDS)</f>
        <v>0</v>
      </c>
      <c r="BQ1943" s="1">
        <f ca="1">IF(INDEX(passing_yds,CELL("Row",AI1943)-1)&gt;=300,3,0)</f>
        <v>0</v>
      </c>
      <c r="BR1943" s="1">
        <f ca="1">INDEX(passing_ints,CELL("Row",AJ1943)-1)*(INT)</f>
        <v>0</v>
      </c>
      <c r="BS1943" s="1">
        <f ca="1">INDEX(rushing_yds,CELL("Row",AK1943)-1)*(RUSHYDS)</f>
        <v>0</v>
      </c>
      <c r="BT1943" s="1">
        <f ca="1">INDEX(rushing_tds,CELL("Row",AK1943)-1)*(RUSHTD)</f>
        <v>0</v>
      </c>
      <c r="BU1943" s="1">
        <f ca="1">IF(INDEX(rushing_yds,CELL("Row",AI1943)-1)&gt;=100,3,0)</f>
        <v>0</v>
      </c>
      <c r="BV1943" s="1">
        <f ca="1">INDEX(receiving_yds,CELL("Row",AN1943)-1)*(RECYDS)</f>
        <v>0</v>
      </c>
      <c r="BW1943" s="1">
        <f ca="1">INDEX(receiving_rec,CELL("Row",AO1943)-1)*(REC)</f>
        <v>0</v>
      </c>
      <c r="BX1943" s="1">
        <f ca="1">INDEX(receiving_tds,CELL("Row",AP1943)-1)*(RECTD)</f>
        <v>0</v>
      </c>
      <c r="BY1943" s="1">
        <f ca="1">IF(INDEX(receiving_yds,CELL("Row",AI1943)-1)&gt;=100,3,0)</f>
        <v>0</v>
      </c>
      <c r="BZ1943" s="1">
        <f ca="1">INDEX(puntret_tds,CELL("Row",AR1943)-1)*(PUNTKORETTD)+INDEX(kickret_tds,CELL("Row",AR1943)-1)*(PUNTKORETTD)</f>
        <v>0</v>
      </c>
      <c r="CA1943" s="1">
        <f ca="1">INDEX(fumbles_tot,CELL("Row",AS1943)-1)*(FUM)</f>
        <v>0</v>
      </c>
      <c r="CB1943" s="1">
        <f ca="1">(INDEX(passing_twoptm,CELL("Row",AT1943)-1)+INDEX(rushing_twoptm,CELL("Row",AT1943)-1)+INDEX(receiving_twoptm,CELL("Row",AT1943)-1))*(_2PTCONV)</f>
        <v>0</v>
      </c>
      <c r="CC1943" s="1">
        <f ca="1">SUM(BO1943:CB1943)</f>
        <v>0</v>
      </c>
    </row>
    <row r="1944" spans="1:81" hidden="1" x14ac:dyDescent="0.25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ca="1">INDEX(passing_tds,CELL("Row",AG1944)-1)*(PASSTD)</f>
        <v>0</v>
      </c>
      <c r="BP1944" s="1">
        <f ca="1">INDEX(passing_yds,CELL("Row",AH1944)-1)*(PASSYDS)</f>
        <v>0</v>
      </c>
      <c r="BQ1944" s="1">
        <f ca="1">IF(INDEX(passing_yds,CELL("Row",AI1944)-1)&gt;=300,3,0)</f>
        <v>0</v>
      </c>
      <c r="BR1944" s="1">
        <f ca="1">INDEX(passing_ints,CELL("Row",AJ1944)-1)*(INT)</f>
        <v>0</v>
      </c>
      <c r="BS1944" s="1">
        <f ca="1">INDEX(rushing_yds,CELL("Row",AK1944)-1)*(RUSHYDS)</f>
        <v>0</v>
      </c>
      <c r="BT1944" s="1">
        <f ca="1">INDEX(rushing_tds,CELL("Row",AK1944)-1)*(RUSHTD)</f>
        <v>0</v>
      </c>
      <c r="BU1944" s="1">
        <f ca="1">IF(INDEX(rushing_yds,CELL("Row",AI1944)-1)&gt;=100,3,0)</f>
        <v>0</v>
      </c>
      <c r="BV1944" s="1">
        <f ca="1">INDEX(receiving_yds,CELL("Row",AN1944)-1)*(RECYDS)</f>
        <v>0</v>
      </c>
      <c r="BW1944" s="1">
        <f ca="1">INDEX(receiving_rec,CELL("Row",AO1944)-1)*(REC)</f>
        <v>0</v>
      </c>
      <c r="BX1944" s="1">
        <f ca="1">INDEX(receiving_tds,CELL("Row",AP1944)-1)*(RECTD)</f>
        <v>0</v>
      </c>
      <c r="BY1944" s="1">
        <f ca="1">IF(INDEX(receiving_yds,CELL("Row",AI1944)-1)&gt;=100,3,0)</f>
        <v>0</v>
      </c>
      <c r="BZ1944" s="1">
        <f ca="1">INDEX(puntret_tds,CELL("Row",AR1944)-1)*(PUNTKORETTD)+INDEX(kickret_tds,CELL("Row",AR1944)-1)*(PUNTKORETTD)</f>
        <v>0</v>
      </c>
      <c r="CA1944" s="1">
        <f ca="1">INDEX(fumbles_tot,CELL("Row",AS1944)-1)*(FUM)</f>
        <v>0</v>
      </c>
      <c r="CB1944" s="1">
        <f ca="1">(INDEX(passing_twoptm,CELL("Row",AT1944)-1)+INDEX(rushing_twoptm,CELL("Row",AT1944)-1)+INDEX(receiving_twoptm,CELL("Row",AT1944)-1))*(_2PTCONV)</f>
        <v>0</v>
      </c>
      <c r="CC1944" s="1">
        <f ca="1">SUM(BO1944:CB1944)</f>
        <v>0</v>
      </c>
    </row>
    <row r="1945" spans="1:81" hidden="1" x14ac:dyDescent="0.25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ca="1">INDEX(passing_tds,CELL("Row",AG1945)-1)*(PASSTD)</f>
        <v>0</v>
      </c>
      <c r="BP1945" s="1">
        <f ca="1">INDEX(passing_yds,CELL("Row",AH1945)-1)*(PASSYDS)</f>
        <v>0</v>
      </c>
      <c r="BQ1945" s="1">
        <f ca="1">IF(INDEX(passing_yds,CELL("Row",AI1945)-1)&gt;=300,3,0)</f>
        <v>0</v>
      </c>
      <c r="BR1945" s="1">
        <f ca="1">INDEX(passing_ints,CELL("Row",AJ1945)-1)*(INT)</f>
        <v>0</v>
      </c>
      <c r="BS1945" s="1">
        <f ca="1">INDEX(rushing_yds,CELL("Row",AK1945)-1)*(RUSHYDS)</f>
        <v>0</v>
      </c>
      <c r="BT1945" s="1">
        <f ca="1">INDEX(rushing_tds,CELL("Row",AK1945)-1)*(RUSHTD)</f>
        <v>0</v>
      </c>
      <c r="BU1945" s="1">
        <f ca="1">IF(INDEX(rushing_yds,CELL("Row",AI1945)-1)&gt;=100,3,0)</f>
        <v>0</v>
      </c>
      <c r="BV1945" s="1">
        <f ca="1">INDEX(receiving_yds,CELL("Row",AN1945)-1)*(RECYDS)</f>
        <v>0</v>
      </c>
      <c r="BW1945" s="1">
        <f ca="1">INDEX(receiving_rec,CELL("Row",AO1945)-1)*(REC)</f>
        <v>0</v>
      </c>
      <c r="BX1945" s="1">
        <f ca="1">INDEX(receiving_tds,CELL("Row",AP1945)-1)*(RECTD)</f>
        <v>0</v>
      </c>
      <c r="BY1945" s="1">
        <f ca="1">IF(INDEX(receiving_yds,CELL("Row",AI1945)-1)&gt;=100,3,0)</f>
        <v>0</v>
      </c>
      <c r="BZ1945" s="1">
        <f ca="1">INDEX(puntret_tds,CELL("Row",AR1945)-1)*(PUNTKORETTD)+INDEX(kickret_tds,CELL("Row",AR1945)-1)*(PUNTKORETTD)</f>
        <v>0</v>
      </c>
      <c r="CA1945" s="1">
        <f ca="1">INDEX(fumbles_tot,CELL("Row",AS1945)-1)*(FUM)</f>
        <v>0</v>
      </c>
      <c r="CB1945" s="1">
        <f ca="1">(INDEX(passing_twoptm,CELL("Row",AT1945)-1)+INDEX(rushing_twoptm,CELL("Row",AT1945)-1)+INDEX(receiving_twoptm,CELL("Row",AT1945)-1))*(_2PTCONV)</f>
        <v>0</v>
      </c>
      <c r="CC1945" s="1">
        <f ca="1">SUM(BO1945:CB1945)</f>
        <v>0</v>
      </c>
    </row>
    <row r="1946" spans="1:81" hidden="1" x14ac:dyDescent="0.25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ca="1">INDEX(passing_tds,CELL("Row",AG1946)-1)*(PASSTD)</f>
        <v>0</v>
      </c>
      <c r="BP1946" s="1">
        <f ca="1">INDEX(passing_yds,CELL("Row",AH1946)-1)*(PASSYDS)</f>
        <v>0</v>
      </c>
      <c r="BQ1946" s="1">
        <f ca="1">IF(INDEX(passing_yds,CELL("Row",AI1946)-1)&gt;=300,3,0)</f>
        <v>0</v>
      </c>
      <c r="BR1946" s="1">
        <f ca="1">INDEX(passing_ints,CELL("Row",AJ1946)-1)*(INT)</f>
        <v>0</v>
      </c>
      <c r="BS1946" s="1">
        <f ca="1">INDEX(rushing_yds,CELL("Row",AK1946)-1)*(RUSHYDS)</f>
        <v>0</v>
      </c>
      <c r="BT1946" s="1">
        <f ca="1">INDEX(rushing_tds,CELL("Row",AK1946)-1)*(RUSHTD)</f>
        <v>0</v>
      </c>
      <c r="BU1946" s="1">
        <f ca="1">IF(INDEX(rushing_yds,CELL("Row",AI1946)-1)&gt;=100,3,0)</f>
        <v>0</v>
      </c>
      <c r="BV1946" s="1">
        <f ca="1">INDEX(receiving_yds,CELL("Row",AN1946)-1)*(RECYDS)</f>
        <v>0</v>
      </c>
      <c r="BW1946" s="1">
        <f ca="1">INDEX(receiving_rec,CELL("Row",AO1946)-1)*(REC)</f>
        <v>0</v>
      </c>
      <c r="BX1946" s="1">
        <f ca="1">INDEX(receiving_tds,CELL("Row",AP1946)-1)*(RECTD)</f>
        <v>0</v>
      </c>
      <c r="BY1946" s="1">
        <f ca="1">IF(INDEX(receiving_yds,CELL("Row",AI1946)-1)&gt;=100,3,0)</f>
        <v>0</v>
      </c>
      <c r="BZ1946" s="1">
        <f ca="1">INDEX(puntret_tds,CELL("Row",AR1946)-1)*(PUNTKORETTD)+INDEX(kickret_tds,CELL("Row",AR1946)-1)*(PUNTKORETTD)</f>
        <v>0</v>
      </c>
      <c r="CA1946" s="1">
        <f ca="1">INDEX(fumbles_tot,CELL("Row",AS1946)-1)*(FUM)</f>
        <v>0</v>
      </c>
      <c r="CB1946" s="1">
        <f ca="1">(INDEX(passing_twoptm,CELL("Row",AT1946)-1)+INDEX(rushing_twoptm,CELL("Row",AT1946)-1)+INDEX(receiving_twoptm,CELL("Row",AT1946)-1))*(_2PTCONV)</f>
        <v>0</v>
      </c>
      <c r="CC1946" s="1">
        <f ca="1">SUM(BO1946:CB1946)</f>
        <v>0</v>
      </c>
    </row>
    <row r="1947" spans="1:81" hidden="1" x14ac:dyDescent="0.25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ca="1">INDEX(passing_tds,CELL("Row",AG1947)-1)*(PASSTD)</f>
        <v>0</v>
      </c>
      <c r="BP1947" s="1">
        <f ca="1">INDEX(passing_yds,CELL("Row",AH1947)-1)*(PASSYDS)</f>
        <v>0</v>
      </c>
      <c r="BQ1947" s="1">
        <f ca="1">IF(INDEX(passing_yds,CELL("Row",AI1947)-1)&gt;=300,3,0)</f>
        <v>0</v>
      </c>
      <c r="BR1947" s="1">
        <f ca="1">INDEX(passing_ints,CELL("Row",AJ1947)-1)*(INT)</f>
        <v>0</v>
      </c>
      <c r="BS1947" s="1">
        <f ca="1">INDEX(rushing_yds,CELL("Row",AK1947)-1)*(RUSHYDS)</f>
        <v>0</v>
      </c>
      <c r="BT1947" s="1">
        <f ca="1">INDEX(rushing_tds,CELL("Row",AK1947)-1)*(RUSHTD)</f>
        <v>0</v>
      </c>
      <c r="BU1947" s="1">
        <f ca="1">IF(INDEX(rushing_yds,CELL("Row",AI1947)-1)&gt;=100,3,0)</f>
        <v>0</v>
      </c>
      <c r="BV1947" s="1">
        <f ca="1">INDEX(receiving_yds,CELL("Row",AN1947)-1)*(RECYDS)</f>
        <v>0</v>
      </c>
      <c r="BW1947" s="1">
        <f ca="1">INDEX(receiving_rec,CELL("Row",AO1947)-1)*(REC)</f>
        <v>0</v>
      </c>
      <c r="BX1947" s="1">
        <f ca="1">INDEX(receiving_tds,CELL("Row",AP1947)-1)*(RECTD)</f>
        <v>0</v>
      </c>
      <c r="BY1947" s="1">
        <f ca="1">IF(INDEX(receiving_yds,CELL("Row",AI1947)-1)&gt;=100,3,0)</f>
        <v>0</v>
      </c>
      <c r="BZ1947" s="1">
        <f ca="1">INDEX(puntret_tds,CELL("Row",AR1947)-1)*(PUNTKORETTD)+INDEX(kickret_tds,CELL("Row",AR1947)-1)*(PUNTKORETTD)</f>
        <v>0</v>
      </c>
      <c r="CA1947" s="1">
        <f ca="1">INDEX(fumbles_tot,CELL("Row",AS1947)-1)*(FUM)</f>
        <v>0</v>
      </c>
      <c r="CB1947" s="1">
        <f ca="1">(INDEX(passing_twoptm,CELL("Row",AT1947)-1)+INDEX(rushing_twoptm,CELL("Row",AT1947)-1)+INDEX(receiving_twoptm,CELL("Row",AT1947)-1))*(_2PTCONV)</f>
        <v>0</v>
      </c>
      <c r="CC1947" s="1">
        <f ca="1">SUM(BO1947:CB1947)</f>
        <v>0</v>
      </c>
    </row>
    <row r="1948" spans="1:81" hidden="1" x14ac:dyDescent="0.25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ca="1">INDEX(passing_tds,CELL("Row",AG1948)-1)*(PASSTD)</f>
        <v>0</v>
      </c>
      <c r="BP1948" s="1">
        <f ca="1">INDEX(passing_yds,CELL("Row",AH1948)-1)*(PASSYDS)</f>
        <v>0</v>
      </c>
      <c r="BQ1948" s="1">
        <f ca="1">IF(INDEX(passing_yds,CELL("Row",AI1948)-1)&gt;=300,3,0)</f>
        <v>0</v>
      </c>
      <c r="BR1948" s="1">
        <f ca="1">INDEX(passing_ints,CELL("Row",AJ1948)-1)*(INT)</f>
        <v>0</v>
      </c>
      <c r="BS1948" s="1">
        <f ca="1">INDEX(rushing_yds,CELL("Row",AK1948)-1)*(RUSHYDS)</f>
        <v>0</v>
      </c>
      <c r="BT1948" s="1">
        <f ca="1">INDEX(rushing_tds,CELL("Row",AK1948)-1)*(RUSHTD)</f>
        <v>0</v>
      </c>
      <c r="BU1948" s="1">
        <f ca="1">IF(INDEX(rushing_yds,CELL("Row",AI1948)-1)&gt;=100,3,0)</f>
        <v>0</v>
      </c>
      <c r="BV1948" s="1">
        <f ca="1">INDEX(receiving_yds,CELL("Row",AN1948)-1)*(RECYDS)</f>
        <v>0</v>
      </c>
      <c r="BW1948" s="1">
        <f ca="1">INDEX(receiving_rec,CELL("Row",AO1948)-1)*(REC)</f>
        <v>0</v>
      </c>
      <c r="BX1948" s="1">
        <f ca="1">INDEX(receiving_tds,CELL("Row",AP1948)-1)*(RECTD)</f>
        <v>0</v>
      </c>
      <c r="BY1948" s="1">
        <f ca="1">IF(INDEX(receiving_yds,CELL("Row",AI1948)-1)&gt;=100,3,0)</f>
        <v>0</v>
      </c>
      <c r="BZ1948" s="1">
        <f ca="1">INDEX(puntret_tds,CELL("Row",AR1948)-1)*(PUNTKORETTD)+INDEX(kickret_tds,CELL("Row",AR1948)-1)*(PUNTKORETTD)</f>
        <v>0</v>
      </c>
      <c r="CA1948" s="1">
        <f ca="1">INDEX(fumbles_tot,CELL("Row",AS1948)-1)*(FUM)</f>
        <v>0</v>
      </c>
      <c r="CB1948" s="1">
        <f ca="1">(INDEX(passing_twoptm,CELL("Row",AT1948)-1)+INDEX(rushing_twoptm,CELL("Row",AT1948)-1)+INDEX(receiving_twoptm,CELL("Row",AT1948)-1))*(_2PTCONV)</f>
        <v>0</v>
      </c>
      <c r="CC1948" s="1">
        <f ca="1">SUM(BO1948:CB1948)</f>
        <v>0</v>
      </c>
    </row>
    <row r="1949" spans="1:81" hidden="1" x14ac:dyDescent="0.25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ca="1">INDEX(passing_tds,CELL("Row",AG1949)-1)*(PASSTD)</f>
        <v>0</v>
      </c>
      <c r="BP1949" s="1">
        <f ca="1">INDEX(passing_yds,CELL("Row",AH1949)-1)*(PASSYDS)</f>
        <v>0</v>
      </c>
      <c r="BQ1949" s="1">
        <f ca="1">IF(INDEX(passing_yds,CELL("Row",AI1949)-1)&gt;=300,3,0)</f>
        <v>0</v>
      </c>
      <c r="BR1949" s="1">
        <f ca="1">INDEX(passing_ints,CELL("Row",AJ1949)-1)*(INT)</f>
        <v>0</v>
      </c>
      <c r="BS1949" s="1">
        <f ca="1">INDEX(rushing_yds,CELL("Row",AK1949)-1)*(RUSHYDS)</f>
        <v>0</v>
      </c>
      <c r="BT1949" s="1">
        <f ca="1">INDEX(rushing_tds,CELL("Row",AK1949)-1)*(RUSHTD)</f>
        <v>0</v>
      </c>
      <c r="BU1949" s="1">
        <f ca="1">IF(INDEX(rushing_yds,CELL("Row",AI1949)-1)&gt;=100,3,0)</f>
        <v>0</v>
      </c>
      <c r="BV1949" s="1">
        <f ca="1">INDEX(receiving_yds,CELL("Row",AN1949)-1)*(RECYDS)</f>
        <v>0</v>
      </c>
      <c r="BW1949" s="1">
        <f ca="1">INDEX(receiving_rec,CELL("Row",AO1949)-1)*(REC)</f>
        <v>0</v>
      </c>
      <c r="BX1949" s="1">
        <f ca="1">INDEX(receiving_tds,CELL("Row",AP1949)-1)*(RECTD)</f>
        <v>0</v>
      </c>
      <c r="BY1949" s="1">
        <f ca="1">IF(INDEX(receiving_yds,CELL("Row",AI1949)-1)&gt;=100,3,0)</f>
        <v>0</v>
      </c>
      <c r="BZ1949" s="1">
        <f ca="1">INDEX(puntret_tds,CELL("Row",AR1949)-1)*(PUNTKORETTD)+INDEX(kickret_tds,CELL("Row",AR1949)-1)*(PUNTKORETTD)</f>
        <v>0</v>
      </c>
      <c r="CA1949" s="1">
        <f ca="1">INDEX(fumbles_tot,CELL("Row",AS1949)-1)*(FUM)</f>
        <v>0</v>
      </c>
      <c r="CB1949" s="1">
        <f ca="1">(INDEX(passing_twoptm,CELL("Row",AT1949)-1)+INDEX(rushing_twoptm,CELL("Row",AT1949)-1)+INDEX(receiving_twoptm,CELL("Row",AT1949)-1))*(_2PTCONV)</f>
        <v>0</v>
      </c>
      <c r="CC1949" s="1">
        <f ca="1">SUM(BO1949:CB1949)</f>
        <v>0</v>
      </c>
    </row>
    <row r="1950" spans="1:81" hidden="1" x14ac:dyDescent="0.25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ca="1">INDEX(passing_tds,CELL("Row",AG1950)-1)*(PASSTD)</f>
        <v>0</v>
      </c>
      <c r="BP1950" s="1">
        <f ca="1">INDEX(passing_yds,CELL("Row",AH1950)-1)*(PASSYDS)</f>
        <v>0</v>
      </c>
      <c r="BQ1950" s="1">
        <f ca="1">IF(INDEX(passing_yds,CELL("Row",AI1950)-1)&gt;=300,3,0)</f>
        <v>0</v>
      </c>
      <c r="BR1950" s="1">
        <f ca="1">INDEX(passing_ints,CELL("Row",AJ1950)-1)*(INT)</f>
        <v>0</v>
      </c>
      <c r="BS1950" s="1">
        <f ca="1">INDEX(rushing_yds,CELL("Row",AK1950)-1)*(RUSHYDS)</f>
        <v>0</v>
      </c>
      <c r="BT1950" s="1">
        <f ca="1">INDEX(rushing_tds,CELL("Row",AK1950)-1)*(RUSHTD)</f>
        <v>0</v>
      </c>
      <c r="BU1950" s="1">
        <f ca="1">IF(INDEX(rushing_yds,CELL("Row",AI1950)-1)&gt;=100,3,0)</f>
        <v>0</v>
      </c>
      <c r="BV1950" s="1">
        <f ca="1">INDEX(receiving_yds,CELL("Row",AN1950)-1)*(RECYDS)</f>
        <v>0</v>
      </c>
      <c r="BW1950" s="1">
        <f ca="1">INDEX(receiving_rec,CELL("Row",AO1950)-1)*(REC)</f>
        <v>0</v>
      </c>
      <c r="BX1950" s="1">
        <f ca="1">INDEX(receiving_tds,CELL("Row",AP1950)-1)*(RECTD)</f>
        <v>0</v>
      </c>
      <c r="BY1950" s="1">
        <f ca="1">IF(INDEX(receiving_yds,CELL("Row",AI1950)-1)&gt;=100,3,0)</f>
        <v>0</v>
      </c>
      <c r="BZ1950" s="1">
        <f ca="1">INDEX(puntret_tds,CELL("Row",AR1950)-1)*(PUNTKORETTD)+INDEX(kickret_tds,CELL("Row",AR1950)-1)*(PUNTKORETTD)</f>
        <v>0</v>
      </c>
      <c r="CA1950" s="1">
        <f ca="1">INDEX(fumbles_tot,CELL("Row",AS1950)-1)*(FUM)</f>
        <v>0</v>
      </c>
      <c r="CB1950" s="1">
        <f ca="1">(INDEX(passing_twoptm,CELL("Row",AT1950)-1)+INDEX(rushing_twoptm,CELL("Row",AT1950)-1)+INDEX(receiving_twoptm,CELL("Row",AT1950)-1))*(_2PTCONV)</f>
        <v>0</v>
      </c>
      <c r="CC1950" s="1">
        <f ca="1">SUM(BO1950:CB1950)</f>
        <v>0</v>
      </c>
    </row>
    <row r="1951" spans="1:81" hidden="1" x14ac:dyDescent="0.25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ca="1">INDEX(passing_tds,CELL("Row",AG1951)-1)*(PASSTD)</f>
        <v>0</v>
      </c>
      <c r="BP1951" s="1">
        <f ca="1">INDEX(passing_yds,CELL("Row",AH1951)-1)*(PASSYDS)</f>
        <v>0</v>
      </c>
      <c r="BQ1951" s="1">
        <f ca="1">IF(INDEX(passing_yds,CELL("Row",AI1951)-1)&gt;=300,3,0)</f>
        <v>0</v>
      </c>
      <c r="BR1951" s="1">
        <f ca="1">INDEX(passing_ints,CELL("Row",AJ1951)-1)*(INT)</f>
        <v>0</v>
      </c>
      <c r="BS1951" s="1">
        <f ca="1">INDEX(rushing_yds,CELL("Row",AK1951)-1)*(RUSHYDS)</f>
        <v>0</v>
      </c>
      <c r="BT1951" s="1">
        <f ca="1">INDEX(rushing_tds,CELL("Row",AK1951)-1)*(RUSHTD)</f>
        <v>0</v>
      </c>
      <c r="BU1951" s="1">
        <f ca="1">IF(INDEX(rushing_yds,CELL("Row",AI1951)-1)&gt;=100,3,0)</f>
        <v>0</v>
      </c>
      <c r="BV1951" s="1">
        <f ca="1">INDEX(receiving_yds,CELL("Row",AN1951)-1)*(RECYDS)</f>
        <v>0</v>
      </c>
      <c r="BW1951" s="1">
        <f ca="1">INDEX(receiving_rec,CELL("Row",AO1951)-1)*(REC)</f>
        <v>0</v>
      </c>
      <c r="BX1951" s="1">
        <f ca="1">INDEX(receiving_tds,CELL("Row",AP1951)-1)*(RECTD)</f>
        <v>0</v>
      </c>
      <c r="BY1951" s="1">
        <f ca="1">IF(INDEX(receiving_yds,CELL("Row",AI1951)-1)&gt;=100,3,0)</f>
        <v>0</v>
      </c>
      <c r="BZ1951" s="1">
        <f ca="1">INDEX(puntret_tds,CELL("Row",AR1951)-1)*(PUNTKORETTD)+INDEX(kickret_tds,CELL("Row",AR1951)-1)*(PUNTKORETTD)</f>
        <v>0</v>
      </c>
      <c r="CA1951" s="1">
        <f ca="1">INDEX(fumbles_tot,CELL("Row",AS1951)-1)*(FUM)</f>
        <v>0</v>
      </c>
      <c r="CB1951" s="1">
        <f ca="1">(INDEX(passing_twoptm,CELL("Row",AT1951)-1)+INDEX(rushing_twoptm,CELL("Row",AT1951)-1)+INDEX(receiving_twoptm,CELL("Row",AT1951)-1))*(_2PTCONV)</f>
        <v>0</v>
      </c>
      <c r="CC1951" s="1">
        <f ca="1">SUM(BO1951:CB1951)</f>
        <v>0</v>
      </c>
    </row>
    <row r="1952" spans="1:81" hidden="1" x14ac:dyDescent="0.25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ca="1">INDEX(passing_tds,CELL("Row",AG1952)-1)*(PASSTD)</f>
        <v>0</v>
      </c>
      <c r="BP1952" s="1">
        <f ca="1">INDEX(passing_yds,CELL("Row",AH1952)-1)*(PASSYDS)</f>
        <v>0</v>
      </c>
      <c r="BQ1952" s="1">
        <f ca="1">IF(INDEX(passing_yds,CELL("Row",AI1952)-1)&gt;=300,3,0)</f>
        <v>0</v>
      </c>
      <c r="BR1952" s="1">
        <f ca="1">INDEX(passing_ints,CELL("Row",AJ1952)-1)*(INT)</f>
        <v>0</v>
      </c>
      <c r="BS1952" s="1">
        <f ca="1">INDEX(rushing_yds,CELL("Row",AK1952)-1)*(RUSHYDS)</f>
        <v>0</v>
      </c>
      <c r="BT1952" s="1">
        <f ca="1">INDEX(rushing_tds,CELL("Row",AK1952)-1)*(RUSHTD)</f>
        <v>0</v>
      </c>
      <c r="BU1952" s="1">
        <f ca="1">IF(INDEX(rushing_yds,CELL("Row",AI1952)-1)&gt;=100,3,0)</f>
        <v>0</v>
      </c>
      <c r="BV1952" s="1">
        <f ca="1">INDEX(receiving_yds,CELL("Row",AN1952)-1)*(RECYDS)</f>
        <v>0</v>
      </c>
      <c r="BW1952" s="1">
        <f ca="1">INDEX(receiving_rec,CELL("Row",AO1952)-1)*(REC)</f>
        <v>0</v>
      </c>
      <c r="BX1952" s="1">
        <f ca="1">INDEX(receiving_tds,CELL("Row",AP1952)-1)*(RECTD)</f>
        <v>0</v>
      </c>
      <c r="BY1952" s="1">
        <f ca="1">IF(INDEX(receiving_yds,CELL("Row",AI1952)-1)&gt;=100,3,0)</f>
        <v>0</v>
      </c>
      <c r="BZ1952" s="1">
        <f ca="1">INDEX(puntret_tds,CELL("Row",AR1952)-1)*(PUNTKORETTD)+INDEX(kickret_tds,CELL("Row",AR1952)-1)*(PUNTKORETTD)</f>
        <v>0</v>
      </c>
      <c r="CA1952" s="1">
        <f ca="1">INDEX(fumbles_tot,CELL("Row",AS1952)-1)*(FUM)</f>
        <v>0</v>
      </c>
      <c r="CB1952" s="1">
        <f ca="1">(INDEX(passing_twoptm,CELL("Row",AT1952)-1)+INDEX(rushing_twoptm,CELL("Row",AT1952)-1)+INDEX(receiving_twoptm,CELL("Row",AT1952)-1))*(_2PTCONV)</f>
        <v>0</v>
      </c>
      <c r="CC1952" s="1">
        <f ca="1">SUM(BO1952:CB1952)</f>
        <v>0</v>
      </c>
    </row>
    <row r="1953" spans="1:81" hidden="1" x14ac:dyDescent="0.25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ca="1">INDEX(passing_tds,CELL("Row",AG1953)-1)*(PASSTD)</f>
        <v>0</v>
      </c>
      <c r="BP1953" s="1">
        <f ca="1">INDEX(passing_yds,CELL("Row",AH1953)-1)*(PASSYDS)</f>
        <v>0</v>
      </c>
      <c r="BQ1953" s="1">
        <f ca="1">IF(INDEX(passing_yds,CELL("Row",AI1953)-1)&gt;=300,3,0)</f>
        <v>0</v>
      </c>
      <c r="BR1953" s="1">
        <f ca="1">INDEX(passing_ints,CELL("Row",AJ1953)-1)*(INT)</f>
        <v>0</v>
      </c>
      <c r="BS1953" s="1">
        <f ca="1">INDEX(rushing_yds,CELL("Row",AK1953)-1)*(RUSHYDS)</f>
        <v>0</v>
      </c>
      <c r="BT1953" s="1">
        <f ca="1">INDEX(rushing_tds,CELL("Row",AK1953)-1)*(RUSHTD)</f>
        <v>0</v>
      </c>
      <c r="BU1953" s="1">
        <f ca="1">IF(INDEX(rushing_yds,CELL("Row",AI1953)-1)&gt;=100,3,0)</f>
        <v>0</v>
      </c>
      <c r="BV1953" s="1">
        <f ca="1">INDEX(receiving_yds,CELL("Row",AN1953)-1)*(RECYDS)</f>
        <v>0</v>
      </c>
      <c r="BW1953" s="1">
        <f ca="1">INDEX(receiving_rec,CELL("Row",AO1953)-1)*(REC)</f>
        <v>0</v>
      </c>
      <c r="BX1953" s="1">
        <f ca="1">INDEX(receiving_tds,CELL("Row",AP1953)-1)*(RECTD)</f>
        <v>0</v>
      </c>
      <c r="BY1953" s="1">
        <f ca="1">IF(INDEX(receiving_yds,CELL("Row",AI1953)-1)&gt;=100,3,0)</f>
        <v>0</v>
      </c>
      <c r="BZ1953" s="1">
        <f ca="1">INDEX(puntret_tds,CELL("Row",AR1953)-1)*(PUNTKORETTD)+INDEX(kickret_tds,CELL("Row",AR1953)-1)*(PUNTKORETTD)</f>
        <v>0</v>
      </c>
      <c r="CA1953" s="1">
        <f ca="1">INDEX(fumbles_tot,CELL("Row",AS1953)-1)*(FUM)</f>
        <v>0</v>
      </c>
      <c r="CB1953" s="1">
        <f ca="1">(INDEX(passing_twoptm,CELL("Row",AT1953)-1)+INDEX(rushing_twoptm,CELL("Row",AT1953)-1)+INDEX(receiving_twoptm,CELL("Row",AT1953)-1))*(_2PTCONV)</f>
        <v>0</v>
      </c>
      <c r="CC1953" s="1">
        <f ca="1">SUM(BO1953:CB1953)</f>
        <v>0</v>
      </c>
    </row>
    <row r="1954" spans="1:81" hidden="1" x14ac:dyDescent="0.25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ca="1">INDEX(passing_tds,CELL("Row",AG1954)-1)*(PASSTD)</f>
        <v>0</v>
      </c>
      <c r="BP1954" s="1">
        <f ca="1">INDEX(passing_yds,CELL("Row",AH1954)-1)*(PASSYDS)</f>
        <v>0</v>
      </c>
      <c r="BQ1954" s="1">
        <f ca="1">IF(INDEX(passing_yds,CELL("Row",AI1954)-1)&gt;=300,3,0)</f>
        <v>0</v>
      </c>
      <c r="BR1954" s="1">
        <f ca="1">INDEX(passing_ints,CELL("Row",AJ1954)-1)*(INT)</f>
        <v>0</v>
      </c>
      <c r="BS1954" s="1">
        <f ca="1">INDEX(rushing_yds,CELL("Row",AK1954)-1)*(RUSHYDS)</f>
        <v>0</v>
      </c>
      <c r="BT1954" s="1">
        <f ca="1">INDEX(rushing_tds,CELL("Row",AK1954)-1)*(RUSHTD)</f>
        <v>0</v>
      </c>
      <c r="BU1954" s="1">
        <f ca="1">IF(INDEX(rushing_yds,CELL("Row",AI1954)-1)&gt;=100,3,0)</f>
        <v>0</v>
      </c>
      <c r="BV1954" s="1">
        <f ca="1">INDEX(receiving_yds,CELL("Row",AN1954)-1)*(RECYDS)</f>
        <v>0</v>
      </c>
      <c r="BW1954" s="1">
        <f ca="1">INDEX(receiving_rec,CELL("Row",AO1954)-1)*(REC)</f>
        <v>0</v>
      </c>
      <c r="BX1954" s="1">
        <f ca="1">INDEX(receiving_tds,CELL("Row",AP1954)-1)*(RECTD)</f>
        <v>0</v>
      </c>
      <c r="BY1954" s="1">
        <f ca="1">IF(INDEX(receiving_yds,CELL("Row",AI1954)-1)&gt;=100,3,0)</f>
        <v>0</v>
      </c>
      <c r="BZ1954" s="1">
        <f ca="1">INDEX(puntret_tds,CELL("Row",AR1954)-1)*(PUNTKORETTD)+INDEX(kickret_tds,CELL("Row",AR1954)-1)*(PUNTKORETTD)</f>
        <v>0</v>
      </c>
      <c r="CA1954" s="1">
        <f ca="1">INDEX(fumbles_tot,CELL("Row",AS1954)-1)*(FUM)</f>
        <v>0</v>
      </c>
      <c r="CB1954" s="1">
        <f ca="1">(INDEX(passing_twoptm,CELL("Row",AT1954)-1)+INDEX(rushing_twoptm,CELL("Row",AT1954)-1)+INDEX(receiving_twoptm,CELL("Row",AT1954)-1))*(_2PTCONV)</f>
        <v>0</v>
      </c>
      <c r="CC1954" s="1">
        <f ca="1">SUM(BO1954:CB1954)</f>
        <v>0</v>
      </c>
    </row>
    <row r="1955" spans="1:81" hidden="1" x14ac:dyDescent="0.25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ca="1">INDEX(passing_tds,CELL("Row",AG1955)-1)*(PASSTD)</f>
        <v>0</v>
      </c>
      <c r="BP1955" s="1">
        <f ca="1">INDEX(passing_yds,CELL("Row",AH1955)-1)*(PASSYDS)</f>
        <v>0</v>
      </c>
      <c r="BQ1955" s="1">
        <f ca="1">IF(INDEX(passing_yds,CELL("Row",AI1955)-1)&gt;=300,3,0)</f>
        <v>0</v>
      </c>
      <c r="BR1955" s="1">
        <f ca="1">INDEX(passing_ints,CELL("Row",AJ1955)-1)*(INT)</f>
        <v>0</v>
      </c>
      <c r="BS1955" s="1">
        <f ca="1">INDEX(rushing_yds,CELL("Row",AK1955)-1)*(RUSHYDS)</f>
        <v>0</v>
      </c>
      <c r="BT1955" s="1">
        <f ca="1">INDEX(rushing_tds,CELL("Row",AK1955)-1)*(RUSHTD)</f>
        <v>0</v>
      </c>
      <c r="BU1955" s="1">
        <f ca="1">IF(INDEX(rushing_yds,CELL("Row",AI1955)-1)&gt;=100,3,0)</f>
        <v>0</v>
      </c>
      <c r="BV1955" s="1">
        <f ca="1">INDEX(receiving_yds,CELL("Row",AN1955)-1)*(RECYDS)</f>
        <v>0</v>
      </c>
      <c r="BW1955" s="1">
        <f ca="1">INDEX(receiving_rec,CELL("Row",AO1955)-1)*(REC)</f>
        <v>0</v>
      </c>
      <c r="BX1955" s="1">
        <f ca="1">INDEX(receiving_tds,CELL("Row",AP1955)-1)*(RECTD)</f>
        <v>0</v>
      </c>
      <c r="BY1955" s="1">
        <f ca="1">IF(INDEX(receiving_yds,CELL("Row",AI1955)-1)&gt;=100,3,0)</f>
        <v>0</v>
      </c>
      <c r="BZ1955" s="1">
        <f ca="1">INDEX(puntret_tds,CELL("Row",AR1955)-1)*(PUNTKORETTD)+INDEX(kickret_tds,CELL("Row",AR1955)-1)*(PUNTKORETTD)</f>
        <v>0</v>
      </c>
      <c r="CA1955" s="1">
        <f ca="1">INDEX(fumbles_tot,CELL("Row",AS1955)-1)*(FUM)</f>
        <v>0</v>
      </c>
      <c r="CB1955" s="1">
        <f ca="1">(INDEX(passing_twoptm,CELL("Row",AT1955)-1)+INDEX(rushing_twoptm,CELL("Row",AT1955)-1)+INDEX(receiving_twoptm,CELL("Row",AT1955)-1))*(_2PTCONV)</f>
        <v>0</v>
      </c>
      <c r="CC1955" s="1">
        <f ca="1">SUM(BO1955:CB1955)</f>
        <v>0</v>
      </c>
    </row>
    <row r="1956" spans="1:81" hidden="1" x14ac:dyDescent="0.25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ca="1">INDEX(passing_tds,CELL("Row",AG1956)-1)*(PASSTD)</f>
        <v>0</v>
      </c>
      <c r="BP1956" s="1">
        <f ca="1">INDEX(passing_yds,CELL("Row",AH1956)-1)*(PASSYDS)</f>
        <v>0</v>
      </c>
      <c r="BQ1956" s="1">
        <f ca="1">IF(INDEX(passing_yds,CELL("Row",AI1956)-1)&gt;=300,3,0)</f>
        <v>0</v>
      </c>
      <c r="BR1956" s="1">
        <f ca="1">INDEX(passing_ints,CELL("Row",AJ1956)-1)*(INT)</f>
        <v>0</v>
      </c>
      <c r="BS1956" s="1">
        <f ca="1">INDEX(rushing_yds,CELL("Row",AK1956)-1)*(RUSHYDS)</f>
        <v>0</v>
      </c>
      <c r="BT1956" s="1">
        <f ca="1">INDEX(rushing_tds,CELL("Row",AK1956)-1)*(RUSHTD)</f>
        <v>0</v>
      </c>
      <c r="BU1956" s="1">
        <f ca="1">IF(INDEX(rushing_yds,CELL("Row",AI1956)-1)&gt;=100,3,0)</f>
        <v>0</v>
      </c>
      <c r="BV1956" s="1">
        <f ca="1">INDEX(receiving_yds,CELL("Row",AN1956)-1)*(RECYDS)</f>
        <v>0</v>
      </c>
      <c r="BW1956" s="1">
        <f ca="1">INDEX(receiving_rec,CELL("Row",AO1956)-1)*(REC)</f>
        <v>0</v>
      </c>
      <c r="BX1956" s="1">
        <f ca="1">INDEX(receiving_tds,CELL("Row",AP1956)-1)*(RECTD)</f>
        <v>0</v>
      </c>
      <c r="BY1956" s="1">
        <f ca="1">IF(INDEX(receiving_yds,CELL("Row",AI1956)-1)&gt;=100,3,0)</f>
        <v>0</v>
      </c>
      <c r="BZ1956" s="1">
        <f ca="1">INDEX(puntret_tds,CELL("Row",AR1956)-1)*(PUNTKORETTD)+INDEX(kickret_tds,CELL("Row",AR1956)-1)*(PUNTKORETTD)</f>
        <v>0</v>
      </c>
      <c r="CA1956" s="1">
        <f ca="1">INDEX(fumbles_tot,CELL("Row",AS1956)-1)*(FUM)</f>
        <v>0</v>
      </c>
      <c r="CB1956" s="1">
        <f ca="1">(INDEX(passing_twoptm,CELL("Row",AT1956)-1)+INDEX(rushing_twoptm,CELL("Row",AT1956)-1)+INDEX(receiving_twoptm,CELL("Row",AT1956)-1))*(_2PTCONV)</f>
        <v>0</v>
      </c>
      <c r="CC1956" s="1">
        <f ca="1">SUM(BO1956:CB1956)</f>
        <v>0</v>
      </c>
    </row>
    <row r="1957" spans="1:81" hidden="1" x14ac:dyDescent="0.25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ca="1">INDEX(passing_tds,CELL("Row",AG1957)-1)*(PASSTD)</f>
        <v>0</v>
      </c>
      <c r="BP1957" s="1">
        <f ca="1">INDEX(passing_yds,CELL("Row",AH1957)-1)*(PASSYDS)</f>
        <v>0</v>
      </c>
      <c r="BQ1957" s="1">
        <f ca="1">IF(INDEX(passing_yds,CELL("Row",AI1957)-1)&gt;=300,3,0)</f>
        <v>0</v>
      </c>
      <c r="BR1957" s="1">
        <f ca="1">INDEX(passing_ints,CELL("Row",AJ1957)-1)*(INT)</f>
        <v>0</v>
      </c>
      <c r="BS1957" s="1">
        <f ca="1">INDEX(rushing_yds,CELL("Row",AK1957)-1)*(RUSHYDS)</f>
        <v>0</v>
      </c>
      <c r="BT1957" s="1">
        <f ca="1">INDEX(rushing_tds,CELL("Row",AK1957)-1)*(RUSHTD)</f>
        <v>0</v>
      </c>
      <c r="BU1957" s="1">
        <f ca="1">IF(INDEX(rushing_yds,CELL("Row",AI1957)-1)&gt;=100,3,0)</f>
        <v>0</v>
      </c>
      <c r="BV1957" s="1">
        <f ca="1">INDEX(receiving_yds,CELL("Row",AN1957)-1)*(RECYDS)</f>
        <v>0</v>
      </c>
      <c r="BW1957" s="1">
        <f ca="1">INDEX(receiving_rec,CELL("Row",AO1957)-1)*(REC)</f>
        <v>0</v>
      </c>
      <c r="BX1957" s="1">
        <f ca="1">INDEX(receiving_tds,CELL("Row",AP1957)-1)*(RECTD)</f>
        <v>0</v>
      </c>
      <c r="BY1957" s="1">
        <f ca="1">IF(INDEX(receiving_yds,CELL("Row",AI1957)-1)&gt;=100,3,0)</f>
        <v>0</v>
      </c>
      <c r="BZ1957" s="1">
        <f ca="1">INDEX(puntret_tds,CELL("Row",AR1957)-1)*(PUNTKORETTD)+INDEX(kickret_tds,CELL("Row",AR1957)-1)*(PUNTKORETTD)</f>
        <v>0</v>
      </c>
      <c r="CA1957" s="1">
        <f ca="1">INDEX(fumbles_tot,CELL("Row",AS1957)-1)*(FUM)</f>
        <v>0</v>
      </c>
      <c r="CB1957" s="1">
        <f ca="1">(INDEX(passing_twoptm,CELL("Row",AT1957)-1)+INDEX(rushing_twoptm,CELL("Row",AT1957)-1)+INDEX(receiving_twoptm,CELL("Row",AT1957)-1))*(_2PTCONV)</f>
        <v>0</v>
      </c>
      <c r="CC1957" s="1">
        <f ca="1">SUM(BO1957:CB1957)</f>
        <v>0</v>
      </c>
    </row>
    <row r="1958" spans="1:81" hidden="1" x14ac:dyDescent="0.25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ca="1">INDEX(passing_tds,CELL("Row",AG1958)-1)*(PASSTD)</f>
        <v>0</v>
      </c>
      <c r="BP1958" s="1">
        <f ca="1">INDEX(passing_yds,CELL("Row",AH1958)-1)*(PASSYDS)</f>
        <v>0</v>
      </c>
      <c r="BQ1958" s="1">
        <f ca="1">IF(INDEX(passing_yds,CELL("Row",AI1958)-1)&gt;=300,3,0)</f>
        <v>0</v>
      </c>
      <c r="BR1958" s="1">
        <f ca="1">INDEX(passing_ints,CELL("Row",AJ1958)-1)*(INT)</f>
        <v>0</v>
      </c>
      <c r="BS1958" s="1">
        <f ca="1">INDEX(rushing_yds,CELL("Row",AK1958)-1)*(RUSHYDS)</f>
        <v>0</v>
      </c>
      <c r="BT1958" s="1">
        <f ca="1">INDEX(rushing_tds,CELL("Row",AK1958)-1)*(RUSHTD)</f>
        <v>0</v>
      </c>
      <c r="BU1958" s="1">
        <f ca="1">IF(INDEX(rushing_yds,CELL("Row",AI1958)-1)&gt;=100,3,0)</f>
        <v>0</v>
      </c>
      <c r="BV1958" s="1">
        <f ca="1">INDEX(receiving_yds,CELL("Row",AN1958)-1)*(RECYDS)</f>
        <v>0</v>
      </c>
      <c r="BW1958" s="1">
        <f ca="1">INDEX(receiving_rec,CELL("Row",AO1958)-1)*(REC)</f>
        <v>0</v>
      </c>
      <c r="BX1958" s="1">
        <f ca="1">INDEX(receiving_tds,CELL("Row",AP1958)-1)*(RECTD)</f>
        <v>0</v>
      </c>
      <c r="BY1958" s="1">
        <f ca="1">IF(INDEX(receiving_yds,CELL("Row",AI1958)-1)&gt;=100,3,0)</f>
        <v>0</v>
      </c>
      <c r="BZ1958" s="1">
        <f ca="1">INDEX(puntret_tds,CELL("Row",AR1958)-1)*(PUNTKORETTD)+INDEX(kickret_tds,CELL("Row",AR1958)-1)*(PUNTKORETTD)</f>
        <v>0</v>
      </c>
      <c r="CA1958" s="1">
        <f ca="1">INDEX(fumbles_tot,CELL("Row",AS1958)-1)*(FUM)</f>
        <v>0</v>
      </c>
      <c r="CB1958" s="1">
        <f ca="1">(INDEX(passing_twoptm,CELL("Row",AT1958)-1)+INDEX(rushing_twoptm,CELL("Row",AT1958)-1)+INDEX(receiving_twoptm,CELL("Row",AT1958)-1))*(_2PTCONV)</f>
        <v>0</v>
      </c>
      <c r="CC1958" s="1">
        <f ca="1">SUM(BO1958:CB1958)</f>
        <v>0</v>
      </c>
    </row>
    <row r="1959" spans="1:81" hidden="1" x14ac:dyDescent="0.25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ca="1">INDEX(passing_tds,CELL("Row",AG1959)-1)*(PASSTD)</f>
        <v>0</v>
      </c>
      <c r="BP1959" s="1">
        <f ca="1">INDEX(passing_yds,CELL("Row",AH1959)-1)*(PASSYDS)</f>
        <v>0</v>
      </c>
      <c r="BQ1959" s="1">
        <f ca="1">IF(INDEX(passing_yds,CELL("Row",AI1959)-1)&gt;=300,3,0)</f>
        <v>0</v>
      </c>
      <c r="BR1959" s="1">
        <f ca="1">INDEX(passing_ints,CELL("Row",AJ1959)-1)*(INT)</f>
        <v>0</v>
      </c>
      <c r="BS1959" s="1">
        <f ca="1">INDEX(rushing_yds,CELL("Row",AK1959)-1)*(RUSHYDS)</f>
        <v>0</v>
      </c>
      <c r="BT1959" s="1">
        <f ca="1">INDEX(rushing_tds,CELL("Row",AK1959)-1)*(RUSHTD)</f>
        <v>0</v>
      </c>
      <c r="BU1959" s="1">
        <f ca="1">IF(INDEX(rushing_yds,CELL("Row",AI1959)-1)&gt;=100,3,0)</f>
        <v>0</v>
      </c>
      <c r="BV1959" s="1">
        <f ca="1">INDEX(receiving_yds,CELL("Row",AN1959)-1)*(RECYDS)</f>
        <v>0</v>
      </c>
      <c r="BW1959" s="1">
        <f ca="1">INDEX(receiving_rec,CELL("Row",AO1959)-1)*(REC)</f>
        <v>0</v>
      </c>
      <c r="BX1959" s="1">
        <f ca="1">INDEX(receiving_tds,CELL("Row",AP1959)-1)*(RECTD)</f>
        <v>0</v>
      </c>
      <c r="BY1959" s="1">
        <f ca="1">IF(INDEX(receiving_yds,CELL("Row",AI1959)-1)&gt;=100,3,0)</f>
        <v>0</v>
      </c>
      <c r="BZ1959" s="1">
        <f ca="1">INDEX(puntret_tds,CELL("Row",AR1959)-1)*(PUNTKORETTD)+INDEX(kickret_tds,CELL("Row",AR1959)-1)*(PUNTKORETTD)</f>
        <v>0</v>
      </c>
      <c r="CA1959" s="1">
        <f ca="1">INDEX(fumbles_tot,CELL("Row",AS1959)-1)*(FUM)</f>
        <v>0</v>
      </c>
      <c r="CB1959" s="1">
        <f ca="1">(INDEX(passing_twoptm,CELL("Row",AT1959)-1)+INDEX(rushing_twoptm,CELL("Row",AT1959)-1)+INDEX(receiving_twoptm,CELL("Row",AT1959)-1))*(_2PTCONV)</f>
        <v>0</v>
      </c>
      <c r="CC1959" s="1">
        <f ca="1">SUM(BO1959:CB1959)</f>
        <v>0</v>
      </c>
    </row>
    <row r="1960" spans="1:81" hidden="1" x14ac:dyDescent="0.25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ca="1">INDEX(passing_tds,CELL("Row",AG1960)-1)*(PASSTD)</f>
        <v>0</v>
      </c>
      <c r="BP1960" s="1">
        <f ca="1">INDEX(passing_yds,CELL("Row",AH1960)-1)*(PASSYDS)</f>
        <v>0</v>
      </c>
      <c r="BQ1960" s="1">
        <f ca="1">IF(INDEX(passing_yds,CELL("Row",AI1960)-1)&gt;=300,3,0)</f>
        <v>0</v>
      </c>
      <c r="BR1960" s="1">
        <f ca="1">INDEX(passing_ints,CELL("Row",AJ1960)-1)*(INT)</f>
        <v>0</v>
      </c>
      <c r="BS1960" s="1">
        <f ca="1">INDEX(rushing_yds,CELL("Row",AK1960)-1)*(RUSHYDS)</f>
        <v>0</v>
      </c>
      <c r="BT1960" s="1">
        <f ca="1">INDEX(rushing_tds,CELL("Row",AK1960)-1)*(RUSHTD)</f>
        <v>0</v>
      </c>
      <c r="BU1960" s="1">
        <f ca="1">IF(INDEX(rushing_yds,CELL("Row",AI1960)-1)&gt;=100,3,0)</f>
        <v>0</v>
      </c>
      <c r="BV1960" s="1">
        <f ca="1">INDEX(receiving_yds,CELL("Row",AN1960)-1)*(RECYDS)</f>
        <v>0</v>
      </c>
      <c r="BW1960" s="1">
        <f ca="1">INDEX(receiving_rec,CELL("Row",AO1960)-1)*(REC)</f>
        <v>0</v>
      </c>
      <c r="BX1960" s="1">
        <f ca="1">INDEX(receiving_tds,CELL("Row",AP1960)-1)*(RECTD)</f>
        <v>0</v>
      </c>
      <c r="BY1960" s="1">
        <f ca="1">IF(INDEX(receiving_yds,CELL("Row",AI1960)-1)&gt;=100,3,0)</f>
        <v>0</v>
      </c>
      <c r="BZ1960" s="1">
        <f ca="1">INDEX(puntret_tds,CELL("Row",AR1960)-1)*(PUNTKORETTD)+INDEX(kickret_tds,CELL("Row",AR1960)-1)*(PUNTKORETTD)</f>
        <v>0</v>
      </c>
      <c r="CA1960" s="1">
        <f ca="1">INDEX(fumbles_tot,CELL("Row",AS1960)-1)*(FUM)</f>
        <v>0</v>
      </c>
      <c r="CB1960" s="1">
        <f ca="1">(INDEX(passing_twoptm,CELL("Row",AT1960)-1)+INDEX(rushing_twoptm,CELL("Row",AT1960)-1)+INDEX(receiving_twoptm,CELL("Row",AT1960)-1))*(_2PTCONV)</f>
        <v>0</v>
      </c>
      <c r="CC1960" s="1">
        <f ca="1">SUM(BO1960:CB1960)</f>
        <v>0</v>
      </c>
    </row>
    <row r="1961" spans="1:81" hidden="1" x14ac:dyDescent="0.25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ca="1">INDEX(passing_tds,CELL("Row",AG1961)-1)*(PASSTD)</f>
        <v>0</v>
      </c>
      <c r="BP1961" s="1">
        <f ca="1">INDEX(passing_yds,CELL("Row",AH1961)-1)*(PASSYDS)</f>
        <v>0</v>
      </c>
      <c r="BQ1961" s="1">
        <f ca="1">IF(INDEX(passing_yds,CELL("Row",AI1961)-1)&gt;=300,3,0)</f>
        <v>0</v>
      </c>
      <c r="BR1961" s="1">
        <f ca="1">INDEX(passing_ints,CELL("Row",AJ1961)-1)*(INT)</f>
        <v>0</v>
      </c>
      <c r="BS1961" s="1">
        <f ca="1">INDEX(rushing_yds,CELL("Row",AK1961)-1)*(RUSHYDS)</f>
        <v>0</v>
      </c>
      <c r="BT1961" s="1">
        <f ca="1">INDEX(rushing_tds,CELL("Row",AK1961)-1)*(RUSHTD)</f>
        <v>0</v>
      </c>
      <c r="BU1961" s="1">
        <f ca="1">IF(INDEX(rushing_yds,CELL("Row",AI1961)-1)&gt;=100,3,0)</f>
        <v>0</v>
      </c>
      <c r="BV1961" s="1">
        <f ca="1">INDEX(receiving_yds,CELL("Row",AN1961)-1)*(RECYDS)</f>
        <v>0</v>
      </c>
      <c r="BW1961" s="1">
        <f ca="1">INDEX(receiving_rec,CELL("Row",AO1961)-1)*(REC)</f>
        <v>0</v>
      </c>
      <c r="BX1961" s="1">
        <f ca="1">INDEX(receiving_tds,CELL("Row",AP1961)-1)*(RECTD)</f>
        <v>0</v>
      </c>
      <c r="BY1961" s="1">
        <f ca="1">IF(INDEX(receiving_yds,CELL("Row",AI1961)-1)&gt;=100,3,0)</f>
        <v>0</v>
      </c>
      <c r="BZ1961" s="1">
        <f ca="1">INDEX(puntret_tds,CELL("Row",AR1961)-1)*(PUNTKORETTD)+INDEX(kickret_tds,CELL("Row",AR1961)-1)*(PUNTKORETTD)</f>
        <v>0</v>
      </c>
      <c r="CA1961" s="1">
        <f ca="1">INDEX(fumbles_tot,CELL("Row",AS1961)-1)*(FUM)</f>
        <v>0</v>
      </c>
      <c r="CB1961" s="1">
        <f ca="1">(INDEX(passing_twoptm,CELL("Row",AT1961)-1)+INDEX(rushing_twoptm,CELL("Row",AT1961)-1)+INDEX(receiving_twoptm,CELL("Row",AT1961)-1))*(_2PTCONV)</f>
        <v>0</v>
      </c>
      <c r="CC1961" s="1">
        <f ca="1">SUM(BO1961:CB1961)</f>
        <v>0</v>
      </c>
    </row>
    <row r="1962" spans="1:81" hidden="1" x14ac:dyDescent="0.25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ca="1">INDEX(passing_tds,CELL("Row",AG1962)-1)*(PASSTD)</f>
        <v>0</v>
      </c>
      <c r="BP1962" s="1">
        <f ca="1">INDEX(passing_yds,CELL("Row",AH1962)-1)*(PASSYDS)</f>
        <v>0</v>
      </c>
      <c r="BQ1962" s="1">
        <f ca="1">IF(INDEX(passing_yds,CELL("Row",AI1962)-1)&gt;=300,3,0)</f>
        <v>0</v>
      </c>
      <c r="BR1962" s="1">
        <f ca="1">INDEX(passing_ints,CELL("Row",AJ1962)-1)*(INT)</f>
        <v>0</v>
      </c>
      <c r="BS1962" s="1">
        <f ca="1">INDEX(rushing_yds,CELL("Row",AK1962)-1)*(RUSHYDS)</f>
        <v>0</v>
      </c>
      <c r="BT1962" s="1">
        <f ca="1">INDEX(rushing_tds,CELL("Row",AK1962)-1)*(RUSHTD)</f>
        <v>0</v>
      </c>
      <c r="BU1962" s="1">
        <f ca="1">IF(INDEX(rushing_yds,CELL("Row",AI1962)-1)&gt;=100,3,0)</f>
        <v>0</v>
      </c>
      <c r="BV1962" s="1">
        <f ca="1">INDEX(receiving_yds,CELL("Row",AN1962)-1)*(RECYDS)</f>
        <v>0</v>
      </c>
      <c r="BW1962" s="1">
        <f ca="1">INDEX(receiving_rec,CELL("Row",AO1962)-1)*(REC)</f>
        <v>0</v>
      </c>
      <c r="BX1962" s="1">
        <f ca="1">INDEX(receiving_tds,CELL("Row",AP1962)-1)*(RECTD)</f>
        <v>0</v>
      </c>
      <c r="BY1962" s="1">
        <f ca="1">IF(INDEX(receiving_yds,CELL("Row",AI1962)-1)&gt;=100,3,0)</f>
        <v>0</v>
      </c>
      <c r="BZ1962" s="1">
        <f ca="1">INDEX(puntret_tds,CELL("Row",AR1962)-1)*(PUNTKORETTD)+INDEX(kickret_tds,CELL("Row",AR1962)-1)*(PUNTKORETTD)</f>
        <v>0</v>
      </c>
      <c r="CA1962" s="1">
        <f ca="1">INDEX(fumbles_tot,CELL("Row",AS1962)-1)*(FUM)</f>
        <v>0</v>
      </c>
      <c r="CB1962" s="1">
        <f ca="1">(INDEX(passing_twoptm,CELL("Row",AT1962)-1)+INDEX(rushing_twoptm,CELL("Row",AT1962)-1)+INDEX(receiving_twoptm,CELL("Row",AT1962)-1))*(_2PTCONV)</f>
        <v>0</v>
      </c>
      <c r="CC1962" s="1">
        <f ca="1">SUM(BO1962:CB1962)</f>
        <v>0</v>
      </c>
    </row>
    <row r="1963" spans="1:81" hidden="1" x14ac:dyDescent="0.25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ca="1">INDEX(passing_tds,CELL("Row",AG1963)-1)*(PASSTD)</f>
        <v>0</v>
      </c>
      <c r="BP1963" s="1">
        <f ca="1">INDEX(passing_yds,CELL("Row",AH1963)-1)*(PASSYDS)</f>
        <v>0</v>
      </c>
      <c r="BQ1963" s="1">
        <f ca="1">IF(INDEX(passing_yds,CELL("Row",AI1963)-1)&gt;=300,3,0)</f>
        <v>0</v>
      </c>
      <c r="BR1963" s="1">
        <f ca="1">INDEX(passing_ints,CELL("Row",AJ1963)-1)*(INT)</f>
        <v>0</v>
      </c>
      <c r="BS1963" s="1">
        <f ca="1">INDEX(rushing_yds,CELL("Row",AK1963)-1)*(RUSHYDS)</f>
        <v>0</v>
      </c>
      <c r="BT1963" s="1">
        <f ca="1">INDEX(rushing_tds,CELL("Row",AK1963)-1)*(RUSHTD)</f>
        <v>0</v>
      </c>
      <c r="BU1963" s="1">
        <f ca="1">IF(INDEX(rushing_yds,CELL("Row",AI1963)-1)&gt;=100,3,0)</f>
        <v>0</v>
      </c>
      <c r="BV1963" s="1">
        <f ca="1">INDEX(receiving_yds,CELL("Row",AN1963)-1)*(RECYDS)</f>
        <v>0</v>
      </c>
      <c r="BW1963" s="1">
        <f ca="1">INDEX(receiving_rec,CELL("Row",AO1963)-1)*(REC)</f>
        <v>0</v>
      </c>
      <c r="BX1963" s="1">
        <f ca="1">INDEX(receiving_tds,CELL("Row",AP1963)-1)*(RECTD)</f>
        <v>0</v>
      </c>
      <c r="BY1963" s="1">
        <f ca="1">IF(INDEX(receiving_yds,CELL("Row",AI1963)-1)&gt;=100,3,0)</f>
        <v>0</v>
      </c>
      <c r="BZ1963" s="1">
        <f ca="1">INDEX(puntret_tds,CELL("Row",AR1963)-1)*(PUNTKORETTD)+INDEX(kickret_tds,CELL("Row",AR1963)-1)*(PUNTKORETTD)</f>
        <v>0</v>
      </c>
      <c r="CA1963" s="1">
        <f ca="1">INDEX(fumbles_tot,CELL("Row",AS1963)-1)*(FUM)</f>
        <v>0</v>
      </c>
      <c r="CB1963" s="1">
        <f ca="1">(INDEX(passing_twoptm,CELL("Row",AT1963)-1)+INDEX(rushing_twoptm,CELL("Row",AT1963)-1)+INDEX(receiving_twoptm,CELL("Row",AT1963)-1))*(_2PTCONV)</f>
        <v>0</v>
      </c>
      <c r="CC1963" s="1">
        <f ca="1">SUM(BO1963:CB1963)</f>
        <v>0</v>
      </c>
    </row>
    <row r="1964" spans="1:81" hidden="1" x14ac:dyDescent="0.25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ca="1">INDEX(passing_tds,CELL("Row",AG1964)-1)*(PASSTD)</f>
        <v>0</v>
      </c>
      <c r="BP1964" s="1">
        <f ca="1">INDEX(passing_yds,CELL("Row",AH1964)-1)*(PASSYDS)</f>
        <v>0</v>
      </c>
      <c r="BQ1964" s="1">
        <f ca="1">IF(INDEX(passing_yds,CELL("Row",AI1964)-1)&gt;=300,3,0)</f>
        <v>0</v>
      </c>
      <c r="BR1964" s="1">
        <f ca="1">INDEX(passing_ints,CELL("Row",AJ1964)-1)*(INT)</f>
        <v>0</v>
      </c>
      <c r="BS1964" s="1">
        <f ca="1">INDEX(rushing_yds,CELL("Row",AK1964)-1)*(RUSHYDS)</f>
        <v>0</v>
      </c>
      <c r="BT1964" s="1">
        <f ca="1">INDEX(rushing_tds,CELL("Row",AK1964)-1)*(RUSHTD)</f>
        <v>0</v>
      </c>
      <c r="BU1964" s="1">
        <f ca="1">IF(INDEX(rushing_yds,CELL("Row",AI1964)-1)&gt;=100,3,0)</f>
        <v>0</v>
      </c>
      <c r="BV1964" s="1">
        <f ca="1">INDEX(receiving_yds,CELL("Row",AN1964)-1)*(RECYDS)</f>
        <v>0</v>
      </c>
      <c r="BW1964" s="1">
        <f ca="1">INDEX(receiving_rec,CELL("Row",AO1964)-1)*(REC)</f>
        <v>0</v>
      </c>
      <c r="BX1964" s="1">
        <f ca="1">INDEX(receiving_tds,CELL("Row",AP1964)-1)*(RECTD)</f>
        <v>0</v>
      </c>
      <c r="BY1964" s="1">
        <f ca="1">IF(INDEX(receiving_yds,CELL("Row",AI1964)-1)&gt;=100,3,0)</f>
        <v>0</v>
      </c>
      <c r="BZ1964" s="1">
        <f ca="1">INDEX(puntret_tds,CELL("Row",AR1964)-1)*(PUNTKORETTD)+INDEX(kickret_tds,CELL("Row",AR1964)-1)*(PUNTKORETTD)</f>
        <v>0</v>
      </c>
      <c r="CA1964" s="1">
        <f ca="1">INDEX(fumbles_tot,CELL("Row",AS1964)-1)*(FUM)</f>
        <v>0</v>
      </c>
      <c r="CB1964" s="1">
        <f ca="1">(INDEX(passing_twoptm,CELL("Row",AT1964)-1)+INDEX(rushing_twoptm,CELL("Row",AT1964)-1)+INDEX(receiving_twoptm,CELL("Row",AT1964)-1))*(_2PTCONV)</f>
        <v>0</v>
      </c>
      <c r="CC1964" s="1">
        <f ca="1">SUM(BO1964:CB1964)</f>
        <v>0</v>
      </c>
    </row>
    <row r="1965" spans="1:81" hidden="1" x14ac:dyDescent="0.25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ca="1">INDEX(passing_tds,CELL("Row",AG1965)-1)*(PASSTD)</f>
        <v>0</v>
      </c>
      <c r="BP1965" s="1">
        <f ca="1">INDEX(passing_yds,CELL("Row",AH1965)-1)*(PASSYDS)</f>
        <v>0</v>
      </c>
      <c r="BQ1965" s="1">
        <f ca="1">IF(INDEX(passing_yds,CELL("Row",AI1965)-1)&gt;=300,3,0)</f>
        <v>0</v>
      </c>
      <c r="BR1965" s="1">
        <f ca="1">INDEX(passing_ints,CELL("Row",AJ1965)-1)*(INT)</f>
        <v>0</v>
      </c>
      <c r="BS1965" s="1">
        <f ca="1">INDEX(rushing_yds,CELL("Row",AK1965)-1)*(RUSHYDS)</f>
        <v>0</v>
      </c>
      <c r="BT1965" s="1">
        <f ca="1">INDEX(rushing_tds,CELL("Row",AK1965)-1)*(RUSHTD)</f>
        <v>0</v>
      </c>
      <c r="BU1965" s="1">
        <f ca="1">IF(INDEX(rushing_yds,CELL("Row",AI1965)-1)&gt;=100,3,0)</f>
        <v>0</v>
      </c>
      <c r="BV1965" s="1">
        <f ca="1">INDEX(receiving_yds,CELL("Row",AN1965)-1)*(RECYDS)</f>
        <v>0</v>
      </c>
      <c r="BW1965" s="1">
        <f ca="1">INDEX(receiving_rec,CELL("Row",AO1965)-1)*(REC)</f>
        <v>0</v>
      </c>
      <c r="BX1965" s="1">
        <f ca="1">INDEX(receiving_tds,CELL("Row",AP1965)-1)*(RECTD)</f>
        <v>0</v>
      </c>
      <c r="BY1965" s="1">
        <f ca="1">IF(INDEX(receiving_yds,CELL("Row",AI1965)-1)&gt;=100,3,0)</f>
        <v>0</v>
      </c>
      <c r="BZ1965" s="1">
        <f ca="1">INDEX(puntret_tds,CELL("Row",AR1965)-1)*(PUNTKORETTD)+INDEX(kickret_tds,CELL("Row",AR1965)-1)*(PUNTKORETTD)</f>
        <v>0</v>
      </c>
      <c r="CA1965" s="1">
        <f ca="1">INDEX(fumbles_tot,CELL("Row",AS1965)-1)*(FUM)</f>
        <v>0</v>
      </c>
      <c r="CB1965" s="1">
        <f ca="1">(INDEX(passing_twoptm,CELL("Row",AT1965)-1)+INDEX(rushing_twoptm,CELL("Row",AT1965)-1)+INDEX(receiving_twoptm,CELL("Row",AT1965)-1))*(_2PTCONV)</f>
        <v>0</v>
      </c>
      <c r="CC1965" s="1">
        <f ca="1">SUM(BO1965:CB1965)</f>
        <v>0</v>
      </c>
    </row>
    <row r="1966" spans="1:81" hidden="1" x14ac:dyDescent="0.25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ca="1">INDEX(passing_tds,CELL("Row",AG1966)-1)*(PASSTD)</f>
        <v>0</v>
      </c>
      <c r="BP1966" s="1">
        <f ca="1">INDEX(passing_yds,CELL("Row",AH1966)-1)*(PASSYDS)</f>
        <v>0</v>
      </c>
      <c r="BQ1966" s="1">
        <f ca="1">IF(INDEX(passing_yds,CELL("Row",AI1966)-1)&gt;=300,3,0)</f>
        <v>0</v>
      </c>
      <c r="BR1966" s="1">
        <f ca="1">INDEX(passing_ints,CELL("Row",AJ1966)-1)*(INT)</f>
        <v>0</v>
      </c>
      <c r="BS1966" s="1">
        <f ca="1">INDEX(rushing_yds,CELL("Row",AK1966)-1)*(RUSHYDS)</f>
        <v>0</v>
      </c>
      <c r="BT1966" s="1">
        <f ca="1">INDEX(rushing_tds,CELL("Row",AK1966)-1)*(RUSHTD)</f>
        <v>0</v>
      </c>
      <c r="BU1966" s="1">
        <f ca="1">IF(INDEX(rushing_yds,CELL("Row",AI1966)-1)&gt;=100,3,0)</f>
        <v>0</v>
      </c>
      <c r="BV1966" s="1">
        <f ca="1">INDEX(receiving_yds,CELL("Row",AN1966)-1)*(RECYDS)</f>
        <v>0</v>
      </c>
      <c r="BW1966" s="1">
        <f ca="1">INDEX(receiving_rec,CELL("Row",AO1966)-1)*(REC)</f>
        <v>0</v>
      </c>
      <c r="BX1966" s="1">
        <f ca="1">INDEX(receiving_tds,CELL("Row",AP1966)-1)*(RECTD)</f>
        <v>0</v>
      </c>
      <c r="BY1966" s="1">
        <f ca="1">IF(INDEX(receiving_yds,CELL("Row",AI1966)-1)&gt;=100,3,0)</f>
        <v>0</v>
      </c>
      <c r="BZ1966" s="1">
        <f ca="1">INDEX(puntret_tds,CELL("Row",AR1966)-1)*(PUNTKORETTD)+INDEX(kickret_tds,CELL("Row",AR1966)-1)*(PUNTKORETTD)</f>
        <v>0</v>
      </c>
      <c r="CA1966" s="1">
        <f ca="1">INDEX(fumbles_tot,CELL("Row",AS1966)-1)*(FUM)</f>
        <v>0</v>
      </c>
      <c r="CB1966" s="1">
        <f ca="1">(INDEX(passing_twoptm,CELL("Row",AT1966)-1)+INDEX(rushing_twoptm,CELL("Row",AT1966)-1)+INDEX(receiving_twoptm,CELL("Row",AT1966)-1))*(_2PTCONV)</f>
        <v>0</v>
      </c>
      <c r="CC1966" s="1">
        <f ca="1">SUM(BO1966:CB1966)</f>
        <v>0</v>
      </c>
    </row>
    <row r="1967" spans="1:81" hidden="1" x14ac:dyDescent="0.25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ca="1">INDEX(passing_tds,CELL("Row",AG1967)-1)*(PASSTD)</f>
        <v>0</v>
      </c>
      <c r="BP1967" s="1">
        <f ca="1">INDEX(passing_yds,CELL("Row",AH1967)-1)*(PASSYDS)</f>
        <v>0</v>
      </c>
      <c r="BQ1967" s="1">
        <f ca="1">IF(INDEX(passing_yds,CELL("Row",AI1967)-1)&gt;=300,3,0)</f>
        <v>0</v>
      </c>
      <c r="BR1967" s="1">
        <f ca="1">INDEX(passing_ints,CELL("Row",AJ1967)-1)*(INT)</f>
        <v>0</v>
      </c>
      <c r="BS1967" s="1">
        <f ca="1">INDEX(rushing_yds,CELL("Row",AK1967)-1)*(RUSHYDS)</f>
        <v>0</v>
      </c>
      <c r="BT1967" s="1">
        <f ca="1">INDEX(rushing_tds,CELL("Row",AK1967)-1)*(RUSHTD)</f>
        <v>0</v>
      </c>
      <c r="BU1967" s="1">
        <f ca="1">IF(INDEX(rushing_yds,CELL("Row",AI1967)-1)&gt;=100,3,0)</f>
        <v>0</v>
      </c>
      <c r="BV1967" s="1">
        <f ca="1">INDEX(receiving_yds,CELL("Row",AN1967)-1)*(RECYDS)</f>
        <v>0</v>
      </c>
      <c r="BW1967" s="1">
        <f ca="1">INDEX(receiving_rec,CELL("Row",AO1967)-1)*(REC)</f>
        <v>0</v>
      </c>
      <c r="BX1967" s="1">
        <f ca="1">INDEX(receiving_tds,CELL("Row",AP1967)-1)*(RECTD)</f>
        <v>0</v>
      </c>
      <c r="BY1967" s="1">
        <f ca="1">IF(INDEX(receiving_yds,CELL("Row",AI1967)-1)&gt;=100,3,0)</f>
        <v>0</v>
      </c>
      <c r="BZ1967" s="1">
        <f ca="1">INDEX(puntret_tds,CELL("Row",AR1967)-1)*(PUNTKORETTD)+INDEX(kickret_tds,CELL("Row",AR1967)-1)*(PUNTKORETTD)</f>
        <v>0</v>
      </c>
      <c r="CA1967" s="1">
        <f ca="1">INDEX(fumbles_tot,CELL("Row",AS1967)-1)*(FUM)</f>
        <v>0</v>
      </c>
      <c r="CB1967" s="1">
        <f ca="1">(INDEX(passing_twoptm,CELL("Row",AT1967)-1)+INDEX(rushing_twoptm,CELL("Row",AT1967)-1)+INDEX(receiving_twoptm,CELL("Row",AT1967)-1))*(_2PTCONV)</f>
        <v>0</v>
      </c>
      <c r="CC1967" s="1">
        <f ca="1">SUM(BO1967:CB1967)</f>
        <v>0</v>
      </c>
    </row>
    <row r="1968" spans="1:81" hidden="1" x14ac:dyDescent="0.25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ca="1">INDEX(passing_tds,CELL("Row",AG1968)-1)*(PASSTD)</f>
        <v>0</v>
      </c>
      <c r="BP1968" s="1">
        <f ca="1">INDEX(passing_yds,CELL("Row",AH1968)-1)*(PASSYDS)</f>
        <v>0</v>
      </c>
      <c r="BQ1968" s="1">
        <f ca="1">IF(INDEX(passing_yds,CELL("Row",AI1968)-1)&gt;=300,3,0)</f>
        <v>0</v>
      </c>
      <c r="BR1968" s="1">
        <f ca="1">INDEX(passing_ints,CELL("Row",AJ1968)-1)*(INT)</f>
        <v>0</v>
      </c>
      <c r="BS1968" s="1">
        <f ca="1">INDEX(rushing_yds,CELL("Row",AK1968)-1)*(RUSHYDS)</f>
        <v>0</v>
      </c>
      <c r="BT1968" s="1">
        <f ca="1">INDEX(rushing_tds,CELL("Row",AK1968)-1)*(RUSHTD)</f>
        <v>0</v>
      </c>
      <c r="BU1968" s="1">
        <f ca="1">IF(INDEX(rushing_yds,CELL("Row",AI1968)-1)&gt;=100,3,0)</f>
        <v>0</v>
      </c>
      <c r="BV1968" s="1">
        <f ca="1">INDEX(receiving_yds,CELL("Row",AN1968)-1)*(RECYDS)</f>
        <v>0</v>
      </c>
      <c r="BW1968" s="1">
        <f ca="1">INDEX(receiving_rec,CELL("Row",AO1968)-1)*(REC)</f>
        <v>0</v>
      </c>
      <c r="BX1968" s="1">
        <f ca="1">INDEX(receiving_tds,CELL("Row",AP1968)-1)*(RECTD)</f>
        <v>0</v>
      </c>
      <c r="BY1968" s="1">
        <f ca="1">IF(INDEX(receiving_yds,CELL("Row",AI1968)-1)&gt;=100,3,0)</f>
        <v>0</v>
      </c>
      <c r="BZ1968" s="1">
        <f ca="1">INDEX(puntret_tds,CELL("Row",AR1968)-1)*(PUNTKORETTD)+INDEX(kickret_tds,CELL("Row",AR1968)-1)*(PUNTKORETTD)</f>
        <v>0</v>
      </c>
      <c r="CA1968" s="1">
        <f ca="1">INDEX(fumbles_tot,CELL("Row",AS1968)-1)*(FUM)</f>
        <v>0</v>
      </c>
      <c r="CB1968" s="1">
        <f ca="1">(INDEX(passing_twoptm,CELL("Row",AT1968)-1)+INDEX(rushing_twoptm,CELL("Row",AT1968)-1)+INDEX(receiving_twoptm,CELL("Row",AT1968)-1))*(_2PTCONV)</f>
        <v>0</v>
      </c>
      <c r="CC1968" s="1">
        <f ca="1">SUM(BO1968:CB1968)</f>
        <v>0</v>
      </c>
    </row>
    <row r="1969" spans="1:81" hidden="1" x14ac:dyDescent="0.25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ca="1">INDEX(passing_tds,CELL("Row",AG1969)-1)*(PASSTD)</f>
        <v>0</v>
      </c>
      <c r="BP1969" s="1">
        <f ca="1">INDEX(passing_yds,CELL("Row",AH1969)-1)*(PASSYDS)</f>
        <v>0</v>
      </c>
      <c r="BQ1969" s="1">
        <f ca="1">IF(INDEX(passing_yds,CELL("Row",AI1969)-1)&gt;=300,3,0)</f>
        <v>0</v>
      </c>
      <c r="BR1969" s="1">
        <f ca="1">INDEX(passing_ints,CELL("Row",AJ1969)-1)*(INT)</f>
        <v>0</v>
      </c>
      <c r="BS1969" s="1">
        <f ca="1">INDEX(rushing_yds,CELL("Row",AK1969)-1)*(RUSHYDS)</f>
        <v>0</v>
      </c>
      <c r="BT1969" s="1">
        <f ca="1">INDEX(rushing_tds,CELL("Row",AK1969)-1)*(RUSHTD)</f>
        <v>0</v>
      </c>
      <c r="BU1969" s="1">
        <f ca="1">IF(INDEX(rushing_yds,CELL("Row",AI1969)-1)&gt;=100,3,0)</f>
        <v>0</v>
      </c>
      <c r="BV1969" s="1">
        <f ca="1">INDEX(receiving_yds,CELL("Row",AN1969)-1)*(RECYDS)</f>
        <v>0</v>
      </c>
      <c r="BW1969" s="1">
        <f ca="1">INDEX(receiving_rec,CELL("Row",AO1969)-1)*(REC)</f>
        <v>0</v>
      </c>
      <c r="BX1969" s="1">
        <f ca="1">INDEX(receiving_tds,CELL("Row",AP1969)-1)*(RECTD)</f>
        <v>0</v>
      </c>
      <c r="BY1969" s="1">
        <f ca="1">IF(INDEX(receiving_yds,CELL("Row",AI1969)-1)&gt;=100,3,0)</f>
        <v>0</v>
      </c>
      <c r="BZ1969" s="1">
        <f ca="1">INDEX(puntret_tds,CELL("Row",AR1969)-1)*(PUNTKORETTD)+INDEX(kickret_tds,CELL("Row",AR1969)-1)*(PUNTKORETTD)</f>
        <v>0</v>
      </c>
      <c r="CA1969" s="1">
        <f ca="1">INDEX(fumbles_tot,CELL("Row",AS1969)-1)*(FUM)</f>
        <v>0</v>
      </c>
      <c r="CB1969" s="1">
        <f ca="1">(INDEX(passing_twoptm,CELL("Row",AT1969)-1)+INDEX(rushing_twoptm,CELL("Row",AT1969)-1)+INDEX(receiving_twoptm,CELL("Row",AT1969)-1))*(_2PTCONV)</f>
        <v>0</v>
      </c>
      <c r="CC1969" s="1">
        <f ca="1">SUM(BO1969:CB1969)</f>
        <v>0</v>
      </c>
    </row>
    <row r="1970" spans="1:81" hidden="1" x14ac:dyDescent="0.25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ca="1">INDEX(passing_tds,CELL("Row",AG1970)-1)*(PASSTD)</f>
        <v>0</v>
      </c>
      <c r="BP1970" s="1">
        <f ca="1">INDEX(passing_yds,CELL("Row",AH1970)-1)*(PASSYDS)</f>
        <v>0</v>
      </c>
      <c r="BQ1970" s="1">
        <f ca="1">IF(INDEX(passing_yds,CELL("Row",AI1970)-1)&gt;=300,3,0)</f>
        <v>0</v>
      </c>
      <c r="BR1970" s="1">
        <f ca="1">INDEX(passing_ints,CELL("Row",AJ1970)-1)*(INT)</f>
        <v>0</v>
      </c>
      <c r="BS1970" s="1">
        <f ca="1">INDEX(rushing_yds,CELL("Row",AK1970)-1)*(RUSHYDS)</f>
        <v>0</v>
      </c>
      <c r="BT1970" s="1">
        <f ca="1">INDEX(rushing_tds,CELL("Row",AK1970)-1)*(RUSHTD)</f>
        <v>0</v>
      </c>
      <c r="BU1970" s="1">
        <f ca="1">IF(INDEX(rushing_yds,CELL("Row",AI1970)-1)&gt;=100,3,0)</f>
        <v>0</v>
      </c>
      <c r="BV1970" s="1">
        <f ca="1">INDEX(receiving_yds,CELL("Row",AN1970)-1)*(RECYDS)</f>
        <v>0</v>
      </c>
      <c r="BW1970" s="1">
        <f ca="1">INDEX(receiving_rec,CELL("Row",AO1970)-1)*(REC)</f>
        <v>0</v>
      </c>
      <c r="BX1970" s="1">
        <f ca="1">INDEX(receiving_tds,CELL("Row",AP1970)-1)*(RECTD)</f>
        <v>0</v>
      </c>
      <c r="BY1970" s="1">
        <f ca="1">IF(INDEX(receiving_yds,CELL("Row",AI1970)-1)&gt;=100,3,0)</f>
        <v>0</v>
      </c>
      <c r="BZ1970" s="1">
        <f ca="1">INDEX(puntret_tds,CELL("Row",AR1970)-1)*(PUNTKORETTD)+INDEX(kickret_tds,CELL("Row",AR1970)-1)*(PUNTKORETTD)</f>
        <v>0</v>
      </c>
      <c r="CA1970" s="1">
        <f ca="1">INDEX(fumbles_tot,CELL("Row",AS1970)-1)*(FUM)</f>
        <v>0</v>
      </c>
      <c r="CB1970" s="1">
        <f ca="1">(INDEX(passing_twoptm,CELL("Row",AT1970)-1)+INDEX(rushing_twoptm,CELL("Row",AT1970)-1)+INDEX(receiving_twoptm,CELL("Row",AT1970)-1))*(_2PTCONV)</f>
        <v>0</v>
      </c>
      <c r="CC1970" s="1">
        <f ca="1">SUM(BO1970:CB1970)</f>
        <v>0</v>
      </c>
    </row>
    <row r="1971" spans="1:81" hidden="1" x14ac:dyDescent="0.25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ca="1">INDEX(passing_tds,CELL("Row",AG1971)-1)*(PASSTD)</f>
        <v>0</v>
      </c>
      <c r="BP1971" s="1">
        <f ca="1">INDEX(passing_yds,CELL("Row",AH1971)-1)*(PASSYDS)</f>
        <v>0</v>
      </c>
      <c r="BQ1971" s="1">
        <f ca="1">IF(INDEX(passing_yds,CELL("Row",AI1971)-1)&gt;=300,3,0)</f>
        <v>0</v>
      </c>
      <c r="BR1971" s="1">
        <f ca="1">INDEX(passing_ints,CELL("Row",AJ1971)-1)*(INT)</f>
        <v>0</v>
      </c>
      <c r="BS1971" s="1">
        <f ca="1">INDEX(rushing_yds,CELL("Row",AK1971)-1)*(RUSHYDS)</f>
        <v>0</v>
      </c>
      <c r="BT1971" s="1">
        <f ca="1">INDEX(rushing_tds,CELL("Row",AK1971)-1)*(RUSHTD)</f>
        <v>0</v>
      </c>
      <c r="BU1971" s="1">
        <f ca="1">IF(INDEX(rushing_yds,CELL("Row",AI1971)-1)&gt;=100,3,0)</f>
        <v>0</v>
      </c>
      <c r="BV1971" s="1">
        <f ca="1">INDEX(receiving_yds,CELL("Row",AN1971)-1)*(RECYDS)</f>
        <v>0</v>
      </c>
      <c r="BW1971" s="1">
        <f ca="1">INDEX(receiving_rec,CELL("Row",AO1971)-1)*(REC)</f>
        <v>0</v>
      </c>
      <c r="BX1971" s="1">
        <f ca="1">INDEX(receiving_tds,CELL("Row",AP1971)-1)*(RECTD)</f>
        <v>0</v>
      </c>
      <c r="BY1971" s="1">
        <f ca="1">IF(INDEX(receiving_yds,CELL("Row",AI1971)-1)&gt;=100,3,0)</f>
        <v>0</v>
      </c>
      <c r="BZ1971" s="1">
        <f ca="1">INDEX(puntret_tds,CELL("Row",AR1971)-1)*(PUNTKORETTD)+INDEX(kickret_tds,CELL("Row",AR1971)-1)*(PUNTKORETTD)</f>
        <v>0</v>
      </c>
      <c r="CA1971" s="1">
        <f ca="1">INDEX(fumbles_tot,CELL("Row",AS1971)-1)*(FUM)</f>
        <v>0</v>
      </c>
      <c r="CB1971" s="1">
        <f ca="1">(INDEX(passing_twoptm,CELL("Row",AT1971)-1)+INDEX(rushing_twoptm,CELL("Row",AT1971)-1)+INDEX(receiving_twoptm,CELL("Row",AT1971)-1))*(_2PTCONV)</f>
        <v>0</v>
      </c>
      <c r="CC1971" s="1">
        <f ca="1">SUM(BO1971:CB1971)</f>
        <v>0</v>
      </c>
    </row>
    <row r="1972" spans="1:81" hidden="1" x14ac:dyDescent="0.25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ca="1">INDEX(passing_tds,CELL("Row",AG1972)-1)*(PASSTD)</f>
        <v>0</v>
      </c>
      <c r="BP1972" s="1">
        <f ca="1">INDEX(passing_yds,CELL("Row",AH1972)-1)*(PASSYDS)</f>
        <v>0</v>
      </c>
      <c r="BQ1972" s="1">
        <f ca="1">IF(INDEX(passing_yds,CELL("Row",AI1972)-1)&gt;=300,3,0)</f>
        <v>0</v>
      </c>
      <c r="BR1972" s="1">
        <f ca="1">INDEX(passing_ints,CELL("Row",AJ1972)-1)*(INT)</f>
        <v>0</v>
      </c>
      <c r="BS1972" s="1">
        <f ca="1">INDEX(rushing_yds,CELL("Row",AK1972)-1)*(RUSHYDS)</f>
        <v>0</v>
      </c>
      <c r="BT1972" s="1">
        <f ca="1">INDEX(rushing_tds,CELL("Row",AK1972)-1)*(RUSHTD)</f>
        <v>0</v>
      </c>
      <c r="BU1972" s="1">
        <f ca="1">IF(INDEX(rushing_yds,CELL("Row",AI1972)-1)&gt;=100,3,0)</f>
        <v>0</v>
      </c>
      <c r="BV1972" s="1">
        <f ca="1">INDEX(receiving_yds,CELL("Row",AN1972)-1)*(RECYDS)</f>
        <v>0</v>
      </c>
      <c r="BW1972" s="1">
        <f ca="1">INDEX(receiving_rec,CELL("Row",AO1972)-1)*(REC)</f>
        <v>0</v>
      </c>
      <c r="BX1972" s="1">
        <f ca="1">INDEX(receiving_tds,CELL("Row",AP1972)-1)*(RECTD)</f>
        <v>0</v>
      </c>
      <c r="BY1972" s="1">
        <f ca="1">IF(INDEX(receiving_yds,CELL("Row",AI1972)-1)&gt;=100,3,0)</f>
        <v>0</v>
      </c>
      <c r="BZ1972" s="1">
        <f ca="1">INDEX(puntret_tds,CELL("Row",AR1972)-1)*(PUNTKORETTD)+INDEX(kickret_tds,CELL("Row",AR1972)-1)*(PUNTKORETTD)</f>
        <v>0</v>
      </c>
      <c r="CA1972" s="1">
        <f ca="1">INDEX(fumbles_tot,CELL("Row",AS1972)-1)*(FUM)</f>
        <v>0</v>
      </c>
      <c r="CB1972" s="1">
        <f ca="1">(INDEX(passing_twoptm,CELL("Row",AT1972)-1)+INDEX(rushing_twoptm,CELL("Row",AT1972)-1)+INDEX(receiving_twoptm,CELL("Row",AT1972)-1))*(_2PTCONV)</f>
        <v>0</v>
      </c>
      <c r="CC1972" s="1">
        <f ca="1">SUM(BO1972:CB1972)</f>
        <v>0</v>
      </c>
    </row>
    <row r="1973" spans="1:81" hidden="1" x14ac:dyDescent="0.25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ca="1">INDEX(passing_tds,CELL("Row",AG1973)-1)*(PASSTD)</f>
        <v>0</v>
      </c>
      <c r="BP1973" s="1">
        <f ca="1">INDEX(passing_yds,CELL("Row",AH1973)-1)*(PASSYDS)</f>
        <v>0</v>
      </c>
      <c r="BQ1973" s="1">
        <f ca="1">IF(INDEX(passing_yds,CELL("Row",AI1973)-1)&gt;=300,3,0)</f>
        <v>0</v>
      </c>
      <c r="BR1973" s="1">
        <f ca="1">INDEX(passing_ints,CELL("Row",AJ1973)-1)*(INT)</f>
        <v>0</v>
      </c>
      <c r="BS1973" s="1">
        <f ca="1">INDEX(rushing_yds,CELL("Row",AK1973)-1)*(RUSHYDS)</f>
        <v>0</v>
      </c>
      <c r="BT1973" s="1">
        <f ca="1">INDEX(rushing_tds,CELL("Row",AK1973)-1)*(RUSHTD)</f>
        <v>0</v>
      </c>
      <c r="BU1973" s="1">
        <f ca="1">IF(INDEX(rushing_yds,CELL("Row",AI1973)-1)&gt;=100,3,0)</f>
        <v>0</v>
      </c>
      <c r="BV1973" s="1">
        <f ca="1">INDEX(receiving_yds,CELL("Row",AN1973)-1)*(RECYDS)</f>
        <v>0</v>
      </c>
      <c r="BW1973" s="1">
        <f ca="1">INDEX(receiving_rec,CELL("Row",AO1973)-1)*(REC)</f>
        <v>0</v>
      </c>
      <c r="BX1973" s="1">
        <f ca="1">INDEX(receiving_tds,CELL("Row",AP1973)-1)*(RECTD)</f>
        <v>0</v>
      </c>
      <c r="BY1973" s="1">
        <f ca="1">IF(INDEX(receiving_yds,CELL("Row",AI1973)-1)&gt;=100,3,0)</f>
        <v>0</v>
      </c>
      <c r="BZ1973" s="1">
        <f ca="1">INDEX(puntret_tds,CELL("Row",AR1973)-1)*(PUNTKORETTD)+INDEX(kickret_tds,CELL("Row",AR1973)-1)*(PUNTKORETTD)</f>
        <v>0</v>
      </c>
      <c r="CA1973" s="1">
        <f ca="1">INDEX(fumbles_tot,CELL("Row",AS1973)-1)*(FUM)</f>
        <v>0</v>
      </c>
      <c r="CB1973" s="1">
        <f ca="1">(INDEX(passing_twoptm,CELL("Row",AT1973)-1)+INDEX(rushing_twoptm,CELL("Row",AT1973)-1)+INDEX(receiving_twoptm,CELL("Row",AT1973)-1))*(_2PTCONV)</f>
        <v>0</v>
      </c>
      <c r="CC1973" s="1">
        <f ca="1">SUM(BO1973:CB1973)</f>
        <v>0</v>
      </c>
    </row>
    <row r="1974" spans="1:81" hidden="1" x14ac:dyDescent="0.25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ca="1">INDEX(passing_tds,CELL("Row",AG1974)-1)*(PASSTD)</f>
        <v>0</v>
      </c>
      <c r="BP1974" s="1">
        <f ca="1">INDEX(passing_yds,CELL("Row",AH1974)-1)*(PASSYDS)</f>
        <v>0</v>
      </c>
      <c r="BQ1974" s="1">
        <f ca="1">IF(INDEX(passing_yds,CELL("Row",AI1974)-1)&gt;=300,3,0)</f>
        <v>0</v>
      </c>
      <c r="BR1974" s="1">
        <f ca="1">INDEX(passing_ints,CELL("Row",AJ1974)-1)*(INT)</f>
        <v>0</v>
      </c>
      <c r="BS1974" s="1">
        <f ca="1">INDEX(rushing_yds,CELL("Row",AK1974)-1)*(RUSHYDS)</f>
        <v>0</v>
      </c>
      <c r="BT1974" s="1">
        <f ca="1">INDEX(rushing_tds,CELL("Row",AK1974)-1)*(RUSHTD)</f>
        <v>0</v>
      </c>
      <c r="BU1974" s="1">
        <f ca="1">IF(INDEX(rushing_yds,CELL("Row",AI1974)-1)&gt;=100,3,0)</f>
        <v>0</v>
      </c>
      <c r="BV1974" s="1">
        <f ca="1">INDEX(receiving_yds,CELL("Row",AN1974)-1)*(RECYDS)</f>
        <v>0</v>
      </c>
      <c r="BW1974" s="1">
        <f ca="1">INDEX(receiving_rec,CELL("Row",AO1974)-1)*(REC)</f>
        <v>0</v>
      </c>
      <c r="BX1974" s="1">
        <f ca="1">INDEX(receiving_tds,CELL("Row",AP1974)-1)*(RECTD)</f>
        <v>0</v>
      </c>
      <c r="BY1974" s="1">
        <f ca="1">IF(INDEX(receiving_yds,CELL("Row",AI1974)-1)&gt;=100,3,0)</f>
        <v>0</v>
      </c>
      <c r="BZ1974" s="1">
        <f ca="1">INDEX(puntret_tds,CELL("Row",AR1974)-1)*(PUNTKORETTD)+INDEX(kickret_tds,CELL("Row",AR1974)-1)*(PUNTKORETTD)</f>
        <v>0</v>
      </c>
      <c r="CA1974" s="1">
        <f ca="1">INDEX(fumbles_tot,CELL("Row",AS1974)-1)*(FUM)</f>
        <v>0</v>
      </c>
      <c r="CB1974" s="1">
        <f ca="1">(INDEX(passing_twoptm,CELL("Row",AT1974)-1)+INDEX(rushing_twoptm,CELL("Row",AT1974)-1)+INDEX(receiving_twoptm,CELL("Row",AT1974)-1))*(_2PTCONV)</f>
        <v>0</v>
      </c>
      <c r="CC1974" s="1">
        <f ca="1">SUM(BO1974:CB1974)</f>
        <v>0</v>
      </c>
    </row>
    <row r="1975" spans="1:81" hidden="1" x14ac:dyDescent="0.25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ca="1">INDEX(passing_tds,CELL("Row",AG1975)-1)*(PASSTD)</f>
        <v>0</v>
      </c>
      <c r="BP1975" s="1">
        <f ca="1">INDEX(passing_yds,CELL("Row",AH1975)-1)*(PASSYDS)</f>
        <v>0</v>
      </c>
      <c r="BQ1975" s="1">
        <f ca="1">IF(INDEX(passing_yds,CELL("Row",AI1975)-1)&gt;=300,3,0)</f>
        <v>0</v>
      </c>
      <c r="BR1975" s="1">
        <f ca="1">INDEX(passing_ints,CELL("Row",AJ1975)-1)*(INT)</f>
        <v>0</v>
      </c>
      <c r="BS1975" s="1">
        <f ca="1">INDEX(rushing_yds,CELL("Row",AK1975)-1)*(RUSHYDS)</f>
        <v>0</v>
      </c>
      <c r="BT1975" s="1">
        <f ca="1">INDEX(rushing_tds,CELL("Row",AK1975)-1)*(RUSHTD)</f>
        <v>0</v>
      </c>
      <c r="BU1975" s="1">
        <f ca="1">IF(INDEX(rushing_yds,CELL("Row",AI1975)-1)&gt;=100,3,0)</f>
        <v>0</v>
      </c>
      <c r="BV1975" s="1">
        <f ca="1">INDEX(receiving_yds,CELL("Row",AN1975)-1)*(RECYDS)</f>
        <v>0</v>
      </c>
      <c r="BW1975" s="1">
        <f ca="1">INDEX(receiving_rec,CELL("Row",AO1975)-1)*(REC)</f>
        <v>0</v>
      </c>
      <c r="BX1975" s="1">
        <f ca="1">INDEX(receiving_tds,CELL("Row",AP1975)-1)*(RECTD)</f>
        <v>0</v>
      </c>
      <c r="BY1975" s="1">
        <f ca="1">IF(INDEX(receiving_yds,CELL("Row",AI1975)-1)&gt;=100,3,0)</f>
        <v>0</v>
      </c>
      <c r="BZ1975" s="1">
        <f ca="1">INDEX(puntret_tds,CELL("Row",AR1975)-1)*(PUNTKORETTD)+INDEX(kickret_tds,CELL("Row",AR1975)-1)*(PUNTKORETTD)</f>
        <v>0</v>
      </c>
      <c r="CA1975" s="1">
        <f ca="1">INDEX(fumbles_tot,CELL("Row",AS1975)-1)*(FUM)</f>
        <v>0</v>
      </c>
      <c r="CB1975" s="1">
        <f ca="1">(INDEX(passing_twoptm,CELL("Row",AT1975)-1)+INDEX(rushing_twoptm,CELL("Row",AT1975)-1)+INDEX(receiving_twoptm,CELL("Row",AT1975)-1))*(_2PTCONV)</f>
        <v>0</v>
      </c>
      <c r="CC1975" s="1">
        <f ca="1">SUM(BO1975:CB1975)</f>
        <v>0</v>
      </c>
    </row>
    <row r="1976" spans="1:81" hidden="1" x14ac:dyDescent="0.25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ca="1">INDEX(passing_tds,CELL("Row",AG1976)-1)*(PASSTD)</f>
        <v>0</v>
      </c>
      <c r="BP1976" s="1">
        <f ca="1">INDEX(passing_yds,CELL("Row",AH1976)-1)*(PASSYDS)</f>
        <v>0</v>
      </c>
      <c r="BQ1976" s="1">
        <f ca="1">IF(INDEX(passing_yds,CELL("Row",AI1976)-1)&gt;=300,3,0)</f>
        <v>0</v>
      </c>
      <c r="BR1976" s="1">
        <f ca="1">INDEX(passing_ints,CELL("Row",AJ1976)-1)*(INT)</f>
        <v>0</v>
      </c>
      <c r="BS1976" s="1">
        <f ca="1">INDEX(rushing_yds,CELL("Row",AK1976)-1)*(RUSHYDS)</f>
        <v>0</v>
      </c>
      <c r="BT1976" s="1">
        <f ca="1">INDEX(rushing_tds,CELL("Row",AK1976)-1)*(RUSHTD)</f>
        <v>0</v>
      </c>
      <c r="BU1976" s="1">
        <f ca="1">IF(INDEX(rushing_yds,CELL("Row",AI1976)-1)&gt;=100,3,0)</f>
        <v>0</v>
      </c>
      <c r="BV1976" s="1">
        <f ca="1">INDEX(receiving_yds,CELL("Row",AN1976)-1)*(RECYDS)</f>
        <v>0</v>
      </c>
      <c r="BW1976" s="1">
        <f ca="1">INDEX(receiving_rec,CELL("Row",AO1976)-1)*(REC)</f>
        <v>0</v>
      </c>
      <c r="BX1976" s="1">
        <f ca="1">INDEX(receiving_tds,CELL("Row",AP1976)-1)*(RECTD)</f>
        <v>0</v>
      </c>
      <c r="BY1976" s="1">
        <f ca="1">IF(INDEX(receiving_yds,CELL("Row",AI1976)-1)&gt;=100,3,0)</f>
        <v>0</v>
      </c>
      <c r="BZ1976" s="1">
        <f ca="1">INDEX(puntret_tds,CELL("Row",AR1976)-1)*(PUNTKORETTD)+INDEX(kickret_tds,CELL("Row",AR1976)-1)*(PUNTKORETTD)</f>
        <v>0</v>
      </c>
      <c r="CA1976" s="1">
        <f ca="1">INDEX(fumbles_tot,CELL("Row",AS1976)-1)*(FUM)</f>
        <v>0</v>
      </c>
      <c r="CB1976" s="1">
        <f ca="1">(INDEX(passing_twoptm,CELL("Row",AT1976)-1)+INDEX(rushing_twoptm,CELL("Row",AT1976)-1)+INDEX(receiving_twoptm,CELL("Row",AT1976)-1))*(_2PTCONV)</f>
        <v>0</v>
      </c>
      <c r="CC1976" s="1">
        <f ca="1">SUM(BO1976:CB1976)</f>
        <v>0</v>
      </c>
    </row>
    <row r="1977" spans="1:81" hidden="1" x14ac:dyDescent="0.25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ca="1">INDEX(passing_tds,CELL("Row",AG1977)-1)*(PASSTD)</f>
        <v>0</v>
      </c>
      <c r="BP1977" s="1">
        <f ca="1">INDEX(passing_yds,CELL("Row",AH1977)-1)*(PASSYDS)</f>
        <v>0</v>
      </c>
      <c r="BQ1977" s="1">
        <f ca="1">IF(INDEX(passing_yds,CELL("Row",AI1977)-1)&gt;=300,3,0)</f>
        <v>0</v>
      </c>
      <c r="BR1977" s="1">
        <f ca="1">INDEX(passing_ints,CELL("Row",AJ1977)-1)*(INT)</f>
        <v>0</v>
      </c>
      <c r="BS1977" s="1">
        <f ca="1">INDEX(rushing_yds,CELL("Row",AK1977)-1)*(RUSHYDS)</f>
        <v>0</v>
      </c>
      <c r="BT1977" s="1">
        <f ca="1">INDEX(rushing_tds,CELL("Row",AK1977)-1)*(RUSHTD)</f>
        <v>0</v>
      </c>
      <c r="BU1977" s="1">
        <f ca="1">IF(INDEX(rushing_yds,CELL("Row",AI1977)-1)&gt;=100,3,0)</f>
        <v>0</v>
      </c>
      <c r="BV1977" s="1">
        <f ca="1">INDEX(receiving_yds,CELL("Row",AN1977)-1)*(RECYDS)</f>
        <v>0</v>
      </c>
      <c r="BW1977" s="1">
        <f ca="1">INDEX(receiving_rec,CELL("Row",AO1977)-1)*(REC)</f>
        <v>0</v>
      </c>
      <c r="BX1977" s="1">
        <f ca="1">INDEX(receiving_tds,CELL("Row",AP1977)-1)*(RECTD)</f>
        <v>0</v>
      </c>
      <c r="BY1977" s="1">
        <f ca="1">IF(INDEX(receiving_yds,CELL("Row",AI1977)-1)&gt;=100,3,0)</f>
        <v>0</v>
      </c>
      <c r="BZ1977" s="1">
        <f ca="1">INDEX(puntret_tds,CELL("Row",AR1977)-1)*(PUNTKORETTD)+INDEX(kickret_tds,CELL("Row",AR1977)-1)*(PUNTKORETTD)</f>
        <v>0</v>
      </c>
      <c r="CA1977" s="1">
        <f ca="1">INDEX(fumbles_tot,CELL("Row",AS1977)-1)*(FUM)</f>
        <v>0</v>
      </c>
      <c r="CB1977" s="1">
        <f ca="1">(INDEX(passing_twoptm,CELL("Row",AT1977)-1)+INDEX(rushing_twoptm,CELL("Row",AT1977)-1)+INDEX(receiving_twoptm,CELL("Row",AT1977)-1))*(_2PTCONV)</f>
        <v>0</v>
      </c>
      <c r="CC1977" s="1">
        <f ca="1">SUM(BO1977:CB1977)</f>
        <v>0</v>
      </c>
    </row>
    <row r="1978" spans="1:81" hidden="1" x14ac:dyDescent="0.25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ca="1">INDEX(passing_tds,CELL("Row",AG1978)-1)*(PASSTD)</f>
        <v>0</v>
      </c>
      <c r="BP1978" s="1">
        <f ca="1">INDEX(passing_yds,CELL("Row",AH1978)-1)*(PASSYDS)</f>
        <v>0</v>
      </c>
      <c r="BQ1978" s="1">
        <f ca="1">IF(INDEX(passing_yds,CELL("Row",AI1978)-1)&gt;=300,3,0)</f>
        <v>0</v>
      </c>
      <c r="BR1978" s="1">
        <f ca="1">INDEX(passing_ints,CELL("Row",AJ1978)-1)*(INT)</f>
        <v>0</v>
      </c>
      <c r="BS1978" s="1">
        <f ca="1">INDEX(rushing_yds,CELL("Row",AK1978)-1)*(RUSHYDS)</f>
        <v>0</v>
      </c>
      <c r="BT1978" s="1">
        <f ca="1">INDEX(rushing_tds,CELL("Row",AK1978)-1)*(RUSHTD)</f>
        <v>0</v>
      </c>
      <c r="BU1978" s="1">
        <f ca="1">IF(INDEX(rushing_yds,CELL("Row",AI1978)-1)&gt;=100,3,0)</f>
        <v>0</v>
      </c>
      <c r="BV1978" s="1">
        <f ca="1">INDEX(receiving_yds,CELL("Row",AN1978)-1)*(RECYDS)</f>
        <v>0</v>
      </c>
      <c r="BW1978" s="1">
        <f ca="1">INDEX(receiving_rec,CELL("Row",AO1978)-1)*(REC)</f>
        <v>0</v>
      </c>
      <c r="BX1978" s="1">
        <f ca="1">INDEX(receiving_tds,CELL("Row",AP1978)-1)*(RECTD)</f>
        <v>0</v>
      </c>
      <c r="BY1978" s="1">
        <f ca="1">IF(INDEX(receiving_yds,CELL("Row",AI1978)-1)&gt;=100,3,0)</f>
        <v>0</v>
      </c>
      <c r="BZ1978" s="1">
        <f ca="1">INDEX(puntret_tds,CELL("Row",AR1978)-1)*(PUNTKORETTD)+INDEX(kickret_tds,CELL("Row",AR1978)-1)*(PUNTKORETTD)</f>
        <v>0</v>
      </c>
      <c r="CA1978" s="1">
        <f ca="1">INDEX(fumbles_tot,CELL("Row",AS1978)-1)*(FUM)</f>
        <v>0</v>
      </c>
      <c r="CB1978" s="1">
        <f ca="1">(INDEX(passing_twoptm,CELL("Row",AT1978)-1)+INDEX(rushing_twoptm,CELL("Row",AT1978)-1)+INDEX(receiving_twoptm,CELL("Row",AT1978)-1))*(_2PTCONV)</f>
        <v>0</v>
      </c>
      <c r="CC1978" s="1">
        <f ca="1">SUM(BO1978:CB1978)</f>
        <v>0</v>
      </c>
    </row>
    <row r="1979" spans="1:81" hidden="1" x14ac:dyDescent="0.25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ca="1">INDEX(passing_tds,CELL("Row",AG1979)-1)*(PASSTD)</f>
        <v>0</v>
      </c>
      <c r="BP1979" s="1">
        <f ca="1">INDEX(passing_yds,CELL("Row",AH1979)-1)*(PASSYDS)</f>
        <v>0</v>
      </c>
      <c r="BQ1979" s="1">
        <f ca="1">IF(INDEX(passing_yds,CELL("Row",AI1979)-1)&gt;=300,3,0)</f>
        <v>0</v>
      </c>
      <c r="BR1979" s="1">
        <f ca="1">INDEX(passing_ints,CELL("Row",AJ1979)-1)*(INT)</f>
        <v>0</v>
      </c>
      <c r="BS1979" s="1">
        <f ca="1">INDEX(rushing_yds,CELL("Row",AK1979)-1)*(RUSHYDS)</f>
        <v>0</v>
      </c>
      <c r="BT1979" s="1">
        <f ca="1">INDEX(rushing_tds,CELL("Row",AK1979)-1)*(RUSHTD)</f>
        <v>0</v>
      </c>
      <c r="BU1979" s="1">
        <f ca="1">IF(INDEX(rushing_yds,CELL("Row",AI1979)-1)&gt;=100,3,0)</f>
        <v>0</v>
      </c>
      <c r="BV1979" s="1">
        <f ca="1">INDEX(receiving_yds,CELL("Row",AN1979)-1)*(RECYDS)</f>
        <v>0</v>
      </c>
      <c r="BW1979" s="1">
        <f ca="1">INDEX(receiving_rec,CELL("Row",AO1979)-1)*(REC)</f>
        <v>0</v>
      </c>
      <c r="BX1979" s="1">
        <f ca="1">INDEX(receiving_tds,CELL("Row",AP1979)-1)*(RECTD)</f>
        <v>0</v>
      </c>
      <c r="BY1979" s="1">
        <f ca="1">IF(INDEX(receiving_yds,CELL("Row",AI1979)-1)&gt;=100,3,0)</f>
        <v>0</v>
      </c>
      <c r="BZ1979" s="1">
        <f ca="1">INDEX(puntret_tds,CELL("Row",AR1979)-1)*(PUNTKORETTD)+INDEX(kickret_tds,CELL("Row",AR1979)-1)*(PUNTKORETTD)</f>
        <v>0</v>
      </c>
      <c r="CA1979" s="1">
        <f ca="1">INDEX(fumbles_tot,CELL("Row",AS1979)-1)*(FUM)</f>
        <v>0</v>
      </c>
      <c r="CB1979" s="1">
        <f ca="1">(INDEX(passing_twoptm,CELL("Row",AT1979)-1)+INDEX(rushing_twoptm,CELL("Row",AT1979)-1)+INDEX(receiving_twoptm,CELL("Row",AT1979)-1))*(_2PTCONV)</f>
        <v>0</v>
      </c>
      <c r="CC1979" s="1">
        <f ca="1">SUM(BO1979:CB1979)</f>
        <v>0</v>
      </c>
    </row>
    <row r="1980" spans="1:81" hidden="1" x14ac:dyDescent="0.25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ca="1">INDEX(passing_tds,CELL("Row",AG1980)-1)*(PASSTD)</f>
        <v>0</v>
      </c>
      <c r="BP1980" s="1">
        <f ca="1">INDEX(passing_yds,CELL("Row",AH1980)-1)*(PASSYDS)</f>
        <v>0</v>
      </c>
      <c r="BQ1980" s="1">
        <f ca="1">IF(INDEX(passing_yds,CELL("Row",AI1980)-1)&gt;=300,3,0)</f>
        <v>0</v>
      </c>
      <c r="BR1980" s="1">
        <f ca="1">INDEX(passing_ints,CELL("Row",AJ1980)-1)*(INT)</f>
        <v>0</v>
      </c>
      <c r="BS1980" s="1">
        <f ca="1">INDEX(rushing_yds,CELL("Row",AK1980)-1)*(RUSHYDS)</f>
        <v>0</v>
      </c>
      <c r="BT1980" s="1">
        <f ca="1">INDEX(rushing_tds,CELL("Row",AK1980)-1)*(RUSHTD)</f>
        <v>0</v>
      </c>
      <c r="BU1980" s="1">
        <f ca="1">IF(INDEX(rushing_yds,CELL("Row",AI1980)-1)&gt;=100,3,0)</f>
        <v>0</v>
      </c>
      <c r="BV1980" s="1">
        <f ca="1">INDEX(receiving_yds,CELL("Row",AN1980)-1)*(RECYDS)</f>
        <v>0</v>
      </c>
      <c r="BW1980" s="1">
        <f ca="1">INDEX(receiving_rec,CELL("Row",AO1980)-1)*(REC)</f>
        <v>0</v>
      </c>
      <c r="BX1980" s="1">
        <f ca="1">INDEX(receiving_tds,CELL("Row",AP1980)-1)*(RECTD)</f>
        <v>0</v>
      </c>
      <c r="BY1980" s="1">
        <f ca="1">IF(INDEX(receiving_yds,CELL("Row",AI1980)-1)&gt;=100,3,0)</f>
        <v>0</v>
      </c>
      <c r="BZ1980" s="1">
        <f ca="1">INDEX(puntret_tds,CELL("Row",AR1980)-1)*(PUNTKORETTD)+INDEX(kickret_tds,CELL("Row",AR1980)-1)*(PUNTKORETTD)</f>
        <v>0</v>
      </c>
      <c r="CA1980" s="1">
        <f ca="1">INDEX(fumbles_tot,CELL("Row",AS1980)-1)*(FUM)</f>
        <v>0</v>
      </c>
      <c r="CB1980" s="1">
        <f ca="1">(INDEX(passing_twoptm,CELL("Row",AT1980)-1)+INDEX(rushing_twoptm,CELL("Row",AT1980)-1)+INDEX(receiving_twoptm,CELL("Row",AT1980)-1))*(_2PTCONV)</f>
        <v>0</v>
      </c>
      <c r="CC1980" s="1">
        <f ca="1">SUM(BO1980:CB1980)</f>
        <v>0</v>
      </c>
    </row>
    <row r="1981" spans="1:81" hidden="1" x14ac:dyDescent="0.25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ca="1">INDEX(passing_tds,CELL("Row",AG1981)-1)*(PASSTD)</f>
        <v>0</v>
      </c>
      <c r="BP1981" s="1">
        <f ca="1">INDEX(passing_yds,CELL("Row",AH1981)-1)*(PASSYDS)</f>
        <v>0</v>
      </c>
      <c r="BQ1981" s="1">
        <f ca="1">IF(INDEX(passing_yds,CELL("Row",AI1981)-1)&gt;=300,3,0)</f>
        <v>0</v>
      </c>
      <c r="BR1981" s="1">
        <f ca="1">INDEX(passing_ints,CELL("Row",AJ1981)-1)*(INT)</f>
        <v>0</v>
      </c>
      <c r="BS1981" s="1">
        <f ca="1">INDEX(rushing_yds,CELL("Row",AK1981)-1)*(RUSHYDS)</f>
        <v>0</v>
      </c>
      <c r="BT1981" s="1">
        <f ca="1">INDEX(rushing_tds,CELL("Row",AK1981)-1)*(RUSHTD)</f>
        <v>0</v>
      </c>
      <c r="BU1981" s="1">
        <f ca="1">IF(INDEX(rushing_yds,CELL("Row",AI1981)-1)&gt;=100,3,0)</f>
        <v>0</v>
      </c>
      <c r="BV1981" s="1">
        <f ca="1">INDEX(receiving_yds,CELL("Row",AN1981)-1)*(RECYDS)</f>
        <v>0</v>
      </c>
      <c r="BW1981" s="1">
        <f ca="1">INDEX(receiving_rec,CELL("Row",AO1981)-1)*(REC)</f>
        <v>0</v>
      </c>
      <c r="BX1981" s="1">
        <f ca="1">INDEX(receiving_tds,CELL("Row",AP1981)-1)*(RECTD)</f>
        <v>0</v>
      </c>
      <c r="BY1981" s="1">
        <f ca="1">IF(INDEX(receiving_yds,CELL("Row",AI1981)-1)&gt;=100,3,0)</f>
        <v>0</v>
      </c>
      <c r="BZ1981" s="1">
        <f ca="1">INDEX(puntret_tds,CELL("Row",AR1981)-1)*(PUNTKORETTD)+INDEX(kickret_tds,CELL("Row",AR1981)-1)*(PUNTKORETTD)</f>
        <v>0</v>
      </c>
      <c r="CA1981" s="1">
        <f ca="1">INDEX(fumbles_tot,CELL("Row",AS1981)-1)*(FUM)</f>
        <v>0</v>
      </c>
      <c r="CB1981" s="1">
        <f ca="1">(INDEX(passing_twoptm,CELL("Row",AT1981)-1)+INDEX(rushing_twoptm,CELL("Row",AT1981)-1)+INDEX(receiving_twoptm,CELL("Row",AT1981)-1))*(_2PTCONV)</f>
        <v>0</v>
      </c>
      <c r="CC1981" s="1">
        <f ca="1">SUM(BO1981:CB1981)</f>
        <v>0</v>
      </c>
    </row>
    <row r="1982" spans="1:81" hidden="1" x14ac:dyDescent="0.25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ca="1">INDEX(passing_tds,CELL("Row",AG1982)-1)*(PASSTD)</f>
        <v>0</v>
      </c>
      <c r="BP1982" s="1">
        <f ca="1">INDEX(passing_yds,CELL("Row",AH1982)-1)*(PASSYDS)</f>
        <v>0</v>
      </c>
      <c r="BQ1982" s="1">
        <f ca="1">IF(INDEX(passing_yds,CELL("Row",AI1982)-1)&gt;=300,3,0)</f>
        <v>0</v>
      </c>
      <c r="BR1982" s="1">
        <f ca="1">INDEX(passing_ints,CELL("Row",AJ1982)-1)*(INT)</f>
        <v>0</v>
      </c>
      <c r="BS1982" s="1">
        <f ca="1">INDEX(rushing_yds,CELL("Row",AK1982)-1)*(RUSHYDS)</f>
        <v>0</v>
      </c>
      <c r="BT1982" s="1">
        <f ca="1">INDEX(rushing_tds,CELL("Row",AK1982)-1)*(RUSHTD)</f>
        <v>0</v>
      </c>
      <c r="BU1982" s="1">
        <f ca="1">IF(INDEX(rushing_yds,CELL("Row",AI1982)-1)&gt;=100,3,0)</f>
        <v>0</v>
      </c>
      <c r="BV1982" s="1">
        <f ca="1">INDEX(receiving_yds,CELL("Row",AN1982)-1)*(RECYDS)</f>
        <v>0</v>
      </c>
      <c r="BW1982" s="1">
        <f ca="1">INDEX(receiving_rec,CELL("Row",AO1982)-1)*(REC)</f>
        <v>0</v>
      </c>
      <c r="BX1982" s="1">
        <f ca="1">INDEX(receiving_tds,CELL("Row",AP1982)-1)*(RECTD)</f>
        <v>0</v>
      </c>
      <c r="BY1982" s="1">
        <f ca="1">IF(INDEX(receiving_yds,CELL("Row",AI1982)-1)&gt;=100,3,0)</f>
        <v>0</v>
      </c>
      <c r="BZ1982" s="1">
        <f ca="1">INDEX(puntret_tds,CELL("Row",AR1982)-1)*(PUNTKORETTD)+INDEX(kickret_tds,CELL("Row",AR1982)-1)*(PUNTKORETTD)</f>
        <v>0</v>
      </c>
      <c r="CA1982" s="1">
        <f ca="1">INDEX(fumbles_tot,CELL("Row",AS1982)-1)*(FUM)</f>
        <v>0</v>
      </c>
      <c r="CB1982" s="1">
        <f ca="1">(INDEX(passing_twoptm,CELL("Row",AT1982)-1)+INDEX(rushing_twoptm,CELL("Row",AT1982)-1)+INDEX(receiving_twoptm,CELL("Row",AT1982)-1))*(_2PTCONV)</f>
        <v>0</v>
      </c>
      <c r="CC1982" s="1">
        <f ca="1">SUM(BO1982:CB1982)</f>
        <v>0</v>
      </c>
    </row>
    <row r="1983" spans="1:81" hidden="1" x14ac:dyDescent="0.25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ca="1">INDEX(passing_tds,CELL("Row",AG1983)-1)*(PASSTD)</f>
        <v>0</v>
      </c>
      <c r="BP1983" s="1">
        <f ca="1">INDEX(passing_yds,CELL("Row",AH1983)-1)*(PASSYDS)</f>
        <v>0</v>
      </c>
      <c r="BQ1983" s="1">
        <f ca="1">IF(INDEX(passing_yds,CELL("Row",AI1983)-1)&gt;=300,3,0)</f>
        <v>0</v>
      </c>
      <c r="BR1983" s="1">
        <f ca="1">INDEX(passing_ints,CELL("Row",AJ1983)-1)*(INT)</f>
        <v>0</v>
      </c>
      <c r="BS1983" s="1">
        <f ca="1">INDEX(rushing_yds,CELL("Row",AK1983)-1)*(RUSHYDS)</f>
        <v>0</v>
      </c>
      <c r="BT1983" s="1">
        <f ca="1">INDEX(rushing_tds,CELL("Row",AK1983)-1)*(RUSHTD)</f>
        <v>0</v>
      </c>
      <c r="BU1983" s="1">
        <f ca="1">IF(INDEX(rushing_yds,CELL("Row",AI1983)-1)&gt;=100,3,0)</f>
        <v>0</v>
      </c>
      <c r="BV1983" s="1">
        <f ca="1">INDEX(receiving_yds,CELL("Row",AN1983)-1)*(RECYDS)</f>
        <v>0</v>
      </c>
      <c r="BW1983" s="1">
        <f ca="1">INDEX(receiving_rec,CELL("Row",AO1983)-1)*(REC)</f>
        <v>0</v>
      </c>
      <c r="BX1983" s="1">
        <f ca="1">INDEX(receiving_tds,CELL("Row",AP1983)-1)*(RECTD)</f>
        <v>0</v>
      </c>
      <c r="BY1983" s="1">
        <f ca="1">IF(INDEX(receiving_yds,CELL("Row",AI1983)-1)&gt;=100,3,0)</f>
        <v>0</v>
      </c>
      <c r="BZ1983" s="1">
        <f ca="1">INDEX(puntret_tds,CELL("Row",AR1983)-1)*(PUNTKORETTD)+INDEX(kickret_tds,CELL("Row",AR1983)-1)*(PUNTKORETTD)</f>
        <v>0</v>
      </c>
      <c r="CA1983" s="1">
        <f ca="1">INDEX(fumbles_tot,CELL("Row",AS1983)-1)*(FUM)</f>
        <v>0</v>
      </c>
      <c r="CB1983" s="1">
        <f ca="1">(INDEX(passing_twoptm,CELL("Row",AT1983)-1)+INDEX(rushing_twoptm,CELL("Row",AT1983)-1)+INDEX(receiving_twoptm,CELL("Row",AT1983)-1))*(_2PTCONV)</f>
        <v>0</v>
      </c>
      <c r="CC1983" s="1">
        <f ca="1">SUM(BO1983:CB1983)</f>
        <v>0</v>
      </c>
    </row>
    <row r="1984" spans="1:81" hidden="1" x14ac:dyDescent="0.25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ca="1">INDEX(passing_tds,CELL("Row",AG1984)-1)*(PASSTD)</f>
        <v>0</v>
      </c>
      <c r="BP1984" s="1">
        <f ca="1">INDEX(passing_yds,CELL("Row",AH1984)-1)*(PASSYDS)</f>
        <v>0</v>
      </c>
      <c r="BQ1984" s="1">
        <f ca="1">IF(INDEX(passing_yds,CELL("Row",AI1984)-1)&gt;=300,3,0)</f>
        <v>0</v>
      </c>
      <c r="BR1984" s="1">
        <f ca="1">INDEX(passing_ints,CELL("Row",AJ1984)-1)*(INT)</f>
        <v>0</v>
      </c>
      <c r="BS1984" s="1">
        <f ca="1">INDEX(rushing_yds,CELL("Row",AK1984)-1)*(RUSHYDS)</f>
        <v>0</v>
      </c>
      <c r="BT1984" s="1">
        <f ca="1">INDEX(rushing_tds,CELL("Row",AK1984)-1)*(RUSHTD)</f>
        <v>0</v>
      </c>
      <c r="BU1984" s="1">
        <f ca="1">IF(INDEX(rushing_yds,CELL("Row",AI1984)-1)&gt;=100,3,0)</f>
        <v>0</v>
      </c>
      <c r="BV1984" s="1">
        <f ca="1">INDEX(receiving_yds,CELL("Row",AN1984)-1)*(RECYDS)</f>
        <v>0</v>
      </c>
      <c r="BW1984" s="1">
        <f ca="1">INDEX(receiving_rec,CELL("Row",AO1984)-1)*(REC)</f>
        <v>0</v>
      </c>
      <c r="BX1984" s="1">
        <f ca="1">INDEX(receiving_tds,CELL("Row",AP1984)-1)*(RECTD)</f>
        <v>0</v>
      </c>
      <c r="BY1984" s="1">
        <f ca="1">IF(INDEX(receiving_yds,CELL("Row",AI1984)-1)&gt;=100,3,0)</f>
        <v>0</v>
      </c>
      <c r="BZ1984" s="1">
        <f ca="1">INDEX(puntret_tds,CELL("Row",AR1984)-1)*(PUNTKORETTD)+INDEX(kickret_tds,CELL("Row",AR1984)-1)*(PUNTKORETTD)</f>
        <v>0</v>
      </c>
      <c r="CA1984" s="1">
        <f ca="1">INDEX(fumbles_tot,CELL("Row",AS1984)-1)*(FUM)</f>
        <v>0</v>
      </c>
      <c r="CB1984" s="1">
        <f ca="1">(INDEX(passing_twoptm,CELL("Row",AT1984)-1)+INDEX(rushing_twoptm,CELL("Row",AT1984)-1)+INDEX(receiving_twoptm,CELL("Row",AT1984)-1))*(_2PTCONV)</f>
        <v>0</v>
      </c>
      <c r="CC1984" s="1">
        <f ca="1">SUM(BO1984:CB1984)</f>
        <v>0</v>
      </c>
    </row>
    <row r="1985" spans="1:81" hidden="1" x14ac:dyDescent="0.25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ca="1">INDEX(passing_tds,CELL("Row",AG1985)-1)*(PASSTD)</f>
        <v>0</v>
      </c>
      <c r="BP1985" s="1">
        <f ca="1">INDEX(passing_yds,CELL("Row",AH1985)-1)*(PASSYDS)</f>
        <v>0</v>
      </c>
      <c r="BQ1985" s="1">
        <f ca="1">IF(INDEX(passing_yds,CELL("Row",AI1985)-1)&gt;=300,3,0)</f>
        <v>0</v>
      </c>
      <c r="BR1985" s="1">
        <f ca="1">INDEX(passing_ints,CELL("Row",AJ1985)-1)*(INT)</f>
        <v>0</v>
      </c>
      <c r="BS1985" s="1">
        <f ca="1">INDEX(rushing_yds,CELL("Row",AK1985)-1)*(RUSHYDS)</f>
        <v>0</v>
      </c>
      <c r="BT1985" s="1">
        <f ca="1">INDEX(rushing_tds,CELL("Row",AK1985)-1)*(RUSHTD)</f>
        <v>0</v>
      </c>
      <c r="BU1985" s="1">
        <f ca="1">IF(INDEX(rushing_yds,CELL("Row",AI1985)-1)&gt;=100,3,0)</f>
        <v>0</v>
      </c>
      <c r="BV1985" s="1">
        <f ca="1">INDEX(receiving_yds,CELL("Row",AN1985)-1)*(RECYDS)</f>
        <v>0</v>
      </c>
      <c r="BW1985" s="1">
        <f ca="1">INDEX(receiving_rec,CELL("Row",AO1985)-1)*(REC)</f>
        <v>0</v>
      </c>
      <c r="BX1985" s="1">
        <f ca="1">INDEX(receiving_tds,CELL("Row",AP1985)-1)*(RECTD)</f>
        <v>0</v>
      </c>
      <c r="BY1985" s="1">
        <f ca="1">IF(INDEX(receiving_yds,CELL("Row",AI1985)-1)&gt;=100,3,0)</f>
        <v>0</v>
      </c>
      <c r="BZ1985" s="1">
        <f ca="1">INDEX(puntret_tds,CELL("Row",AR1985)-1)*(PUNTKORETTD)+INDEX(kickret_tds,CELL("Row",AR1985)-1)*(PUNTKORETTD)</f>
        <v>0</v>
      </c>
      <c r="CA1985" s="1">
        <f ca="1">INDEX(fumbles_tot,CELL("Row",AS1985)-1)*(FUM)</f>
        <v>0</v>
      </c>
      <c r="CB1985" s="1">
        <f ca="1">(INDEX(passing_twoptm,CELL("Row",AT1985)-1)+INDEX(rushing_twoptm,CELL("Row",AT1985)-1)+INDEX(receiving_twoptm,CELL("Row",AT1985)-1))*(_2PTCONV)</f>
        <v>0</v>
      </c>
      <c r="CC1985" s="1">
        <f ca="1">SUM(BO1985:CB1985)</f>
        <v>0</v>
      </c>
    </row>
    <row r="1986" spans="1:81" hidden="1" x14ac:dyDescent="0.25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ca="1">INDEX(passing_tds,CELL("Row",AG1986)-1)*(PASSTD)</f>
        <v>0</v>
      </c>
      <c r="BP1986" s="1">
        <f ca="1">INDEX(passing_yds,CELL("Row",AH1986)-1)*(PASSYDS)</f>
        <v>0</v>
      </c>
      <c r="BQ1986" s="1">
        <f ca="1">IF(INDEX(passing_yds,CELL("Row",AI1986)-1)&gt;=300,3,0)</f>
        <v>0</v>
      </c>
      <c r="BR1986" s="1">
        <f ca="1">INDEX(passing_ints,CELL("Row",AJ1986)-1)*(INT)</f>
        <v>0</v>
      </c>
      <c r="BS1986" s="1">
        <f ca="1">INDEX(rushing_yds,CELL("Row",AK1986)-1)*(RUSHYDS)</f>
        <v>0</v>
      </c>
      <c r="BT1986" s="1">
        <f ca="1">INDEX(rushing_tds,CELL("Row",AK1986)-1)*(RUSHTD)</f>
        <v>0</v>
      </c>
      <c r="BU1986" s="1">
        <f ca="1">IF(INDEX(rushing_yds,CELL("Row",AI1986)-1)&gt;=100,3,0)</f>
        <v>0</v>
      </c>
      <c r="BV1986" s="1">
        <f ca="1">INDEX(receiving_yds,CELL("Row",AN1986)-1)*(RECYDS)</f>
        <v>0</v>
      </c>
      <c r="BW1986" s="1">
        <f ca="1">INDEX(receiving_rec,CELL("Row",AO1986)-1)*(REC)</f>
        <v>0</v>
      </c>
      <c r="BX1986" s="1">
        <f ca="1">INDEX(receiving_tds,CELL("Row",AP1986)-1)*(RECTD)</f>
        <v>0</v>
      </c>
      <c r="BY1986" s="1">
        <f ca="1">IF(INDEX(receiving_yds,CELL("Row",AI1986)-1)&gt;=100,3,0)</f>
        <v>0</v>
      </c>
      <c r="BZ1986" s="1">
        <f ca="1">INDEX(puntret_tds,CELL("Row",AR1986)-1)*(PUNTKORETTD)+INDEX(kickret_tds,CELL("Row",AR1986)-1)*(PUNTKORETTD)</f>
        <v>0</v>
      </c>
      <c r="CA1986" s="1">
        <f ca="1">INDEX(fumbles_tot,CELL("Row",AS1986)-1)*(FUM)</f>
        <v>0</v>
      </c>
      <c r="CB1986" s="1">
        <f ca="1">(INDEX(passing_twoptm,CELL("Row",AT1986)-1)+INDEX(rushing_twoptm,CELL("Row",AT1986)-1)+INDEX(receiving_twoptm,CELL("Row",AT1986)-1))*(_2PTCONV)</f>
        <v>0</v>
      </c>
      <c r="CC1986" s="1">
        <f ca="1">SUM(BO1986:CB1986)</f>
        <v>0</v>
      </c>
    </row>
    <row r="1987" spans="1:81" hidden="1" x14ac:dyDescent="0.25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ca="1">INDEX(passing_tds,CELL("Row",AG1987)-1)*(PASSTD)</f>
        <v>0</v>
      </c>
      <c r="BP1987" s="1">
        <f ca="1">INDEX(passing_yds,CELL("Row",AH1987)-1)*(PASSYDS)</f>
        <v>0</v>
      </c>
      <c r="BQ1987" s="1">
        <f ca="1">IF(INDEX(passing_yds,CELL("Row",AI1987)-1)&gt;=300,3,0)</f>
        <v>0</v>
      </c>
      <c r="BR1987" s="1">
        <f ca="1">INDEX(passing_ints,CELL("Row",AJ1987)-1)*(INT)</f>
        <v>0</v>
      </c>
      <c r="BS1987" s="1">
        <f ca="1">INDEX(rushing_yds,CELL("Row",AK1987)-1)*(RUSHYDS)</f>
        <v>0</v>
      </c>
      <c r="BT1987" s="1">
        <f ca="1">INDEX(rushing_tds,CELL("Row",AK1987)-1)*(RUSHTD)</f>
        <v>0</v>
      </c>
      <c r="BU1987" s="1">
        <f ca="1">IF(INDEX(rushing_yds,CELL("Row",AI1987)-1)&gt;=100,3,0)</f>
        <v>0</v>
      </c>
      <c r="BV1987" s="1">
        <f ca="1">INDEX(receiving_yds,CELL("Row",AN1987)-1)*(RECYDS)</f>
        <v>0</v>
      </c>
      <c r="BW1987" s="1">
        <f ca="1">INDEX(receiving_rec,CELL("Row",AO1987)-1)*(REC)</f>
        <v>0</v>
      </c>
      <c r="BX1987" s="1">
        <f ca="1">INDEX(receiving_tds,CELL("Row",AP1987)-1)*(RECTD)</f>
        <v>0</v>
      </c>
      <c r="BY1987" s="1">
        <f ca="1">IF(INDEX(receiving_yds,CELL("Row",AI1987)-1)&gt;=100,3,0)</f>
        <v>0</v>
      </c>
      <c r="BZ1987" s="1">
        <f ca="1">INDEX(puntret_tds,CELL("Row",AR1987)-1)*(PUNTKORETTD)+INDEX(kickret_tds,CELL("Row",AR1987)-1)*(PUNTKORETTD)</f>
        <v>0</v>
      </c>
      <c r="CA1987" s="1">
        <f ca="1">INDEX(fumbles_tot,CELL("Row",AS1987)-1)*(FUM)</f>
        <v>0</v>
      </c>
      <c r="CB1987" s="1">
        <f ca="1">(INDEX(passing_twoptm,CELL("Row",AT1987)-1)+INDEX(rushing_twoptm,CELL("Row",AT1987)-1)+INDEX(receiving_twoptm,CELL("Row",AT1987)-1))*(_2PTCONV)</f>
        <v>0</v>
      </c>
      <c r="CC1987" s="1">
        <f ca="1">SUM(BO1987:CB1987)</f>
        <v>0</v>
      </c>
    </row>
    <row r="1988" spans="1:81" hidden="1" x14ac:dyDescent="0.25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ca="1">INDEX(passing_tds,CELL("Row",AG1988)-1)*(PASSTD)</f>
        <v>0</v>
      </c>
      <c r="BP1988" s="1">
        <f ca="1">INDEX(passing_yds,CELL("Row",AH1988)-1)*(PASSYDS)</f>
        <v>0</v>
      </c>
      <c r="BQ1988" s="1">
        <f ca="1">IF(INDEX(passing_yds,CELL("Row",AI1988)-1)&gt;=300,3,0)</f>
        <v>0</v>
      </c>
      <c r="BR1988" s="1">
        <f ca="1">INDEX(passing_ints,CELL("Row",AJ1988)-1)*(INT)</f>
        <v>0</v>
      </c>
      <c r="BS1988" s="1">
        <f ca="1">INDEX(rushing_yds,CELL("Row",AK1988)-1)*(RUSHYDS)</f>
        <v>0</v>
      </c>
      <c r="BT1988" s="1">
        <f ca="1">INDEX(rushing_tds,CELL("Row",AK1988)-1)*(RUSHTD)</f>
        <v>0</v>
      </c>
      <c r="BU1988" s="1">
        <f ca="1">IF(INDEX(rushing_yds,CELL("Row",AI1988)-1)&gt;=100,3,0)</f>
        <v>0</v>
      </c>
      <c r="BV1988" s="1">
        <f ca="1">INDEX(receiving_yds,CELL("Row",AN1988)-1)*(RECYDS)</f>
        <v>0</v>
      </c>
      <c r="BW1988" s="1">
        <f ca="1">INDEX(receiving_rec,CELL("Row",AO1988)-1)*(REC)</f>
        <v>0</v>
      </c>
      <c r="BX1988" s="1">
        <f ca="1">INDEX(receiving_tds,CELL("Row",AP1988)-1)*(RECTD)</f>
        <v>0</v>
      </c>
      <c r="BY1988" s="1">
        <f ca="1">IF(INDEX(receiving_yds,CELL("Row",AI1988)-1)&gt;=100,3,0)</f>
        <v>0</v>
      </c>
      <c r="BZ1988" s="1">
        <f ca="1">INDEX(puntret_tds,CELL("Row",AR1988)-1)*(PUNTKORETTD)+INDEX(kickret_tds,CELL("Row",AR1988)-1)*(PUNTKORETTD)</f>
        <v>0</v>
      </c>
      <c r="CA1988" s="1">
        <f ca="1">INDEX(fumbles_tot,CELL("Row",AS1988)-1)*(FUM)</f>
        <v>0</v>
      </c>
      <c r="CB1988" s="1">
        <f ca="1">(INDEX(passing_twoptm,CELL("Row",AT1988)-1)+INDEX(rushing_twoptm,CELL("Row",AT1988)-1)+INDEX(receiving_twoptm,CELL("Row",AT1988)-1))*(_2PTCONV)</f>
        <v>0</v>
      </c>
      <c r="CC1988" s="1">
        <f ca="1">SUM(BO1988:CB1988)</f>
        <v>0</v>
      </c>
    </row>
    <row r="1989" spans="1:81" hidden="1" x14ac:dyDescent="0.25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ca="1">INDEX(passing_tds,CELL("Row",AG1989)-1)*(PASSTD)</f>
        <v>0</v>
      </c>
      <c r="BP1989" s="1">
        <f ca="1">INDEX(passing_yds,CELL("Row",AH1989)-1)*(PASSYDS)</f>
        <v>0</v>
      </c>
      <c r="BQ1989" s="1">
        <f ca="1">IF(INDEX(passing_yds,CELL("Row",AI1989)-1)&gt;=300,3,0)</f>
        <v>0</v>
      </c>
      <c r="BR1989" s="1">
        <f ca="1">INDEX(passing_ints,CELL("Row",AJ1989)-1)*(INT)</f>
        <v>0</v>
      </c>
      <c r="BS1989" s="1">
        <f ca="1">INDEX(rushing_yds,CELL("Row",AK1989)-1)*(RUSHYDS)</f>
        <v>0</v>
      </c>
      <c r="BT1989" s="1">
        <f ca="1">INDEX(rushing_tds,CELL("Row",AK1989)-1)*(RUSHTD)</f>
        <v>0</v>
      </c>
      <c r="BU1989" s="1">
        <f ca="1">IF(INDEX(rushing_yds,CELL("Row",AI1989)-1)&gt;=100,3,0)</f>
        <v>0</v>
      </c>
      <c r="BV1989" s="1">
        <f ca="1">INDEX(receiving_yds,CELL("Row",AN1989)-1)*(RECYDS)</f>
        <v>0</v>
      </c>
      <c r="BW1989" s="1">
        <f ca="1">INDEX(receiving_rec,CELL("Row",AO1989)-1)*(REC)</f>
        <v>0</v>
      </c>
      <c r="BX1989" s="1">
        <f ca="1">INDEX(receiving_tds,CELL("Row",AP1989)-1)*(RECTD)</f>
        <v>0</v>
      </c>
      <c r="BY1989" s="1">
        <f ca="1">IF(INDEX(receiving_yds,CELL("Row",AI1989)-1)&gt;=100,3,0)</f>
        <v>0</v>
      </c>
      <c r="BZ1989" s="1">
        <f ca="1">INDEX(puntret_tds,CELL("Row",AR1989)-1)*(PUNTKORETTD)+INDEX(kickret_tds,CELL("Row",AR1989)-1)*(PUNTKORETTD)</f>
        <v>0</v>
      </c>
      <c r="CA1989" s="1">
        <f ca="1">INDEX(fumbles_tot,CELL("Row",AS1989)-1)*(FUM)</f>
        <v>0</v>
      </c>
      <c r="CB1989" s="1">
        <f ca="1">(INDEX(passing_twoptm,CELL("Row",AT1989)-1)+INDEX(rushing_twoptm,CELL("Row",AT1989)-1)+INDEX(receiving_twoptm,CELL("Row",AT1989)-1))*(_2PTCONV)</f>
        <v>0</v>
      </c>
      <c r="CC1989" s="1">
        <f ca="1">SUM(BO1989:CB1989)</f>
        <v>0</v>
      </c>
    </row>
    <row r="1990" spans="1:81" hidden="1" x14ac:dyDescent="0.25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ca="1">INDEX(passing_tds,CELL("Row",AG1990)-1)*(PASSTD)</f>
        <v>0</v>
      </c>
      <c r="BP1990" s="1">
        <f ca="1">INDEX(passing_yds,CELL("Row",AH1990)-1)*(PASSYDS)</f>
        <v>0</v>
      </c>
      <c r="BQ1990" s="1">
        <f ca="1">IF(INDEX(passing_yds,CELL("Row",AI1990)-1)&gt;=300,3,0)</f>
        <v>0</v>
      </c>
      <c r="BR1990" s="1">
        <f ca="1">INDEX(passing_ints,CELL("Row",AJ1990)-1)*(INT)</f>
        <v>0</v>
      </c>
      <c r="BS1990" s="1">
        <f ca="1">INDEX(rushing_yds,CELL("Row",AK1990)-1)*(RUSHYDS)</f>
        <v>0</v>
      </c>
      <c r="BT1990" s="1">
        <f ca="1">INDEX(rushing_tds,CELL("Row",AK1990)-1)*(RUSHTD)</f>
        <v>0</v>
      </c>
      <c r="BU1990" s="1">
        <f ca="1">IF(INDEX(rushing_yds,CELL("Row",AI1990)-1)&gt;=100,3,0)</f>
        <v>0</v>
      </c>
      <c r="BV1990" s="1">
        <f ca="1">INDEX(receiving_yds,CELL("Row",AN1990)-1)*(RECYDS)</f>
        <v>0</v>
      </c>
      <c r="BW1990" s="1">
        <f ca="1">INDEX(receiving_rec,CELL("Row",AO1990)-1)*(REC)</f>
        <v>0</v>
      </c>
      <c r="BX1990" s="1">
        <f ca="1">INDEX(receiving_tds,CELL("Row",AP1990)-1)*(RECTD)</f>
        <v>0</v>
      </c>
      <c r="BY1990" s="1">
        <f ca="1">IF(INDEX(receiving_yds,CELL("Row",AI1990)-1)&gt;=100,3,0)</f>
        <v>0</v>
      </c>
      <c r="BZ1990" s="1">
        <f ca="1">INDEX(puntret_tds,CELL("Row",AR1990)-1)*(PUNTKORETTD)+INDEX(kickret_tds,CELL("Row",AR1990)-1)*(PUNTKORETTD)</f>
        <v>0</v>
      </c>
      <c r="CA1990" s="1">
        <f ca="1">INDEX(fumbles_tot,CELL("Row",AS1990)-1)*(FUM)</f>
        <v>0</v>
      </c>
      <c r="CB1990" s="1">
        <f ca="1">(INDEX(passing_twoptm,CELL("Row",AT1990)-1)+INDEX(rushing_twoptm,CELL("Row",AT1990)-1)+INDEX(receiving_twoptm,CELL("Row",AT1990)-1))*(_2PTCONV)</f>
        <v>0</v>
      </c>
      <c r="CC1990" s="1">
        <f ca="1">SUM(BO1990:CB1990)</f>
        <v>0</v>
      </c>
    </row>
    <row r="1991" spans="1:81" hidden="1" x14ac:dyDescent="0.25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ca="1">INDEX(passing_tds,CELL("Row",AG1991)-1)*(PASSTD)</f>
        <v>0</v>
      </c>
      <c r="BP1991" s="1">
        <f ca="1">INDEX(passing_yds,CELL("Row",AH1991)-1)*(PASSYDS)</f>
        <v>0</v>
      </c>
      <c r="BQ1991" s="1">
        <f ca="1">IF(INDEX(passing_yds,CELL("Row",AI1991)-1)&gt;=300,3,0)</f>
        <v>0</v>
      </c>
      <c r="BR1991" s="1">
        <f ca="1">INDEX(passing_ints,CELL("Row",AJ1991)-1)*(INT)</f>
        <v>0</v>
      </c>
      <c r="BS1991" s="1">
        <f ca="1">INDEX(rushing_yds,CELL("Row",AK1991)-1)*(RUSHYDS)</f>
        <v>0</v>
      </c>
      <c r="BT1991" s="1">
        <f ca="1">INDEX(rushing_tds,CELL("Row",AK1991)-1)*(RUSHTD)</f>
        <v>0</v>
      </c>
      <c r="BU1991" s="1">
        <f ca="1">IF(INDEX(rushing_yds,CELL("Row",AI1991)-1)&gt;=100,3,0)</f>
        <v>0</v>
      </c>
      <c r="BV1991" s="1">
        <f ca="1">INDEX(receiving_yds,CELL("Row",AN1991)-1)*(RECYDS)</f>
        <v>0</v>
      </c>
      <c r="BW1991" s="1">
        <f ca="1">INDEX(receiving_rec,CELL("Row",AO1991)-1)*(REC)</f>
        <v>0</v>
      </c>
      <c r="BX1991" s="1">
        <f ca="1">INDEX(receiving_tds,CELL("Row",AP1991)-1)*(RECTD)</f>
        <v>0</v>
      </c>
      <c r="BY1991" s="1">
        <f ca="1">IF(INDEX(receiving_yds,CELL("Row",AI1991)-1)&gt;=100,3,0)</f>
        <v>0</v>
      </c>
      <c r="BZ1991" s="1">
        <f ca="1">INDEX(puntret_tds,CELL("Row",AR1991)-1)*(PUNTKORETTD)+INDEX(kickret_tds,CELL("Row",AR1991)-1)*(PUNTKORETTD)</f>
        <v>0</v>
      </c>
      <c r="CA1991" s="1">
        <f ca="1">INDEX(fumbles_tot,CELL("Row",AS1991)-1)*(FUM)</f>
        <v>0</v>
      </c>
      <c r="CB1991" s="1">
        <f ca="1">(INDEX(passing_twoptm,CELL("Row",AT1991)-1)+INDEX(rushing_twoptm,CELL("Row",AT1991)-1)+INDEX(receiving_twoptm,CELL("Row",AT1991)-1))*(_2PTCONV)</f>
        <v>0</v>
      </c>
      <c r="CC1991" s="1">
        <f ca="1">SUM(BO1991:CB1991)</f>
        <v>0</v>
      </c>
    </row>
    <row r="1992" spans="1:81" hidden="1" x14ac:dyDescent="0.25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ca="1">INDEX(passing_tds,CELL("Row",AG1992)-1)*(PASSTD)</f>
        <v>0</v>
      </c>
      <c r="BP1992" s="1">
        <f ca="1">INDEX(passing_yds,CELL("Row",AH1992)-1)*(PASSYDS)</f>
        <v>0</v>
      </c>
      <c r="BQ1992" s="1">
        <f ca="1">IF(INDEX(passing_yds,CELL("Row",AI1992)-1)&gt;=300,3,0)</f>
        <v>0</v>
      </c>
      <c r="BR1992" s="1">
        <f ca="1">INDEX(passing_ints,CELL("Row",AJ1992)-1)*(INT)</f>
        <v>0</v>
      </c>
      <c r="BS1992" s="1">
        <f ca="1">INDEX(rushing_yds,CELL("Row",AK1992)-1)*(RUSHYDS)</f>
        <v>0</v>
      </c>
      <c r="BT1992" s="1">
        <f ca="1">INDEX(rushing_tds,CELL("Row",AK1992)-1)*(RUSHTD)</f>
        <v>0</v>
      </c>
      <c r="BU1992" s="1">
        <f ca="1">IF(INDEX(rushing_yds,CELL("Row",AI1992)-1)&gt;=100,3,0)</f>
        <v>0</v>
      </c>
      <c r="BV1992" s="1">
        <f ca="1">INDEX(receiving_yds,CELL("Row",AN1992)-1)*(RECYDS)</f>
        <v>0</v>
      </c>
      <c r="BW1992" s="1">
        <f ca="1">INDEX(receiving_rec,CELL("Row",AO1992)-1)*(REC)</f>
        <v>0</v>
      </c>
      <c r="BX1992" s="1">
        <f ca="1">INDEX(receiving_tds,CELL("Row",AP1992)-1)*(RECTD)</f>
        <v>0</v>
      </c>
      <c r="BY1992" s="1">
        <f ca="1">IF(INDEX(receiving_yds,CELL("Row",AI1992)-1)&gt;=100,3,0)</f>
        <v>0</v>
      </c>
      <c r="BZ1992" s="1">
        <f ca="1">INDEX(puntret_tds,CELL("Row",AR1992)-1)*(PUNTKORETTD)+INDEX(kickret_tds,CELL("Row",AR1992)-1)*(PUNTKORETTD)</f>
        <v>0</v>
      </c>
      <c r="CA1992" s="1">
        <f ca="1">INDEX(fumbles_tot,CELL("Row",AS1992)-1)*(FUM)</f>
        <v>0</v>
      </c>
      <c r="CB1992" s="1">
        <f ca="1">(INDEX(passing_twoptm,CELL("Row",AT1992)-1)+INDEX(rushing_twoptm,CELL("Row",AT1992)-1)+INDEX(receiving_twoptm,CELL("Row",AT1992)-1))*(_2PTCONV)</f>
        <v>0</v>
      </c>
      <c r="CC1992" s="1">
        <f ca="1">SUM(BO1992:CB1992)</f>
        <v>0</v>
      </c>
    </row>
    <row r="1993" spans="1:81" hidden="1" x14ac:dyDescent="0.25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ca="1">INDEX(passing_tds,CELL("Row",AG1993)-1)*(PASSTD)</f>
        <v>0</v>
      </c>
      <c r="BP1993" s="1">
        <f ca="1">INDEX(passing_yds,CELL("Row",AH1993)-1)*(PASSYDS)</f>
        <v>0</v>
      </c>
      <c r="BQ1993" s="1">
        <f ca="1">IF(INDEX(passing_yds,CELL("Row",AI1993)-1)&gt;=300,3,0)</f>
        <v>0</v>
      </c>
      <c r="BR1993" s="1">
        <f ca="1">INDEX(passing_ints,CELL("Row",AJ1993)-1)*(INT)</f>
        <v>0</v>
      </c>
      <c r="BS1993" s="1">
        <f ca="1">INDEX(rushing_yds,CELL("Row",AK1993)-1)*(RUSHYDS)</f>
        <v>0</v>
      </c>
      <c r="BT1993" s="1">
        <f ca="1">INDEX(rushing_tds,CELL("Row",AK1993)-1)*(RUSHTD)</f>
        <v>0</v>
      </c>
      <c r="BU1993" s="1">
        <f ca="1">IF(INDEX(rushing_yds,CELL("Row",AI1993)-1)&gt;=100,3,0)</f>
        <v>0</v>
      </c>
      <c r="BV1993" s="1">
        <f ca="1">INDEX(receiving_yds,CELL("Row",AN1993)-1)*(RECYDS)</f>
        <v>0</v>
      </c>
      <c r="BW1993" s="1">
        <f ca="1">INDEX(receiving_rec,CELL("Row",AO1993)-1)*(REC)</f>
        <v>0</v>
      </c>
      <c r="BX1993" s="1">
        <f ca="1">INDEX(receiving_tds,CELL("Row",AP1993)-1)*(RECTD)</f>
        <v>0</v>
      </c>
      <c r="BY1993" s="1">
        <f ca="1">IF(INDEX(receiving_yds,CELL("Row",AI1993)-1)&gt;=100,3,0)</f>
        <v>0</v>
      </c>
      <c r="BZ1993" s="1">
        <f ca="1">INDEX(puntret_tds,CELL("Row",AR1993)-1)*(PUNTKORETTD)+INDEX(kickret_tds,CELL("Row",AR1993)-1)*(PUNTKORETTD)</f>
        <v>0</v>
      </c>
      <c r="CA1993" s="1">
        <f ca="1">INDEX(fumbles_tot,CELL("Row",AS1993)-1)*(FUM)</f>
        <v>0</v>
      </c>
      <c r="CB1993" s="1">
        <f ca="1">(INDEX(passing_twoptm,CELL("Row",AT1993)-1)+INDEX(rushing_twoptm,CELL("Row",AT1993)-1)+INDEX(receiving_twoptm,CELL("Row",AT1993)-1))*(_2PTCONV)</f>
        <v>0</v>
      </c>
      <c r="CC1993" s="1">
        <f ca="1">SUM(BO1993:CB1993)</f>
        <v>0</v>
      </c>
    </row>
    <row r="1994" spans="1:81" hidden="1" x14ac:dyDescent="0.25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ca="1">INDEX(passing_tds,CELL("Row",AG1994)-1)*(PASSTD)</f>
        <v>0</v>
      </c>
      <c r="BP1994" s="1">
        <f ca="1">INDEX(passing_yds,CELL("Row",AH1994)-1)*(PASSYDS)</f>
        <v>0</v>
      </c>
      <c r="BQ1994" s="1">
        <f ca="1">IF(INDEX(passing_yds,CELL("Row",AI1994)-1)&gt;=300,3,0)</f>
        <v>0</v>
      </c>
      <c r="BR1994" s="1">
        <f ca="1">INDEX(passing_ints,CELL("Row",AJ1994)-1)*(INT)</f>
        <v>0</v>
      </c>
      <c r="BS1994" s="1">
        <f ca="1">INDEX(rushing_yds,CELL("Row",AK1994)-1)*(RUSHYDS)</f>
        <v>0</v>
      </c>
      <c r="BT1994" s="1">
        <f ca="1">INDEX(rushing_tds,CELL("Row",AK1994)-1)*(RUSHTD)</f>
        <v>0</v>
      </c>
      <c r="BU1994" s="1">
        <f ca="1">IF(INDEX(rushing_yds,CELL("Row",AI1994)-1)&gt;=100,3,0)</f>
        <v>0</v>
      </c>
      <c r="BV1994" s="1">
        <f ca="1">INDEX(receiving_yds,CELL("Row",AN1994)-1)*(RECYDS)</f>
        <v>0</v>
      </c>
      <c r="BW1994" s="1">
        <f ca="1">INDEX(receiving_rec,CELL("Row",AO1994)-1)*(REC)</f>
        <v>0</v>
      </c>
      <c r="BX1994" s="1">
        <f ca="1">INDEX(receiving_tds,CELL("Row",AP1994)-1)*(RECTD)</f>
        <v>0</v>
      </c>
      <c r="BY1994" s="1">
        <f ca="1">IF(INDEX(receiving_yds,CELL("Row",AI1994)-1)&gt;=100,3,0)</f>
        <v>0</v>
      </c>
      <c r="BZ1994" s="1">
        <f ca="1">INDEX(puntret_tds,CELL("Row",AR1994)-1)*(PUNTKORETTD)+INDEX(kickret_tds,CELL("Row",AR1994)-1)*(PUNTKORETTD)</f>
        <v>0</v>
      </c>
      <c r="CA1994" s="1">
        <f ca="1">INDEX(fumbles_tot,CELL("Row",AS1994)-1)*(FUM)</f>
        <v>0</v>
      </c>
      <c r="CB1994" s="1">
        <f ca="1">(INDEX(passing_twoptm,CELL("Row",AT1994)-1)+INDEX(rushing_twoptm,CELL("Row",AT1994)-1)+INDEX(receiving_twoptm,CELL("Row",AT1994)-1))*(_2PTCONV)</f>
        <v>0</v>
      </c>
      <c r="CC1994" s="1">
        <f ca="1">SUM(BO1994:CB1994)</f>
        <v>0</v>
      </c>
    </row>
    <row r="1995" spans="1:81" hidden="1" x14ac:dyDescent="0.25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ca="1">INDEX(passing_tds,CELL("Row",AG1995)-1)*(PASSTD)</f>
        <v>0</v>
      </c>
      <c r="BP1995" s="1">
        <f ca="1">INDEX(passing_yds,CELL("Row",AH1995)-1)*(PASSYDS)</f>
        <v>0</v>
      </c>
      <c r="BQ1995" s="1">
        <f ca="1">IF(INDEX(passing_yds,CELL("Row",AI1995)-1)&gt;=300,3,0)</f>
        <v>0</v>
      </c>
      <c r="BR1995" s="1">
        <f ca="1">INDEX(passing_ints,CELL("Row",AJ1995)-1)*(INT)</f>
        <v>0</v>
      </c>
      <c r="BS1995" s="1">
        <f ca="1">INDEX(rushing_yds,CELL("Row",AK1995)-1)*(RUSHYDS)</f>
        <v>0</v>
      </c>
      <c r="BT1995" s="1">
        <f ca="1">INDEX(rushing_tds,CELL("Row",AK1995)-1)*(RUSHTD)</f>
        <v>0</v>
      </c>
      <c r="BU1995" s="1">
        <f ca="1">IF(INDEX(rushing_yds,CELL("Row",AI1995)-1)&gt;=100,3,0)</f>
        <v>0</v>
      </c>
      <c r="BV1995" s="1">
        <f ca="1">INDEX(receiving_yds,CELL("Row",AN1995)-1)*(RECYDS)</f>
        <v>0</v>
      </c>
      <c r="BW1995" s="1">
        <f ca="1">INDEX(receiving_rec,CELL("Row",AO1995)-1)*(REC)</f>
        <v>0</v>
      </c>
      <c r="BX1995" s="1">
        <f ca="1">INDEX(receiving_tds,CELL("Row",AP1995)-1)*(RECTD)</f>
        <v>0</v>
      </c>
      <c r="BY1995" s="1">
        <f ca="1">IF(INDEX(receiving_yds,CELL("Row",AI1995)-1)&gt;=100,3,0)</f>
        <v>0</v>
      </c>
      <c r="BZ1995" s="1">
        <f ca="1">INDEX(puntret_tds,CELL("Row",AR1995)-1)*(PUNTKORETTD)+INDEX(kickret_tds,CELL("Row",AR1995)-1)*(PUNTKORETTD)</f>
        <v>0</v>
      </c>
      <c r="CA1995" s="1">
        <f ca="1">INDEX(fumbles_tot,CELL("Row",AS1995)-1)*(FUM)</f>
        <v>0</v>
      </c>
      <c r="CB1995" s="1">
        <f ca="1">(INDEX(passing_twoptm,CELL("Row",AT1995)-1)+INDEX(rushing_twoptm,CELL("Row",AT1995)-1)+INDEX(receiving_twoptm,CELL("Row",AT1995)-1))*(_2PTCONV)</f>
        <v>0</v>
      </c>
      <c r="CC1995" s="1">
        <f ca="1">SUM(BO1995:CB1995)</f>
        <v>0</v>
      </c>
    </row>
    <row r="1996" spans="1:81" hidden="1" x14ac:dyDescent="0.25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ca="1">INDEX(passing_tds,CELL("Row",AG1996)-1)*(PASSTD)</f>
        <v>0</v>
      </c>
      <c r="BP1996" s="1">
        <f ca="1">INDEX(passing_yds,CELL("Row",AH1996)-1)*(PASSYDS)</f>
        <v>0</v>
      </c>
      <c r="BQ1996" s="1">
        <f ca="1">IF(INDEX(passing_yds,CELL("Row",AI1996)-1)&gt;=300,3,0)</f>
        <v>0</v>
      </c>
      <c r="BR1996" s="1">
        <f ca="1">INDEX(passing_ints,CELL("Row",AJ1996)-1)*(INT)</f>
        <v>0</v>
      </c>
      <c r="BS1996" s="1">
        <f ca="1">INDEX(rushing_yds,CELL("Row",AK1996)-1)*(RUSHYDS)</f>
        <v>0</v>
      </c>
      <c r="BT1996" s="1">
        <f ca="1">INDEX(rushing_tds,CELL("Row",AK1996)-1)*(RUSHTD)</f>
        <v>0</v>
      </c>
      <c r="BU1996" s="1">
        <f ca="1">IF(INDEX(rushing_yds,CELL("Row",AI1996)-1)&gt;=100,3,0)</f>
        <v>0</v>
      </c>
      <c r="BV1996" s="1">
        <f ca="1">INDEX(receiving_yds,CELL("Row",AN1996)-1)*(RECYDS)</f>
        <v>0</v>
      </c>
      <c r="BW1996" s="1">
        <f ca="1">INDEX(receiving_rec,CELL("Row",AO1996)-1)*(REC)</f>
        <v>0</v>
      </c>
      <c r="BX1996" s="1">
        <f ca="1">INDEX(receiving_tds,CELL("Row",AP1996)-1)*(RECTD)</f>
        <v>0</v>
      </c>
      <c r="BY1996" s="1">
        <f ca="1">IF(INDEX(receiving_yds,CELL("Row",AI1996)-1)&gt;=100,3,0)</f>
        <v>0</v>
      </c>
      <c r="BZ1996" s="1">
        <f ca="1">INDEX(puntret_tds,CELL("Row",AR1996)-1)*(PUNTKORETTD)+INDEX(kickret_tds,CELL("Row",AR1996)-1)*(PUNTKORETTD)</f>
        <v>0</v>
      </c>
      <c r="CA1996" s="1">
        <f ca="1">INDEX(fumbles_tot,CELL("Row",AS1996)-1)*(FUM)</f>
        <v>0</v>
      </c>
      <c r="CB1996" s="1">
        <f ca="1">(INDEX(passing_twoptm,CELL("Row",AT1996)-1)+INDEX(rushing_twoptm,CELL("Row",AT1996)-1)+INDEX(receiving_twoptm,CELL("Row",AT1996)-1))*(_2PTCONV)</f>
        <v>0</v>
      </c>
      <c r="CC1996" s="1">
        <f ca="1">SUM(BO1996:CB1996)</f>
        <v>0</v>
      </c>
    </row>
    <row r="1997" spans="1:81" hidden="1" x14ac:dyDescent="0.25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ca="1">INDEX(passing_tds,CELL("Row",AG1997)-1)*(PASSTD)</f>
        <v>0</v>
      </c>
      <c r="BP1997" s="1">
        <f ca="1">INDEX(passing_yds,CELL("Row",AH1997)-1)*(PASSYDS)</f>
        <v>0</v>
      </c>
      <c r="BQ1997" s="1">
        <f ca="1">IF(INDEX(passing_yds,CELL("Row",AI1997)-1)&gt;=300,3,0)</f>
        <v>0</v>
      </c>
      <c r="BR1997" s="1">
        <f ca="1">INDEX(passing_ints,CELL("Row",AJ1997)-1)*(INT)</f>
        <v>0</v>
      </c>
      <c r="BS1997" s="1">
        <f ca="1">INDEX(rushing_yds,CELL("Row",AK1997)-1)*(RUSHYDS)</f>
        <v>0</v>
      </c>
      <c r="BT1997" s="1">
        <f ca="1">INDEX(rushing_tds,CELL("Row",AK1997)-1)*(RUSHTD)</f>
        <v>0</v>
      </c>
      <c r="BU1997" s="1">
        <f ca="1">IF(INDEX(rushing_yds,CELL("Row",AI1997)-1)&gt;=100,3,0)</f>
        <v>0</v>
      </c>
      <c r="BV1997" s="1">
        <f ca="1">INDEX(receiving_yds,CELL("Row",AN1997)-1)*(RECYDS)</f>
        <v>0</v>
      </c>
      <c r="BW1997" s="1">
        <f ca="1">INDEX(receiving_rec,CELL("Row",AO1997)-1)*(REC)</f>
        <v>0</v>
      </c>
      <c r="BX1997" s="1">
        <f ca="1">INDEX(receiving_tds,CELL("Row",AP1997)-1)*(RECTD)</f>
        <v>0</v>
      </c>
      <c r="BY1997" s="1">
        <f ca="1">IF(INDEX(receiving_yds,CELL("Row",AI1997)-1)&gt;=100,3,0)</f>
        <v>0</v>
      </c>
      <c r="BZ1997" s="1">
        <f ca="1">INDEX(puntret_tds,CELL("Row",AR1997)-1)*(PUNTKORETTD)+INDEX(kickret_tds,CELL("Row",AR1997)-1)*(PUNTKORETTD)</f>
        <v>0</v>
      </c>
      <c r="CA1997" s="1">
        <f ca="1">INDEX(fumbles_tot,CELL("Row",AS1997)-1)*(FUM)</f>
        <v>0</v>
      </c>
      <c r="CB1997" s="1">
        <f ca="1">(INDEX(passing_twoptm,CELL("Row",AT1997)-1)+INDEX(rushing_twoptm,CELL("Row",AT1997)-1)+INDEX(receiving_twoptm,CELL("Row",AT1997)-1))*(_2PTCONV)</f>
        <v>0</v>
      </c>
      <c r="CC1997" s="1">
        <f ca="1">SUM(BO1997:CB1997)</f>
        <v>0</v>
      </c>
    </row>
    <row r="1998" spans="1:81" hidden="1" x14ac:dyDescent="0.25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ca="1">INDEX(passing_tds,CELL("Row",AG1998)-1)*(PASSTD)</f>
        <v>0</v>
      </c>
      <c r="BP1998" s="1">
        <f ca="1">INDEX(passing_yds,CELL("Row",AH1998)-1)*(PASSYDS)</f>
        <v>0</v>
      </c>
      <c r="BQ1998" s="1">
        <f ca="1">IF(INDEX(passing_yds,CELL("Row",AI1998)-1)&gt;=300,3,0)</f>
        <v>0</v>
      </c>
      <c r="BR1998" s="1">
        <f ca="1">INDEX(passing_ints,CELL("Row",AJ1998)-1)*(INT)</f>
        <v>0</v>
      </c>
      <c r="BS1998" s="1">
        <f ca="1">INDEX(rushing_yds,CELL("Row",AK1998)-1)*(RUSHYDS)</f>
        <v>0</v>
      </c>
      <c r="BT1998" s="1">
        <f ca="1">INDEX(rushing_tds,CELL("Row",AK1998)-1)*(RUSHTD)</f>
        <v>0</v>
      </c>
      <c r="BU1998" s="1">
        <f ca="1">IF(INDEX(rushing_yds,CELL("Row",AI1998)-1)&gt;=100,3,0)</f>
        <v>0</v>
      </c>
      <c r="BV1998" s="1">
        <f ca="1">INDEX(receiving_yds,CELL("Row",AN1998)-1)*(RECYDS)</f>
        <v>0</v>
      </c>
      <c r="BW1998" s="1">
        <f ca="1">INDEX(receiving_rec,CELL("Row",AO1998)-1)*(REC)</f>
        <v>0</v>
      </c>
      <c r="BX1998" s="1">
        <f ca="1">INDEX(receiving_tds,CELL("Row",AP1998)-1)*(RECTD)</f>
        <v>0</v>
      </c>
      <c r="BY1998" s="1">
        <f ca="1">IF(INDEX(receiving_yds,CELL("Row",AI1998)-1)&gt;=100,3,0)</f>
        <v>0</v>
      </c>
      <c r="BZ1998" s="1">
        <f ca="1">INDEX(puntret_tds,CELL("Row",AR1998)-1)*(PUNTKORETTD)+INDEX(kickret_tds,CELL("Row",AR1998)-1)*(PUNTKORETTD)</f>
        <v>0</v>
      </c>
      <c r="CA1998" s="1">
        <f ca="1">INDEX(fumbles_tot,CELL("Row",AS1998)-1)*(FUM)</f>
        <v>0</v>
      </c>
      <c r="CB1998" s="1">
        <f ca="1">(INDEX(passing_twoptm,CELL("Row",AT1998)-1)+INDEX(rushing_twoptm,CELL("Row",AT1998)-1)+INDEX(receiving_twoptm,CELL("Row",AT1998)-1))*(_2PTCONV)</f>
        <v>0</v>
      </c>
      <c r="CC1998" s="1">
        <f ca="1">SUM(BO1998:CB1998)</f>
        <v>0</v>
      </c>
    </row>
    <row r="1999" spans="1:81" hidden="1" x14ac:dyDescent="0.25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ca="1">INDEX(passing_tds,CELL("Row",AG1999)-1)*(PASSTD)</f>
        <v>0</v>
      </c>
      <c r="BP1999" s="1">
        <f ca="1">INDEX(passing_yds,CELL("Row",AH1999)-1)*(PASSYDS)</f>
        <v>0</v>
      </c>
      <c r="BQ1999" s="1">
        <f ca="1">IF(INDEX(passing_yds,CELL("Row",AI1999)-1)&gt;=300,3,0)</f>
        <v>0</v>
      </c>
      <c r="BR1999" s="1">
        <f ca="1">INDEX(passing_ints,CELL("Row",AJ1999)-1)*(INT)</f>
        <v>0</v>
      </c>
      <c r="BS1999" s="1">
        <f ca="1">INDEX(rushing_yds,CELL("Row",AK1999)-1)*(RUSHYDS)</f>
        <v>0</v>
      </c>
      <c r="BT1999" s="1">
        <f ca="1">INDEX(rushing_tds,CELL("Row",AK1999)-1)*(RUSHTD)</f>
        <v>0</v>
      </c>
      <c r="BU1999" s="1">
        <f ca="1">IF(INDEX(rushing_yds,CELL("Row",AI1999)-1)&gt;=100,3,0)</f>
        <v>0</v>
      </c>
      <c r="BV1999" s="1">
        <f ca="1">INDEX(receiving_yds,CELL("Row",AN1999)-1)*(RECYDS)</f>
        <v>0</v>
      </c>
      <c r="BW1999" s="1">
        <f ca="1">INDEX(receiving_rec,CELL("Row",AO1999)-1)*(REC)</f>
        <v>0</v>
      </c>
      <c r="BX1999" s="1">
        <f ca="1">INDEX(receiving_tds,CELL("Row",AP1999)-1)*(RECTD)</f>
        <v>0</v>
      </c>
      <c r="BY1999" s="1">
        <f ca="1">IF(INDEX(receiving_yds,CELL("Row",AI1999)-1)&gt;=100,3,0)</f>
        <v>0</v>
      </c>
      <c r="BZ1999" s="1">
        <f ca="1">INDEX(puntret_tds,CELL("Row",AR1999)-1)*(PUNTKORETTD)+INDEX(kickret_tds,CELL("Row",AR1999)-1)*(PUNTKORETTD)</f>
        <v>0</v>
      </c>
      <c r="CA1999" s="1">
        <f ca="1">INDEX(fumbles_tot,CELL("Row",AS1999)-1)*(FUM)</f>
        <v>0</v>
      </c>
      <c r="CB1999" s="1">
        <f ca="1">(INDEX(passing_twoptm,CELL("Row",AT1999)-1)+INDEX(rushing_twoptm,CELL("Row",AT1999)-1)+INDEX(receiving_twoptm,CELL("Row",AT1999)-1))*(_2PTCONV)</f>
        <v>0</v>
      </c>
      <c r="CC1999" s="1">
        <f ca="1">SUM(BO1999:CB1999)</f>
        <v>0</v>
      </c>
    </row>
    <row r="2000" spans="1:81" hidden="1" x14ac:dyDescent="0.25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ca="1">INDEX(passing_tds,CELL("Row",AG2000)-1)*(PASSTD)</f>
        <v>0</v>
      </c>
      <c r="BP2000" s="1">
        <f ca="1">INDEX(passing_yds,CELL("Row",AH2000)-1)*(PASSYDS)</f>
        <v>0</v>
      </c>
      <c r="BQ2000" s="1">
        <f ca="1">IF(INDEX(passing_yds,CELL("Row",AI2000)-1)&gt;=300,3,0)</f>
        <v>0</v>
      </c>
      <c r="BR2000" s="1">
        <f ca="1">INDEX(passing_ints,CELL("Row",AJ2000)-1)*(INT)</f>
        <v>0</v>
      </c>
      <c r="BS2000" s="1">
        <f ca="1">INDEX(rushing_yds,CELL("Row",AK2000)-1)*(RUSHYDS)</f>
        <v>0</v>
      </c>
      <c r="BT2000" s="1">
        <f ca="1">INDEX(rushing_tds,CELL("Row",AK2000)-1)*(RUSHTD)</f>
        <v>0</v>
      </c>
      <c r="BU2000" s="1">
        <f ca="1">IF(INDEX(rushing_yds,CELL("Row",AI2000)-1)&gt;=100,3,0)</f>
        <v>0</v>
      </c>
      <c r="BV2000" s="1">
        <f ca="1">INDEX(receiving_yds,CELL("Row",AN2000)-1)*(RECYDS)</f>
        <v>0</v>
      </c>
      <c r="BW2000" s="1">
        <f ca="1">INDEX(receiving_rec,CELL("Row",AO2000)-1)*(REC)</f>
        <v>0</v>
      </c>
      <c r="BX2000" s="1">
        <f ca="1">INDEX(receiving_tds,CELL("Row",AP2000)-1)*(RECTD)</f>
        <v>0</v>
      </c>
      <c r="BY2000" s="1">
        <f ca="1">IF(INDEX(receiving_yds,CELL("Row",AI2000)-1)&gt;=100,3,0)</f>
        <v>0</v>
      </c>
      <c r="BZ2000" s="1">
        <f ca="1">INDEX(puntret_tds,CELL("Row",AR2000)-1)*(PUNTKORETTD)+INDEX(kickret_tds,CELL("Row",AR2000)-1)*(PUNTKORETTD)</f>
        <v>0</v>
      </c>
      <c r="CA2000" s="1">
        <f ca="1">INDEX(fumbles_tot,CELL("Row",AS2000)-1)*(FUM)</f>
        <v>0</v>
      </c>
      <c r="CB2000" s="1">
        <f ca="1">(INDEX(passing_twoptm,CELL("Row",AT2000)-1)+INDEX(rushing_twoptm,CELL("Row",AT2000)-1)+INDEX(receiving_twoptm,CELL("Row",AT2000)-1))*(_2PTCONV)</f>
        <v>0</v>
      </c>
      <c r="CC2000" s="1">
        <f ca="1">SUM(BO2000:CB2000)</f>
        <v>0</v>
      </c>
    </row>
    <row r="2001" spans="1:81" hidden="1" x14ac:dyDescent="0.25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ca="1">INDEX(passing_tds,CELL("Row",AG2001)-1)*(PASSTD)</f>
        <v>0</v>
      </c>
      <c r="BP2001" s="1">
        <f ca="1">INDEX(passing_yds,CELL("Row",AH2001)-1)*(PASSYDS)</f>
        <v>0</v>
      </c>
      <c r="BQ2001" s="1">
        <f ca="1">IF(INDEX(passing_yds,CELL("Row",AI2001)-1)&gt;=300,3,0)</f>
        <v>0</v>
      </c>
      <c r="BR2001" s="1">
        <f ca="1">INDEX(passing_ints,CELL("Row",AJ2001)-1)*(INT)</f>
        <v>0</v>
      </c>
      <c r="BS2001" s="1">
        <f ca="1">INDEX(rushing_yds,CELL("Row",AK2001)-1)*(RUSHYDS)</f>
        <v>0</v>
      </c>
      <c r="BT2001" s="1">
        <f ca="1">INDEX(rushing_tds,CELL("Row",AK2001)-1)*(RUSHTD)</f>
        <v>0</v>
      </c>
      <c r="BU2001" s="1">
        <f ca="1">IF(INDEX(rushing_yds,CELL("Row",AI2001)-1)&gt;=100,3,0)</f>
        <v>0</v>
      </c>
      <c r="BV2001" s="1">
        <f ca="1">INDEX(receiving_yds,CELL("Row",AN2001)-1)*(RECYDS)</f>
        <v>0</v>
      </c>
      <c r="BW2001" s="1">
        <f ca="1">INDEX(receiving_rec,CELL("Row",AO2001)-1)*(REC)</f>
        <v>0</v>
      </c>
      <c r="BX2001" s="1">
        <f ca="1">INDEX(receiving_tds,CELL("Row",AP2001)-1)*(RECTD)</f>
        <v>0</v>
      </c>
      <c r="BY2001" s="1">
        <f ca="1">IF(INDEX(receiving_yds,CELL("Row",AI2001)-1)&gt;=100,3,0)</f>
        <v>0</v>
      </c>
      <c r="BZ2001" s="1">
        <f ca="1">INDEX(puntret_tds,CELL("Row",AR2001)-1)*(PUNTKORETTD)+INDEX(kickret_tds,CELL("Row",AR2001)-1)*(PUNTKORETTD)</f>
        <v>0</v>
      </c>
      <c r="CA2001" s="1">
        <f ca="1">INDEX(fumbles_tot,CELL("Row",AS2001)-1)*(FUM)</f>
        <v>0</v>
      </c>
      <c r="CB2001" s="1">
        <f ca="1">(INDEX(passing_twoptm,CELL("Row",AT2001)-1)+INDEX(rushing_twoptm,CELL("Row",AT2001)-1)+INDEX(receiving_twoptm,CELL("Row",AT2001)-1))*(_2PTCONV)</f>
        <v>0</v>
      </c>
      <c r="CC2001" s="1">
        <f ca="1">SUM(BO2001:CB2001)</f>
        <v>0</v>
      </c>
    </row>
    <row r="2002" spans="1:81" hidden="1" x14ac:dyDescent="0.25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ca="1">INDEX(passing_tds,CELL("Row",AG2002)-1)*(PASSTD)</f>
        <v>0</v>
      </c>
      <c r="BP2002" s="1">
        <f ca="1">INDEX(passing_yds,CELL("Row",AH2002)-1)*(PASSYDS)</f>
        <v>0</v>
      </c>
      <c r="BQ2002" s="1">
        <f ca="1">IF(INDEX(passing_yds,CELL("Row",AI2002)-1)&gt;=300,3,0)</f>
        <v>0</v>
      </c>
      <c r="BR2002" s="1">
        <f ca="1">INDEX(passing_ints,CELL("Row",AJ2002)-1)*(INT)</f>
        <v>0</v>
      </c>
      <c r="BS2002" s="1">
        <f ca="1">INDEX(rushing_yds,CELL("Row",AK2002)-1)*(RUSHYDS)</f>
        <v>0</v>
      </c>
      <c r="BT2002" s="1">
        <f ca="1">INDEX(rushing_tds,CELL("Row",AK2002)-1)*(RUSHTD)</f>
        <v>0</v>
      </c>
      <c r="BU2002" s="1">
        <f ca="1">IF(INDEX(rushing_yds,CELL("Row",AI2002)-1)&gt;=100,3,0)</f>
        <v>0</v>
      </c>
      <c r="BV2002" s="1">
        <f ca="1">INDEX(receiving_yds,CELL("Row",AN2002)-1)*(RECYDS)</f>
        <v>0</v>
      </c>
      <c r="BW2002" s="1">
        <f ca="1">INDEX(receiving_rec,CELL("Row",AO2002)-1)*(REC)</f>
        <v>0</v>
      </c>
      <c r="BX2002" s="1">
        <f ca="1">INDEX(receiving_tds,CELL("Row",AP2002)-1)*(RECTD)</f>
        <v>0</v>
      </c>
      <c r="BY2002" s="1">
        <f ca="1">IF(INDEX(receiving_yds,CELL("Row",AI2002)-1)&gt;=100,3,0)</f>
        <v>0</v>
      </c>
      <c r="BZ2002" s="1">
        <f ca="1">INDEX(puntret_tds,CELL("Row",AR2002)-1)*(PUNTKORETTD)+INDEX(kickret_tds,CELL("Row",AR2002)-1)*(PUNTKORETTD)</f>
        <v>0</v>
      </c>
      <c r="CA2002" s="1">
        <f ca="1">INDEX(fumbles_tot,CELL("Row",AS2002)-1)*(FUM)</f>
        <v>0</v>
      </c>
      <c r="CB2002" s="1">
        <f ca="1">(INDEX(passing_twoptm,CELL("Row",AT2002)-1)+INDEX(rushing_twoptm,CELL("Row",AT2002)-1)+INDEX(receiving_twoptm,CELL("Row",AT2002)-1))*(_2PTCONV)</f>
        <v>0</v>
      </c>
      <c r="CC2002" s="1">
        <f ca="1">SUM(BO2002:CB2002)</f>
        <v>0</v>
      </c>
    </row>
    <row r="2003" spans="1:81" hidden="1" x14ac:dyDescent="0.25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ca="1">INDEX(passing_tds,CELL("Row",AG2003)-1)*(PASSTD)</f>
        <v>0</v>
      </c>
      <c r="BP2003" s="1">
        <f ca="1">INDEX(passing_yds,CELL("Row",AH2003)-1)*(PASSYDS)</f>
        <v>0</v>
      </c>
      <c r="BQ2003" s="1">
        <f ca="1">IF(INDEX(passing_yds,CELL("Row",AI2003)-1)&gt;=300,3,0)</f>
        <v>0</v>
      </c>
      <c r="BR2003" s="1">
        <f ca="1">INDEX(passing_ints,CELL("Row",AJ2003)-1)*(INT)</f>
        <v>0</v>
      </c>
      <c r="BS2003" s="1">
        <f ca="1">INDEX(rushing_yds,CELL("Row",AK2003)-1)*(RUSHYDS)</f>
        <v>0</v>
      </c>
      <c r="BT2003" s="1">
        <f ca="1">INDEX(rushing_tds,CELL("Row",AK2003)-1)*(RUSHTD)</f>
        <v>0</v>
      </c>
      <c r="BU2003" s="1">
        <f ca="1">IF(INDEX(rushing_yds,CELL("Row",AI2003)-1)&gt;=100,3,0)</f>
        <v>0</v>
      </c>
      <c r="BV2003" s="1">
        <f ca="1">INDEX(receiving_yds,CELL("Row",AN2003)-1)*(RECYDS)</f>
        <v>0</v>
      </c>
      <c r="BW2003" s="1">
        <f ca="1">INDEX(receiving_rec,CELL("Row",AO2003)-1)*(REC)</f>
        <v>0</v>
      </c>
      <c r="BX2003" s="1">
        <f ca="1">INDEX(receiving_tds,CELL("Row",AP2003)-1)*(RECTD)</f>
        <v>0</v>
      </c>
      <c r="BY2003" s="1">
        <f ca="1">IF(INDEX(receiving_yds,CELL("Row",AI2003)-1)&gt;=100,3,0)</f>
        <v>0</v>
      </c>
      <c r="BZ2003" s="1">
        <f ca="1">INDEX(puntret_tds,CELL("Row",AR2003)-1)*(PUNTKORETTD)+INDEX(kickret_tds,CELL("Row",AR2003)-1)*(PUNTKORETTD)</f>
        <v>0</v>
      </c>
      <c r="CA2003" s="1">
        <f ca="1">INDEX(fumbles_tot,CELL("Row",AS2003)-1)*(FUM)</f>
        <v>0</v>
      </c>
      <c r="CB2003" s="1">
        <f ca="1">(INDEX(passing_twoptm,CELL("Row",AT2003)-1)+INDEX(rushing_twoptm,CELL("Row",AT2003)-1)+INDEX(receiving_twoptm,CELL("Row",AT2003)-1))*(_2PTCONV)</f>
        <v>0</v>
      </c>
      <c r="CC2003" s="1">
        <f ca="1">SUM(BO2003:CB2003)</f>
        <v>0</v>
      </c>
    </row>
    <row r="2004" spans="1:81" hidden="1" x14ac:dyDescent="0.25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ca="1">INDEX(passing_tds,CELL("Row",AG2004)-1)*(PASSTD)</f>
        <v>0</v>
      </c>
      <c r="BP2004" s="1">
        <f ca="1">INDEX(passing_yds,CELL("Row",AH2004)-1)*(PASSYDS)</f>
        <v>0</v>
      </c>
      <c r="BQ2004" s="1">
        <f ca="1">IF(INDEX(passing_yds,CELL("Row",AI2004)-1)&gt;=300,3,0)</f>
        <v>0</v>
      </c>
      <c r="BR2004" s="1">
        <f ca="1">INDEX(passing_ints,CELL("Row",AJ2004)-1)*(INT)</f>
        <v>0</v>
      </c>
      <c r="BS2004" s="1">
        <f ca="1">INDEX(rushing_yds,CELL("Row",AK2004)-1)*(RUSHYDS)</f>
        <v>0</v>
      </c>
      <c r="BT2004" s="1">
        <f ca="1">INDEX(rushing_tds,CELL("Row",AK2004)-1)*(RUSHTD)</f>
        <v>0</v>
      </c>
      <c r="BU2004" s="1">
        <f ca="1">IF(INDEX(rushing_yds,CELL("Row",AI2004)-1)&gt;=100,3,0)</f>
        <v>0</v>
      </c>
      <c r="BV2004" s="1">
        <f ca="1">INDEX(receiving_yds,CELL("Row",AN2004)-1)*(RECYDS)</f>
        <v>0</v>
      </c>
      <c r="BW2004" s="1">
        <f ca="1">INDEX(receiving_rec,CELL("Row",AO2004)-1)*(REC)</f>
        <v>0</v>
      </c>
      <c r="BX2004" s="1">
        <f ca="1">INDEX(receiving_tds,CELL("Row",AP2004)-1)*(RECTD)</f>
        <v>0</v>
      </c>
      <c r="BY2004" s="1">
        <f ca="1">IF(INDEX(receiving_yds,CELL("Row",AI2004)-1)&gt;=100,3,0)</f>
        <v>0</v>
      </c>
      <c r="BZ2004" s="1">
        <f ca="1">INDEX(puntret_tds,CELL("Row",AR2004)-1)*(PUNTKORETTD)+INDEX(kickret_tds,CELL("Row",AR2004)-1)*(PUNTKORETTD)</f>
        <v>0</v>
      </c>
      <c r="CA2004" s="1">
        <f ca="1">INDEX(fumbles_tot,CELL("Row",AS2004)-1)*(FUM)</f>
        <v>0</v>
      </c>
      <c r="CB2004" s="1">
        <f ca="1">(INDEX(passing_twoptm,CELL("Row",AT2004)-1)+INDEX(rushing_twoptm,CELL("Row",AT2004)-1)+INDEX(receiving_twoptm,CELL("Row",AT2004)-1))*(_2PTCONV)</f>
        <v>0</v>
      </c>
      <c r="CC2004" s="1">
        <f ca="1">SUM(BO2004:CB2004)</f>
        <v>0</v>
      </c>
    </row>
    <row r="2005" spans="1:81" hidden="1" x14ac:dyDescent="0.25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ca="1">INDEX(passing_tds,CELL("Row",AG2005)-1)*(PASSTD)</f>
        <v>0</v>
      </c>
      <c r="BP2005" s="1">
        <f ca="1">INDEX(passing_yds,CELL("Row",AH2005)-1)*(PASSYDS)</f>
        <v>0</v>
      </c>
      <c r="BQ2005" s="1">
        <f ca="1">IF(INDEX(passing_yds,CELL("Row",AI2005)-1)&gt;=300,3,0)</f>
        <v>0</v>
      </c>
      <c r="BR2005" s="1">
        <f ca="1">INDEX(passing_ints,CELL("Row",AJ2005)-1)*(INT)</f>
        <v>0</v>
      </c>
      <c r="BS2005" s="1">
        <f ca="1">INDEX(rushing_yds,CELL("Row",AK2005)-1)*(RUSHYDS)</f>
        <v>0</v>
      </c>
      <c r="BT2005" s="1">
        <f ca="1">INDEX(rushing_tds,CELL("Row",AK2005)-1)*(RUSHTD)</f>
        <v>0</v>
      </c>
      <c r="BU2005" s="1">
        <f ca="1">IF(INDEX(rushing_yds,CELL("Row",AI2005)-1)&gt;=100,3,0)</f>
        <v>0</v>
      </c>
      <c r="BV2005" s="1">
        <f ca="1">INDEX(receiving_yds,CELL("Row",AN2005)-1)*(RECYDS)</f>
        <v>0</v>
      </c>
      <c r="BW2005" s="1">
        <f ca="1">INDEX(receiving_rec,CELL("Row",AO2005)-1)*(REC)</f>
        <v>0</v>
      </c>
      <c r="BX2005" s="1">
        <f ca="1">INDEX(receiving_tds,CELL("Row",AP2005)-1)*(RECTD)</f>
        <v>0</v>
      </c>
      <c r="BY2005" s="1">
        <f ca="1">IF(INDEX(receiving_yds,CELL("Row",AI2005)-1)&gt;=100,3,0)</f>
        <v>0</v>
      </c>
      <c r="BZ2005" s="1">
        <f ca="1">INDEX(puntret_tds,CELL("Row",AR2005)-1)*(PUNTKORETTD)+INDEX(kickret_tds,CELL("Row",AR2005)-1)*(PUNTKORETTD)</f>
        <v>0</v>
      </c>
      <c r="CA2005" s="1">
        <f ca="1">INDEX(fumbles_tot,CELL("Row",AS2005)-1)*(FUM)</f>
        <v>0</v>
      </c>
      <c r="CB2005" s="1">
        <f ca="1">(INDEX(passing_twoptm,CELL("Row",AT2005)-1)+INDEX(rushing_twoptm,CELL("Row",AT2005)-1)+INDEX(receiving_twoptm,CELL("Row",AT2005)-1))*(_2PTCONV)</f>
        <v>0</v>
      </c>
      <c r="CC2005" s="1">
        <f ca="1">SUM(BO2005:CB2005)</f>
        <v>0</v>
      </c>
    </row>
    <row r="2006" spans="1:81" hidden="1" x14ac:dyDescent="0.25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ca="1">INDEX(passing_tds,CELL("Row",AG2006)-1)*(PASSTD)</f>
        <v>0</v>
      </c>
      <c r="BP2006" s="1">
        <f ca="1">INDEX(passing_yds,CELL("Row",AH2006)-1)*(PASSYDS)</f>
        <v>0</v>
      </c>
      <c r="BQ2006" s="1">
        <f ca="1">IF(INDEX(passing_yds,CELL("Row",AI2006)-1)&gt;=300,3,0)</f>
        <v>0</v>
      </c>
      <c r="BR2006" s="1">
        <f ca="1">INDEX(passing_ints,CELL("Row",AJ2006)-1)*(INT)</f>
        <v>0</v>
      </c>
      <c r="BS2006" s="1">
        <f ca="1">INDEX(rushing_yds,CELL("Row",AK2006)-1)*(RUSHYDS)</f>
        <v>0</v>
      </c>
      <c r="BT2006" s="1">
        <f ca="1">INDEX(rushing_tds,CELL("Row",AK2006)-1)*(RUSHTD)</f>
        <v>0</v>
      </c>
      <c r="BU2006" s="1">
        <f ca="1">IF(INDEX(rushing_yds,CELL("Row",AI2006)-1)&gt;=100,3,0)</f>
        <v>0</v>
      </c>
      <c r="BV2006" s="1">
        <f ca="1">INDEX(receiving_yds,CELL("Row",AN2006)-1)*(RECYDS)</f>
        <v>0</v>
      </c>
      <c r="BW2006" s="1">
        <f ca="1">INDEX(receiving_rec,CELL("Row",AO2006)-1)*(REC)</f>
        <v>0</v>
      </c>
      <c r="BX2006" s="1">
        <f ca="1">INDEX(receiving_tds,CELL("Row",AP2006)-1)*(RECTD)</f>
        <v>0</v>
      </c>
      <c r="BY2006" s="1">
        <f ca="1">IF(INDEX(receiving_yds,CELL("Row",AI2006)-1)&gt;=100,3,0)</f>
        <v>0</v>
      </c>
      <c r="BZ2006" s="1">
        <f ca="1">INDEX(puntret_tds,CELL("Row",AR2006)-1)*(PUNTKORETTD)+INDEX(kickret_tds,CELL("Row",AR2006)-1)*(PUNTKORETTD)</f>
        <v>0</v>
      </c>
      <c r="CA2006" s="1">
        <f ca="1">INDEX(fumbles_tot,CELL("Row",AS2006)-1)*(FUM)</f>
        <v>0</v>
      </c>
      <c r="CB2006" s="1">
        <f ca="1">(INDEX(passing_twoptm,CELL("Row",AT2006)-1)+INDEX(rushing_twoptm,CELL("Row",AT2006)-1)+INDEX(receiving_twoptm,CELL("Row",AT2006)-1))*(_2PTCONV)</f>
        <v>0</v>
      </c>
      <c r="CC2006" s="1">
        <f ca="1">SUM(BO2006:CB2006)</f>
        <v>0</v>
      </c>
    </row>
    <row r="2007" spans="1:81" hidden="1" x14ac:dyDescent="0.25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ca="1">INDEX(passing_tds,CELL("Row",AG2007)-1)*(PASSTD)</f>
        <v>0</v>
      </c>
      <c r="BP2007" s="1">
        <f ca="1">INDEX(passing_yds,CELL("Row",AH2007)-1)*(PASSYDS)</f>
        <v>0</v>
      </c>
      <c r="BQ2007" s="1">
        <f ca="1">IF(INDEX(passing_yds,CELL("Row",AI2007)-1)&gt;=300,3,0)</f>
        <v>0</v>
      </c>
      <c r="BR2007" s="1">
        <f ca="1">INDEX(passing_ints,CELL("Row",AJ2007)-1)*(INT)</f>
        <v>0</v>
      </c>
      <c r="BS2007" s="1">
        <f ca="1">INDEX(rushing_yds,CELL("Row",AK2007)-1)*(RUSHYDS)</f>
        <v>0</v>
      </c>
      <c r="BT2007" s="1">
        <f ca="1">INDEX(rushing_tds,CELL("Row",AK2007)-1)*(RUSHTD)</f>
        <v>0</v>
      </c>
      <c r="BU2007" s="1">
        <f ca="1">IF(INDEX(rushing_yds,CELL("Row",AI2007)-1)&gt;=100,3,0)</f>
        <v>0</v>
      </c>
      <c r="BV2007" s="1">
        <f ca="1">INDEX(receiving_yds,CELL("Row",AN2007)-1)*(RECYDS)</f>
        <v>0</v>
      </c>
      <c r="BW2007" s="1">
        <f ca="1">INDEX(receiving_rec,CELL("Row",AO2007)-1)*(REC)</f>
        <v>0</v>
      </c>
      <c r="BX2007" s="1">
        <f ca="1">INDEX(receiving_tds,CELL("Row",AP2007)-1)*(RECTD)</f>
        <v>0</v>
      </c>
      <c r="BY2007" s="1">
        <f ca="1">IF(INDEX(receiving_yds,CELL("Row",AI2007)-1)&gt;=100,3,0)</f>
        <v>0</v>
      </c>
      <c r="BZ2007" s="1">
        <f ca="1">INDEX(puntret_tds,CELL("Row",AR2007)-1)*(PUNTKORETTD)+INDEX(kickret_tds,CELL("Row",AR2007)-1)*(PUNTKORETTD)</f>
        <v>0</v>
      </c>
      <c r="CA2007" s="1">
        <f ca="1">INDEX(fumbles_tot,CELL("Row",AS2007)-1)*(FUM)</f>
        <v>0</v>
      </c>
      <c r="CB2007" s="1">
        <f ca="1">(INDEX(passing_twoptm,CELL("Row",AT2007)-1)+INDEX(rushing_twoptm,CELL("Row",AT2007)-1)+INDEX(receiving_twoptm,CELL("Row",AT2007)-1))*(_2PTCONV)</f>
        <v>0</v>
      </c>
      <c r="CC2007" s="1">
        <f ca="1">SUM(BO2007:CB2007)</f>
        <v>0</v>
      </c>
    </row>
    <row r="2008" spans="1:81" hidden="1" x14ac:dyDescent="0.25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ca="1">INDEX(passing_tds,CELL("Row",AG2008)-1)*(PASSTD)</f>
        <v>0</v>
      </c>
      <c r="BP2008" s="1">
        <f ca="1">INDEX(passing_yds,CELL("Row",AH2008)-1)*(PASSYDS)</f>
        <v>0</v>
      </c>
      <c r="BQ2008" s="1">
        <f ca="1">IF(INDEX(passing_yds,CELL("Row",AI2008)-1)&gt;=300,3,0)</f>
        <v>0</v>
      </c>
      <c r="BR2008" s="1">
        <f ca="1">INDEX(passing_ints,CELL("Row",AJ2008)-1)*(INT)</f>
        <v>0</v>
      </c>
      <c r="BS2008" s="1">
        <f ca="1">INDEX(rushing_yds,CELL("Row",AK2008)-1)*(RUSHYDS)</f>
        <v>0</v>
      </c>
      <c r="BT2008" s="1">
        <f ca="1">INDEX(rushing_tds,CELL("Row",AK2008)-1)*(RUSHTD)</f>
        <v>0</v>
      </c>
      <c r="BU2008" s="1">
        <f ca="1">IF(INDEX(rushing_yds,CELL("Row",AI2008)-1)&gt;=100,3,0)</f>
        <v>0</v>
      </c>
      <c r="BV2008" s="1">
        <f ca="1">INDEX(receiving_yds,CELL("Row",AN2008)-1)*(RECYDS)</f>
        <v>0</v>
      </c>
      <c r="BW2008" s="1">
        <f ca="1">INDEX(receiving_rec,CELL("Row",AO2008)-1)*(REC)</f>
        <v>0</v>
      </c>
      <c r="BX2008" s="1">
        <f ca="1">INDEX(receiving_tds,CELL("Row",AP2008)-1)*(RECTD)</f>
        <v>0</v>
      </c>
      <c r="BY2008" s="1">
        <f ca="1">IF(INDEX(receiving_yds,CELL("Row",AI2008)-1)&gt;=100,3,0)</f>
        <v>0</v>
      </c>
      <c r="BZ2008" s="1">
        <f ca="1">INDEX(puntret_tds,CELL("Row",AR2008)-1)*(PUNTKORETTD)+INDEX(kickret_tds,CELL("Row",AR2008)-1)*(PUNTKORETTD)</f>
        <v>0</v>
      </c>
      <c r="CA2008" s="1">
        <f ca="1">INDEX(fumbles_tot,CELL("Row",AS2008)-1)*(FUM)</f>
        <v>0</v>
      </c>
      <c r="CB2008" s="1">
        <f ca="1">(INDEX(passing_twoptm,CELL("Row",AT2008)-1)+INDEX(rushing_twoptm,CELL("Row",AT2008)-1)+INDEX(receiving_twoptm,CELL("Row",AT2008)-1))*(_2PTCONV)</f>
        <v>0</v>
      </c>
      <c r="CC2008" s="1">
        <f ca="1">SUM(BO2008:CB2008)</f>
        <v>0</v>
      </c>
    </row>
    <row r="2009" spans="1:81" hidden="1" x14ac:dyDescent="0.25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ca="1">INDEX(passing_tds,CELL("Row",AG2009)-1)*(PASSTD)</f>
        <v>0</v>
      </c>
      <c r="BP2009" s="1">
        <f ca="1">INDEX(passing_yds,CELL("Row",AH2009)-1)*(PASSYDS)</f>
        <v>0</v>
      </c>
      <c r="BQ2009" s="1">
        <f ca="1">IF(INDEX(passing_yds,CELL("Row",AI2009)-1)&gt;=300,3,0)</f>
        <v>0</v>
      </c>
      <c r="BR2009" s="1">
        <f ca="1">INDEX(passing_ints,CELL("Row",AJ2009)-1)*(INT)</f>
        <v>0</v>
      </c>
      <c r="BS2009" s="1">
        <f ca="1">INDEX(rushing_yds,CELL("Row",AK2009)-1)*(RUSHYDS)</f>
        <v>0</v>
      </c>
      <c r="BT2009" s="1">
        <f ca="1">INDEX(rushing_tds,CELL("Row",AK2009)-1)*(RUSHTD)</f>
        <v>0</v>
      </c>
      <c r="BU2009" s="1">
        <f ca="1">IF(INDEX(rushing_yds,CELL("Row",AI2009)-1)&gt;=100,3,0)</f>
        <v>0</v>
      </c>
      <c r="BV2009" s="1">
        <f ca="1">INDEX(receiving_yds,CELL("Row",AN2009)-1)*(RECYDS)</f>
        <v>0</v>
      </c>
      <c r="BW2009" s="1">
        <f ca="1">INDEX(receiving_rec,CELL("Row",AO2009)-1)*(REC)</f>
        <v>0</v>
      </c>
      <c r="BX2009" s="1">
        <f ca="1">INDEX(receiving_tds,CELL("Row",AP2009)-1)*(RECTD)</f>
        <v>0</v>
      </c>
      <c r="BY2009" s="1">
        <f ca="1">IF(INDEX(receiving_yds,CELL("Row",AI2009)-1)&gt;=100,3,0)</f>
        <v>0</v>
      </c>
      <c r="BZ2009" s="1">
        <f ca="1">INDEX(puntret_tds,CELL("Row",AR2009)-1)*(PUNTKORETTD)+INDEX(kickret_tds,CELL("Row",AR2009)-1)*(PUNTKORETTD)</f>
        <v>0</v>
      </c>
      <c r="CA2009" s="1">
        <f ca="1">INDEX(fumbles_tot,CELL("Row",AS2009)-1)*(FUM)</f>
        <v>0</v>
      </c>
      <c r="CB2009" s="1">
        <f ca="1">(INDEX(passing_twoptm,CELL("Row",AT2009)-1)+INDEX(rushing_twoptm,CELL("Row",AT2009)-1)+INDEX(receiving_twoptm,CELL("Row",AT2009)-1))*(_2PTCONV)</f>
        <v>0</v>
      </c>
      <c r="CC2009" s="1">
        <f ca="1">SUM(BO2009:CB2009)</f>
        <v>0</v>
      </c>
    </row>
    <row r="2010" spans="1:81" hidden="1" x14ac:dyDescent="0.25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ca="1">INDEX(passing_tds,CELL("Row",AG2010)-1)*(PASSTD)</f>
        <v>0</v>
      </c>
      <c r="BP2010" s="1">
        <f ca="1">INDEX(passing_yds,CELL("Row",AH2010)-1)*(PASSYDS)</f>
        <v>0</v>
      </c>
      <c r="BQ2010" s="1">
        <f ca="1">IF(INDEX(passing_yds,CELL("Row",AI2010)-1)&gt;=300,3,0)</f>
        <v>0</v>
      </c>
      <c r="BR2010" s="1">
        <f ca="1">INDEX(passing_ints,CELL("Row",AJ2010)-1)*(INT)</f>
        <v>0</v>
      </c>
      <c r="BS2010" s="1">
        <f ca="1">INDEX(rushing_yds,CELL("Row",AK2010)-1)*(RUSHYDS)</f>
        <v>0</v>
      </c>
      <c r="BT2010" s="1">
        <f ca="1">INDEX(rushing_tds,CELL("Row",AK2010)-1)*(RUSHTD)</f>
        <v>0</v>
      </c>
      <c r="BU2010" s="1">
        <f ca="1">IF(INDEX(rushing_yds,CELL("Row",AI2010)-1)&gt;=100,3,0)</f>
        <v>0</v>
      </c>
      <c r="BV2010" s="1">
        <f ca="1">INDEX(receiving_yds,CELL("Row",AN2010)-1)*(RECYDS)</f>
        <v>0</v>
      </c>
      <c r="BW2010" s="1">
        <f ca="1">INDEX(receiving_rec,CELL("Row",AO2010)-1)*(REC)</f>
        <v>0</v>
      </c>
      <c r="BX2010" s="1">
        <f ca="1">INDEX(receiving_tds,CELL("Row",AP2010)-1)*(RECTD)</f>
        <v>0</v>
      </c>
      <c r="BY2010" s="1">
        <f ca="1">IF(INDEX(receiving_yds,CELL("Row",AI2010)-1)&gt;=100,3,0)</f>
        <v>0</v>
      </c>
      <c r="BZ2010" s="1">
        <f ca="1">INDEX(puntret_tds,CELL("Row",AR2010)-1)*(PUNTKORETTD)+INDEX(kickret_tds,CELL("Row",AR2010)-1)*(PUNTKORETTD)</f>
        <v>0</v>
      </c>
      <c r="CA2010" s="1">
        <f ca="1">INDEX(fumbles_tot,CELL("Row",AS2010)-1)*(FUM)</f>
        <v>0</v>
      </c>
      <c r="CB2010" s="1">
        <f ca="1">(INDEX(passing_twoptm,CELL("Row",AT2010)-1)+INDEX(rushing_twoptm,CELL("Row",AT2010)-1)+INDEX(receiving_twoptm,CELL("Row",AT2010)-1))*(_2PTCONV)</f>
        <v>0</v>
      </c>
      <c r="CC2010" s="1">
        <f ca="1">SUM(BO2010:CB2010)</f>
        <v>0</v>
      </c>
    </row>
    <row r="2011" spans="1:81" hidden="1" x14ac:dyDescent="0.25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ca="1">INDEX(passing_tds,CELL("Row",AG2011)-1)*(PASSTD)</f>
        <v>0</v>
      </c>
      <c r="BP2011" s="1">
        <f ca="1">INDEX(passing_yds,CELL("Row",AH2011)-1)*(PASSYDS)</f>
        <v>0</v>
      </c>
      <c r="BQ2011" s="1">
        <f ca="1">IF(INDEX(passing_yds,CELL("Row",AI2011)-1)&gt;=300,3,0)</f>
        <v>0</v>
      </c>
      <c r="BR2011" s="1">
        <f ca="1">INDEX(passing_ints,CELL("Row",AJ2011)-1)*(INT)</f>
        <v>0</v>
      </c>
      <c r="BS2011" s="1">
        <f ca="1">INDEX(rushing_yds,CELL("Row",AK2011)-1)*(RUSHYDS)</f>
        <v>0</v>
      </c>
      <c r="BT2011" s="1">
        <f ca="1">INDEX(rushing_tds,CELL("Row",AK2011)-1)*(RUSHTD)</f>
        <v>0</v>
      </c>
      <c r="BU2011" s="1">
        <f ca="1">IF(INDEX(rushing_yds,CELL("Row",AI2011)-1)&gt;=100,3,0)</f>
        <v>0</v>
      </c>
      <c r="BV2011" s="1">
        <f ca="1">INDEX(receiving_yds,CELL("Row",AN2011)-1)*(RECYDS)</f>
        <v>0</v>
      </c>
      <c r="BW2011" s="1">
        <f ca="1">INDEX(receiving_rec,CELL("Row",AO2011)-1)*(REC)</f>
        <v>0</v>
      </c>
      <c r="BX2011" s="1">
        <f ca="1">INDEX(receiving_tds,CELL("Row",AP2011)-1)*(RECTD)</f>
        <v>0</v>
      </c>
      <c r="BY2011" s="1">
        <f ca="1">IF(INDEX(receiving_yds,CELL("Row",AI2011)-1)&gt;=100,3,0)</f>
        <v>0</v>
      </c>
      <c r="BZ2011" s="1">
        <f ca="1">INDEX(puntret_tds,CELL("Row",AR2011)-1)*(PUNTKORETTD)+INDEX(kickret_tds,CELL("Row",AR2011)-1)*(PUNTKORETTD)</f>
        <v>0</v>
      </c>
      <c r="CA2011" s="1">
        <f ca="1">INDEX(fumbles_tot,CELL("Row",AS2011)-1)*(FUM)</f>
        <v>0</v>
      </c>
      <c r="CB2011" s="1">
        <f ca="1">(INDEX(passing_twoptm,CELL("Row",AT2011)-1)+INDEX(rushing_twoptm,CELL("Row",AT2011)-1)+INDEX(receiving_twoptm,CELL("Row",AT2011)-1))*(_2PTCONV)</f>
        <v>0</v>
      </c>
      <c r="CC2011" s="1">
        <f ca="1">SUM(BO2011:CB2011)</f>
        <v>0</v>
      </c>
    </row>
    <row r="2012" spans="1:81" hidden="1" x14ac:dyDescent="0.25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ca="1">INDEX(passing_tds,CELL("Row",AG2012)-1)*(PASSTD)</f>
        <v>0</v>
      </c>
      <c r="BP2012" s="1">
        <f ca="1">INDEX(passing_yds,CELL("Row",AH2012)-1)*(PASSYDS)</f>
        <v>0</v>
      </c>
      <c r="BQ2012" s="1">
        <f ca="1">IF(INDEX(passing_yds,CELL("Row",AI2012)-1)&gt;=300,3,0)</f>
        <v>0</v>
      </c>
      <c r="BR2012" s="1">
        <f ca="1">INDEX(passing_ints,CELL("Row",AJ2012)-1)*(INT)</f>
        <v>0</v>
      </c>
      <c r="BS2012" s="1">
        <f ca="1">INDEX(rushing_yds,CELL("Row",AK2012)-1)*(RUSHYDS)</f>
        <v>0</v>
      </c>
      <c r="BT2012" s="1">
        <f ca="1">INDEX(rushing_tds,CELL("Row",AK2012)-1)*(RUSHTD)</f>
        <v>0</v>
      </c>
      <c r="BU2012" s="1">
        <f ca="1">IF(INDEX(rushing_yds,CELL("Row",AI2012)-1)&gt;=100,3,0)</f>
        <v>0</v>
      </c>
      <c r="BV2012" s="1">
        <f ca="1">INDEX(receiving_yds,CELL("Row",AN2012)-1)*(RECYDS)</f>
        <v>0</v>
      </c>
      <c r="BW2012" s="1">
        <f ca="1">INDEX(receiving_rec,CELL("Row",AO2012)-1)*(REC)</f>
        <v>0</v>
      </c>
      <c r="BX2012" s="1">
        <f ca="1">INDEX(receiving_tds,CELL("Row",AP2012)-1)*(RECTD)</f>
        <v>0</v>
      </c>
      <c r="BY2012" s="1">
        <f ca="1">IF(INDEX(receiving_yds,CELL("Row",AI2012)-1)&gt;=100,3,0)</f>
        <v>0</v>
      </c>
      <c r="BZ2012" s="1">
        <f ca="1">INDEX(puntret_tds,CELL("Row",AR2012)-1)*(PUNTKORETTD)+INDEX(kickret_tds,CELL("Row",AR2012)-1)*(PUNTKORETTD)</f>
        <v>0</v>
      </c>
      <c r="CA2012" s="1">
        <f ca="1">INDEX(fumbles_tot,CELL("Row",AS2012)-1)*(FUM)</f>
        <v>0</v>
      </c>
      <c r="CB2012" s="1">
        <f ca="1">(INDEX(passing_twoptm,CELL("Row",AT2012)-1)+INDEX(rushing_twoptm,CELL("Row",AT2012)-1)+INDEX(receiving_twoptm,CELL("Row",AT2012)-1))*(_2PTCONV)</f>
        <v>0</v>
      </c>
      <c r="CC2012" s="1">
        <f ca="1">SUM(BO2012:CB2012)</f>
        <v>0</v>
      </c>
    </row>
    <row r="2013" spans="1:81" hidden="1" x14ac:dyDescent="0.25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ca="1">INDEX(passing_tds,CELL("Row",AG2013)-1)*(PASSTD)</f>
        <v>0</v>
      </c>
      <c r="BP2013" s="1">
        <f ca="1">INDEX(passing_yds,CELL("Row",AH2013)-1)*(PASSYDS)</f>
        <v>0</v>
      </c>
      <c r="BQ2013" s="1">
        <f ca="1">IF(INDEX(passing_yds,CELL("Row",AI2013)-1)&gt;=300,3,0)</f>
        <v>0</v>
      </c>
      <c r="BR2013" s="1">
        <f ca="1">INDEX(passing_ints,CELL("Row",AJ2013)-1)*(INT)</f>
        <v>0</v>
      </c>
      <c r="BS2013" s="1">
        <f ca="1">INDEX(rushing_yds,CELL("Row",AK2013)-1)*(RUSHYDS)</f>
        <v>0</v>
      </c>
      <c r="BT2013" s="1">
        <f ca="1">INDEX(rushing_tds,CELL("Row",AK2013)-1)*(RUSHTD)</f>
        <v>0</v>
      </c>
      <c r="BU2013" s="1">
        <f ca="1">IF(INDEX(rushing_yds,CELL("Row",AI2013)-1)&gt;=100,3,0)</f>
        <v>0</v>
      </c>
      <c r="BV2013" s="1">
        <f ca="1">INDEX(receiving_yds,CELL("Row",AN2013)-1)*(RECYDS)</f>
        <v>0</v>
      </c>
      <c r="BW2013" s="1">
        <f ca="1">INDEX(receiving_rec,CELL("Row",AO2013)-1)*(REC)</f>
        <v>0</v>
      </c>
      <c r="BX2013" s="1">
        <f ca="1">INDEX(receiving_tds,CELL("Row",AP2013)-1)*(RECTD)</f>
        <v>0</v>
      </c>
      <c r="BY2013" s="1">
        <f ca="1">IF(INDEX(receiving_yds,CELL("Row",AI2013)-1)&gt;=100,3,0)</f>
        <v>0</v>
      </c>
      <c r="BZ2013" s="1">
        <f ca="1">INDEX(puntret_tds,CELL("Row",AR2013)-1)*(PUNTKORETTD)+INDEX(kickret_tds,CELL("Row",AR2013)-1)*(PUNTKORETTD)</f>
        <v>0</v>
      </c>
      <c r="CA2013" s="1">
        <f ca="1">INDEX(fumbles_tot,CELL("Row",AS2013)-1)*(FUM)</f>
        <v>0</v>
      </c>
      <c r="CB2013" s="1">
        <f ca="1">(INDEX(passing_twoptm,CELL("Row",AT2013)-1)+INDEX(rushing_twoptm,CELL("Row",AT2013)-1)+INDEX(receiving_twoptm,CELL("Row",AT2013)-1))*(_2PTCONV)</f>
        <v>0</v>
      </c>
      <c r="CC2013" s="1">
        <f ca="1">SUM(BO2013:CB2013)</f>
        <v>0</v>
      </c>
    </row>
    <row r="2014" spans="1:81" hidden="1" x14ac:dyDescent="0.25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ca="1">INDEX(passing_tds,CELL("Row",AG2014)-1)*(PASSTD)</f>
        <v>0</v>
      </c>
      <c r="BP2014" s="1">
        <f ca="1">INDEX(passing_yds,CELL("Row",AH2014)-1)*(PASSYDS)</f>
        <v>0</v>
      </c>
      <c r="BQ2014" s="1">
        <f ca="1">IF(INDEX(passing_yds,CELL("Row",AI2014)-1)&gt;=300,3,0)</f>
        <v>0</v>
      </c>
      <c r="BR2014" s="1">
        <f ca="1">INDEX(passing_ints,CELL("Row",AJ2014)-1)*(INT)</f>
        <v>0</v>
      </c>
      <c r="BS2014" s="1">
        <f ca="1">INDEX(rushing_yds,CELL("Row",AK2014)-1)*(RUSHYDS)</f>
        <v>0</v>
      </c>
      <c r="BT2014" s="1">
        <f ca="1">INDEX(rushing_tds,CELL("Row",AK2014)-1)*(RUSHTD)</f>
        <v>0</v>
      </c>
      <c r="BU2014" s="1">
        <f ca="1">IF(INDEX(rushing_yds,CELL("Row",AI2014)-1)&gt;=100,3,0)</f>
        <v>0</v>
      </c>
      <c r="BV2014" s="1">
        <f ca="1">INDEX(receiving_yds,CELL("Row",AN2014)-1)*(RECYDS)</f>
        <v>0</v>
      </c>
      <c r="BW2014" s="1">
        <f ca="1">INDEX(receiving_rec,CELL("Row",AO2014)-1)*(REC)</f>
        <v>0</v>
      </c>
      <c r="BX2014" s="1">
        <f ca="1">INDEX(receiving_tds,CELL("Row",AP2014)-1)*(RECTD)</f>
        <v>0</v>
      </c>
      <c r="BY2014" s="1">
        <f ca="1">IF(INDEX(receiving_yds,CELL("Row",AI2014)-1)&gt;=100,3,0)</f>
        <v>0</v>
      </c>
      <c r="BZ2014" s="1">
        <f ca="1">INDEX(puntret_tds,CELL("Row",AR2014)-1)*(PUNTKORETTD)+INDEX(kickret_tds,CELL("Row",AR2014)-1)*(PUNTKORETTD)</f>
        <v>0</v>
      </c>
      <c r="CA2014" s="1">
        <f ca="1">INDEX(fumbles_tot,CELL("Row",AS2014)-1)*(FUM)</f>
        <v>0</v>
      </c>
      <c r="CB2014" s="1">
        <f ca="1">(INDEX(passing_twoptm,CELL("Row",AT2014)-1)+INDEX(rushing_twoptm,CELL("Row",AT2014)-1)+INDEX(receiving_twoptm,CELL("Row",AT2014)-1))*(_2PTCONV)</f>
        <v>0</v>
      </c>
      <c r="CC2014" s="1">
        <f ca="1">SUM(BO2014:CB2014)</f>
        <v>0</v>
      </c>
    </row>
    <row r="2015" spans="1:81" hidden="1" x14ac:dyDescent="0.25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ca="1">INDEX(passing_tds,CELL("Row",AG2015)-1)*(PASSTD)</f>
        <v>0</v>
      </c>
      <c r="BP2015" s="1">
        <f ca="1">INDEX(passing_yds,CELL("Row",AH2015)-1)*(PASSYDS)</f>
        <v>0</v>
      </c>
      <c r="BQ2015" s="1">
        <f ca="1">IF(INDEX(passing_yds,CELL("Row",AI2015)-1)&gt;=300,3,0)</f>
        <v>0</v>
      </c>
      <c r="BR2015" s="1">
        <f ca="1">INDEX(passing_ints,CELL("Row",AJ2015)-1)*(INT)</f>
        <v>0</v>
      </c>
      <c r="BS2015" s="1">
        <f ca="1">INDEX(rushing_yds,CELL("Row",AK2015)-1)*(RUSHYDS)</f>
        <v>0</v>
      </c>
      <c r="BT2015" s="1">
        <f ca="1">INDEX(rushing_tds,CELL("Row",AK2015)-1)*(RUSHTD)</f>
        <v>0</v>
      </c>
      <c r="BU2015" s="1">
        <f ca="1">IF(INDEX(rushing_yds,CELL("Row",AI2015)-1)&gt;=100,3,0)</f>
        <v>0</v>
      </c>
      <c r="BV2015" s="1">
        <f ca="1">INDEX(receiving_yds,CELL("Row",AN2015)-1)*(RECYDS)</f>
        <v>0</v>
      </c>
      <c r="BW2015" s="1">
        <f ca="1">INDEX(receiving_rec,CELL("Row",AO2015)-1)*(REC)</f>
        <v>0</v>
      </c>
      <c r="BX2015" s="1">
        <f ca="1">INDEX(receiving_tds,CELL("Row",AP2015)-1)*(RECTD)</f>
        <v>0</v>
      </c>
      <c r="BY2015" s="1">
        <f ca="1">IF(INDEX(receiving_yds,CELL("Row",AI2015)-1)&gt;=100,3,0)</f>
        <v>0</v>
      </c>
      <c r="BZ2015" s="1">
        <f ca="1">INDEX(puntret_tds,CELL("Row",AR2015)-1)*(PUNTKORETTD)+INDEX(kickret_tds,CELL("Row",AR2015)-1)*(PUNTKORETTD)</f>
        <v>0</v>
      </c>
      <c r="CA2015" s="1">
        <f ca="1">INDEX(fumbles_tot,CELL("Row",AS2015)-1)*(FUM)</f>
        <v>0</v>
      </c>
      <c r="CB2015" s="1">
        <f ca="1">(INDEX(passing_twoptm,CELL("Row",AT2015)-1)+INDEX(rushing_twoptm,CELL("Row",AT2015)-1)+INDEX(receiving_twoptm,CELL("Row",AT2015)-1))*(_2PTCONV)</f>
        <v>0</v>
      </c>
      <c r="CC2015" s="1">
        <f ca="1">SUM(BO2015:CB2015)</f>
        <v>0</v>
      </c>
    </row>
    <row r="2016" spans="1:81" hidden="1" x14ac:dyDescent="0.25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ca="1">INDEX(passing_tds,CELL("Row",AG2016)-1)*(PASSTD)</f>
        <v>0</v>
      </c>
      <c r="BP2016" s="1">
        <f ca="1">INDEX(passing_yds,CELL("Row",AH2016)-1)*(PASSYDS)</f>
        <v>0</v>
      </c>
      <c r="BQ2016" s="1">
        <f ca="1">IF(INDEX(passing_yds,CELL("Row",AI2016)-1)&gt;=300,3,0)</f>
        <v>0</v>
      </c>
      <c r="BR2016" s="1">
        <f ca="1">INDEX(passing_ints,CELL("Row",AJ2016)-1)*(INT)</f>
        <v>0</v>
      </c>
      <c r="BS2016" s="1">
        <f ca="1">INDEX(rushing_yds,CELL("Row",AK2016)-1)*(RUSHYDS)</f>
        <v>0</v>
      </c>
      <c r="BT2016" s="1">
        <f ca="1">INDEX(rushing_tds,CELL("Row",AK2016)-1)*(RUSHTD)</f>
        <v>0</v>
      </c>
      <c r="BU2016" s="1">
        <f ca="1">IF(INDEX(rushing_yds,CELL("Row",AI2016)-1)&gt;=100,3,0)</f>
        <v>0</v>
      </c>
      <c r="BV2016" s="1">
        <f ca="1">INDEX(receiving_yds,CELL("Row",AN2016)-1)*(RECYDS)</f>
        <v>0</v>
      </c>
      <c r="BW2016" s="1">
        <f ca="1">INDEX(receiving_rec,CELL("Row",AO2016)-1)*(REC)</f>
        <v>0</v>
      </c>
      <c r="BX2016" s="1">
        <f ca="1">INDEX(receiving_tds,CELL("Row",AP2016)-1)*(RECTD)</f>
        <v>0</v>
      </c>
      <c r="BY2016" s="1">
        <f ca="1">IF(INDEX(receiving_yds,CELL("Row",AI2016)-1)&gt;=100,3,0)</f>
        <v>0</v>
      </c>
      <c r="BZ2016" s="1">
        <f ca="1">INDEX(puntret_tds,CELL("Row",AR2016)-1)*(PUNTKORETTD)+INDEX(kickret_tds,CELL("Row",AR2016)-1)*(PUNTKORETTD)</f>
        <v>0</v>
      </c>
      <c r="CA2016" s="1">
        <f ca="1">INDEX(fumbles_tot,CELL("Row",AS2016)-1)*(FUM)</f>
        <v>0</v>
      </c>
      <c r="CB2016" s="1">
        <f ca="1">(INDEX(passing_twoptm,CELL("Row",AT2016)-1)+INDEX(rushing_twoptm,CELL("Row",AT2016)-1)+INDEX(receiving_twoptm,CELL("Row",AT2016)-1))*(_2PTCONV)</f>
        <v>0</v>
      </c>
      <c r="CC2016" s="1">
        <f ca="1">SUM(BO2016:CB2016)</f>
        <v>0</v>
      </c>
    </row>
    <row r="2017" spans="1:81" hidden="1" x14ac:dyDescent="0.25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ca="1">INDEX(passing_tds,CELL("Row",AG2017)-1)*(PASSTD)</f>
        <v>0</v>
      </c>
      <c r="BP2017" s="1">
        <f ca="1">INDEX(passing_yds,CELL("Row",AH2017)-1)*(PASSYDS)</f>
        <v>0</v>
      </c>
      <c r="BQ2017" s="1">
        <f ca="1">IF(INDEX(passing_yds,CELL("Row",AI2017)-1)&gt;=300,3,0)</f>
        <v>0</v>
      </c>
      <c r="BR2017" s="1">
        <f ca="1">INDEX(passing_ints,CELL("Row",AJ2017)-1)*(INT)</f>
        <v>0</v>
      </c>
      <c r="BS2017" s="1">
        <f ca="1">INDEX(rushing_yds,CELL("Row",AK2017)-1)*(RUSHYDS)</f>
        <v>0</v>
      </c>
      <c r="BT2017" s="1">
        <f ca="1">INDEX(rushing_tds,CELL("Row",AK2017)-1)*(RUSHTD)</f>
        <v>0</v>
      </c>
      <c r="BU2017" s="1">
        <f ca="1">IF(INDEX(rushing_yds,CELL("Row",AI2017)-1)&gt;=100,3,0)</f>
        <v>0</v>
      </c>
      <c r="BV2017" s="1">
        <f ca="1">INDEX(receiving_yds,CELL("Row",AN2017)-1)*(RECYDS)</f>
        <v>0</v>
      </c>
      <c r="BW2017" s="1">
        <f ca="1">INDEX(receiving_rec,CELL("Row",AO2017)-1)*(REC)</f>
        <v>0</v>
      </c>
      <c r="BX2017" s="1">
        <f ca="1">INDEX(receiving_tds,CELL("Row",AP2017)-1)*(RECTD)</f>
        <v>0</v>
      </c>
      <c r="BY2017" s="1">
        <f ca="1">IF(INDEX(receiving_yds,CELL("Row",AI2017)-1)&gt;=100,3,0)</f>
        <v>0</v>
      </c>
      <c r="BZ2017" s="1">
        <f ca="1">INDEX(puntret_tds,CELL("Row",AR2017)-1)*(PUNTKORETTD)+INDEX(kickret_tds,CELL("Row",AR2017)-1)*(PUNTKORETTD)</f>
        <v>0</v>
      </c>
      <c r="CA2017" s="1">
        <f ca="1">INDEX(fumbles_tot,CELL("Row",AS2017)-1)*(FUM)</f>
        <v>0</v>
      </c>
      <c r="CB2017" s="1">
        <f ca="1">(INDEX(passing_twoptm,CELL("Row",AT2017)-1)+INDEX(rushing_twoptm,CELL("Row",AT2017)-1)+INDEX(receiving_twoptm,CELL("Row",AT2017)-1))*(_2PTCONV)</f>
        <v>0</v>
      </c>
      <c r="CC2017" s="1">
        <f ca="1">SUM(BO2017:CB2017)</f>
        <v>0</v>
      </c>
    </row>
    <row r="2018" spans="1:81" hidden="1" x14ac:dyDescent="0.25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ca="1">INDEX(passing_tds,CELL("Row",AG2018)-1)*(PASSTD)</f>
        <v>0</v>
      </c>
      <c r="BP2018" s="1">
        <f ca="1">INDEX(passing_yds,CELL("Row",AH2018)-1)*(PASSYDS)</f>
        <v>0</v>
      </c>
      <c r="BQ2018" s="1">
        <f ca="1">IF(INDEX(passing_yds,CELL("Row",AI2018)-1)&gt;=300,3,0)</f>
        <v>0</v>
      </c>
      <c r="BR2018" s="1">
        <f ca="1">INDEX(passing_ints,CELL("Row",AJ2018)-1)*(INT)</f>
        <v>0</v>
      </c>
      <c r="BS2018" s="1">
        <f ca="1">INDEX(rushing_yds,CELL("Row",AK2018)-1)*(RUSHYDS)</f>
        <v>0</v>
      </c>
      <c r="BT2018" s="1">
        <f ca="1">INDEX(rushing_tds,CELL("Row",AK2018)-1)*(RUSHTD)</f>
        <v>0</v>
      </c>
      <c r="BU2018" s="1">
        <f ca="1">IF(INDEX(rushing_yds,CELL("Row",AI2018)-1)&gt;=100,3,0)</f>
        <v>0</v>
      </c>
      <c r="BV2018" s="1">
        <f ca="1">INDEX(receiving_yds,CELL("Row",AN2018)-1)*(RECYDS)</f>
        <v>0</v>
      </c>
      <c r="BW2018" s="1">
        <f ca="1">INDEX(receiving_rec,CELL("Row",AO2018)-1)*(REC)</f>
        <v>0</v>
      </c>
      <c r="BX2018" s="1">
        <f ca="1">INDEX(receiving_tds,CELL("Row",AP2018)-1)*(RECTD)</f>
        <v>0</v>
      </c>
      <c r="BY2018" s="1">
        <f ca="1">IF(INDEX(receiving_yds,CELL("Row",AI2018)-1)&gt;=100,3,0)</f>
        <v>0</v>
      </c>
      <c r="BZ2018" s="1">
        <f ca="1">INDEX(puntret_tds,CELL("Row",AR2018)-1)*(PUNTKORETTD)+INDEX(kickret_tds,CELL("Row",AR2018)-1)*(PUNTKORETTD)</f>
        <v>0</v>
      </c>
      <c r="CA2018" s="1">
        <f ca="1">INDEX(fumbles_tot,CELL("Row",AS2018)-1)*(FUM)</f>
        <v>0</v>
      </c>
      <c r="CB2018" s="1">
        <f ca="1">(INDEX(passing_twoptm,CELL("Row",AT2018)-1)+INDEX(rushing_twoptm,CELL("Row",AT2018)-1)+INDEX(receiving_twoptm,CELL("Row",AT2018)-1))*(_2PTCONV)</f>
        <v>0</v>
      </c>
      <c r="CC2018" s="1">
        <f ca="1">SUM(BO2018:CB2018)</f>
        <v>0</v>
      </c>
    </row>
    <row r="2019" spans="1:81" hidden="1" x14ac:dyDescent="0.25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ca="1">INDEX(passing_tds,CELL("Row",AG2019)-1)*(PASSTD)</f>
        <v>0</v>
      </c>
      <c r="BP2019" s="1">
        <f ca="1">INDEX(passing_yds,CELL("Row",AH2019)-1)*(PASSYDS)</f>
        <v>0</v>
      </c>
      <c r="BQ2019" s="1">
        <f ca="1">IF(INDEX(passing_yds,CELL("Row",AI2019)-1)&gt;=300,3,0)</f>
        <v>0</v>
      </c>
      <c r="BR2019" s="1">
        <f ca="1">INDEX(passing_ints,CELL("Row",AJ2019)-1)*(INT)</f>
        <v>0</v>
      </c>
      <c r="BS2019" s="1">
        <f ca="1">INDEX(rushing_yds,CELL("Row",AK2019)-1)*(RUSHYDS)</f>
        <v>0</v>
      </c>
      <c r="BT2019" s="1">
        <f ca="1">INDEX(rushing_tds,CELL("Row",AK2019)-1)*(RUSHTD)</f>
        <v>0</v>
      </c>
      <c r="BU2019" s="1">
        <f ca="1">IF(INDEX(rushing_yds,CELL("Row",AI2019)-1)&gt;=100,3,0)</f>
        <v>0</v>
      </c>
      <c r="BV2019" s="1">
        <f ca="1">INDEX(receiving_yds,CELL("Row",AN2019)-1)*(RECYDS)</f>
        <v>0</v>
      </c>
      <c r="BW2019" s="1">
        <f ca="1">INDEX(receiving_rec,CELL("Row",AO2019)-1)*(REC)</f>
        <v>0</v>
      </c>
      <c r="BX2019" s="1">
        <f ca="1">INDEX(receiving_tds,CELL("Row",AP2019)-1)*(RECTD)</f>
        <v>0</v>
      </c>
      <c r="BY2019" s="1">
        <f ca="1">IF(INDEX(receiving_yds,CELL("Row",AI2019)-1)&gt;=100,3,0)</f>
        <v>0</v>
      </c>
      <c r="BZ2019" s="1">
        <f ca="1">INDEX(puntret_tds,CELL("Row",AR2019)-1)*(PUNTKORETTD)+INDEX(kickret_tds,CELL("Row",AR2019)-1)*(PUNTKORETTD)</f>
        <v>0</v>
      </c>
      <c r="CA2019" s="1">
        <f ca="1">INDEX(fumbles_tot,CELL("Row",AS2019)-1)*(FUM)</f>
        <v>0</v>
      </c>
      <c r="CB2019" s="1">
        <f ca="1">(INDEX(passing_twoptm,CELL("Row",AT2019)-1)+INDEX(rushing_twoptm,CELL("Row",AT2019)-1)+INDEX(receiving_twoptm,CELL("Row",AT2019)-1))*(_2PTCONV)</f>
        <v>0</v>
      </c>
      <c r="CC2019" s="1">
        <f ca="1">SUM(BO2019:CB2019)</f>
        <v>0</v>
      </c>
    </row>
    <row r="2020" spans="1:81" hidden="1" x14ac:dyDescent="0.25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ca="1">INDEX(passing_tds,CELL("Row",AG2020)-1)*(PASSTD)</f>
        <v>0</v>
      </c>
      <c r="BP2020" s="1">
        <f ca="1">INDEX(passing_yds,CELL("Row",AH2020)-1)*(PASSYDS)</f>
        <v>0</v>
      </c>
      <c r="BQ2020" s="1">
        <f ca="1">IF(INDEX(passing_yds,CELL("Row",AI2020)-1)&gt;=300,3,0)</f>
        <v>0</v>
      </c>
      <c r="BR2020" s="1">
        <f ca="1">INDEX(passing_ints,CELL("Row",AJ2020)-1)*(INT)</f>
        <v>0</v>
      </c>
      <c r="BS2020" s="1">
        <f ca="1">INDEX(rushing_yds,CELL("Row",AK2020)-1)*(RUSHYDS)</f>
        <v>0</v>
      </c>
      <c r="BT2020" s="1">
        <f ca="1">INDEX(rushing_tds,CELL("Row",AK2020)-1)*(RUSHTD)</f>
        <v>0</v>
      </c>
      <c r="BU2020" s="1">
        <f ca="1">IF(INDEX(rushing_yds,CELL("Row",AI2020)-1)&gt;=100,3,0)</f>
        <v>0</v>
      </c>
      <c r="BV2020" s="1">
        <f ca="1">INDEX(receiving_yds,CELL("Row",AN2020)-1)*(RECYDS)</f>
        <v>0</v>
      </c>
      <c r="BW2020" s="1">
        <f ca="1">INDEX(receiving_rec,CELL("Row",AO2020)-1)*(REC)</f>
        <v>0</v>
      </c>
      <c r="BX2020" s="1">
        <f ca="1">INDEX(receiving_tds,CELL("Row",AP2020)-1)*(RECTD)</f>
        <v>0</v>
      </c>
      <c r="BY2020" s="1">
        <f ca="1">IF(INDEX(receiving_yds,CELL("Row",AI2020)-1)&gt;=100,3,0)</f>
        <v>0</v>
      </c>
      <c r="BZ2020" s="1">
        <f ca="1">INDEX(puntret_tds,CELL("Row",AR2020)-1)*(PUNTKORETTD)+INDEX(kickret_tds,CELL("Row",AR2020)-1)*(PUNTKORETTD)</f>
        <v>0</v>
      </c>
      <c r="CA2020" s="1">
        <f ca="1">INDEX(fumbles_tot,CELL("Row",AS2020)-1)*(FUM)</f>
        <v>0</v>
      </c>
      <c r="CB2020" s="1">
        <f ca="1">(INDEX(passing_twoptm,CELL("Row",AT2020)-1)+INDEX(rushing_twoptm,CELL("Row",AT2020)-1)+INDEX(receiving_twoptm,CELL("Row",AT2020)-1))*(_2PTCONV)</f>
        <v>0</v>
      </c>
      <c r="CC2020" s="1">
        <f ca="1">SUM(BO2020:CB2020)</f>
        <v>0</v>
      </c>
    </row>
    <row r="2021" spans="1:81" hidden="1" x14ac:dyDescent="0.25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ca="1">INDEX(passing_tds,CELL("Row",AG2021)-1)*(PASSTD)</f>
        <v>0</v>
      </c>
      <c r="BP2021" s="1">
        <f ca="1">INDEX(passing_yds,CELL("Row",AH2021)-1)*(PASSYDS)</f>
        <v>0</v>
      </c>
      <c r="BQ2021" s="1">
        <f ca="1">IF(INDEX(passing_yds,CELL("Row",AI2021)-1)&gt;=300,3,0)</f>
        <v>0</v>
      </c>
      <c r="BR2021" s="1">
        <f ca="1">INDEX(passing_ints,CELL("Row",AJ2021)-1)*(INT)</f>
        <v>0</v>
      </c>
      <c r="BS2021" s="1">
        <f ca="1">INDEX(rushing_yds,CELL("Row",AK2021)-1)*(RUSHYDS)</f>
        <v>0</v>
      </c>
      <c r="BT2021" s="1">
        <f ca="1">INDEX(rushing_tds,CELL("Row",AK2021)-1)*(RUSHTD)</f>
        <v>0</v>
      </c>
      <c r="BU2021" s="1">
        <f ca="1">IF(INDEX(rushing_yds,CELL("Row",AI2021)-1)&gt;=100,3,0)</f>
        <v>0</v>
      </c>
      <c r="BV2021" s="1">
        <f ca="1">INDEX(receiving_yds,CELL("Row",AN2021)-1)*(RECYDS)</f>
        <v>0</v>
      </c>
      <c r="BW2021" s="1">
        <f ca="1">INDEX(receiving_rec,CELL("Row",AO2021)-1)*(REC)</f>
        <v>0</v>
      </c>
      <c r="BX2021" s="1">
        <f ca="1">INDEX(receiving_tds,CELL("Row",AP2021)-1)*(RECTD)</f>
        <v>0</v>
      </c>
      <c r="BY2021" s="1">
        <f ca="1">IF(INDEX(receiving_yds,CELL("Row",AI2021)-1)&gt;=100,3,0)</f>
        <v>0</v>
      </c>
      <c r="BZ2021" s="1">
        <f ca="1">INDEX(puntret_tds,CELL("Row",AR2021)-1)*(PUNTKORETTD)+INDEX(kickret_tds,CELL("Row",AR2021)-1)*(PUNTKORETTD)</f>
        <v>0</v>
      </c>
      <c r="CA2021" s="1">
        <f ca="1">INDEX(fumbles_tot,CELL("Row",AS2021)-1)*(FUM)</f>
        <v>0</v>
      </c>
      <c r="CB2021" s="1">
        <f ca="1">(INDEX(passing_twoptm,CELL("Row",AT2021)-1)+INDEX(rushing_twoptm,CELL("Row",AT2021)-1)+INDEX(receiving_twoptm,CELL("Row",AT2021)-1))*(_2PTCONV)</f>
        <v>0</v>
      </c>
      <c r="CC2021" s="1">
        <f ca="1">SUM(BO2021:CB2021)</f>
        <v>0</v>
      </c>
    </row>
    <row r="2022" spans="1:81" hidden="1" x14ac:dyDescent="0.25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ca="1">INDEX(passing_tds,CELL("Row",AG2022)-1)*(PASSTD)</f>
        <v>0</v>
      </c>
      <c r="BP2022" s="1">
        <f ca="1">INDEX(passing_yds,CELL("Row",AH2022)-1)*(PASSYDS)</f>
        <v>0</v>
      </c>
      <c r="BQ2022" s="1">
        <f ca="1">IF(INDEX(passing_yds,CELL("Row",AI2022)-1)&gt;=300,3,0)</f>
        <v>0</v>
      </c>
      <c r="BR2022" s="1">
        <f ca="1">INDEX(passing_ints,CELL("Row",AJ2022)-1)*(INT)</f>
        <v>0</v>
      </c>
      <c r="BS2022" s="1">
        <f ca="1">INDEX(rushing_yds,CELL("Row",AK2022)-1)*(RUSHYDS)</f>
        <v>0</v>
      </c>
      <c r="BT2022" s="1">
        <f ca="1">INDEX(rushing_tds,CELL("Row",AK2022)-1)*(RUSHTD)</f>
        <v>0</v>
      </c>
      <c r="BU2022" s="1">
        <f ca="1">IF(INDEX(rushing_yds,CELL("Row",AI2022)-1)&gt;=100,3,0)</f>
        <v>0</v>
      </c>
      <c r="BV2022" s="1">
        <f ca="1">INDEX(receiving_yds,CELL("Row",AN2022)-1)*(RECYDS)</f>
        <v>0</v>
      </c>
      <c r="BW2022" s="1">
        <f ca="1">INDEX(receiving_rec,CELL("Row",AO2022)-1)*(REC)</f>
        <v>0</v>
      </c>
      <c r="BX2022" s="1">
        <f ca="1">INDEX(receiving_tds,CELL("Row",AP2022)-1)*(RECTD)</f>
        <v>0</v>
      </c>
      <c r="BY2022" s="1">
        <f ca="1">IF(INDEX(receiving_yds,CELL("Row",AI2022)-1)&gt;=100,3,0)</f>
        <v>0</v>
      </c>
      <c r="BZ2022" s="1">
        <f ca="1">INDEX(puntret_tds,CELL("Row",AR2022)-1)*(PUNTKORETTD)+INDEX(kickret_tds,CELL("Row",AR2022)-1)*(PUNTKORETTD)</f>
        <v>0</v>
      </c>
      <c r="CA2022" s="1">
        <f ca="1">INDEX(fumbles_tot,CELL("Row",AS2022)-1)*(FUM)</f>
        <v>0</v>
      </c>
      <c r="CB2022" s="1">
        <f ca="1">(INDEX(passing_twoptm,CELL("Row",AT2022)-1)+INDEX(rushing_twoptm,CELL("Row",AT2022)-1)+INDEX(receiving_twoptm,CELL("Row",AT2022)-1))*(_2PTCONV)</f>
        <v>0</v>
      </c>
      <c r="CC2022" s="1">
        <f ca="1">SUM(BO2022:CB2022)</f>
        <v>0</v>
      </c>
    </row>
    <row r="2023" spans="1:81" hidden="1" x14ac:dyDescent="0.25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ca="1">INDEX(passing_tds,CELL("Row",AG2023)-1)*(PASSTD)</f>
        <v>0</v>
      </c>
      <c r="BP2023" s="1">
        <f ca="1">INDEX(passing_yds,CELL("Row",AH2023)-1)*(PASSYDS)</f>
        <v>0</v>
      </c>
      <c r="BQ2023" s="1">
        <f ca="1">IF(INDEX(passing_yds,CELL("Row",AI2023)-1)&gt;=300,3,0)</f>
        <v>0</v>
      </c>
      <c r="BR2023" s="1">
        <f ca="1">INDEX(passing_ints,CELL("Row",AJ2023)-1)*(INT)</f>
        <v>0</v>
      </c>
      <c r="BS2023" s="1">
        <f ca="1">INDEX(rushing_yds,CELL("Row",AK2023)-1)*(RUSHYDS)</f>
        <v>0</v>
      </c>
      <c r="BT2023" s="1">
        <f ca="1">INDEX(rushing_tds,CELL("Row",AK2023)-1)*(RUSHTD)</f>
        <v>0</v>
      </c>
      <c r="BU2023" s="1">
        <f ca="1">IF(INDEX(rushing_yds,CELL("Row",AI2023)-1)&gt;=100,3,0)</f>
        <v>0</v>
      </c>
      <c r="BV2023" s="1">
        <f ca="1">INDEX(receiving_yds,CELL("Row",AN2023)-1)*(RECYDS)</f>
        <v>0</v>
      </c>
      <c r="BW2023" s="1">
        <f ca="1">INDEX(receiving_rec,CELL("Row",AO2023)-1)*(REC)</f>
        <v>0</v>
      </c>
      <c r="BX2023" s="1">
        <f ca="1">INDEX(receiving_tds,CELL("Row",AP2023)-1)*(RECTD)</f>
        <v>0</v>
      </c>
      <c r="BY2023" s="1">
        <f ca="1">IF(INDEX(receiving_yds,CELL("Row",AI2023)-1)&gt;=100,3,0)</f>
        <v>0</v>
      </c>
      <c r="BZ2023" s="1">
        <f ca="1">INDEX(puntret_tds,CELL("Row",AR2023)-1)*(PUNTKORETTD)+INDEX(kickret_tds,CELL("Row",AR2023)-1)*(PUNTKORETTD)</f>
        <v>0</v>
      </c>
      <c r="CA2023" s="1">
        <f ca="1">INDEX(fumbles_tot,CELL("Row",AS2023)-1)*(FUM)</f>
        <v>0</v>
      </c>
      <c r="CB2023" s="1">
        <f ca="1">(INDEX(passing_twoptm,CELL("Row",AT2023)-1)+INDEX(rushing_twoptm,CELL("Row",AT2023)-1)+INDEX(receiving_twoptm,CELL("Row",AT2023)-1))*(_2PTCONV)</f>
        <v>0</v>
      </c>
      <c r="CC2023" s="1">
        <f ca="1">SUM(BO2023:CB2023)</f>
        <v>0</v>
      </c>
    </row>
    <row r="2024" spans="1:81" hidden="1" x14ac:dyDescent="0.25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ca="1">INDEX(passing_tds,CELL("Row",AG2024)-1)*(PASSTD)</f>
        <v>0</v>
      </c>
      <c r="BP2024" s="1">
        <f ca="1">INDEX(passing_yds,CELL("Row",AH2024)-1)*(PASSYDS)</f>
        <v>0</v>
      </c>
      <c r="BQ2024" s="1">
        <f ca="1">IF(INDEX(passing_yds,CELL("Row",AI2024)-1)&gt;=300,3,0)</f>
        <v>0</v>
      </c>
      <c r="BR2024" s="1">
        <f ca="1">INDEX(passing_ints,CELL("Row",AJ2024)-1)*(INT)</f>
        <v>0</v>
      </c>
      <c r="BS2024" s="1">
        <f ca="1">INDEX(rushing_yds,CELL("Row",AK2024)-1)*(RUSHYDS)</f>
        <v>0</v>
      </c>
      <c r="BT2024" s="1">
        <f ca="1">INDEX(rushing_tds,CELL("Row",AK2024)-1)*(RUSHTD)</f>
        <v>0</v>
      </c>
      <c r="BU2024" s="1">
        <f ca="1">IF(INDEX(rushing_yds,CELL("Row",AI2024)-1)&gt;=100,3,0)</f>
        <v>0</v>
      </c>
      <c r="BV2024" s="1">
        <f ca="1">INDEX(receiving_yds,CELL("Row",AN2024)-1)*(RECYDS)</f>
        <v>0</v>
      </c>
      <c r="BW2024" s="1">
        <f ca="1">INDEX(receiving_rec,CELL("Row",AO2024)-1)*(REC)</f>
        <v>0</v>
      </c>
      <c r="BX2024" s="1">
        <f ca="1">INDEX(receiving_tds,CELL("Row",AP2024)-1)*(RECTD)</f>
        <v>0</v>
      </c>
      <c r="BY2024" s="1">
        <f ca="1">IF(INDEX(receiving_yds,CELL("Row",AI2024)-1)&gt;=100,3,0)</f>
        <v>0</v>
      </c>
      <c r="BZ2024" s="1">
        <f ca="1">INDEX(puntret_tds,CELL("Row",AR2024)-1)*(PUNTKORETTD)+INDEX(kickret_tds,CELL("Row",AR2024)-1)*(PUNTKORETTD)</f>
        <v>0</v>
      </c>
      <c r="CA2024" s="1">
        <f ca="1">INDEX(fumbles_tot,CELL("Row",AS2024)-1)*(FUM)</f>
        <v>0</v>
      </c>
      <c r="CB2024" s="1">
        <f ca="1">(INDEX(passing_twoptm,CELL("Row",AT2024)-1)+INDEX(rushing_twoptm,CELL("Row",AT2024)-1)+INDEX(receiving_twoptm,CELL("Row",AT2024)-1))*(_2PTCONV)</f>
        <v>0</v>
      </c>
      <c r="CC2024" s="1">
        <f ca="1">SUM(BO2024:CB2024)</f>
        <v>0</v>
      </c>
    </row>
    <row r="2025" spans="1:81" hidden="1" x14ac:dyDescent="0.25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ca="1">INDEX(passing_tds,CELL("Row",AG2025)-1)*(PASSTD)</f>
        <v>0</v>
      </c>
      <c r="BP2025" s="1">
        <f ca="1">INDEX(passing_yds,CELL("Row",AH2025)-1)*(PASSYDS)</f>
        <v>0</v>
      </c>
      <c r="BQ2025" s="1">
        <f ca="1">IF(INDEX(passing_yds,CELL("Row",AI2025)-1)&gt;=300,3,0)</f>
        <v>0</v>
      </c>
      <c r="BR2025" s="1">
        <f ca="1">INDEX(passing_ints,CELL("Row",AJ2025)-1)*(INT)</f>
        <v>0</v>
      </c>
      <c r="BS2025" s="1">
        <f ca="1">INDEX(rushing_yds,CELL("Row",AK2025)-1)*(RUSHYDS)</f>
        <v>0</v>
      </c>
      <c r="BT2025" s="1">
        <f ca="1">INDEX(rushing_tds,CELL("Row",AK2025)-1)*(RUSHTD)</f>
        <v>0</v>
      </c>
      <c r="BU2025" s="1">
        <f ca="1">IF(INDEX(rushing_yds,CELL("Row",AI2025)-1)&gt;=100,3,0)</f>
        <v>0</v>
      </c>
      <c r="BV2025" s="1">
        <f ca="1">INDEX(receiving_yds,CELL("Row",AN2025)-1)*(RECYDS)</f>
        <v>0</v>
      </c>
      <c r="BW2025" s="1">
        <f ca="1">INDEX(receiving_rec,CELL("Row",AO2025)-1)*(REC)</f>
        <v>0</v>
      </c>
      <c r="BX2025" s="1">
        <f ca="1">INDEX(receiving_tds,CELL("Row",AP2025)-1)*(RECTD)</f>
        <v>0</v>
      </c>
      <c r="BY2025" s="1">
        <f ca="1">IF(INDEX(receiving_yds,CELL("Row",AI2025)-1)&gt;=100,3,0)</f>
        <v>0</v>
      </c>
      <c r="BZ2025" s="1">
        <f ca="1">INDEX(puntret_tds,CELL("Row",AR2025)-1)*(PUNTKORETTD)+INDEX(kickret_tds,CELL("Row",AR2025)-1)*(PUNTKORETTD)</f>
        <v>0</v>
      </c>
      <c r="CA2025" s="1">
        <f ca="1">INDEX(fumbles_tot,CELL("Row",AS2025)-1)*(FUM)</f>
        <v>0</v>
      </c>
      <c r="CB2025" s="1">
        <f ca="1">(INDEX(passing_twoptm,CELL("Row",AT2025)-1)+INDEX(rushing_twoptm,CELL("Row",AT2025)-1)+INDEX(receiving_twoptm,CELL("Row",AT2025)-1))*(_2PTCONV)</f>
        <v>0</v>
      </c>
      <c r="CC2025" s="1">
        <f ca="1">SUM(BO2025:CB2025)</f>
        <v>0</v>
      </c>
    </row>
    <row r="2026" spans="1:81" hidden="1" x14ac:dyDescent="0.25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ca="1">INDEX(passing_tds,CELL("Row",AG2026)-1)*(PASSTD)</f>
        <v>0</v>
      </c>
      <c r="BP2026" s="1">
        <f ca="1">INDEX(passing_yds,CELL("Row",AH2026)-1)*(PASSYDS)</f>
        <v>0</v>
      </c>
      <c r="BQ2026" s="1">
        <f ca="1">IF(INDEX(passing_yds,CELL("Row",AI2026)-1)&gt;=300,3,0)</f>
        <v>0</v>
      </c>
      <c r="BR2026" s="1">
        <f ca="1">INDEX(passing_ints,CELL("Row",AJ2026)-1)*(INT)</f>
        <v>0</v>
      </c>
      <c r="BS2026" s="1">
        <f ca="1">INDEX(rushing_yds,CELL("Row",AK2026)-1)*(RUSHYDS)</f>
        <v>0</v>
      </c>
      <c r="BT2026" s="1">
        <f ca="1">INDEX(rushing_tds,CELL("Row",AK2026)-1)*(RUSHTD)</f>
        <v>0</v>
      </c>
      <c r="BU2026" s="1">
        <f ca="1">IF(INDEX(rushing_yds,CELL("Row",AI2026)-1)&gt;=100,3,0)</f>
        <v>0</v>
      </c>
      <c r="BV2026" s="1">
        <f ca="1">INDEX(receiving_yds,CELL("Row",AN2026)-1)*(RECYDS)</f>
        <v>0</v>
      </c>
      <c r="BW2026" s="1">
        <f ca="1">INDEX(receiving_rec,CELL("Row",AO2026)-1)*(REC)</f>
        <v>0</v>
      </c>
      <c r="BX2026" s="1">
        <f ca="1">INDEX(receiving_tds,CELL("Row",AP2026)-1)*(RECTD)</f>
        <v>0</v>
      </c>
      <c r="BY2026" s="1">
        <f ca="1">IF(INDEX(receiving_yds,CELL("Row",AI2026)-1)&gt;=100,3,0)</f>
        <v>0</v>
      </c>
      <c r="BZ2026" s="1">
        <f ca="1">INDEX(puntret_tds,CELL("Row",AR2026)-1)*(PUNTKORETTD)+INDEX(kickret_tds,CELL("Row",AR2026)-1)*(PUNTKORETTD)</f>
        <v>0</v>
      </c>
      <c r="CA2026" s="1">
        <f ca="1">INDEX(fumbles_tot,CELL("Row",AS2026)-1)*(FUM)</f>
        <v>0</v>
      </c>
      <c r="CB2026" s="1">
        <f ca="1">(INDEX(passing_twoptm,CELL("Row",AT2026)-1)+INDEX(rushing_twoptm,CELL("Row",AT2026)-1)+INDEX(receiving_twoptm,CELL("Row",AT2026)-1))*(_2PTCONV)</f>
        <v>0</v>
      </c>
      <c r="CC2026" s="1">
        <f ca="1">SUM(BO2026:CB2026)</f>
        <v>0</v>
      </c>
    </row>
    <row r="2027" spans="1:81" hidden="1" x14ac:dyDescent="0.25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ca="1">INDEX(passing_tds,CELL("Row",AG2027)-1)*(PASSTD)</f>
        <v>0</v>
      </c>
      <c r="BP2027" s="1">
        <f ca="1">INDEX(passing_yds,CELL("Row",AH2027)-1)*(PASSYDS)</f>
        <v>0</v>
      </c>
      <c r="BQ2027" s="1">
        <f ca="1">IF(INDEX(passing_yds,CELL("Row",AI2027)-1)&gt;=300,3,0)</f>
        <v>0</v>
      </c>
      <c r="BR2027" s="1">
        <f ca="1">INDEX(passing_ints,CELL("Row",AJ2027)-1)*(INT)</f>
        <v>0</v>
      </c>
      <c r="BS2027" s="1">
        <f ca="1">INDEX(rushing_yds,CELL("Row",AK2027)-1)*(RUSHYDS)</f>
        <v>0</v>
      </c>
      <c r="BT2027" s="1">
        <f ca="1">INDEX(rushing_tds,CELL("Row",AK2027)-1)*(RUSHTD)</f>
        <v>0</v>
      </c>
      <c r="BU2027" s="1">
        <f ca="1">IF(INDEX(rushing_yds,CELL("Row",AI2027)-1)&gt;=100,3,0)</f>
        <v>0</v>
      </c>
      <c r="BV2027" s="1">
        <f ca="1">INDEX(receiving_yds,CELL("Row",AN2027)-1)*(RECYDS)</f>
        <v>0</v>
      </c>
      <c r="BW2027" s="1">
        <f ca="1">INDEX(receiving_rec,CELL("Row",AO2027)-1)*(REC)</f>
        <v>0</v>
      </c>
      <c r="BX2027" s="1">
        <f ca="1">INDEX(receiving_tds,CELL("Row",AP2027)-1)*(RECTD)</f>
        <v>0</v>
      </c>
      <c r="BY2027" s="1">
        <f ca="1">IF(INDEX(receiving_yds,CELL("Row",AI2027)-1)&gt;=100,3,0)</f>
        <v>0</v>
      </c>
      <c r="BZ2027" s="1">
        <f ca="1">INDEX(puntret_tds,CELL("Row",AR2027)-1)*(PUNTKORETTD)+INDEX(kickret_tds,CELL("Row",AR2027)-1)*(PUNTKORETTD)</f>
        <v>0</v>
      </c>
      <c r="CA2027" s="1">
        <f ca="1">INDEX(fumbles_tot,CELL("Row",AS2027)-1)*(FUM)</f>
        <v>0</v>
      </c>
      <c r="CB2027" s="1">
        <f ca="1">(INDEX(passing_twoptm,CELL("Row",AT2027)-1)+INDEX(rushing_twoptm,CELL("Row",AT2027)-1)+INDEX(receiving_twoptm,CELL("Row",AT2027)-1))*(_2PTCONV)</f>
        <v>0</v>
      </c>
      <c r="CC2027" s="1">
        <f ca="1">SUM(BO2027:CB2027)</f>
        <v>0</v>
      </c>
    </row>
    <row r="2028" spans="1:81" hidden="1" x14ac:dyDescent="0.25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ca="1">INDEX(passing_tds,CELL("Row",AG2028)-1)*(PASSTD)</f>
        <v>0</v>
      </c>
      <c r="BP2028" s="1">
        <f ca="1">INDEX(passing_yds,CELL("Row",AH2028)-1)*(PASSYDS)</f>
        <v>0</v>
      </c>
      <c r="BQ2028" s="1">
        <f ca="1">IF(INDEX(passing_yds,CELL("Row",AI2028)-1)&gt;=300,3,0)</f>
        <v>0</v>
      </c>
      <c r="BR2028" s="1">
        <f ca="1">INDEX(passing_ints,CELL("Row",AJ2028)-1)*(INT)</f>
        <v>0</v>
      </c>
      <c r="BS2028" s="1">
        <f ca="1">INDEX(rushing_yds,CELL("Row",AK2028)-1)*(RUSHYDS)</f>
        <v>0</v>
      </c>
      <c r="BT2028" s="1">
        <f ca="1">INDEX(rushing_tds,CELL("Row",AK2028)-1)*(RUSHTD)</f>
        <v>0</v>
      </c>
      <c r="BU2028" s="1">
        <f ca="1">IF(INDEX(rushing_yds,CELL("Row",AI2028)-1)&gt;=100,3,0)</f>
        <v>0</v>
      </c>
      <c r="BV2028" s="1">
        <f ca="1">INDEX(receiving_yds,CELL("Row",AN2028)-1)*(RECYDS)</f>
        <v>0</v>
      </c>
      <c r="BW2028" s="1">
        <f ca="1">INDEX(receiving_rec,CELL("Row",AO2028)-1)*(REC)</f>
        <v>0</v>
      </c>
      <c r="BX2028" s="1">
        <f ca="1">INDEX(receiving_tds,CELL("Row",AP2028)-1)*(RECTD)</f>
        <v>0</v>
      </c>
      <c r="BY2028" s="1">
        <f ca="1">IF(INDEX(receiving_yds,CELL("Row",AI2028)-1)&gt;=100,3,0)</f>
        <v>0</v>
      </c>
      <c r="BZ2028" s="1">
        <f ca="1">INDEX(puntret_tds,CELL("Row",AR2028)-1)*(PUNTKORETTD)+INDEX(kickret_tds,CELL("Row",AR2028)-1)*(PUNTKORETTD)</f>
        <v>0</v>
      </c>
      <c r="CA2028" s="1">
        <f ca="1">INDEX(fumbles_tot,CELL("Row",AS2028)-1)*(FUM)</f>
        <v>0</v>
      </c>
      <c r="CB2028" s="1">
        <f ca="1">(INDEX(passing_twoptm,CELL("Row",AT2028)-1)+INDEX(rushing_twoptm,CELL("Row",AT2028)-1)+INDEX(receiving_twoptm,CELL("Row",AT2028)-1))*(_2PTCONV)</f>
        <v>0</v>
      </c>
      <c r="CC2028" s="1">
        <f ca="1">SUM(BO2028:CB2028)</f>
        <v>0</v>
      </c>
    </row>
    <row r="2029" spans="1:81" hidden="1" x14ac:dyDescent="0.25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ca="1">INDEX(passing_tds,CELL("Row",AG2029)-1)*(PASSTD)</f>
        <v>0</v>
      </c>
      <c r="BP2029" s="1">
        <f ca="1">INDEX(passing_yds,CELL("Row",AH2029)-1)*(PASSYDS)</f>
        <v>0</v>
      </c>
      <c r="BQ2029" s="1">
        <f ca="1">IF(INDEX(passing_yds,CELL("Row",AI2029)-1)&gt;=300,3,0)</f>
        <v>0</v>
      </c>
      <c r="BR2029" s="1">
        <f ca="1">INDEX(passing_ints,CELL("Row",AJ2029)-1)*(INT)</f>
        <v>0</v>
      </c>
      <c r="BS2029" s="1">
        <f ca="1">INDEX(rushing_yds,CELL("Row",AK2029)-1)*(RUSHYDS)</f>
        <v>0</v>
      </c>
      <c r="BT2029" s="1">
        <f ca="1">INDEX(rushing_tds,CELL("Row",AK2029)-1)*(RUSHTD)</f>
        <v>0</v>
      </c>
      <c r="BU2029" s="1">
        <f ca="1">IF(INDEX(rushing_yds,CELL("Row",AI2029)-1)&gt;=100,3,0)</f>
        <v>0</v>
      </c>
      <c r="BV2029" s="1">
        <f ca="1">INDEX(receiving_yds,CELL("Row",AN2029)-1)*(RECYDS)</f>
        <v>0</v>
      </c>
      <c r="BW2029" s="1">
        <f ca="1">INDEX(receiving_rec,CELL("Row",AO2029)-1)*(REC)</f>
        <v>0</v>
      </c>
      <c r="BX2029" s="1">
        <f ca="1">INDEX(receiving_tds,CELL("Row",AP2029)-1)*(RECTD)</f>
        <v>0</v>
      </c>
      <c r="BY2029" s="1">
        <f ca="1">IF(INDEX(receiving_yds,CELL("Row",AI2029)-1)&gt;=100,3,0)</f>
        <v>0</v>
      </c>
      <c r="BZ2029" s="1">
        <f ca="1">INDEX(puntret_tds,CELL("Row",AR2029)-1)*(PUNTKORETTD)+INDEX(kickret_tds,CELL("Row",AR2029)-1)*(PUNTKORETTD)</f>
        <v>0</v>
      </c>
      <c r="CA2029" s="1">
        <f ca="1">INDEX(fumbles_tot,CELL("Row",AS2029)-1)*(FUM)</f>
        <v>0</v>
      </c>
      <c r="CB2029" s="1">
        <f ca="1">(INDEX(passing_twoptm,CELL("Row",AT2029)-1)+INDEX(rushing_twoptm,CELL("Row",AT2029)-1)+INDEX(receiving_twoptm,CELL("Row",AT2029)-1))*(_2PTCONV)</f>
        <v>0</v>
      </c>
      <c r="CC2029" s="1">
        <f ca="1">SUM(BO2029:CB2029)</f>
        <v>0</v>
      </c>
    </row>
    <row r="2030" spans="1:81" hidden="1" x14ac:dyDescent="0.25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ca="1">INDEX(passing_tds,CELL("Row",AG2030)-1)*(PASSTD)</f>
        <v>0</v>
      </c>
      <c r="BP2030" s="1">
        <f ca="1">INDEX(passing_yds,CELL("Row",AH2030)-1)*(PASSYDS)</f>
        <v>0</v>
      </c>
      <c r="BQ2030" s="1">
        <f ca="1">IF(INDEX(passing_yds,CELL("Row",AI2030)-1)&gt;=300,3,0)</f>
        <v>0</v>
      </c>
      <c r="BR2030" s="1">
        <f ca="1">INDEX(passing_ints,CELL("Row",AJ2030)-1)*(INT)</f>
        <v>0</v>
      </c>
      <c r="BS2030" s="1">
        <f ca="1">INDEX(rushing_yds,CELL("Row",AK2030)-1)*(RUSHYDS)</f>
        <v>0</v>
      </c>
      <c r="BT2030" s="1">
        <f ca="1">INDEX(rushing_tds,CELL("Row",AK2030)-1)*(RUSHTD)</f>
        <v>0</v>
      </c>
      <c r="BU2030" s="1">
        <f ca="1">IF(INDEX(rushing_yds,CELL("Row",AI2030)-1)&gt;=100,3,0)</f>
        <v>0</v>
      </c>
      <c r="BV2030" s="1">
        <f ca="1">INDEX(receiving_yds,CELL("Row",AN2030)-1)*(RECYDS)</f>
        <v>0</v>
      </c>
      <c r="BW2030" s="1">
        <f ca="1">INDEX(receiving_rec,CELL("Row",AO2030)-1)*(REC)</f>
        <v>0</v>
      </c>
      <c r="BX2030" s="1">
        <f ca="1">INDEX(receiving_tds,CELL("Row",AP2030)-1)*(RECTD)</f>
        <v>0</v>
      </c>
      <c r="BY2030" s="1">
        <f ca="1">IF(INDEX(receiving_yds,CELL("Row",AI2030)-1)&gt;=100,3,0)</f>
        <v>0</v>
      </c>
      <c r="BZ2030" s="1">
        <f ca="1">INDEX(puntret_tds,CELL("Row",AR2030)-1)*(PUNTKORETTD)+INDEX(kickret_tds,CELL("Row",AR2030)-1)*(PUNTKORETTD)</f>
        <v>0</v>
      </c>
      <c r="CA2030" s="1">
        <f ca="1">INDEX(fumbles_tot,CELL("Row",AS2030)-1)*(FUM)</f>
        <v>0</v>
      </c>
      <c r="CB2030" s="1">
        <f ca="1">(INDEX(passing_twoptm,CELL("Row",AT2030)-1)+INDEX(rushing_twoptm,CELL("Row",AT2030)-1)+INDEX(receiving_twoptm,CELL("Row",AT2030)-1))*(_2PTCONV)</f>
        <v>0</v>
      </c>
      <c r="CC2030" s="1">
        <f ca="1">SUM(BO2030:CB2030)</f>
        <v>0</v>
      </c>
    </row>
    <row r="2031" spans="1:81" hidden="1" x14ac:dyDescent="0.25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ca="1">INDEX(passing_tds,CELL("Row",AG2031)-1)*(PASSTD)</f>
        <v>0</v>
      </c>
      <c r="BP2031" s="1">
        <f ca="1">INDEX(passing_yds,CELL("Row",AH2031)-1)*(PASSYDS)</f>
        <v>0</v>
      </c>
      <c r="BQ2031" s="1">
        <f ca="1">IF(INDEX(passing_yds,CELL("Row",AI2031)-1)&gt;=300,3,0)</f>
        <v>0</v>
      </c>
      <c r="BR2031" s="1">
        <f ca="1">INDEX(passing_ints,CELL("Row",AJ2031)-1)*(INT)</f>
        <v>0</v>
      </c>
      <c r="BS2031" s="1">
        <f ca="1">INDEX(rushing_yds,CELL("Row",AK2031)-1)*(RUSHYDS)</f>
        <v>-0.2</v>
      </c>
      <c r="BT2031" s="1">
        <f ca="1">INDEX(rushing_tds,CELL("Row",AK2031)-1)*(RUSHTD)</f>
        <v>0</v>
      </c>
      <c r="BU2031" s="1">
        <f ca="1">IF(INDEX(rushing_yds,CELL("Row",AI2031)-1)&gt;=100,3,0)</f>
        <v>0</v>
      </c>
      <c r="BV2031" s="1">
        <f ca="1">INDEX(receiving_yds,CELL("Row",AN2031)-1)*(RECYDS)</f>
        <v>0</v>
      </c>
      <c r="BW2031" s="1">
        <f ca="1">INDEX(receiving_rec,CELL("Row",AO2031)-1)*(REC)</f>
        <v>0</v>
      </c>
      <c r="BX2031" s="1">
        <f ca="1">INDEX(receiving_tds,CELL("Row",AP2031)-1)*(RECTD)</f>
        <v>0</v>
      </c>
      <c r="BY2031" s="1">
        <f ca="1">IF(INDEX(receiving_yds,CELL("Row",AI2031)-1)&gt;=100,3,0)</f>
        <v>0</v>
      </c>
      <c r="BZ2031" s="1">
        <f ca="1">INDEX(puntret_tds,CELL("Row",AR2031)-1)*(PUNTKORETTD)+INDEX(kickret_tds,CELL("Row",AR2031)-1)*(PUNTKORETTD)</f>
        <v>0</v>
      </c>
      <c r="CA2031" s="1">
        <f ca="1">INDEX(fumbles_tot,CELL("Row",AS2031)-1)*(FUM)</f>
        <v>0</v>
      </c>
      <c r="CB2031" s="1">
        <f ca="1">(INDEX(passing_twoptm,CELL("Row",AT2031)-1)+INDEX(rushing_twoptm,CELL("Row",AT2031)-1)+INDEX(receiving_twoptm,CELL("Row",AT2031)-1))*(_2PTCONV)</f>
        <v>0</v>
      </c>
      <c r="CC2031" s="1">
        <f ca="1">SUM(BO2031:CB2031)</f>
        <v>-0.2</v>
      </c>
    </row>
    <row r="2032" spans="1:81" hidden="1" x14ac:dyDescent="0.25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ca="1">INDEX(passing_tds,CELL("Row",AG2032)-1)*(PASSTD)</f>
        <v>0</v>
      </c>
      <c r="BP2032" s="1">
        <f ca="1">INDEX(passing_yds,CELL("Row",AH2032)-1)*(PASSYDS)</f>
        <v>0</v>
      </c>
      <c r="BQ2032" s="1">
        <f ca="1">IF(INDEX(passing_yds,CELL("Row",AI2032)-1)&gt;=300,3,0)</f>
        <v>0</v>
      </c>
      <c r="BR2032" s="1">
        <f ca="1">INDEX(passing_ints,CELL("Row",AJ2032)-1)*(INT)</f>
        <v>0</v>
      </c>
      <c r="BS2032" s="1">
        <f ca="1">INDEX(rushing_yds,CELL("Row",AK2032)-1)*(RUSHYDS)</f>
        <v>0.2</v>
      </c>
      <c r="BT2032" s="1">
        <f ca="1">INDEX(rushing_tds,CELL("Row",AK2032)-1)*(RUSHTD)</f>
        <v>0</v>
      </c>
      <c r="BU2032" s="1">
        <f ca="1">IF(INDEX(rushing_yds,CELL("Row",AI2032)-1)&gt;=100,3,0)</f>
        <v>0</v>
      </c>
      <c r="BV2032" s="1">
        <f ca="1">INDEX(receiving_yds,CELL("Row",AN2032)-1)*(RECYDS)</f>
        <v>0</v>
      </c>
      <c r="BW2032" s="1">
        <f ca="1">INDEX(receiving_rec,CELL("Row",AO2032)-1)*(REC)</f>
        <v>0</v>
      </c>
      <c r="BX2032" s="1">
        <f ca="1">INDEX(receiving_tds,CELL("Row",AP2032)-1)*(RECTD)</f>
        <v>0</v>
      </c>
      <c r="BY2032" s="1">
        <f ca="1">IF(INDEX(receiving_yds,CELL("Row",AI2032)-1)&gt;=100,3,0)</f>
        <v>0</v>
      </c>
      <c r="BZ2032" s="1">
        <f ca="1">INDEX(puntret_tds,CELL("Row",AR2032)-1)*(PUNTKORETTD)+INDEX(kickret_tds,CELL("Row",AR2032)-1)*(PUNTKORETTD)</f>
        <v>0</v>
      </c>
      <c r="CA2032" s="1">
        <f ca="1">INDEX(fumbles_tot,CELL("Row",AS2032)-1)*(FUM)</f>
        <v>-1</v>
      </c>
      <c r="CB2032" s="1">
        <f ca="1">(INDEX(passing_twoptm,CELL("Row",AT2032)-1)+INDEX(rushing_twoptm,CELL("Row",AT2032)-1)+INDEX(receiving_twoptm,CELL("Row",AT2032)-1))*(_2PTCONV)</f>
        <v>0</v>
      </c>
      <c r="CC2032" s="1">
        <f ca="1">SUM(BO2032:CB2032)</f>
        <v>-0.8</v>
      </c>
    </row>
    <row r="2033" spans="1:81" hidden="1" x14ac:dyDescent="0.25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ca="1">INDEX(passing_tds,CELL("Row",AG2033)-1)*(PASSTD)</f>
        <v>20</v>
      </c>
      <c r="BP2033" s="1">
        <f ca="1">INDEX(passing_yds,CELL("Row",AH2033)-1)*(PASSYDS)</f>
        <v>13.32</v>
      </c>
      <c r="BQ2033" s="1">
        <f ca="1">IF(INDEX(passing_yds,CELL("Row",AI2033)-1)&gt;=300,3,0)</f>
        <v>3</v>
      </c>
      <c r="BR2033" s="1">
        <f ca="1">INDEX(passing_ints,CELL("Row",AJ2033)-1)*(INT)</f>
        <v>0</v>
      </c>
      <c r="BS2033" s="1">
        <f ca="1">INDEX(rushing_yds,CELL("Row",AK2033)-1)*(RUSHYDS)</f>
        <v>1.6</v>
      </c>
      <c r="BT2033" s="1">
        <f ca="1">INDEX(rushing_tds,CELL("Row",AK2033)-1)*(RUSHTD)</f>
        <v>0</v>
      </c>
      <c r="BU2033" s="1">
        <f ca="1">IF(INDEX(rushing_yds,CELL("Row",AI2033)-1)&gt;=100,3,0)</f>
        <v>0</v>
      </c>
      <c r="BV2033" s="1">
        <f ca="1">INDEX(receiving_yds,CELL("Row",AN2033)-1)*(RECYDS)</f>
        <v>0</v>
      </c>
      <c r="BW2033" s="1">
        <f ca="1">INDEX(receiving_rec,CELL("Row",AO2033)-1)*(REC)</f>
        <v>0</v>
      </c>
      <c r="BX2033" s="1">
        <f ca="1">INDEX(receiving_tds,CELL("Row",AP2033)-1)*(RECTD)</f>
        <v>0</v>
      </c>
      <c r="BY2033" s="1">
        <f ca="1">IF(INDEX(receiving_yds,CELL("Row",AI2033)-1)&gt;=100,3,0)</f>
        <v>0</v>
      </c>
      <c r="BZ2033" s="1">
        <f ca="1">INDEX(puntret_tds,CELL("Row",AR2033)-1)*(PUNTKORETTD)+INDEX(kickret_tds,CELL("Row",AR2033)-1)*(PUNTKORETTD)</f>
        <v>0</v>
      </c>
      <c r="CA2033" s="1">
        <f ca="1">INDEX(fumbles_tot,CELL("Row",AS2033)-1)*(FUM)</f>
        <v>0</v>
      </c>
      <c r="CB2033" s="1">
        <f ca="1">(INDEX(passing_twoptm,CELL("Row",AT2033)-1)+INDEX(rushing_twoptm,CELL("Row",AT2033)-1)+INDEX(receiving_twoptm,CELL("Row",AT2033)-1))*(_2PTCONV)</f>
        <v>0</v>
      </c>
      <c r="CC2033" s="1">
        <f ca="1">SUM(BO2033:CB2033)</f>
        <v>37.92</v>
      </c>
    </row>
    <row r="2034" spans="1:81" hidden="1" x14ac:dyDescent="0.25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ca="1">INDEX(passing_tds,CELL("Row",AG2034)-1)*(PASSTD)</f>
        <v>0</v>
      </c>
      <c r="BP2034" s="1">
        <f ca="1">INDEX(passing_yds,CELL("Row",AH2034)-1)*(PASSYDS)</f>
        <v>0</v>
      </c>
      <c r="BQ2034" s="1">
        <f ca="1">IF(INDEX(passing_yds,CELL("Row",AI2034)-1)&gt;=300,3,0)</f>
        <v>0</v>
      </c>
      <c r="BR2034" s="1">
        <f ca="1">INDEX(passing_ints,CELL("Row",AJ2034)-1)*(INT)</f>
        <v>0</v>
      </c>
      <c r="BS2034" s="1">
        <f ca="1">INDEX(rushing_yds,CELL("Row",AK2034)-1)*(RUSHYDS)</f>
        <v>1.2000000000000002</v>
      </c>
      <c r="BT2034" s="1">
        <f ca="1">INDEX(rushing_tds,CELL("Row",AK2034)-1)*(RUSHTD)</f>
        <v>0</v>
      </c>
      <c r="BU2034" s="1">
        <f ca="1">IF(INDEX(rushing_yds,CELL("Row",AI2034)-1)&gt;=100,3,0)</f>
        <v>0</v>
      </c>
      <c r="BV2034" s="1">
        <f ca="1">INDEX(receiving_yds,CELL("Row",AN2034)-1)*(RECYDS)</f>
        <v>9.1</v>
      </c>
      <c r="BW2034" s="1">
        <f ca="1">INDEX(receiving_rec,CELL("Row",AO2034)-1)*(REC)</f>
        <v>7</v>
      </c>
      <c r="BX2034" s="1">
        <f ca="1">INDEX(receiving_tds,CELL("Row",AP2034)-1)*(RECTD)</f>
        <v>18</v>
      </c>
      <c r="BY2034" s="1">
        <f ca="1">IF(INDEX(receiving_yds,CELL("Row",AI2034)-1)&gt;=100,3,0)</f>
        <v>0</v>
      </c>
      <c r="BZ2034" s="1">
        <f ca="1">INDEX(puntret_tds,CELL("Row",AR2034)-1)*(PUNTKORETTD)+INDEX(kickret_tds,CELL("Row",AR2034)-1)*(PUNTKORETTD)</f>
        <v>0</v>
      </c>
      <c r="CA2034" s="1">
        <f ca="1">INDEX(fumbles_tot,CELL("Row",AS2034)-1)*(FUM)</f>
        <v>0</v>
      </c>
      <c r="CB2034" s="1">
        <f ca="1">(INDEX(passing_twoptm,CELL("Row",AT2034)-1)+INDEX(rushing_twoptm,CELL("Row",AT2034)-1)+INDEX(receiving_twoptm,CELL("Row",AT2034)-1))*(_2PTCONV)</f>
        <v>0</v>
      </c>
      <c r="CC2034" s="1">
        <f ca="1">SUM(BO2034:CB2034)</f>
        <v>35.299999999999997</v>
      </c>
    </row>
    <row r="2035" spans="1:81" hidden="1" x14ac:dyDescent="0.25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ca="1">INDEX(passing_tds,CELL("Row",AG2035)-1)*(PASSTD)</f>
        <v>0</v>
      </c>
      <c r="BP2035" s="1">
        <f ca="1">INDEX(passing_yds,CELL("Row",AH2035)-1)*(PASSYDS)</f>
        <v>0</v>
      </c>
      <c r="BQ2035" s="1">
        <f ca="1">IF(INDEX(passing_yds,CELL("Row",AI2035)-1)&gt;=300,3,0)</f>
        <v>0</v>
      </c>
      <c r="BR2035" s="1">
        <f ca="1">INDEX(passing_ints,CELL("Row",AJ2035)-1)*(INT)</f>
        <v>0</v>
      </c>
      <c r="BS2035" s="1">
        <f ca="1">INDEX(rushing_yds,CELL("Row",AK2035)-1)*(RUSHYDS)</f>
        <v>0</v>
      </c>
      <c r="BT2035" s="1">
        <f ca="1">INDEX(rushing_tds,CELL("Row",AK2035)-1)*(RUSHTD)</f>
        <v>0</v>
      </c>
      <c r="BU2035" s="1">
        <f ca="1">IF(INDEX(rushing_yds,CELL("Row",AI2035)-1)&gt;=100,3,0)</f>
        <v>0</v>
      </c>
      <c r="BV2035" s="1">
        <f ca="1">INDEX(receiving_yds,CELL("Row",AN2035)-1)*(RECYDS)</f>
        <v>9.8000000000000007</v>
      </c>
      <c r="BW2035" s="1">
        <f ca="1">INDEX(receiving_rec,CELL("Row",AO2035)-1)*(REC)</f>
        <v>9</v>
      </c>
      <c r="BX2035" s="1">
        <f ca="1">INDEX(receiving_tds,CELL("Row",AP2035)-1)*(RECTD)</f>
        <v>12</v>
      </c>
      <c r="BY2035" s="1">
        <f ca="1">IF(INDEX(receiving_yds,CELL("Row",AI2035)-1)&gt;=100,3,0)</f>
        <v>0</v>
      </c>
      <c r="BZ2035" s="1">
        <f ca="1">INDEX(puntret_tds,CELL("Row",AR2035)-1)*(PUNTKORETTD)+INDEX(kickret_tds,CELL("Row",AR2035)-1)*(PUNTKORETTD)</f>
        <v>0</v>
      </c>
      <c r="CA2035" s="1">
        <f ca="1">INDEX(fumbles_tot,CELL("Row",AS2035)-1)*(FUM)</f>
        <v>0</v>
      </c>
      <c r="CB2035" s="1">
        <f ca="1">(INDEX(passing_twoptm,CELL("Row",AT2035)-1)+INDEX(rushing_twoptm,CELL("Row",AT2035)-1)+INDEX(receiving_twoptm,CELL("Row",AT2035)-1))*(_2PTCONV)</f>
        <v>2</v>
      </c>
      <c r="CC2035" s="1">
        <f ca="1">SUM(BO2035:CB2035)</f>
        <v>32.799999999999997</v>
      </c>
    </row>
    <row r="2036" spans="1:81" hidden="1" x14ac:dyDescent="0.25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ca="1">INDEX(passing_tds,CELL("Row",AG2036)-1)*(PASSTD)</f>
        <v>0</v>
      </c>
      <c r="BP2036" s="1">
        <f ca="1">INDEX(passing_yds,CELL("Row",AH2036)-1)*(PASSYDS)</f>
        <v>0</v>
      </c>
      <c r="BQ2036" s="1">
        <f ca="1">IF(INDEX(passing_yds,CELL("Row",AI2036)-1)&gt;=300,3,0)</f>
        <v>0</v>
      </c>
      <c r="BR2036" s="1">
        <f ca="1">INDEX(passing_ints,CELL("Row",AJ2036)-1)*(INT)</f>
        <v>0</v>
      </c>
      <c r="BS2036" s="1">
        <f ca="1">INDEX(rushing_yds,CELL("Row",AK2036)-1)*(RUSHYDS)</f>
        <v>0</v>
      </c>
      <c r="BT2036" s="1">
        <f ca="1">INDEX(rushing_tds,CELL("Row",AK2036)-1)*(RUSHTD)</f>
        <v>0</v>
      </c>
      <c r="BU2036" s="1">
        <f ca="1">IF(INDEX(rushing_yds,CELL("Row",AI2036)-1)&gt;=100,3,0)</f>
        <v>0</v>
      </c>
      <c r="BV2036" s="1">
        <f ca="1">INDEX(receiving_yds,CELL("Row",AN2036)-1)*(RECYDS)</f>
        <v>13.9</v>
      </c>
      <c r="BW2036" s="1">
        <f ca="1">INDEX(receiving_rec,CELL("Row",AO2036)-1)*(REC)</f>
        <v>7</v>
      </c>
      <c r="BX2036" s="1">
        <f ca="1">INDEX(receiving_tds,CELL("Row",AP2036)-1)*(RECTD)</f>
        <v>6</v>
      </c>
      <c r="BY2036" s="1">
        <f ca="1">IF(INDEX(receiving_yds,CELL("Row",AI2036)-1)&gt;=100,3,0)</f>
        <v>3</v>
      </c>
      <c r="BZ2036" s="1">
        <f ca="1">INDEX(puntret_tds,CELL("Row",AR2036)-1)*(PUNTKORETTD)+INDEX(kickret_tds,CELL("Row",AR2036)-1)*(PUNTKORETTD)</f>
        <v>0</v>
      </c>
      <c r="CA2036" s="1">
        <f ca="1">INDEX(fumbles_tot,CELL("Row",AS2036)-1)*(FUM)</f>
        <v>0</v>
      </c>
      <c r="CB2036" s="1">
        <f ca="1">(INDEX(passing_twoptm,CELL("Row",AT2036)-1)+INDEX(rushing_twoptm,CELL("Row",AT2036)-1)+INDEX(receiving_twoptm,CELL("Row",AT2036)-1))*(_2PTCONV)</f>
        <v>0</v>
      </c>
      <c r="CC2036" s="1">
        <f ca="1">SUM(BO2036:CB2036)</f>
        <v>29.9</v>
      </c>
    </row>
    <row r="2037" spans="1:81" hidden="1" x14ac:dyDescent="0.25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ca="1">INDEX(passing_tds,CELL("Row",AG2037)-1)*(PASSTD)</f>
        <v>0</v>
      </c>
      <c r="BP2037" s="1">
        <f ca="1">INDEX(passing_yds,CELL("Row",AH2037)-1)*(PASSYDS)</f>
        <v>0</v>
      </c>
      <c r="BQ2037" s="1">
        <f ca="1">IF(INDEX(passing_yds,CELL("Row",AI2037)-1)&gt;=300,3,0)</f>
        <v>0</v>
      </c>
      <c r="BR2037" s="1">
        <f ca="1">INDEX(passing_ints,CELL("Row",AJ2037)-1)*(INT)</f>
        <v>0</v>
      </c>
      <c r="BS2037" s="1">
        <f ca="1">INDEX(rushing_yds,CELL("Row",AK2037)-1)*(RUSHYDS)</f>
        <v>0</v>
      </c>
      <c r="BT2037" s="1">
        <f ca="1">INDEX(rushing_tds,CELL("Row",AK2037)-1)*(RUSHTD)</f>
        <v>0</v>
      </c>
      <c r="BU2037" s="1">
        <f ca="1">IF(INDEX(rushing_yds,CELL("Row",AI2037)-1)&gt;=100,3,0)</f>
        <v>0</v>
      </c>
      <c r="BV2037" s="1">
        <f ca="1">INDEX(receiving_yds,CELL("Row",AN2037)-1)*(RECYDS)</f>
        <v>8.7000000000000011</v>
      </c>
      <c r="BW2037" s="1">
        <f ca="1">INDEX(receiving_rec,CELL("Row",AO2037)-1)*(REC)</f>
        <v>8</v>
      </c>
      <c r="BX2037" s="1">
        <f ca="1">INDEX(receiving_tds,CELL("Row",AP2037)-1)*(RECTD)</f>
        <v>12</v>
      </c>
      <c r="BY2037" s="1">
        <f ca="1">IF(INDEX(receiving_yds,CELL("Row",AI2037)-1)&gt;=100,3,0)</f>
        <v>0</v>
      </c>
      <c r="BZ2037" s="1">
        <f ca="1">INDEX(puntret_tds,CELL("Row",AR2037)-1)*(PUNTKORETTD)+INDEX(kickret_tds,CELL("Row",AR2037)-1)*(PUNTKORETTD)</f>
        <v>0</v>
      </c>
      <c r="CA2037" s="1">
        <f ca="1">INDEX(fumbles_tot,CELL("Row",AS2037)-1)*(FUM)</f>
        <v>0</v>
      </c>
      <c r="CB2037" s="1">
        <f ca="1">(INDEX(passing_twoptm,CELL("Row",AT2037)-1)+INDEX(rushing_twoptm,CELL("Row",AT2037)-1)+INDEX(receiving_twoptm,CELL("Row",AT2037)-1))*(_2PTCONV)</f>
        <v>0</v>
      </c>
      <c r="CC2037" s="1">
        <f ca="1">SUM(BO2037:CB2037)</f>
        <v>28.700000000000003</v>
      </c>
    </row>
    <row r="2038" spans="1:81" hidden="1" x14ac:dyDescent="0.25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ca="1">INDEX(passing_tds,CELL("Row",AG2038)-1)*(PASSTD)</f>
        <v>0</v>
      </c>
      <c r="BP2038" s="1">
        <f ca="1">INDEX(passing_yds,CELL("Row",AH2038)-1)*(PASSYDS)</f>
        <v>0</v>
      </c>
      <c r="BQ2038" s="1">
        <f ca="1">IF(INDEX(passing_yds,CELL("Row",AI2038)-1)&gt;=300,3,0)</f>
        <v>0</v>
      </c>
      <c r="BR2038" s="1">
        <f ca="1">INDEX(passing_ints,CELL("Row",AJ2038)-1)*(INT)</f>
        <v>0</v>
      </c>
      <c r="BS2038" s="1">
        <f ca="1">INDEX(rushing_yds,CELL("Row",AK2038)-1)*(RUSHYDS)</f>
        <v>4</v>
      </c>
      <c r="BT2038" s="1">
        <f ca="1">INDEX(rushing_tds,CELL("Row",AK2038)-1)*(RUSHTD)</f>
        <v>18</v>
      </c>
      <c r="BU2038" s="1">
        <f ca="1">IF(INDEX(rushing_yds,CELL("Row",AI2038)-1)&gt;=100,3,0)</f>
        <v>0</v>
      </c>
      <c r="BV2038" s="1">
        <f ca="1">INDEX(receiving_yds,CELL("Row",AN2038)-1)*(RECYDS)</f>
        <v>0</v>
      </c>
      <c r="BW2038" s="1">
        <f ca="1">INDEX(receiving_rec,CELL("Row",AO2038)-1)*(REC)</f>
        <v>0</v>
      </c>
      <c r="BX2038" s="1">
        <f ca="1">INDEX(receiving_tds,CELL("Row",AP2038)-1)*(RECTD)</f>
        <v>0</v>
      </c>
      <c r="BY2038" s="1">
        <f ca="1">IF(INDEX(receiving_yds,CELL("Row",AI2038)-1)&gt;=100,3,0)</f>
        <v>0</v>
      </c>
      <c r="BZ2038" s="1">
        <f ca="1">INDEX(puntret_tds,CELL("Row",AR2038)-1)*(PUNTKORETTD)+INDEX(kickret_tds,CELL("Row",AR2038)-1)*(PUNTKORETTD)</f>
        <v>0</v>
      </c>
      <c r="CA2038" s="1">
        <f ca="1">INDEX(fumbles_tot,CELL("Row",AS2038)-1)*(FUM)</f>
        <v>0</v>
      </c>
      <c r="CB2038" s="1">
        <f ca="1">(INDEX(passing_twoptm,CELL("Row",AT2038)-1)+INDEX(rushing_twoptm,CELL("Row",AT2038)-1)+INDEX(receiving_twoptm,CELL("Row",AT2038)-1))*(_2PTCONV)</f>
        <v>2</v>
      </c>
      <c r="CC2038" s="1">
        <f ca="1">SUM(BO2038:CB2038)</f>
        <v>24</v>
      </c>
    </row>
    <row r="2039" spans="1:81" hidden="1" x14ac:dyDescent="0.25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ca="1">INDEX(passing_tds,CELL("Row",AG2039)-1)*(PASSTD)</f>
        <v>0</v>
      </c>
      <c r="BP2039" s="1">
        <f ca="1">INDEX(passing_yds,CELL("Row",AH2039)-1)*(PASSYDS)</f>
        <v>0</v>
      </c>
      <c r="BQ2039" s="1">
        <f ca="1">IF(INDEX(passing_yds,CELL("Row",AI2039)-1)&gt;=300,3,0)</f>
        <v>0</v>
      </c>
      <c r="BR2039" s="1">
        <f ca="1">INDEX(passing_ints,CELL("Row",AJ2039)-1)*(INT)</f>
        <v>0</v>
      </c>
      <c r="BS2039" s="1">
        <f ca="1">INDEX(rushing_yds,CELL("Row",AK2039)-1)*(RUSHYDS)</f>
        <v>0</v>
      </c>
      <c r="BT2039" s="1">
        <f ca="1">INDEX(rushing_tds,CELL("Row",AK2039)-1)*(RUSHTD)</f>
        <v>0</v>
      </c>
      <c r="BU2039" s="1">
        <f ca="1">IF(INDEX(rushing_yds,CELL("Row",AI2039)-1)&gt;=100,3,0)</f>
        <v>0</v>
      </c>
      <c r="BV2039" s="1">
        <f ca="1">INDEX(receiving_yds,CELL("Row",AN2039)-1)*(RECYDS)</f>
        <v>11.600000000000001</v>
      </c>
      <c r="BW2039" s="1">
        <f ca="1">INDEX(receiving_rec,CELL("Row",AO2039)-1)*(REC)</f>
        <v>8</v>
      </c>
      <c r="BX2039" s="1">
        <f ca="1">INDEX(receiving_tds,CELL("Row",AP2039)-1)*(RECTD)</f>
        <v>0</v>
      </c>
      <c r="BY2039" s="1">
        <f ca="1">IF(INDEX(receiving_yds,CELL("Row",AI2039)-1)&gt;=100,3,0)</f>
        <v>3</v>
      </c>
      <c r="BZ2039" s="1">
        <f ca="1">INDEX(puntret_tds,CELL("Row",AR2039)-1)*(PUNTKORETTD)+INDEX(kickret_tds,CELL("Row",AR2039)-1)*(PUNTKORETTD)</f>
        <v>0</v>
      </c>
      <c r="CA2039" s="1">
        <f ca="1">INDEX(fumbles_tot,CELL("Row",AS2039)-1)*(FUM)</f>
        <v>0</v>
      </c>
      <c r="CB2039" s="1">
        <f ca="1">(INDEX(passing_twoptm,CELL("Row",AT2039)-1)+INDEX(rushing_twoptm,CELL("Row",AT2039)-1)+INDEX(receiving_twoptm,CELL("Row",AT2039)-1))*(_2PTCONV)</f>
        <v>0</v>
      </c>
      <c r="CC2039" s="1">
        <f ca="1">SUM(BO2039:CB2039)</f>
        <v>22.6</v>
      </c>
    </row>
    <row r="2040" spans="1:81" hidden="1" x14ac:dyDescent="0.25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ca="1">INDEX(passing_tds,CELL("Row",AG2040)-1)*(PASSTD)</f>
        <v>0</v>
      </c>
      <c r="BP2040" s="1">
        <f ca="1">INDEX(passing_yds,CELL("Row",AH2040)-1)*(PASSYDS)</f>
        <v>0</v>
      </c>
      <c r="BQ2040" s="1">
        <f ca="1">IF(INDEX(passing_yds,CELL("Row",AI2040)-1)&gt;=300,3,0)</f>
        <v>0</v>
      </c>
      <c r="BR2040" s="1">
        <f ca="1">INDEX(passing_ints,CELL("Row",AJ2040)-1)*(INT)</f>
        <v>0</v>
      </c>
      <c r="BS2040" s="1">
        <f ca="1">INDEX(rushing_yds,CELL("Row",AK2040)-1)*(RUSHYDS)</f>
        <v>7.1000000000000005</v>
      </c>
      <c r="BT2040" s="1">
        <f ca="1">INDEX(rushing_tds,CELL("Row",AK2040)-1)*(RUSHTD)</f>
        <v>0</v>
      </c>
      <c r="BU2040" s="1">
        <f ca="1">IF(INDEX(rushing_yds,CELL("Row",AI2040)-1)&gt;=100,3,0)</f>
        <v>0</v>
      </c>
      <c r="BV2040" s="1">
        <f ca="1">INDEX(receiving_yds,CELL("Row",AN2040)-1)*(RECYDS)</f>
        <v>3.8000000000000003</v>
      </c>
      <c r="BW2040" s="1">
        <f ca="1">INDEX(receiving_rec,CELL("Row",AO2040)-1)*(REC)</f>
        <v>5</v>
      </c>
      <c r="BX2040" s="1">
        <f ca="1">INDEX(receiving_tds,CELL("Row",AP2040)-1)*(RECTD)</f>
        <v>6</v>
      </c>
      <c r="BY2040" s="1">
        <f ca="1">IF(INDEX(receiving_yds,CELL("Row",AI2040)-1)&gt;=100,3,0)</f>
        <v>0</v>
      </c>
      <c r="BZ2040" s="1">
        <f ca="1">INDEX(puntret_tds,CELL("Row",AR2040)-1)*(PUNTKORETTD)+INDEX(kickret_tds,CELL("Row",AR2040)-1)*(PUNTKORETTD)</f>
        <v>0</v>
      </c>
      <c r="CA2040" s="1">
        <f ca="1">INDEX(fumbles_tot,CELL("Row",AS2040)-1)*(FUM)</f>
        <v>0</v>
      </c>
      <c r="CB2040" s="1">
        <f ca="1">(INDEX(passing_twoptm,CELL("Row",AT2040)-1)+INDEX(rushing_twoptm,CELL("Row",AT2040)-1)+INDEX(receiving_twoptm,CELL("Row",AT2040)-1))*(_2PTCONV)</f>
        <v>0</v>
      </c>
      <c r="CC2040" s="1">
        <f ca="1">SUM(BO2040:CB2040)</f>
        <v>21.9</v>
      </c>
    </row>
    <row r="2041" spans="1:81" hidden="1" x14ac:dyDescent="0.25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ca="1">INDEX(passing_tds,CELL("Row",AG2041)-1)*(PASSTD)</f>
        <v>4</v>
      </c>
      <c r="BP2041" s="1">
        <f ca="1">INDEX(passing_yds,CELL("Row",AH2041)-1)*(PASSYDS)</f>
        <v>12.84</v>
      </c>
      <c r="BQ2041" s="1">
        <f ca="1">IF(INDEX(passing_yds,CELL("Row",AI2041)-1)&gt;=300,3,0)</f>
        <v>3</v>
      </c>
      <c r="BR2041" s="1">
        <f ca="1">INDEX(passing_ints,CELL("Row",AJ2041)-1)*(INT)</f>
        <v>0</v>
      </c>
      <c r="BS2041" s="1">
        <f ca="1">INDEX(rushing_yds,CELL("Row",AK2041)-1)*(RUSHYDS)</f>
        <v>1.6</v>
      </c>
      <c r="BT2041" s="1">
        <f ca="1">INDEX(rushing_tds,CELL("Row",AK2041)-1)*(RUSHTD)</f>
        <v>0</v>
      </c>
      <c r="BU2041" s="1">
        <f ca="1">IF(INDEX(rushing_yds,CELL("Row",AI2041)-1)&gt;=100,3,0)</f>
        <v>0</v>
      </c>
      <c r="BV2041" s="1">
        <f ca="1">INDEX(receiving_yds,CELL("Row",AN2041)-1)*(RECYDS)</f>
        <v>0</v>
      </c>
      <c r="BW2041" s="1">
        <f ca="1">INDEX(receiving_rec,CELL("Row",AO2041)-1)*(REC)</f>
        <v>0</v>
      </c>
      <c r="BX2041" s="1">
        <f ca="1">INDEX(receiving_tds,CELL("Row",AP2041)-1)*(RECTD)</f>
        <v>0</v>
      </c>
      <c r="BY2041" s="1">
        <f ca="1">IF(INDEX(receiving_yds,CELL("Row",AI2041)-1)&gt;=100,3,0)</f>
        <v>0</v>
      </c>
      <c r="BZ2041" s="1">
        <f ca="1">INDEX(puntret_tds,CELL("Row",AR2041)-1)*(PUNTKORETTD)+INDEX(kickret_tds,CELL("Row",AR2041)-1)*(PUNTKORETTD)</f>
        <v>0</v>
      </c>
      <c r="CA2041" s="1">
        <f ca="1">INDEX(fumbles_tot,CELL("Row",AS2041)-1)*(FUM)</f>
        <v>0</v>
      </c>
      <c r="CB2041" s="1">
        <f ca="1">(INDEX(passing_twoptm,CELL("Row",AT2041)-1)+INDEX(rushing_twoptm,CELL("Row",AT2041)-1)+INDEX(receiving_twoptm,CELL("Row",AT2041)-1))*(_2PTCONV)</f>
        <v>0</v>
      </c>
      <c r="CC2041" s="1">
        <f ca="1">SUM(BO2041:CB2041)</f>
        <v>21.44</v>
      </c>
    </row>
    <row r="2042" spans="1:81" hidden="1" x14ac:dyDescent="0.25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ca="1">INDEX(passing_tds,CELL("Row",AG2042)-1)*(PASSTD)</f>
        <v>12</v>
      </c>
      <c r="BP2042" s="1">
        <f ca="1">INDEX(passing_yds,CELL("Row",AH2042)-1)*(PASSYDS)</f>
        <v>10.24</v>
      </c>
      <c r="BQ2042" s="1">
        <f ca="1">IF(INDEX(passing_yds,CELL("Row",AI2042)-1)&gt;=300,3,0)</f>
        <v>0</v>
      </c>
      <c r="BR2042" s="1">
        <f ca="1">INDEX(passing_ints,CELL("Row",AJ2042)-1)*(INT)</f>
        <v>-1</v>
      </c>
      <c r="BS2042" s="1">
        <f ca="1">INDEX(rushing_yds,CELL("Row",AK2042)-1)*(RUSHYDS)</f>
        <v>0</v>
      </c>
      <c r="BT2042" s="1">
        <f ca="1">INDEX(rushing_tds,CELL("Row",AK2042)-1)*(RUSHTD)</f>
        <v>0</v>
      </c>
      <c r="BU2042" s="1">
        <f ca="1">IF(INDEX(rushing_yds,CELL("Row",AI2042)-1)&gt;=100,3,0)</f>
        <v>0</v>
      </c>
      <c r="BV2042" s="1">
        <f ca="1">INDEX(receiving_yds,CELL("Row",AN2042)-1)*(RECYDS)</f>
        <v>0</v>
      </c>
      <c r="BW2042" s="1">
        <f ca="1">INDEX(receiving_rec,CELL("Row",AO2042)-1)*(REC)</f>
        <v>0</v>
      </c>
      <c r="BX2042" s="1">
        <f ca="1">INDEX(receiving_tds,CELL("Row",AP2042)-1)*(RECTD)</f>
        <v>0</v>
      </c>
      <c r="BY2042" s="1">
        <f ca="1">IF(INDEX(receiving_yds,CELL("Row",AI2042)-1)&gt;=100,3,0)</f>
        <v>0</v>
      </c>
      <c r="BZ2042" s="1">
        <f ca="1">INDEX(puntret_tds,CELL("Row",AR2042)-1)*(PUNTKORETTD)+INDEX(kickret_tds,CELL("Row",AR2042)-1)*(PUNTKORETTD)</f>
        <v>0</v>
      </c>
      <c r="CA2042" s="1">
        <f ca="1">INDEX(fumbles_tot,CELL("Row",AS2042)-1)*(FUM)</f>
        <v>0</v>
      </c>
      <c r="CB2042" s="1">
        <f ca="1">(INDEX(passing_twoptm,CELL("Row",AT2042)-1)+INDEX(rushing_twoptm,CELL("Row",AT2042)-1)+INDEX(receiving_twoptm,CELL("Row",AT2042)-1))*(_2PTCONV)</f>
        <v>0</v>
      </c>
      <c r="CC2042" s="1">
        <f ca="1">SUM(BO2042:CB2042)</f>
        <v>21.240000000000002</v>
      </c>
    </row>
    <row r="2043" spans="1:81" hidden="1" x14ac:dyDescent="0.25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ca="1">INDEX(passing_tds,CELL("Row",AG2043)-1)*(PASSTD)</f>
        <v>0</v>
      </c>
      <c r="BP2043" s="1">
        <f ca="1">INDEX(passing_yds,CELL("Row",AH2043)-1)*(PASSYDS)</f>
        <v>0</v>
      </c>
      <c r="BQ2043" s="1">
        <f ca="1">IF(INDEX(passing_yds,CELL("Row",AI2043)-1)&gt;=300,3,0)</f>
        <v>0</v>
      </c>
      <c r="BR2043" s="1">
        <f ca="1">INDEX(passing_ints,CELL("Row",AJ2043)-1)*(INT)</f>
        <v>0</v>
      </c>
      <c r="BS2043" s="1">
        <f ca="1">INDEX(rushing_yds,CELL("Row",AK2043)-1)*(RUSHYDS)</f>
        <v>0</v>
      </c>
      <c r="BT2043" s="1">
        <f ca="1">INDEX(rushing_tds,CELL("Row",AK2043)-1)*(RUSHTD)</f>
        <v>0</v>
      </c>
      <c r="BU2043" s="1">
        <f ca="1">IF(INDEX(rushing_yds,CELL("Row",AI2043)-1)&gt;=100,3,0)</f>
        <v>0</v>
      </c>
      <c r="BV2043" s="1">
        <f ca="1">INDEX(receiving_yds,CELL("Row",AN2043)-1)*(RECYDS)</f>
        <v>8.5</v>
      </c>
      <c r="BW2043" s="1">
        <f ca="1">INDEX(receiving_rec,CELL("Row",AO2043)-1)*(REC)</f>
        <v>6</v>
      </c>
      <c r="BX2043" s="1">
        <f ca="1">INDEX(receiving_tds,CELL("Row",AP2043)-1)*(RECTD)</f>
        <v>6</v>
      </c>
      <c r="BY2043" s="1">
        <f ca="1">IF(INDEX(receiving_yds,CELL("Row",AI2043)-1)&gt;=100,3,0)</f>
        <v>0</v>
      </c>
      <c r="BZ2043" s="1">
        <f ca="1">INDEX(puntret_tds,CELL("Row",AR2043)-1)*(PUNTKORETTD)+INDEX(kickret_tds,CELL("Row",AR2043)-1)*(PUNTKORETTD)</f>
        <v>0</v>
      </c>
      <c r="CA2043" s="1">
        <f ca="1">INDEX(fumbles_tot,CELL("Row",AS2043)-1)*(FUM)</f>
        <v>0</v>
      </c>
      <c r="CB2043" s="1">
        <f ca="1">(INDEX(passing_twoptm,CELL("Row",AT2043)-1)+INDEX(rushing_twoptm,CELL("Row",AT2043)-1)+INDEX(receiving_twoptm,CELL("Row",AT2043)-1))*(_2PTCONV)</f>
        <v>0</v>
      </c>
      <c r="CC2043" s="1">
        <f ca="1">SUM(BO2043:CB2043)</f>
        <v>20.5</v>
      </c>
    </row>
    <row r="2044" spans="1:81" hidden="1" x14ac:dyDescent="0.25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ca="1">INDEX(passing_tds,CELL("Row",AG2044)-1)*(PASSTD)</f>
        <v>0</v>
      </c>
      <c r="BP2044" s="1">
        <f ca="1">INDEX(passing_yds,CELL("Row",AH2044)-1)*(PASSYDS)</f>
        <v>0</v>
      </c>
      <c r="BQ2044" s="1">
        <f ca="1">IF(INDEX(passing_yds,CELL("Row",AI2044)-1)&gt;=300,3,0)</f>
        <v>0</v>
      </c>
      <c r="BR2044" s="1">
        <f ca="1">INDEX(passing_ints,CELL("Row",AJ2044)-1)*(INT)</f>
        <v>0</v>
      </c>
      <c r="BS2044" s="1">
        <f ca="1">INDEX(rushing_yds,CELL("Row",AK2044)-1)*(RUSHYDS)</f>
        <v>0</v>
      </c>
      <c r="BT2044" s="1">
        <f ca="1">INDEX(rushing_tds,CELL("Row",AK2044)-1)*(RUSHTD)</f>
        <v>0</v>
      </c>
      <c r="BU2044" s="1">
        <f ca="1">IF(INDEX(rushing_yds,CELL("Row",AI2044)-1)&gt;=100,3,0)</f>
        <v>0</v>
      </c>
      <c r="BV2044" s="1">
        <f ca="1">INDEX(receiving_yds,CELL("Row",AN2044)-1)*(RECYDS)</f>
        <v>10.5</v>
      </c>
      <c r="BW2044" s="1">
        <f ca="1">INDEX(receiving_rec,CELL("Row",AO2044)-1)*(REC)</f>
        <v>6</v>
      </c>
      <c r="BX2044" s="1">
        <f ca="1">INDEX(receiving_tds,CELL("Row",AP2044)-1)*(RECTD)</f>
        <v>0</v>
      </c>
      <c r="BY2044" s="1">
        <f ca="1">IF(INDEX(receiving_yds,CELL("Row",AI2044)-1)&gt;=100,3,0)</f>
        <v>3</v>
      </c>
      <c r="BZ2044" s="1">
        <f ca="1">INDEX(puntret_tds,CELL("Row",AR2044)-1)*(PUNTKORETTD)+INDEX(kickret_tds,CELL("Row",AR2044)-1)*(PUNTKORETTD)</f>
        <v>0</v>
      </c>
      <c r="CA2044" s="1">
        <f ca="1">INDEX(fumbles_tot,CELL("Row",AS2044)-1)*(FUM)</f>
        <v>0</v>
      </c>
      <c r="CB2044" s="1">
        <f ca="1">(INDEX(passing_twoptm,CELL("Row",AT2044)-1)+INDEX(rushing_twoptm,CELL("Row",AT2044)-1)+INDEX(receiving_twoptm,CELL("Row",AT2044)-1))*(_2PTCONV)</f>
        <v>0</v>
      </c>
      <c r="CC2044" s="1">
        <f ca="1">SUM(BO2044:CB2044)</f>
        <v>19.5</v>
      </c>
    </row>
    <row r="2045" spans="1:81" hidden="1" x14ac:dyDescent="0.25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ca="1">INDEX(passing_tds,CELL("Row",AG2045)-1)*(PASSTD)</f>
        <v>8</v>
      </c>
      <c r="BP2045" s="1">
        <f ca="1">INDEX(passing_yds,CELL("Row",AH2045)-1)*(PASSYDS)</f>
        <v>10.08</v>
      </c>
      <c r="BQ2045" s="1">
        <f ca="1">IF(INDEX(passing_yds,CELL("Row",AI2045)-1)&gt;=300,3,0)</f>
        <v>0</v>
      </c>
      <c r="BR2045" s="1">
        <f ca="1">INDEX(passing_ints,CELL("Row",AJ2045)-1)*(INT)</f>
        <v>0</v>
      </c>
      <c r="BS2045" s="1">
        <f ca="1">INDEX(rushing_yds,CELL("Row",AK2045)-1)*(RUSHYDS)</f>
        <v>1.5</v>
      </c>
      <c r="BT2045" s="1">
        <f ca="1">INDEX(rushing_tds,CELL("Row",AK2045)-1)*(RUSHTD)</f>
        <v>0</v>
      </c>
      <c r="BU2045" s="1">
        <f ca="1">IF(INDEX(rushing_yds,CELL("Row",AI2045)-1)&gt;=100,3,0)</f>
        <v>0</v>
      </c>
      <c r="BV2045" s="1">
        <f ca="1">INDEX(receiving_yds,CELL("Row",AN2045)-1)*(RECYDS)</f>
        <v>0</v>
      </c>
      <c r="BW2045" s="1">
        <f ca="1">INDEX(receiving_rec,CELL("Row",AO2045)-1)*(REC)</f>
        <v>0</v>
      </c>
      <c r="BX2045" s="1">
        <f ca="1">INDEX(receiving_tds,CELL("Row",AP2045)-1)*(RECTD)</f>
        <v>0</v>
      </c>
      <c r="BY2045" s="1">
        <f ca="1">IF(INDEX(receiving_yds,CELL("Row",AI2045)-1)&gt;=100,3,0)</f>
        <v>0</v>
      </c>
      <c r="BZ2045" s="1">
        <f ca="1">INDEX(puntret_tds,CELL("Row",AR2045)-1)*(PUNTKORETTD)+INDEX(kickret_tds,CELL("Row",AR2045)-1)*(PUNTKORETTD)</f>
        <v>0</v>
      </c>
      <c r="CA2045" s="1">
        <f ca="1">INDEX(fumbles_tot,CELL("Row",AS2045)-1)*(FUM)</f>
        <v>-2</v>
      </c>
      <c r="CB2045" s="1">
        <f ca="1">(INDEX(passing_twoptm,CELL("Row",AT2045)-1)+INDEX(rushing_twoptm,CELL("Row",AT2045)-1)+INDEX(receiving_twoptm,CELL("Row",AT2045)-1))*(_2PTCONV)</f>
        <v>0</v>
      </c>
      <c r="CC2045" s="1">
        <f ca="1">SUM(BO2045:CB2045)</f>
        <v>17.579999999999998</v>
      </c>
    </row>
    <row r="2046" spans="1:81" hidden="1" x14ac:dyDescent="0.25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ca="1">INDEX(passing_tds,CELL("Row",AG2046)-1)*(PASSTD)</f>
        <v>0</v>
      </c>
      <c r="BP2046" s="1">
        <f ca="1">INDEX(passing_yds,CELL("Row",AH2046)-1)*(PASSYDS)</f>
        <v>0</v>
      </c>
      <c r="BQ2046" s="1">
        <f ca="1">IF(INDEX(passing_yds,CELL("Row",AI2046)-1)&gt;=300,3,0)</f>
        <v>0</v>
      </c>
      <c r="BR2046" s="1">
        <f ca="1">INDEX(passing_ints,CELL("Row",AJ2046)-1)*(INT)</f>
        <v>0</v>
      </c>
      <c r="BS2046" s="1">
        <f ca="1">INDEX(rushing_yds,CELL("Row",AK2046)-1)*(RUSHYDS)</f>
        <v>0</v>
      </c>
      <c r="BT2046" s="1">
        <f ca="1">INDEX(rushing_tds,CELL("Row",AK2046)-1)*(RUSHTD)</f>
        <v>0</v>
      </c>
      <c r="BU2046" s="1">
        <f ca="1">IF(INDEX(rushing_yds,CELL("Row",AI2046)-1)&gt;=100,3,0)</f>
        <v>0</v>
      </c>
      <c r="BV2046" s="1">
        <f ca="1">INDEX(receiving_yds,CELL("Row",AN2046)-1)*(RECYDS)</f>
        <v>8.2000000000000011</v>
      </c>
      <c r="BW2046" s="1">
        <f ca="1">INDEX(receiving_rec,CELL("Row",AO2046)-1)*(REC)</f>
        <v>7</v>
      </c>
      <c r="BX2046" s="1">
        <f ca="1">INDEX(receiving_tds,CELL("Row",AP2046)-1)*(RECTD)</f>
        <v>0</v>
      </c>
      <c r="BY2046" s="1">
        <f ca="1">IF(INDEX(receiving_yds,CELL("Row",AI2046)-1)&gt;=100,3,0)</f>
        <v>0</v>
      </c>
      <c r="BZ2046" s="1">
        <f ca="1">INDEX(puntret_tds,CELL("Row",AR2046)-1)*(PUNTKORETTD)+INDEX(kickret_tds,CELL("Row",AR2046)-1)*(PUNTKORETTD)</f>
        <v>0</v>
      </c>
      <c r="CA2046" s="1">
        <f ca="1">INDEX(fumbles_tot,CELL("Row",AS2046)-1)*(FUM)</f>
        <v>0</v>
      </c>
      <c r="CB2046" s="1">
        <f ca="1">(INDEX(passing_twoptm,CELL("Row",AT2046)-1)+INDEX(rushing_twoptm,CELL("Row",AT2046)-1)+INDEX(receiving_twoptm,CELL("Row",AT2046)-1))*(_2PTCONV)</f>
        <v>0</v>
      </c>
      <c r="CC2046" s="1">
        <f ca="1">SUM(BO2046:CB2046)</f>
        <v>15.200000000000001</v>
      </c>
    </row>
    <row r="2047" spans="1:81" hidden="1" x14ac:dyDescent="0.25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ca="1">INDEX(passing_tds,CELL("Row",AG2047)-1)*(PASSTD)</f>
        <v>0</v>
      </c>
      <c r="BP2047" s="1">
        <f ca="1">INDEX(passing_yds,CELL("Row",AH2047)-1)*(PASSYDS)</f>
        <v>0</v>
      </c>
      <c r="BQ2047" s="1">
        <f ca="1">IF(INDEX(passing_yds,CELL("Row",AI2047)-1)&gt;=300,3,0)</f>
        <v>0</v>
      </c>
      <c r="BR2047" s="1">
        <f ca="1">INDEX(passing_ints,CELL("Row",AJ2047)-1)*(INT)</f>
        <v>0</v>
      </c>
      <c r="BS2047" s="1">
        <f ca="1">INDEX(rushing_yds,CELL("Row",AK2047)-1)*(RUSHYDS)</f>
        <v>0</v>
      </c>
      <c r="BT2047" s="1">
        <f ca="1">INDEX(rushing_tds,CELL("Row",AK2047)-1)*(RUSHTD)</f>
        <v>0</v>
      </c>
      <c r="BU2047" s="1">
        <f ca="1">IF(INDEX(rushing_yds,CELL("Row",AI2047)-1)&gt;=100,3,0)</f>
        <v>0</v>
      </c>
      <c r="BV2047" s="1">
        <f ca="1">INDEX(receiving_yds,CELL("Row",AN2047)-1)*(RECYDS)</f>
        <v>5.5</v>
      </c>
      <c r="BW2047" s="1">
        <f ca="1">INDEX(receiving_rec,CELL("Row",AO2047)-1)*(REC)</f>
        <v>1</v>
      </c>
      <c r="BX2047" s="1">
        <f ca="1">INDEX(receiving_tds,CELL("Row",AP2047)-1)*(RECTD)</f>
        <v>6</v>
      </c>
      <c r="BY2047" s="1">
        <f ca="1">IF(INDEX(receiving_yds,CELL("Row",AI2047)-1)&gt;=100,3,0)</f>
        <v>0</v>
      </c>
      <c r="BZ2047" s="1">
        <f ca="1">INDEX(puntret_tds,CELL("Row",AR2047)-1)*(PUNTKORETTD)+INDEX(kickret_tds,CELL("Row",AR2047)-1)*(PUNTKORETTD)</f>
        <v>0</v>
      </c>
      <c r="CA2047" s="1">
        <f ca="1">INDEX(fumbles_tot,CELL("Row",AS2047)-1)*(FUM)</f>
        <v>0</v>
      </c>
      <c r="CB2047" s="1">
        <f ca="1">(INDEX(passing_twoptm,CELL("Row",AT2047)-1)+INDEX(rushing_twoptm,CELL("Row",AT2047)-1)+INDEX(receiving_twoptm,CELL("Row",AT2047)-1))*(_2PTCONV)</f>
        <v>0</v>
      </c>
      <c r="CC2047" s="1">
        <f ca="1">SUM(BO2047:CB2047)</f>
        <v>12.5</v>
      </c>
    </row>
    <row r="2048" spans="1:81" hidden="1" x14ac:dyDescent="0.25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ca="1">INDEX(passing_tds,CELL("Row",AG2048)-1)*(PASSTD)</f>
        <v>0</v>
      </c>
      <c r="BP2048" s="1">
        <f ca="1">INDEX(passing_yds,CELL("Row",AH2048)-1)*(PASSYDS)</f>
        <v>0</v>
      </c>
      <c r="BQ2048" s="1">
        <f ca="1">IF(INDEX(passing_yds,CELL("Row",AI2048)-1)&gt;=300,3,0)</f>
        <v>0</v>
      </c>
      <c r="BR2048" s="1">
        <f ca="1">INDEX(passing_ints,CELL("Row",AJ2048)-1)*(INT)</f>
        <v>0</v>
      </c>
      <c r="BS2048" s="1">
        <f ca="1">INDEX(rushing_yds,CELL("Row",AK2048)-1)*(RUSHYDS)</f>
        <v>0</v>
      </c>
      <c r="BT2048" s="1">
        <f ca="1">INDEX(rushing_tds,CELL("Row",AK2048)-1)*(RUSHTD)</f>
        <v>0</v>
      </c>
      <c r="BU2048" s="1">
        <f ca="1">IF(INDEX(rushing_yds,CELL("Row",AI2048)-1)&gt;=100,3,0)</f>
        <v>0</v>
      </c>
      <c r="BV2048" s="1">
        <f ca="1">INDEX(receiving_yds,CELL("Row",AN2048)-1)*(RECYDS)</f>
        <v>8.4</v>
      </c>
      <c r="BW2048" s="1">
        <f ca="1">INDEX(receiving_rec,CELL("Row",AO2048)-1)*(REC)</f>
        <v>4</v>
      </c>
      <c r="BX2048" s="1">
        <f ca="1">INDEX(receiving_tds,CELL("Row",AP2048)-1)*(RECTD)</f>
        <v>0</v>
      </c>
      <c r="BY2048" s="1">
        <f ca="1">IF(INDEX(receiving_yds,CELL("Row",AI2048)-1)&gt;=100,3,0)</f>
        <v>0</v>
      </c>
      <c r="BZ2048" s="1">
        <f ca="1">INDEX(puntret_tds,CELL("Row",AR2048)-1)*(PUNTKORETTD)+INDEX(kickret_tds,CELL("Row",AR2048)-1)*(PUNTKORETTD)</f>
        <v>0</v>
      </c>
      <c r="CA2048" s="1">
        <f ca="1">INDEX(fumbles_tot,CELL("Row",AS2048)-1)*(FUM)</f>
        <v>0</v>
      </c>
      <c r="CB2048" s="1">
        <f ca="1">(INDEX(passing_twoptm,CELL("Row",AT2048)-1)+INDEX(rushing_twoptm,CELL("Row",AT2048)-1)+INDEX(receiving_twoptm,CELL("Row",AT2048)-1))*(_2PTCONV)</f>
        <v>0</v>
      </c>
      <c r="CC2048" s="1">
        <f ca="1">SUM(BO2048:CB2048)</f>
        <v>12.4</v>
      </c>
    </row>
    <row r="2049" spans="1:81" hidden="1" x14ac:dyDescent="0.25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ca="1">INDEX(passing_tds,CELL("Row",AG2049)-1)*(PASSTD)</f>
        <v>0</v>
      </c>
      <c r="BP2049" s="1">
        <f ca="1">INDEX(passing_yds,CELL("Row",AH2049)-1)*(PASSYDS)</f>
        <v>0</v>
      </c>
      <c r="BQ2049" s="1">
        <f ca="1">IF(INDEX(passing_yds,CELL("Row",AI2049)-1)&gt;=300,3,0)</f>
        <v>0</v>
      </c>
      <c r="BR2049" s="1">
        <f ca="1">INDEX(passing_ints,CELL("Row",AJ2049)-1)*(INT)</f>
        <v>0</v>
      </c>
      <c r="BS2049" s="1">
        <f ca="1">INDEX(rushing_yds,CELL("Row",AK2049)-1)*(RUSHYDS)</f>
        <v>6.2</v>
      </c>
      <c r="BT2049" s="1">
        <f ca="1">INDEX(rushing_tds,CELL("Row",AK2049)-1)*(RUSHTD)</f>
        <v>6</v>
      </c>
      <c r="BU2049" s="1">
        <f ca="1">IF(INDEX(rushing_yds,CELL("Row",AI2049)-1)&gt;=100,3,0)</f>
        <v>0</v>
      </c>
      <c r="BV2049" s="1">
        <f ca="1">INDEX(receiving_yds,CELL("Row",AN2049)-1)*(RECYDS)</f>
        <v>0</v>
      </c>
      <c r="BW2049" s="1">
        <f ca="1">INDEX(receiving_rec,CELL("Row",AO2049)-1)*(REC)</f>
        <v>0</v>
      </c>
      <c r="BX2049" s="1">
        <f ca="1">INDEX(receiving_tds,CELL("Row",AP2049)-1)*(RECTD)</f>
        <v>0</v>
      </c>
      <c r="BY2049" s="1">
        <f ca="1">IF(INDEX(receiving_yds,CELL("Row",AI2049)-1)&gt;=100,3,0)</f>
        <v>0</v>
      </c>
      <c r="BZ2049" s="1">
        <f ca="1">INDEX(puntret_tds,CELL("Row",AR2049)-1)*(PUNTKORETTD)+INDEX(kickret_tds,CELL("Row",AR2049)-1)*(PUNTKORETTD)</f>
        <v>0</v>
      </c>
      <c r="CA2049" s="1">
        <f ca="1">INDEX(fumbles_tot,CELL("Row",AS2049)-1)*(FUM)</f>
        <v>0</v>
      </c>
      <c r="CB2049" s="1">
        <f ca="1">(INDEX(passing_twoptm,CELL("Row",AT2049)-1)+INDEX(rushing_twoptm,CELL("Row",AT2049)-1)+INDEX(receiving_twoptm,CELL("Row",AT2049)-1))*(_2PTCONV)</f>
        <v>0</v>
      </c>
      <c r="CC2049" s="1">
        <f ca="1">SUM(BO2049:CB2049)</f>
        <v>12.2</v>
      </c>
    </row>
    <row r="2050" spans="1:81" hidden="1" x14ac:dyDescent="0.25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ca="1">INDEX(passing_tds,CELL("Row",AG2050)-1)*(PASSTD)</f>
        <v>0</v>
      </c>
      <c r="BP2050" s="1">
        <f ca="1">INDEX(passing_yds,CELL("Row",AH2050)-1)*(PASSYDS)</f>
        <v>0</v>
      </c>
      <c r="BQ2050" s="1">
        <f ca="1">IF(INDEX(passing_yds,CELL("Row",AI2050)-1)&gt;=300,3,0)</f>
        <v>0</v>
      </c>
      <c r="BR2050" s="1">
        <f ca="1">INDEX(passing_ints,CELL("Row",AJ2050)-1)*(INT)</f>
        <v>0</v>
      </c>
      <c r="BS2050" s="1">
        <f ca="1">INDEX(rushing_yds,CELL("Row",AK2050)-1)*(RUSHYDS)</f>
        <v>4.6000000000000005</v>
      </c>
      <c r="BT2050" s="1">
        <f ca="1">INDEX(rushing_tds,CELL("Row",AK2050)-1)*(RUSHTD)</f>
        <v>0</v>
      </c>
      <c r="BU2050" s="1">
        <f ca="1">IF(INDEX(rushing_yds,CELL("Row",AI2050)-1)&gt;=100,3,0)</f>
        <v>0</v>
      </c>
      <c r="BV2050" s="1">
        <f ca="1">INDEX(receiving_yds,CELL("Row",AN2050)-1)*(RECYDS)</f>
        <v>4.1000000000000005</v>
      </c>
      <c r="BW2050" s="1">
        <f ca="1">INDEX(receiving_rec,CELL("Row",AO2050)-1)*(REC)</f>
        <v>3</v>
      </c>
      <c r="BX2050" s="1">
        <f ca="1">INDEX(receiving_tds,CELL("Row",AP2050)-1)*(RECTD)</f>
        <v>0</v>
      </c>
      <c r="BY2050" s="1">
        <f ca="1">IF(INDEX(receiving_yds,CELL("Row",AI2050)-1)&gt;=100,3,0)</f>
        <v>0</v>
      </c>
      <c r="BZ2050" s="1">
        <f ca="1">INDEX(puntret_tds,CELL("Row",AR2050)-1)*(PUNTKORETTD)+INDEX(kickret_tds,CELL("Row",AR2050)-1)*(PUNTKORETTD)</f>
        <v>0</v>
      </c>
      <c r="CA2050" s="1">
        <f ca="1">INDEX(fumbles_tot,CELL("Row",AS2050)-1)*(FUM)</f>
        <v>0</v>
      </c>
      <c r="CB2050" s="1">
        <f ca="1">(INDEX(passing_twoptm,CELL("Row",AT2050)-1)+INDEX(rushing_twoptm,CELL("Row",AT2050)-1)+INDEX(receiving_twoptm,CELL("Row",AT2050)-1))*(_2PTCONV)</f>
        <v>0</v>
      </c>
      <c r="CC2050" s="1">
        <f ca="1">SUM(BO2050:CB2050)</f>
        <v>11.700000000000001</v>
      </c>
    </row>
    <row r="2051" spans="1:81" hidden="1" x14ac:dyDescent="0.25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ca="1">INDEX(passing_tds,CELL("Row",AG2051)-1)*(PASSTD)</f>
        <v>4</v>
      </c>
      <c r="BP2051" s="1">
        <f ca="1">INDEX(passing_yds,CELL("Row",AH2051)-1)*(PASSYDS)</f>
        <v>9.44</v>
      </c>
      <c r="BQ2051" s="1">
        <f ca="1">IF(INDEX(passing_yds,CELL("Row",AI2051)-1)&gt;=300,3,0)</f>
        <v>0</v>
      </c>
      <c r="BR2051" s="1">
        <f ca="1">INDEX(passing_ints,CELL("Row",AJ2051)-1)*(INT)</f>
        <v>-1</v>
      </c>
      <c r="BS2051" s="1">
        <f ca="1">INDEX(rushing_yds,CELL("Row",AK2051)-1)*(RUSHYDS)</f>
        <v>0</v>
      </c>
      <c r="BT2051" s="1">
        <f ca="1">INDEX(rushing_tds,CELL("Row",AK2051)-1)*(RUSHTD)</f>
        <v>0</v>
      </c>
      <c r="BU2051" s="1">
        <f ca="1">IF(INDEX(rushing_yds,CELL("Row",AI2051)-1)&gt;=100,3,0)</f>
        <v>0</v>
      </c>
      <c r="BV2051" s="1">
        <f ca="1">INDEX(receiving_yds,CELL("Row",AN2051)-1)*(RECYDS)</f>
        <v>0</v>
      </c>
      <c r="BW2051" s="1">
        <f ca="1">INDEX(receiving_rec,CELL("Row",AO2051)-1)*(REC)</f>
        <v>0</v>
      </c>
      <c r="BX2051" s="1">
        <f ca="1">INDEX(receiving_tds,CELL("Row",AP2051)-1)*(RECTD)</f>
        <v>0</v>
      </c>
      <c r="BY2051" s="1">
        <f ca="1">IF(INDEX(receiving_yds,CELL("Row",AI2051)-1)&gt;=100,3,0)</f>
        <v>0</v>
      </c>
      <c r="BZ2051" s="1">
        <f ca="1">INDEX(puntret_tds,CELL("Row",AR2051)-1)*(PUNTKORETTD)+INDEX(kickret_tds,CELL("Row",AR2051)-1)*(PUNTKORETTD)</f>
        <v>0</v>
      </c>
      <c r="CA2051" s="1">
        <f ca="1">INDEX(fumbles_tot,CELL("Row",AS2051)-1)*(FUM)</f>
        <v>-1</v>
      </c>
      <c r="CB2051" s="1">
        <f ca="1">(INDEX(passing_twoptm,CELL("Row",AT2051)-1)+INDEX(rushing_twoptm,CELL("Row",AT2051)-1)+INDEX(receiving_twoptm,CELL("Row",AT2051)-1))*(_2PTCONV)</f>
        <v>0</v>
      </c>
      <c r="CC2051" s="1">
        <f ca="1">SUM(BO2051:CB2051)</f>
        <v>11.44</v>
      </c>
    </row>
    <row r="2052" spans="1:81" hidden="1" x14ac:dyDescent="0.25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ca="1">INDEX(passing_tds,CELL("Row",AG2052)-1)*(PASSTD)</f>
        <v>4</v>
      </c>
      <c r="BP2052" s="1">
        <f ca="1">INDEX(passing_yds,CELL("Row",AH2052)-1)*(PASSYDS)</f>
        <v>3.92</v>
      </c>
      <c r="BQ2052" s="1">
        <f ca="1">IF(INDEX(passing_yds,CELL("Row",AI2052)-1)&gt;=300,3,0)</f>
        <v>0</v>
      </c>
      <c r="BR2052" s="1">
        <f ca="1">INDEX(passing_ints,CELL("Row",AJ2052)-1)*(INT)</f>
        <v>0</v>
      </c>
      <c r="BS2052" s="1">
        <f ca="1">INDEX(rushing_yds,CELL("Row",AK2052)-1)*(RUSHYDS)</f>
        <v>0.60000000000000009</v>
      </c>
      <c r="BT2052" s="1">
        <f ca="1">INDEX(rushing_tds,CELL("Row",AK2052)-1)*(RUSHTD)</f>
        <v>0</v>
      </c>
      <c r="BU2052" s="1">
        <f ca="1">IF(INDEX(rushing_yds,CELL("Row",AI2052)-1)&gt;=100,3,0)</f>
        <v>0</v>
      </c>
      <c r="BV2052" s="1">
        <f ca="1">INDEX(receiving_yds,CELL("Row",AN2052)-1)*(RECYDS)</f>
        <v>0</v>
      </c>
      <c r="BW2052" s="1">
        <f ca="1">INDEX(receiving_rec,CELL("Row",AO2052)-1)*(REC)</f>
        <v>0</v>
      </c>
      <c r="BX2052" s="1">
        <f ca="1">INDEX(receiving_tds,CELL("Row",AP2052)-1)*(RECTD)</f>
        <v>0</v>
      </c>
      <c r="BY2052" s="1">
        <f ca="1">IF(INDEX(receiving_yds,CELL("Row",AI2052)-1)&gt;=100,3,0)</f>
        <v>0</v>
      </c>
      <c r="BZ2052" s="1">
        <f ca="1">INDEX(puntret_tds,CELL("Row",AR2052)-1)*(PUNTKORETTD)+INDEX(kickret_tds,CELL("Row",AR2052)-1)*(PUNTKORETTD)</f>
        <v>0</v>
      </c>
      <c r="CA2052" s="1">
        <f ca="1">INDEX(fumbles_tot,CELL("Row",AS2052)-1)*(FUM)</f>
        <v>0</v>
      </c>
      <c r="CB2052" s="1">
        <f ca="1">(INDEX(passing_twoptm,CELL("Row",AT2052)-1)+INDEX(rushing_twoptm,CELL("Row",AT2052)-1)+INDEX(receiving_twoptm,CELL("Row",AT2052)-1))*(_2PTCONV)</f>
        <v>2</v>
      </c>
      <c r="CC2052" s="1">
        <f ca="1">SUM(BO2052:CB2052)</f>
        <v>10.52</v>
      </c>
    </row>
    <row r="2053" spans="1:81" hidden="1" x14ac:dyDescent="0.25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ca="1">INDEX(passing_tds,CELL("Row",AG2053)-1)*(PASSTD)</f>
        <v>0</v>
      </c>
      <c r="BP2053" s="1">
        <f ca="1">INDEX(passing_yds,CELL("Row",AH2053)-1)*(PASSYDS)</f>
        <v>0</v>
      </c>
      <c r="BQ2053" s="1">
        <f ca="1">IF(INDEX(passing_yds,CELL("Row",AI2053)-1)&gt;=300,3,0)</f>
        <v>0</v>
      </c>
      <c r="BR2053" s="1">
        <f ca="1">INDEX(passing_ints,CELL("Row",AJ2053)-1)*(INT)</f>
        <v>0</v>
      </c>
      <c r="BS2053" s="1">
        <f ca="1">INDEX(rushing_yds,CELL("Row",AK2053)-1)*(RUSHYDS)</f>
        <v>0</v>
      </c>
      <c r="BT2053" s="1">
        <f ca="1">INDEX(rushing_tds,CELL("Row",AK2053)-1)*(RUSHTD)</f>
        <v>0</v>
      </c>
      <c r="BU2053" s="1">
        <f ca="1">IF(INDEX(rushing_yds,CELL("Row",AI2053)-1)&gt;=100,3,0)</f>
        <v>0</v>
      </c>
      <c r="BV2053" s="1">
        <f ca="1">INDEX(receiving_yds,CELL("Row",AN2053)-1)*(RECYDS)</f>
        <v>6.9</v>
      </c>
      <c r="BW2053" s="1">
        <f ca="1">INDEX(receiving_rec,CELL("Row",AO2053)-1)*(REC)</f>
        <v>3</v>
      </c>
      <c r="BX2053" s="1">
        <f ca="1">INDEX(receiving_tds,CELL("Row",AP2053)-1)*(RECTD)</f>
        <v>0</v>
      </c>
      <c r="BY2053" s="1">
        <f ca="1">IF(INDEX(receiving_yds,CELL("Row",AI2053)-1)&gt;=100,3,0)</f>
        <v>0</v>
      </c>
      <c r="BZ2053" s="1">
        <f ca="1">INDEX(puntret_tds,CELL("Row",AR2053)-1)*(PUNTKORETTD)+INDEX(kickret_tds,CELL("Row",AR2053)-1)*(PUNTKORETTD)</f>
        <v>0</v>
      </c>
      <c r="CA2053" s="1">
        <f ca="1">INDEX(fumbles_tot,CELL("Row",AS2053)-1)*(FUM)</f>
        <v>0</v>
      </c>
      <c r="CB2053" s="1">
        <f ca="1">(INDEX(passing_twoptm,CELL("Row",AT2053)-1)+INDEX(rushing_twoptm,CELL("Row",AT2053)-1)+INDEX(receiving_twoptm,CELL("Row",AT2053)-1))*(_2PTCONV)</f>
        <v>0</v>
      </c>
      <c r="CC2053" s="1">
        <f ca="1">SUM(BO2053:CB2053)</f>
        <v>9.9</v>
      </c>
    </row>
    <row r="2054" spans="1:81" hidden="1" x14ac:dyDescent="0.25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ca="1">INDEX(passing_tds,CELL("Row",AG2054)-1)*(PASSTD)</f>
        <v>0</v>
      </c>
      <c r="BP2054" s="1">
        <f ca="1">INDEX(passing_yds,CELL("Row",AH2054)-1)*(PASSYDS)</f>
        <v>0</v>
      </c>
      <c r="BQ2054" s="1">
        <f ca="1">IF(INDEX(passing_yds,CELL("Row",AI2054)-1)&gt;=300,3,0)</f>
        <v>0</v>
      </c>
      <c r="BR2054" s="1">
        <f ca="1">INDEX(passing_ints,CELL("Row",AJ2054)-1)*(INT)</f>
        <v>0</v>
      </c>
      <c r="BS2054" s="1">
        <f ca="1">INDEX(rushing_yds,CELL("Row",AK2054)-1)*(RUSHYDS)</f>
        <v>0</v>
      </c>
      <c r="BT2054" s="1">
        <f ca="1">INDEX(rushing_tds,CELL("Row",AK2054)-1)*(RUSHTD)</f>
        <v>0</v>
      </c>
      <c r="BU2054" s="1">
        <f ca="1">IF(INDEX(rushing_yds,CELL("Row",AI2054)-1)&gt;=100,3,0)</f>
        <v>0</v>
      </c>
      <c r="BV2054" s="1">
        <f ca="1">INDEX(receiving_yds,CELL("Row",AN2054)-1)*(RECYDS)</f>
        <v>5.7</v>
      </c>
      <c r="BW2054" s="1">
        <f ca="1">INDEX(receiving_rec,CELL("Row",AO2054)-1)*(REC)</f>
        <v>4</v>
      </c>
      <c r="BX2054" s="1">
        <f ca="1">INDEX(receiving_tds,CELL("Row",AP2054)-1)*(RECTD)</f>
        <v>0</v>
      </c>
      <c r="BY2054" s="1">
        <f ca="1">IF(INDEX(receiving_yds,CELL("Row",AI2054)-1)&gt;=100,3,0)</f>
        <v>0</v>
      </c>
      <c r="BZ2054" s="1">
        <f ca="1">INDEX(puntret_tds,CELL("Row",AR2054)-1)*(PUNTKORETTD)+INDEX(kickret_tds,CELL("Row",AR2054)-1)*(PUNTKORETTD)</f>
        <v>0</v>
      </c>
      <c r="CA2054" s="1">
        <f ca="1">INDEX(fumbles_tot,CELL("Row",AS2054)-1)*(FUM)</f>
        <v>0</v>
      </c>
      <c r="CB2054" s="1">
        <f ca="1">(INDEX(passing_twoptm,CELL("Row",AT2054)-1)+INDEX(rushing_twoptm,CELL("Row",AT2054)-1)+INDEX(receiving_twoptm,CELL("Row",AT2054)-1))*(_2PTCONV)</f>
        <v>0</v>
      </c>
      <c r="CC2054" s="1">
        <f ca="1">SUM(BO2054:CB2054)</f>
        <v>9.6999999999999993</v>
      </c>
    </row>
    <row r="2055" spans="1:81" hidden="1" x14ac:dyDescent="0.25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ca="1">INDEX(passing_tds,CELL("Row",AG2055)-1)*(PASSTD)</f>
        <v>0</v>
      </c>
      <c r="BP2055" s="1">
        <f ca="1">INDEX(passing_yds,CELL("Row",AH2055)-1)*(PASSYDS)</f>
        <v>0</v>
      </c>
      <c r="BQ2055" s="1">
        <f ca="1">IF(INDEX(passing_yds,CELL("Row",AI2055)-1)&gt;=300,3,0)</f>
        <v>0</v>
      </c>
      <c r="BR2055" s="1">
        <f ca="1">INDEX(passing_ints,CELL("Row",AJ2055)-1)*(INT)</f>
        <v>0</v>
      </c>
      <c r="BS2055" s="1">
        <f ca="1">INDEX(rushing_yds,CELL("Row",AK2055)-1)*(RUSHYDS)</f>
        <v>0</v>
      </c>
      <c r="BT2055" s="1">
        <f ca="1">INDEX(rushing_tds,CELL("Row",AK2055)-1)*(RUSHTD)</f>
        <v>0</v>
      </c>
      <c r="BU2055" s="1">
        <f ca="1">IF(INDEX(rushing_yds,CELL("Row",AI2055)-1)&gt;=100,3,0)</f>
        <v>0</v>
      </c>
      <c r="BV2055" s="1">
        <f ca="1">INDEX(receiving_yds,CELL("Row",AN2055)-1)*(RECYDS)</f>
        <v>1.4000000000000001</v>
      </c>
      <c r="BW2055" s="1">
        <f ca="1">INDEX(receiving_rec,CELL("Row",AO2055)-1)*(REC)</f>
        <v>2</v>
      </c>
      <c r="BX2055" s="1">
        <f ca="1">INDEX(receiving_tds,CELL("Row",AP2055)-1)*(RECTD)</f>
        <v>6</v>
      </c>
      <c r="BY2055" s="1">
        <f ca="1">IF(INDEX(receiving_yds,CELL("Row",AI2055)-1)&gt;=100,3,0)</f>
        <v>0</v>
      </c>
      <c r="BZ2055" s="1">
        <f ca="1">INDEX(puntret_tds,CELL("Row",AR2055)-1)*(PUNTKORETTD)+INDEX(kickret_tds,CELL("Row",AR2055)-1)*(PUNTKORETTD)</f>
        <v>0</v>
      </c>
      <c r="CA2055" s="1">
        <f ca="1">INDEX(fumbles_tot,CELL("Row",AS2055)-1)*(FUM)</f>
        <v>0</v>
      </c>
      <c r="CB2055" s="1">
        <f ca="1">(INDEX(passing_twoptm,CELL("Row",AT2055)-1)+INDEX(rushing_twoptm,CELL("Row",AT2055)-1)+INDEX(receiving_twoptm,CELL("Row",AT2055)-1))*(_2PTCONV)</f>
        <v>0</v>
      </c>
      <c r="CC2055" s="1">
        <f ca="1">SUM(BO2055:CB2055)</f>
        <v>9.4</v>
      </c>
    </row>
    <row r="2056" spans="1:81" hidden="1" x14ac:dyDescent="0.25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ca="1">INDEX(passing_tds,CELL("Row",AG2056)-1)*(PASSTD)</f>
        <v>0</v>
      </c>
      <c r="BP2056" s="1">
        <f ca="1">INDEX(passing_yds,CELL("Row",AH2056)-1)*(PASSYDS)</f>
        <v>0</v>
      </c>
      <c r="BQ2056" s="1">
        <f ca="1">IF(INDEX(passing_yds,CELL("Row",AI2056)-1)&gt;=300,3,0)</f>
        <v>0</v>
      </c>
      <c r="BR2056" s="1">
        <f ca="1">INDEX(passing_ints,CELL("Row",AJ2056)-1)*(INT)</f>
        <v>0</v>
      </c>
      <c r="BS2056" s="1">
        <f ca="1">INDEX(rushing_yds,CELL("Row",AK2056)-1)*(RUSHYDS)</f>
        <v>0</v>
      </c>
      <c r="BT2056" s="1">
        <f ca="1">INDEX(rushing_tds,CELL("Row",AK2056)-1)*(RUSHTD)</f>
        <v>0</v>
      </c>
      <c r="BU2056" s="1">
        <f ca="1">IF(INDEX(rushing_yds,CELL("Row",AI2056)-1)&gt;=100,3,0)</f>
        <v>0</v>
      </c>
      <c r="BV2056" s="1">
        <f ca="1">INDEX(receiving_yds,CELL("Row",AN2056)-1)*(RECYDS)</f>
        <v>5.2</v>
      </c>
      <c r="BW2056" s="1">
        <f ca="1">INDEX(receiving_rec,CELL("Row",AO2056)-1)*(REC)</f>
        <v>4</v>
      </c>
      <c r="BX2056" s="1">
        <f ca="1">INDEX(receiving_tds,CELL("Row",AP2056)-1)*(RECTD)</f>
        <v>0</v>
      </c>
      <c r="BY2056" s="1">
        <f ca="1">IF(INDEX(receiving_yds,CELL("Row",AI2056)-1)&gt;=100,3,0)</f>
        <v>0</v>
      </c>
      <c r="BZ2056" s="1">
        <f ca="1">INDEX(puntret_tds,CELL("Row",AR2056)-1)*(PUNTKORETTD)+INDEX(kickret_tds,CELL("Row",AR2056)-1)*(PUNTKORETTD)</f>
        <v>0</v>
      </c>
      <c r="CA2056" s="1">
        <f ca="1">INDEX(fumbles_tot,CELL("Row",AS2056)-1)*(FUM)</f>
        <v>0</v>
      </c>
      <c r="CB2056" s="1">
        <f ca="1">(INDEX(passing_twoptm,CELL("Row",AT2056)-1)+INDEX(rushing_twoptm,CELL("Row",AT2056)-1)+INDEX(receiving_twoptm,CELL("Row",AT2056)-1))*(_2PTCONV)</f>
        <v>0</v>
      </c>
      <c r="CC2056" s="1">
        <f ca="1">SUM(BO2056:CB2056)</f>
        <v>9.1999999999999993</v>
      </c>
    </row>
    <row r="2057" spans="1:81" hidden="1" x14ac:dyDescent="0.25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ca="1">INDEX(passing_tds,CELL("Row",AG2057)-1)*(PASSTD)</f>
        <v>0</v>
      </c>
      <c r="BP2057" s="1">
        <f ca="1">INDEX(passing_yds,CELL("Row",AH2057)-1)*(PASSYDS)</f>
        <v>0</v>
      </c>
      <c r="BQ2057" s="1">
        <f ca="1">IF(INDEX(passing_yds,CELL("Row",AI2057)-1)&gt;=300,3,0)</f>
        <v>0</v>
      </c>
      <c r="BR2057" s="1">
        <f ca="1">INDEX(passing_ints,CELL("Row",AJ2057)-1)*(INT)</f>
        <v>0</v>
      </c>
      <c r="BS2057" s="1">
        <f ca="1">INDEX(rushing_yds,CELL("Row",AK2057)-1)*(RUSHYDS)</f>
        <v>0</v>
      </c>
      <c r="BT2057" s="1">
        <f ca="1">INDEX(rushing_tds,CELL("Row",AK2057)-1)*(RUSHTD)</f>
        <v>0</v>
      </c>
      <c r="BU2057" s="1">
        <f ca="1">IF(INDEX(rushing_yds,CELL("Row",AI2057)-1)&gt;=100,3,0)</f>
        <v>0</v>
      </c>
      <c r="BV2057" s="1">
        <f ca="1">INDEX(receiving_yds,CELL("Row",AN2057)-1)*(RECYDS)</f>
        <v>1.2000000000000002</v>
      </c>
      <c r="BW2057" s="1">
        <f ca="1">INDEX(receiving_rec,CELL("Row",AO2057)-1)*(REC)</f>
        <v>2</v>
      </c>
      <c r="BX2057" s="1">
        <f ca="1">INDEX(receiving_tds,CELL("Row",AP2057)-1)*(RECTD)</f>
        <v>6</v>
      </c>
      <c r="BY2057" s="1">
        <f ca="1">IF(INDEX(receiving_yds,CELL("Row",AI2057)-1)&gt;=100,3,0)</f>
        <v>0</v>
      </c>
      <c r="BZ2057" s="1">
        <f ca="1">INDEX(puntret_tds,CELL("Row",AR2057)-1)*(PUNTKORETTD)+INDEX(kickret_tds,CELL("Row",AR2057)-1)*(PUNTKORETTD)</f>
        <v>0</v>
      </c>
      <c r="CA2057" s="1">
        <f ca="1">INDEX(fumbles_tot,CELL("Row",AS2057)-1)*(FUM)</f>
        <v>0</v>
      </c>
      <c r="CB2057" s="1">
        <f ca="1">(INDEX(passing_twoptm,CELL("Row",AT2057)-1)+INDEX(rushing_twoptm,CELL("Row",AT2057)-1)+INDEX(receiving_twoptm,CELL("Row",AT2057)-1))*(_2PTCONV)</f>
        <v>0</v>
      </c>
      <c r="CC2057" s="1">
        <f ca="1">SUM(BO2057:CB2057)</f>
        <v>9.1999999999999993</v>
      </c>
    </row>
    <row r="2058" spans="1:81" hidden="1" x14ac:dyDescent="0.25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ca="1">INDEX(passing_tds,CELL("Row",AG2058)-1)*(PASSTD)</f>
        <v>0</v>
      </c>
      <c r="BP2058" s="1">
        <f ca="1">INDEX(passing_yds,CELL("Row",AH2058)-1)*(PASSYDS)</f>
        <v>0</v>
      </c>
      <c r="BQ2058" s="1">
        <f ca="1">IF(INDEX(passing_yds,CELL("Row",AI2058)-1)&gt;=300,3,0)</f>
        <v>0</v>
      </c>
      <c r="BR2058" s="1">
        <f ca="1">INDEX(passing_ints,CELL("Row",AJ2058)-1)*(INT)</f>
        <v>0</v>
      </c>
      <c r="BS2058" s="1">
        <f ca="1">INDEX(rushing_yds,CELL("Row",AK2058)-1)*(RUSHYDS)</f>
        <v>0</v>
      </c>
      <c r="BT2058" s="1">
        <f ca="1">INDEX(rushing_tds,CELL("Row",AK2058)-1)*(RUSHTD)</f>
        <v>0</v>
      </c>
      <c r="BU2058" s="1">
        <f ca="1">IF(INDEX(rushing_yds,CELL("Row",AI2058)-1)&gt;=100,3,0)</f>
        <v>0</v>
      </c>
      <c r="BV2058" s="1">
        <f ca="1">INDEX(receiving_yds,CELL("Row",AN2058)-1)*(RECYDS)</f>
        <v>3.1</v>
      </c>
      <c r="BW2058" s="1">
        <f ca="1">INDEX(receiving_rec,CELL("Row",AO2058)-1)*(REC)</f>
        <v>6</v>
      </c>
      <c r="BX2058" s="1">
        <f ca="1">INDEX(receiving_tds,CELL("Row",AP2058)-1)*(RECTD)</f>
        <v>0</v>
      </c>
      <c r="BY2058" s="1">
        <f ca="1">IF(INDEX(receiving_yds,CELL("Row",AI2058)-1)&gt;=100,3,0)</f>
        <v>0</v>
      </c>
      <c r="BZ2058" s="1">
        <f ca="1">INDEX(puntret_tds,CELL("Row",AR2058)-1)*(PUNTKORETTD)+INDEX(kickret_tds,CELL("Row",AR2058)-1)*(PUNTKORETTD)</f>
        <v>0</v>
      </c>
      <c r="CA2058" s="1">
        <f ca="1">INDEX(fumbles_tot,CELL("Row",AS2058)-1)*(FUM)</f>
        <v>0</v>
      </c>
      <c r="CB2058" s="1">
        <f ca="1">(INDEX(passing_twoptm,CELL("Row",AT2058)-1)+INDEX(rushing_twoptm,CELL("Row",AT2058)-1)+INDEX(receiving_twoptm,CELL("Row",AT2058)-1))*(_2PTCONV)</f>
        <v>0</v>
      </c>
      <c r="CC2058" s="1">
        <f ca="1">SUM(BO2058:CB2058)</f>
        <v>9.1</v>
      </c>
    </row>
    <row r="2059" spans="1:81" hidden="1" x14ac:dyDescent="0.25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ca="1">INDEX(passing_tds,CELL("Row",AG2059)-1)*(PASSTD)</f>
        <v>0</v>
      </c>
      <c r="BP2059" s="1">
        <f ca="1">INDEX(passing_yds,CELL("Row",AH2059)-1)*(PASSYDS)</f>
        <v>0</v>
      </c>
      <c r="BQ2059" s="1">
        <f ca="1">IF(INDEX(passing_yds,CELL("Row",AI2059)-1)&gt;=300,3,0)</f>
        <v>0</v>
      </c>
      <c r="BR2059" s="1">
        <f ca="1">INDEX(passing_ints,CELL("Row",AJ2059)-1)*(INT)</f>
        <v>0</v>
      </c>
      <c r="BS2059" s="1">
        <f ca="1">INDEX(rushing_yds,CELL("Row",AK2059)-1)*(RUSHYDS)</f>
        <v>0</v>
      </c>
      <c r="BT2059" s="1">
        <f ca="1">INDEX(rushing_tds,CELL("Row",AK2059)-1)*(RUSHTD)</f>
        <v>0</v>
      </c>
      <c r="BU2059" s="1">
        <f ca="1">IF(INDEX(rushing_yds,CELL("Row",AI2059)-1)&gt;=100,3,0)</f>
        <v>0</v>
      </c>
      <c r="BV2059" s="1">
        <f ca="1">INDEX(receiving_yds,CELL("Row",AN2059)-1)*(RECYDS)</f>
        <v>3.2</v>
      </c>
      <c r="BW2059" s="1">
        <f ca="1">INDEX(receiving_rec,CELL("Row",AO2059)-1)*(REC)</f>
        <v>4</v>
      </c>
      <c r="BX2059" s="1">
        <f ca="1">INDEX(receiving_tds,CELL("Row",AP2059)-1)*(RECTD)</f>
        <v>0</v>
      </c>
      <c r="BY2059" s="1">
        <f ca="1">IF(INDEX(receiving_yds,CELL("Row",AI2059)-1)&gt;=100,3,0)</f>
        <v>0</v>
      </c>
      <c r="BZ2059" s="1">
        <f ca="1">INDEX(puntret_tds,CELL("Row",AR2059)-1)*(PUNTKORETTD)+INDEX(kickret_tds,CELL("Row",AR2059)-1)*(PUNTKORETTD)</f>
        <v>0</v>
      </c>
      <c r="CA2059" s="1">
        <f ca="1">INDEX(fumbles_tot,CELL("Row",AS2059)-1)*(FUM)</f>
        <v>0</v>
      </c>
      <c r="CB2059" s="1">
        <f ca="1">(INDEX(passing_twoptm,CELL("Row",AT2059)-1)+INDEX(rushing_twoptm,CELL("Row",AT2059)-1)+INDEX(receiving_twoptm,CELL("Row",AT2059)-1))*(_2PTCONV)</f>
        <v>0</v>
      </c>
      <c r="CC2059" s="1">
        <f ca="1">SUM(BO2059:CB2059)</f>
        <v>7.2</v>
      </c>
    </row>
    <row r="2060" spans="1:81" hidden="1" x14ac:dyDescent="0.25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ca="1">INDEX(passing_tds,CELL("Row",AG2060)-1)*(PASSTD)</f>
        <v>0</v>
      </c>
      <c r="BP2060" s="1">
        <f ca="1">INDEX(passing_yds,CELL("Row",AH2060)-1)*(PASSYDS)</f>
        <v>0</v>
      </c>
      <c r="BQ2060" s="1">
        <f ca="1">IF(INDEX(passing_yds,CELL("Row",AI2060)-1)&gt;=300,3,0)</f>
        <v>0</v>
      </c>
      <c r="BR2060" s="1">
        <f ca="1">INDEX(passing_ints,CELL("Row",AJ2060)-1)*(INT)</f>
        <v>0</v>
      </c>
      <c r="BS2060" s="1">
        <f ca="1">INDEX(rushing_yds,CELL("Row",AK2060)-1)*(RUSHYDS)</f>
        <v>3.2</v>
      </c>
      <c r="BT2060" s="1">
        <f ca="1">INDEX(rushing_tds,CELL("Row",AK2060)-1)*(RUSHTD)</f>
        <v>0</v>
      </c>
      <c r="BU2060" s="1">
        <f ca="1">IF(INDEX(rushing_yds,CELL("Row",AI2060)-1)&gt;=100,3,0)</f>
        <v>0</v>
      </c>
      <c r="BV2060" s="1">
        <f ca="1">INDEX(receiving_yds,CELL("Row",AN2060)-1)*(RECYDS)</f>
        <v>1.9000000000000001</v>
      </c>
      <c r="BW2060" s="1">
        <f ca="1">INDEX(receiving_rec,CELL("Row",AO2060)-1)*(REC)</f>
        <v>1</v>
      </c>
      <c r="BX2060" s="1">
        <f ca="1">INDEX(receiving_tds,CELL("Row",AP2060)-1)*(RECTD)</f>
        <v>0</v>
      </c>
      <c r="BY2060" s="1">
        <f ca="1">IF(INDEX(receiving_yds,CELL("Row",AI2060)-1)&gt;=100,3,0)</f>
        <v>0</v>
      </c>
      <c r="BZ2060" s="1">
        <f ca="1">INDEX(puntret_tds,CELL("Row",AR2060)-1)*(PUNTKORETTD)+INDEX(kickret_tds,CELL("Row",AR2060)-1)*(PUNTKORETTD)</f>
        <v>0</v>
      </c>
      <c r="CA2060" s="1">
        <f ca="1">INDEX(fumbles_tot,CELL("Row",AS2060)-1)*(FUM)</f>
        <v>0</v>
      </c>
      <c r="CB2060" s="1">
        <f ca="1">(INDEX(passing_twoptm,CELL("Row",AT2060)-1)+INDEX(rushing_twoptm,CELL("Row",AT2060)-1)+INDEX(receiving_twoptm,CELL("Row",AT2060)-1))*(_2PTCONV)</f>
        <v>0</v>
      </c>
      <c r="CC2060" s="1">
        <f ca="1">SUM(BO2060:CB2060)</f>
        <v>6.1000000000000005</v>
      </c>
    </row>
    <row r="2061" spans="1:81" hidden="1" x14ac:dyDescent="0.25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ca="1">INDEX(passing_tds,CELL("Row",AG2061)-1)*(PASSTD)</f>
        <v>0</v>
      </c>
      <c r="BP2061" s="1">
        <f ca="1">INDEX(passing_yds,CELL("Row",AH2061)-1)*(PASSYDS)</f>
        <v>0</v>
      </c>
      <c r="BQ2061" s="1">
        <f ca="1">IF(INDEX(passing_yds,CELL("Row",AI2061)-1)&gt;=300,3,0)</f>
        <v>0</v>
      </c>
      <c r="BR2061" s="1">
        <f ca="1">INDEX(passing_ints,CELL("Row",AJ2061)-1)*(INT)</f>
        <v>0</v>
      </c>
      <c r="BS2061" s="1">
        <f ca="1">INDEX(rushing_yds,CELL("Row",AK2061)-1)*(RUSHYDS)</f>
        <v>4.2</v>
      </c>
      <c r="BT2061" s="1">
        <f ca="1">INDEX(rushing_tds,CELL("Row",AK2061)-1)*(RUSHTD)</f>
        <v>0</v>
      </c>
      <c r="BU2061" s="1">
        <f ca="1">IF(INDEX(rushing_yds,CELL("Row",AI2061)-1)&gt;=100,3,0)</f>
        <v>0</v>
      </c>
      <c r="BV2061" s="1">
        <f ca="1">INDEX(receiving_yds,CELL("Row",AN2061)-1)*(RECYDS)</f>
        <v>0.70000000000000007</v>
      </c>
      <c r="BW2061" s="1">
        <f ca="1">INDEX(receiving_rec,CELL("Row",AO2061)-1)*(REC)</f>
        <v>1</v>
      </c>
      <c r="BX2061" s="1">
        <f ca="1">INDEX(receiving_tds,CELL("Row",AP2061)-1)*(RECTD)</f>
        <v>0</v>
      </c>
      <c r="BY2061" s="1">
        <f ca="1">IF(INDEX(receiving_yds,CELL("Row",AI2061)-1)&gt;=100,3,0)</f>
        <v>0</v>
      </c>
      <c r="BZ2061" s="1">
        <f ca="1">INDEX(puntret_tds,CELL("Row",AR2061)-1)*(PUNTKORETTD)+INDEX(kickret_tds,CELL("Row",AR2061)-1)*(PUNTKORETTD)</f>
        <v>0</v>
      </c>
      <c r="CA2061" s="1">
        <f ca="1">INDEX(fumbles_tot,CELL("Row",AS2061)-1)*(FUM)</f>
        <v>0</v>
      </c>
      <c r="CB2061" s="1">
        <f ca="1">(INDEX(passing_twoptm,CELL("Row",AT2061)-1)+INDEX(rushing_twoptm,CELL("Row",AT2061)-1)+INDEX(receiving_twoptm,CELL("Row",AT2061)-1))*(_2PTCONV)</f>
        <v>0</v>
      </c>
      <c r="CC2061" s="1">
        <f ca="1">SUM(BO2061:CB2061)</f>
        <v>5.9</v>
      </c>
    </row>
    <row r="2062" spans="1:81" hidden="1" x14ac:dyDescent="0.25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ca="1">INDEX(passing_tds,CELL("Row",AG2062)-1)*(PASSTD)</f>
        <v>0</v>
      </c>
      <c r="BP2062" s="1">
        <f ca="1">INDEX(passing_yds,CELL("Row",AH2062)-1)*(PASSYDS)</f>
        <v>0</v>
      </c>
      <c r="BQ2062" s="1">
        <f ca="1">IF(INDEX(passing_yds,CELL("Row",AI2062)-1)&gt;=300,3,0)</f>
        <v>0</v>
      </c>
      <c r="BR2062" s="1">
        <f ca="1">INDEX(passing_ints,CELL("Row",AJ2062)-1)*(INT)</f>
        <v>0</v>
      </c>
      <c r="BS2062" s="1">
        <f ca="1">INDEX(rushing_yds,CELL("Row",AK2062)-1)*(RUSHYDS)</f>
        <v>0</v>
      </c>
      <c r="BT2062" s="1">
        <f ca="1">INDEX(rushing_tds,CELL("Row",AK2062)-1)*(RUSHTD)</f>
        <v>0</v>
      </c>
      <c r="BU2062" s="1">
        <f ca="1">IF(INDEX(rushing_yds,CELL("Row",AI2062)-1)&gt;=100,3,0)</f>
        <v>0</v>
      </c>
      <c r="BV2062" s="1">
        <f ca="1">INDEX(receiving_yds,CELL("Row",AN2062)-1)*(RECYDS)</f>
        <v>1.9000000000000001</v>
      </c>
      <c r="BW2062" s="1">
        <f ca="1">INDEX(receiving_rec,CELL("Row",AO2062)-1)*(REC)</f>
        <v>3</v>
      </c>
      <c r="BX2062" s="1">
        <f ca="1">INDEX(receiving_tds,CELL("Row",AP2062)-1)*(RECTD)</f>
        <v>0</v>
      </c>
      <c r="BY2062" s="1">
        <f ca="1">IF(INDEX(receiving_yds,CELL("Row",AI2062)-1)&gt;=100,3,0)</f>
        <v>0</v>
      </c>
      <c r="BZ2062" s="1">
        <f ca="1">INDEX(puntret_tds,CELL("Row",AR2062)-1)*(PUNTKORETTD)+INDEX(kickret_tds,CELL("Row",AR2062)-1)*(PUNTKORETTD)</f>
        <v>0</v>
      </c>
      <c r="CA2062" s="1">
        <f ca="1">INDEX(fumbles_tot,CELL("Row",AS2062)-1)*(FUM)</f>
        <v>0</v>
      </c>
      <c r="CB2062" s="1">
        <f ca="1">(INDEX(passing_twoptm,CELL("Row",AT2062)-1)+INDEX(rushing_twoptm,CELL("Row",AT2062)-1)+INDEX(receiving_twoptm,CELL("Row",AT2062)-1))*(_2PTCONV)</f>
        <v>0</v>
      </c>
      <c r="CC2062" s="1">
        <f ca="1">SUM(BO2062:CB2062)</f>
        <v>4.9000000000000004</v>
      </c>
    </row>
    <row r="2063" spans="1:81" hidden="1" x14ac:dyDescent="0.25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ca="1">INDEX(passing_tds,CELL("Row",AG2063)-1)*(PASSTD)</f>
        <v>0</v>
      </c>
      <c r="BP2063" s="1">
        <f ca="1">INDEX(passing_yds,CELL("Row",AH2063)-1)*(PASSYDS)</f>
        <v>0</v>
      </c>
      <c r="BQ2063" s="1">
        <f ca="1">IF(INDEX(passing_yds,CELL("Row",AI2063)-1)&gt;=300,3,0)</f>
        <v>0</v>
      </c>
      <c r="BR2063" s="1">
        <f ca="1">INDEX(passing_ints,CELL("Row",AJ2063)-1)*(INT)</f>
        <v>0</v>
      </c>
      <c r="BS2063" s="1">
        <f ca="1">INDEX(rushing_yds,CELL("Row",AK2063)-1)*(RUSHYDS)</f>
        <v>0</v>
      </c>
      <c r="BT2063" s="1">
        <f ca="1">INDEX(rushing_tds,CELL("Row",AK2063)-1)*(RUSHTD)</f>
        <v>0</v>
      </c>
      <c r="BU2063" s="1">
        <f ca="1">IF(INDEX(rushing_yds,CELL("Row",AI2063)-1)&gt;=100,3,0)</f>
        <v>0</v>
      </c>
      <c r="BV2063" s="1">
        <f ca="1">INDEX(receiving_yds,CELL("Row",AN2063)-1)*(RECYDS)</f>
        <v>1.4000000000000001</v>
      </c>
      <c r="BW2063" s="1">
        <f ca="1">INDEX(receiving_rec,CELL("Row",AO2063)-1)*(REC)</f>
        <v>3</v>
      </c>
      <c r="BX2063" s="1">
        <f ca="1">INDEX(receiving_tds,CELL("Row",AP2063)-1)*(RECTD)</f>
        <v>0</v>
      </c>
      <c r="BY2063" s="1">
        <f ca="1">IF(INDEX(receiving_yds,CELL("Row",AI2063)-1)&gt;=100,3,0)</f>
        <v>0</v>
      </c>
      <c r="BZ2063" s="1">
        <f ca="1">INDEX(puntret_tds,CELL("Row",AR2063)-1)*(PUNTKORETTD)+INDEX(kickret_tds,CELL("Row",AR2063)-1)*(PUNTKORETTD)</f>
        <v>0</v>
      </c>
      <c r="CA2063" s="1">
        <f ca="1">INDEX(fumbles_tot,CELL("Row",AS2063)-1)*(FUM)</f>
        <v>0</v>
      </c>
      <c r="CB2063" s="1">
        <f ca="1">(INDEX(passing_twoptm,CELL("Row",AT2063)-1)+INDEX(rushing_twoptm,CELL("Row",AT2063)-1)+INDEX(receiving_twoptm,CELL("Row",AT2063)-1))*(_2PTCONV)</f>
        <v>0</v>
      </c>
      <c r="CC2063" s="1">
        <f ca="1">SUM(BO2063:CB2063)</f>
        <v>4.4000000000000004</v>
      </c>
    </row>
    <row r="2064" spans="1:81" hidden="1" x14ac:dyDescent="0.25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ca="1">INDEX(passing_tds,CELL("Row",AG2064)-1)*(PASSTD)</f>
        <v>0</v>
      </c>
      <c r="BP2064" s="1">
        <f ca="1">INDEX(passing_yds,CELL("Row",AH2064)-1)*(PASSYDS)</f>
        <v>0</v>
      </c>
      <c r="BQ2064" s="1">
        <f ca="1">IF(INDEX(passing_yds,CELL("Row",AI2064)-1)&gt;=300,3,0)</f>
        <v>0</v>
      </c>
      <c r="BR2064" s="1">
        <f ca="1">INDEX(passing_ints,CELL("Row",AJ2064)-1)*(INT)</f>
        <v>0</v>
      </c>
      <c r="BS2064" s="1">
        <f ca="1">INDEX(rushing_yds,CELL("Row",AK2064)-1)*(RUSHYDS)</f>
        <v>2.2000000000000002</v>
      </c>
      <c r="BT2064" s="1">
        <f ca="1">INDEX(rushing_tds,CELL("Row",AK2064)-1)*(RUSHTD)</f>
        <v>0</v>
      </c>
      <c r="BU2064" s="1">
        <f ca="1">IF(INDEX(rushing_yds,CELL("Row",AI2064)-1)&gt;=100,3,0)</f>
        <v>0</v>
      </c>
      <c r="BV2064" s="1">
        <f ca="1">INDEX(receiving_yds,CELL("Row",AN2064)-1)*(RECYDS)</f>
        <v>0.9</v>
      </c>
      <c r="BW2064" s="1">
        <f ca="1">INDEX(receiving_rec,CELL("Row",AO2064)-1)*(REC)</f>
        <v>1</v>
      </c>
      <c r="BX2064" s="1">
        <f ca="1">INDEX(receiving_tds,CELL("Row",AP2064)-1)*(RECTD)</f>
        <v>0</v>
      </c>
      <c r="BY2064" s="1">
        <f ca="1">IF(INDEX(receiving_yds,CELL("Row",AI2064)-1)&gt;=100,3,0)</f>
        <v>0</v>
      </c>
      <c r="BZ2064" s="1">
        <f ca="1">INDEX(puntret_tds,CELL("Row",AR2064)-1)*(PUNTKORETTD)+INDEX(kickret_tds,CELL("Row",AR2064)-1)*(PUNTKORETTD)</f>
        <v>0</v>
      </c>
      <c r="CA2064" s="1">
        <f ca="1">INDEX(fumbles_tot,CELL("Row",AS2064)-1)*(FUM)</f>
        <v>0</v>
      </c>
      <c r="CB2064" s="1">
        <f ca="1">(INDEX(passing_twoptm,CELL("Row",AT2064)-1)+INDEX(rushing_twoptm,CELL("Row",AT2064)-1)+INDEX(receiving_twoptm,CELL("Row",AT2064)-1))*(_2PTCONV)</f>
        <v>0</v>
      </c>
      <c r="CC2064" s="1">
        <f ca="1">SUM(BO2064:CB2064)</f>
        <v>4.0999999999999996</v>
      </c>
    </row>
    <row r="2065" spans="1:81" hidden="1" x14ac:dyDescent="0.25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ca="1">INDEX(passing_tds,CELL("Row",AG2065)-1)*(PASSTD)</f>
        <v>0</v>
      </c>
      <c r="BP2065" s="1">
        <f ca="1">INDEX(passing_yds,CELL("Row",AH2065)-1)*(PASSYDS)</f>
        <v>0</v>
      </c>
      <c r="BQ2065" s="1">
        <f ca="1">IF(INDEX(passing_yds,CELL("Row",AI2065)-1)&gt;=300,3,0)</f>
        <v>0</v>
      </c>
      <c r="BR2065" s="1">
        <f ca="1">INDEX(passing_ints,CELL("Row",AJ2065)-1)*(INT)</f>
        <v>0</v>
      </c>
      <c r="BS2065" s="1">
        <f ca="1">INDEX(rushing_yds,CELL("Row",AK2065)-1)*(RUSHYDS)</f>
        <v>2.8000000000000003</v>
      </c>
      <c r="BT2065" s="1">
        <f ca="1">INDEX(rushing_tds,CELL("Row",AK2065)-1)*(RUSHTD)</f>
        <v>0</v>
      </c>
      <c r="BU2065" s="1">
        <f ca="1">IF(INDEX(rushing_yds,CELL("Row",AI2065)-1)&gt;=100,3,0)</f>
        <v>0</v>
      </c>
      <c r="BV2065" s="1">
        <f ca="1">INDEX(receiving_yds,CELL("Row",AN2065)-1)*(RECYDS)</f>
        <v>0.2</v>
      </c>
      <c r="BW2065" s="1">
        <f ca="1">INDEX(receiving_rec,CELL("Row",AO2065)-1)*(REC)</f>
        <v>1</v>
      </c>
      <c r="BX2065" s="1">
        <f ca="1">INDEX(receiving_tds,CELL("Row",AP2065)-1)*(RECTD)</f>
        <v>0</v>
      </c>
      <c r="BY2065" s="1">
        <f ca="1">IF(INDEX(receiving_yds,CELL("Row",AI2065)-1)&gt;=100,3,0)</f>
        <v>0</v>
      </c>
      <c r="BZ2065" s="1">
        <f ca="1">INDEX(puntret_tds,CELL("Row",AR2065)-1)*(PUNTKORETTD)+INDEX(kickret_tds,CELL("Row",AR2065)-1)*(PUNTKORETTD)</f>
        <v>0</v>
      </c>
      <c r="CA2065" s="1">
        <f ca="1">INDEX(fumbles_tot,CELL("Row",AS2065)-1)*(FUM)</f>
        <v>0</v>
      </c>
      <c r="CB2065" s="1">
        <f ca="1">(INDEX(passing_twoptm,CELL("Row",AT2065)-1)+INDEX(rushing_twoptm,CELL("Row",AT2065)-1)+INDEX(receiving_twoptm,CELL("Row",AT2065)-1))*(_2PTCONV)</f>
        <v>0</v>
      </c>
      <c r="CC2065" s="1">
        <f ca="1">SUM(BO2065:CB2065)</f>
        <v>4</v>
      </c>
    </row>
    <row r="2066" spans="1:81" hidden="1" x14ac:dyDescent="0.25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ca="1">INDEX(passing_tds,CELL("Row",AG2066)-1)*(PASSTD)</f>
        <v>0</v>
      </c>
      <c r="BP2066" s="1">
        <f ca="1">INDEX(passing_yds,CELL("Row",AH2066)-1)*(PASSYDS)</f>
        <v>0</v>
      </c>
      <c r="BQ2066" s="1">
        <f ca="1">IF(INDEX(passing_yds,CELL("Row",AI2066)-1)&gt;=300,3,0)</f>
        <v>0</v>
      </c>
      <c r="BR2066" s="1">
        <f ca="1">INDEX(passing_ints,CELL("Row",AJ2066)-1)*(INT)</f>
        <v>0</v>
      </c>
      <c r="BS2066" s="1">
        <f ca="1">INDEX(rushing_yds,CELL("Row",AK2066)-1)*(RUSHYDS)</f>
        <v>2.7</v>
      </c>
      <c r="BT2066" s="1">
        <f ca="1">INDEX(rushing_tds,CELL("Row",AK2066)-1)*(RUSHTD)</f>
        <v>0</v>
      </c>
      <c r="BU2066" s="1">
        <f ca="1">IF(INDEX(rushing_yds,CELL("Row",AI2066)-1)&gt;=100,3,0)</f>
        <v>0</v>
      </c>
      <c r="BV2066" s="1">
        <f ca="1">INDEX(receiving_yds,CELL("Row",AN2066)-1)*(RECYDS)</f>
        <v>0.2</v>
      </c>
      <c r="BW2066" s="1">
        <f ca="1">INDEX(receiving_rec,CELL("Row",AO2066)-1)*(REC)</f>
        <v>1</v>
      </c>
      <c r="BX2066" s="1">
        <f ca="1">INDEX(receiving_tds,CELL("Row",AP2066)-1)*(RECTD)</f>
        <v>0</v>
      </c>
      <c r="BY2066" s="1">
        <f ca="1">IF(INDEX(receiving_yds,CELL("Row",AI2066)-1)&gt;=100,3,0)</f>
        <v>0</v>
      </c>
      <c r="BZ2066" s="1">
        <f ca="1">INDEX(puntret_tds,CELL("Row",AR2066)-1)*(PUNTKORETTD)+INDEX(kickret_tds,CELL("Row",AR2066)-1)*(PUNTKORETTD)</f>
        <v>0</v>
      </c>
      <c r="CA2066" s="1">
        <f ca="1">INDEX(fumbles_tot,CELL("Row",AS2066)-1)*(FUM)</f>
        <v>0</v>
      </c>
      <c r="CB2066" s="1">
        <f ca="1">(INDEX(passing_twoptm,CELL("Row",AT2066)-1)+INDEX(rushing_twoptm,CELL("Row",AT2066)-1)+INDEX(receiving_twoptm,CELL("Row",AT2066)-1))*(_2PTCONV)</f>
        <v>0</v>
      </c>
      <c r="CC2066" s="1">
        <f ca="1">SUM(BO2066:CB2066)</f>
        <v>3.9000000000000004</v>
      </c>
    </row>
    <row r="2067" spans="1:81" hidden="1" x14ac:dyDescent="0.25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ca="1">INDEX(passing_tds,CELL("Row",AG2067)-1)*(PASSTD)</f>
        <v>0</v>
      </c>
      <c r="BP2067" s="1">
        <f ca="1">INDEX(passing_yds,CELL("Row",AH2067)-1)*(PASSYDS)</f>
        <v>0</v>
      </c>
      <c r="BQ2067" s="1">
        <f ca="1">IF(INDEX(passing_yds,CELL("Row",AI2067)-1)&gt;=300,3,0)</f>
        <v>0</v>
      </c>
      <c r="BR2067" s="1">
        <f ca="1">INDEX(passing_ints,CELL("Row",AJ2067)-1)*(INT)</f>
        <v>0</v>
      </c>
      <c r="BS2067" s="1">
        <f ca="1">INDEX(rushing_yds,CELL("Row",AK2067)-1)*(RUSHYDS)</f>
        <v>0</v>
      </c>
      <c r="BT2067" s="1">
        <f ca="1">INDEX(rushing_tds,CELL("Row",AK2067)-1)*(RUSHTD)</f>
        <v>0</v>
      </c>
      <c r="BU2067" s="1">
        <f ca="1">IF(INDEX(rushing_yds,CELL("Row",AI2067)-1)&gt;=100,3,0)</f>
        <v>0</v>
      </c>
      <c r="BV2067" s="1">
        <f ca="1">INDEX(receiving_yds,CELL("Row",AN2067)-1)*(RECYDS)</f>
        <v>2.7</v>
      </c>
      <c r="BW2067" s="1">
        <f ca="1">INDEX(receiving_rec,CELL("Row",AO2067)-1)*(REC)</f>
        <v>1</v>
      </c>
      <c r="BX2067" s="1">
        <f ca="1">INDEX(receiving_tds,CELL("Row",AP2067)-1)*(RECTD)</f>
        <v>0</v>
      </c>
      <c r="BY2067" s="1">
        <f ca="1">IF(INDEX(receiving_yds,CELL("Row",AI2067)-1)&gt;=100,3,0)</f>
        <v>0</v>
      </c>
      <c r="BZ2067" s="1">
        <f ca="1">INDEX(puntret_tds,CELL("Row",AR2067)-1)*(PUNTKORETTD)+INDEX(kickret_tds,CELL("Row",AR2067)-1)*(PUNTKORETTD)</f>
        <v>0</v>
      </c>
      <c r="CA2067" s="1">
        <f ca="1">INDEX(fumbles_tot,CELL("Row",AS2067)-1)*(FUM)</f>
        <v>0</v>
      </c>
      <c r="CB2067" s="1">
        <f ca="1">(INDEX(passing_twoptm,CELL("Row",AT2067)-1)+INDEX(rushing_twoptm,CELL("Row",AT2067)-1)+INDEX(receiving_twoptm,CELL("Row",AT2067)-1))*(_2PTCONV)</f>
        <v>0</v>
      </c>
      <c r="CC2067" s="1">
        <f ca="1">SUM(BO2067:CB2067)</f>
        <v>3.7</v>
      </c>
    </row>
    <row r="2068" spans="1:81" hidden="1" x14ac:dyDescent="0.25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ca="1">INDEX(passing_tds,CELL("Row",AG2068)-1)*(PASSTD)</f>
        <v>0</v>
      </c>
      <c r="BP2068" s="1">
        <f ca="1">INDEX(passing_yds,CELL("Row",AH2068)-1)*(PASSYDS)</f>
        <v>0</v>
      </c>
      <c r="BQ2068" s="1">
        <f ca="1">IF(INDEX(passing_yds,CELL("Row",AI2068)-1)&gt;=300,3,0)</f>
        <v>0</v>
      </c>
      <c r="BR2068" s="1">
        <f ca="1">INDEX(passing_ints,CELL("Row",AJ2068)-1)*(INT)</f>
        <v>0</v>
      </c>
      <c r="BS2068" s="1">
        <f ca="1">INDEX(rushing_yds,CELL("Row",AK2068)-1)*(RUSHYDS)</f>
        <v>0</v>
      </c>
      <c r="BT2068" s="1">
        <f ca="1">INDEX(rushing_tds,CELL("Row",AK2068)-1)*(RUSHTD)</f>
        <v>0</v>
      </c>
      <c r="BU2068" s="1">
        <f ca="1">IF(INDEX(rushing_yds,CELL("Row",AI2068)-1)&gt;=100,3,0)</f>
        <v>0</v>
      </c>
      <c r="BV2068" s="1">
        <f ca="1">INDEX(receiving_yds,CELL("Row",AN2068)-1)*(RECYDS)</f>
        <v>1.5</v>
      </c>
      <c r="BW2068" s="1">
        <f ca="1">INDEX(receiving_rec,CELL("Row",AO2068)-1)*(REC)</f>
        <v>2</v>
      </c>
      <c r="BX2068" s="1">
        <f ca="1">INDEX(receiving_tds,CELL("Row",AP2068)-1)*(RECTD)</f>
        <v>0</v>
      </c>
      <c r="BY2068" s="1">
        <f ca="1">IF(INDEX(receiving_yds,CELL("Row",AI2068)-1)&gt;=100,3,0)</f>
        <v>0</v>
      </c>
      <c r="BZ2068" s="1">
        <f ca="1">INDEX(puntret_tds,CELL("Row",AR2068)-1)*(PUNTKORETTD)+INDEX(kickret_tds,CELL("Row",AR2068)-1)*(PUNTKORETTD)</f>
        <v>0</v>
      </c>
      <c r="CA2068" s="1">
        <f ca="1">INDEX(fumbles_tot,CELL("Row",AS2068)-1)*(FUM)</f>
        <v>0</v>
      </c>
      <c r="CB2068" s="1">
        <f ca="1">(INDEX(passing_twoptm,CELL("Row",AT2068)-1)+INDEX(rushing_twoptm,CELL("Row",AT2068)-1)+INDEX(receiving_twoptm,CELL("Row",AT2068)-1))*(_2PTCONV)</f>
        <v>0</v>
      </c>
      <c r="CC2068" s="1">
        <f ca="1">SUM(BO2068:CB2068)</f>
        <v>3.5</v>
      </c>
    </row>
    <row r="2069" spans="1:81" hidden="1" x14ac:dyDescent="0.25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ca="1">INDEX(passing_tds,CELL("Row",AG2069)-1)*(PASSTD)</f>
        <v>0</v>
      </c>
      <c r="BP2069" s="1">
        <f ca="1">INDEX(passing_yds,CELL("Row",AH2069)-1)*(PASSYDS)</f>
        <v>0</v>
      </c>
      <c r="BQ2069" s="1">
        <f ca="1">IF(INDEX(passing_yds,CELL("Row",AI2069)-1)&gt;=300,3,0)</f>
        <v>0</v>
      </c>
      <c r="BR2069" s="1">
        <f ca="1">INDEX(passing_ints,CELL("Row",AJ2069)-1)*(INT)</f>
        <v>0</v>
      </c>
      <c r="BS2069" s="1">
        <f ca="1">INDEX(rushing_yds,CELL("Row",AK2069)-1)*(RUSHYDS)</f>
        <v>0</v>
      </c>
      <c r="BT2069" s="1">
        <f ca="1">INDEX(rushing_tds,CELL("Row",AK2069)-1)*(RUSHTD)</f>
        <v>0</v>
      </c>
      <c r="BU2069" s="1">
        <f ca="1">IF(INDEX(rushing_yds,CELL("Row",AI2069)-1)&gt;=100,3,0)</f>
        <v>0</v>
      </c>
      <c r="BV2069" s="1">
        <f ca="1">INDEX(receiving_yds,CELL("Row",AN2069)-1)*(RECYDS)</f>
        <v>1.4000000000000001</v>
      </c>
      <c r="BW2069" s="1">
        <f ca="1">INDEX(receiving_rec,CELL("Row",AO2069)-1)*(REC)</f>
        <v>2</v>
      </c>
      <c r="BX2069" s="1">
        <f ca="1">INDEX(receiving_tds,CELL("Row",AP2069)-1)*(RECTD)</f>
        <v>0</v>
      </c>
      <c r="BY2069" s="1">
        <f ca="1">IF(INDEX(receiving_yds,CELL("Row",AI2069)-1)&gt;=100,3,0)</f>
        <v>0</v>
      </c>
      <c r="BZ2069" s="1">
        <f ca="1">INDEX(puntret_tds,CELL("Row",AR2069)-1)*(PUNTKORETTD)+INDEX(kickret_tds,CELL("Row",AR2069)-1)*(PUNTKORETTD)</f>
        <v>0</v>
      </c>
      <c r="CA2069" s="1">
        <f ca="1">INDEX(fumbles_tot,CELL("Row",AS2069)-1)*(FUM)</f>
        <v>0</v>
      </c>
      <c r="CB2069" s="1">
        <f ca="1">(INDEX(passing_twoptm,CELL("Row",AT2069)-1)+INDEX(rushing_twoptm,CELL("Row",AT2069)-1)+INDEX(receiving_twoptm,CELL("Row",AT2069)-1))*(_2PTCONV)</f>
        <v>0</v>
      </c>
      <c r="CC2069" s="1">
        <f ca="1">SUM(BO2069:CB2069)</f>
        <v>3.4000000000000004</v>
      </c>
    </row>
    <row r="2070" spans="1:81" hidden="1" x14ac:dyDescent="0.25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ca="1">INDEX(passing_tds,CELL("Row",AG2070)-1)*(PASSTD)</f>
        <v>0</v>
      </c>
      <c r="BP2070" s="1">
        <f ca="1">INDEX(passing_yds,CELL("Row",AH2070)-1)*(PASSYDS)</f>
        <v>0</v>
      </c>
      <c r="BQ2070" s="1">
        <f ca="1">IF(INDEX(passing_yds,CELL("Row",AI2070)-1)&gt;=300,3,0)</f>
        <v>0</v>
      </c>
      <c r="BR2070" s="1">
        <f ca="1">INDEX(passing_ints,CELL("Row",AJ2070)-1)*(INT)</f>
        <v>0</v>
      </c>
      <c r="BS2070" s="1">
        <f ca="1">INDEX(rushing_yds,CELL("Row",AK2070)-1)*(RUSHYDS)</f>
        <v>3.4000000000000004</v>
      </c>
      <c r="BT2070" s="1">
        <f ca="1">INDEX(rushing_tds,CELL("Row",AK2070)-1)*(RUSHTD)</f>
        <v>0</v>
      </c>
      <c r="BU2070" s="1">
        <f ca="1">IF(INDEX(rushing_yds,CELL("Row",AI2070)-1)&gt;=100,3,0)</f>
        <v>0</v>
      </c>
      <c r="BV2070" s="1">
        <f ca="1">INDEX(receiving_yds,CELL("Row",AN2070)-1)*(RECYDS)</f>
        <v>0</v>
      </c>
      <c r="BW2070" s="1">
        <f ca="1">INDEX(receiving_rec,CELL("Row",AO2070)-1)*(REC)</f>
        <v>0</v>
      </c>
      <c r="BX2070" s="1">
        <f ca="1">INDEX(receiving_tds,CELL("Row",AP2070)-1)*(RECTD)</f>
        <v>0</v>
      </c>
      <c r="BY2070" s="1">
        <f ca="1">IF(INDEX(receiving_yds,CELL("Row",AI2070)-1)&gt;=100,3,0)</f>
        <v>0</v>
      </c>
      <c r="BZ2070" s="1">
        <f ca="1">INDEX(puntret_tds,CELL("Row",AR2070)-1)*(PUNTKORETTD)+INDEX(kickret_tds,CELL("Row",AR2070)-1)*(PUNTKORETTD)</f>
        <v>0</v>
      </c>
      <c r="CA2070" s="1">
        <f ca="1">INDEX(fumbles_tot,CELL("Row",AS2070)-1)*(FUM)</f>
        <v>0</v>
      </c>
      <c r="CB2070" s="1">
        <f ca="1">(INDEX(passing_twoptm,CELL("Row",AT2070)-1)+INDEX(rushing_twoptm,CELL("Row",AT2070)-1)+INDEX(receiving_twoptm,CELL("Row",AT2070)-1))*(_2PTCONV)</f>
        <v>0</v>
      </c>
      <c r="CC2070" s="1">
        <f ca="1">SUM(BO2070:CB2070)</f>
        <v>3.4000000000000004</v>
      </c>
    </row>
    <row r="2071" spans="1:81" hidden="1" x14ac:dyDescent="0.25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ca="1">INDEX(passing_tds,CELL("Row",AG2071)-1)*(PASSTD)</f>
        <v>0</v>
      </c>
      <c r="BP2071" s="1">
        <f ca="1">INDEX(passing_yds,CELL("Row",AH2071)-1)*(PASSYDS)</f>
        <v>0</v>
      </c>
      <c r="BQ2071" s="1">
        <f ca="1">IF(INDEX(passing_yds,CELL("Row",AI2071)-1)&gt;=300,3,0)</f>
        <v>0</v>
      </c>
      <c r="BR2071" s="1">
        <f ca="1">INDEX(passing_ints,CELL("Row",AJ2071)-1)*(INT)</f>
        <v>0</v>
      </c>
      <c r="BS2071" s="1">
        <f ca="1">INDEX(rushing_yds,CELL("Row",AK2071)-1)*(RUSHYDS)</f>
        <v>0</v>
      </c>
      <c r="BT2071" s="1">
        <f ca="1">INDEX(rushing_tds,CELL("Row",AK2071)-1)*(RUSHTD)</f>
        <v>0</v>
      </c>
      <c r="BU2071" s="1">
        <f ca="1">IF(INDEX(rushing_yds,CELL("Row",AI2071)-1)&gt;=100,3,0)</f>
        <v>0</v>
      </c>
      <c r="BV2071" s="1">
        <f ca="1">INDEX(receiving_yds,CELL("Row",AN2071)-1)*(RECYDS)</f>
        <v>2.3000000000000003</v>
      </c>
      <c r="BW2071" s="1">
        <f ca="1">INDEX(receiving_rec,CELL("Row",AO2071)-1)*(REC)</f>
        <v>2</v>
      </c>
      <c r="BX2071" s="1">
        <f ca="1">INDEX(receiving_tds,CELL("Row",AP2071)-1)*(RECTD)</f>
        <v>0</v>
      </c>
      <c r="BY2071" s="1">
        <f ca="1">IF(INDEX(receiving_yds,CELL("Row",AI2071)-1)&gt;=100,3,0)</f>
        <v>0</v>
      </c>
      <c r="BZ2071" s="1">
        <f ca="1">INDEX(puntret_tds,CELL("Row",AR2071)-1)*(PUNTKORETTD)+INDEX(kickret_tds,CELL("Row",AR2071)-1)*(PUNTKORETTD)</f>
        <v>0</v>
      </c>
      <c r="CA2071" s="1">
        <f ca="1">INDEX(fumbles_tot,CELL("Row",AS2071)-1)*(FUM)</f>
        <v>-1</v>
      </c>
      <c r="CB2071" s="1">
        <f ca="1">(INDEX(passing_twoptm,CELL("Row",AT2071)-1)+INDEX(rushing_twoptm,CELL("Row",AT2071)-1)+INDEX(receiving_twoptm,CELL("Row",AT2071)-1))*(_2PTCONV)</f>
        <v>0</v>
      </c>
      <c r="CC2071" s="1">
        <f ca="1">SUM(BO2071:CB2071)</f>
        <v>3.3000000000000007</v>
      </c>
    </row>
    <row r="2072" spans="1:81" hidden="1" x14ac:dyDescent="0.25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ca="1">INDEX(passing_tds,CELL("Row",AG2072)-1)*(PASSTD)</f>
        <v>0</v>
      </c>
      <c r="BP2072" s="1">
        <f ca="1">INDEX(passing_yds,CELL("Row",AH2072)-1)*(PASSYDS)</f>
        <v>0</v>
      </c>
      <c r="BQ2072" s="1">
        <f ca="1">IF(INDEX(passing_yds,CELL("Row",AI2072)-1)&gt;=300,3,0)</f>
        <v>0</v>
      </c>
      <c r="BR2072" s="1">
        <f ca="1">INDEX(passing_ints,CELL("Row",AJ2072)-1)*(INT)</f>
        <v>0</v>
      </c>
      <c r="BS2072" s="1">
        <f ca="1">INDEX(rushing_yds,CELL("Row",AK2072)-1)*(RUSHYDS)</f>
        <v>0</v>
      </c>
      <c r="BT2072" s="1">
        <f ca="1">INDEX(rushing_tds,CELL("Row",AK2072)-1)*(RUSHTD)</f>
        <v>0</v>
      </c>
      <c r="BU2072" s="1">
        <f ca="1">IF(INDEX(rushing_yds,CELL("Row",AI2072)-1)&gt;=100,3,0)</f>
        <v>0</v>
      </c>
      <c r="BV2072" s="1">
        <f ca="1">INDEX(receiving_yds,CELL("Row",AN2072)-1)*(RECYDS)</f>
        <v>1.8</v>
      </c>
      <c r="BW2072" s="1">
        <f ca="1">INDEX(receiving_rec,CELL("Row",AO2072)-1)*(REC)</f>
        <v>1</v>
      </c>
      <c r="BX2072" s="1">
        <f ca="1">INDEX(receiving_tds,CELL("Row",AP2072)-1)*(RECTD)</f>
        <v>0</v>
      </c>
      <c r="BY2072" s="1">
        <f ca="1">IF(INDEX(receiving_yds,CELL("Row",AI2072)-1)&gt;=100,3,0)</f>
        <v>0</v>
      </c>
      <c r="BZ2072" s="1">
        <f ca="1">INDEX(puntret_tds,CELL("Row",AR2072)-1)*(PUNTKORETTD)+INDEX(kickret_tds,CELL("Row",AR2072)-1)*(PUNTKORETTD)</f>
        <v>0</v>
      </c>
      <c r="CA2072" s="1">
        <f ca="1">INDEX(fumbles_tot,CELL("Row",AS2072)-1)*(FUM)</f>
        <v>0</v>
      </c>
      <c r="CB2072" s="1">
        <f ca="1">(INDEX(passing_twoptm,CELL("Row",AT2072)-1)+INDEX(rushing_twoptm,CELL("Row",AT2072)-1)+INDEX(receiving_twoptm,CELL("Row",AT2072)-1))*(_2PTCONV)</f>
        <v>0</v>
      </c>
      <c r="CC2072" s="1">
        <f ca="1">SUM(BO2072:CB2072)</f>
        <v>2.8</v>
      </c>
    </row>
    <row r="2073" spans="1:81" hidden="1" x14ac:dyDescent="0.25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ca="1">INDEX(passing_tds,CELL("Row",AG2073)-1)*(PASSTD)</f>
        <v>0</v>
      </c>
      <c r="BP2073" s="1">
        <f ca="1">INDEX(passing_yds,CELL("Row",AH2073)-1)*(PASSYDS)</f>
        <v>0</v>
      </c>
      <c r="BQ2073" s="1">
        <f ca="1">IF(INDEX(passing_yds,CELL("Row",AI2073)-1)&gt;=300,3,0)</f>
        <v>0</v>
      </c>
      <c r="BR2073" s="1">
        <f ca="1">INDEX(passing_ints,CELL("Row",AJ2073)-1)*(INT)</f>
        <v>0</v>
      </c>
      <c r="BS2073" s="1">
        <f ca="1">INDEX(rushing_yds,CELL("Row",AK2073)-1)*(RUSHYDS)</f>
        <v>0</v>
      </c>
      <c r="BT2073" s="1">
        <f ca="1">INDEX(rushing_tds,CELL("Row",AK2073)-1)*(RUSHTD)</f>
        <v>0</v>
      </c>
      <c r="BU2073" s="1">
        <f ca="1">IF(INDEX(rushing_yds,CELL("Row",AI2073)-1)&gt;=100,3,0)</f>
        <v>0</v>
      </c>
      <c r="BV2073" s="1">
        <f ca="1">INDEX(receiving_yds,CELL("Row",AN2073)-1)*(RECYDS)</f>
        <v>1.5</v>
      </c>
      <c r="BW2073" s="1">
        <f ca="1">INDEX(receiving_rec,CELL("Row",AO2073)-1)*(REC)</f>
        <v>1</v>
      </c>
      <c r="BX2073" s="1">
        <f ca="1">INDEX(receiving_tds,CELL("Row",AP2073)-1)*(RECTD)</f>
        <v>0</v>
      </c>
      <c r="BY2073" s="1">
        <f ca="1">IF(INDEX(receiving_yds,CELL("Row",AI2073)-1)&gt;=100,3,0)</f>
        <v>0</v>
      </c>
      <c r="BZ2073" s="1">
        <f ca="1">INDEX(puntret_tds,CELL("Row",AR2073)-1)*(PUNTKORETTD)+INDEX(kickret_tds,CELL("Row",AR2073)-1)*(PUNTKORETTD)</f>
        <v>0</v>
      </c>
      <c r="CA2073" s="1">
        <f ca="1">INDEX(fumbles_tot,CELL("Row",AS2073)-1)*(FUM)</f>
        <v>0</v>
      </c>
      <c r="CB2073" s="1">
        <f ca="1">(INDEX(passing_twoptm,CELL("Row",AT2073)-1)+INDEX(rushing_twoptm,CELL("Row",AT2073)-1)+INDEX(receiving_twoptm,CELL("Row",AT2073)-1))*(_2PTCONV)</f>
        <v>0</v>
      </c>
      <c r="CC2073" s="1">
        <f ca="1">SUM(BO2073:CB2073)</f>
        <v>2.5</v>
      </c>
    </row>
    <row r="2074" spans="1:81" hidden="1" x14ac:dyDescent="0.25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ca="1">INDEX(passing_tds,CELL("Row",AG2074)-1)*(PASSTD)</f>
        <v>0</v>
      </c>
      <c r="BP2074" s="1">
        <f ca="1">INDEX(passing_yds,CELL("Row",AH2074)-1)*(PASSYDS)</f>
        <v>0</v>
      </c>
      <c r="BQ2074" s="1">
        <f ca="1">IF(INDEX(passing_yds,CELL("Row",AI2074)-1)&gt;=300,3,0)</f>
        <v>0</v>
      </c>
      <c r="BR2074" s="1">
        <f ca="1">INDEX(passing_ints,CELL("Row",AJ2074)-1)*(INT)</f>
        <v>0</v>
      </c>
      <c r="BS2074" s="1">
        <f ca="1">INDEX(rushing_yds,CELL("Row",AK2074)-1)*(RUSHYDS)</f>
        <v>-0.2</v>
      </c>
      <c r="BT2074" s="1">
        <f ca="1">INDEX(rushing_tds,CELL("Row",AK2074)-1)*(RUSHTD)</f>
        <v>0</v>
      </c>
      <c r="BU2074" s="1">
        <f ca="1">IF(INDEX(rushing_yds,CELL("Row",AI2074)-1)&gt;=100,3,0)</f>
        <v>0</v>
      </c>
      <c r="BV2074" s="1">
        <f ca="1">INDEX(receiving_yds,CELL("Row",AN2074)-1)*(RECYDS)</f>
        <v>1.4000000000000001</v>
      </c>
      <c r="BW2074" s="1">
        <f ca="1">INDEX(receiving_rec,CELL("Row",AO2074)-1)*(REC)</f>
        <v>1</v>
      </c>
      <c r="BX2074" s="1">
        <f ca="1">INDEX(receiving_tds,CELL("Row",AP2074)-1)*(RECTD)</f>
        <v>0</v>
      </c>
      <c r="BY2074" s="1">
        <f ca="1">IF(INDEX(receiving_yds,CELL("Row",AI2074)-1)&gt;=100,3,0)</f>
        <v>0</v>
      </c>
      <c r="BZ2074" s="1">
        <f ca="1">INDEX(puntret_tds,CELL("Row",AR2074)-1)*(PUNTKORETTD)+INDEX(kickret_tds,CELL("Row",AR2074)-1)*(PUNTKORETTD)</f>
        <v>0</v>
      </c>
      <c r="CA2074" s="1">
        <f ca="1">INDEX(fumbles_tot,CELL("Row",AS2074)-1)*(FUM)</f>
        <v>0</v>
      </c>
      <c r="CB2074" s="1">
        <f ca="1">(INDEX(passing_twoptm,CELL("Row",AT2074)-1)+INDEX(rushing_twoptm,CELL("Row",AT2074)-1)+INDEX(receiving_twoptm,CELL("Row",AT2074)-1))*(_2PTCONV)</f>
        <v>0</v>
      </c>
      <c r="CC2074" s="1">
        <f ca="1">SUM(BO2074:CB2074)</f>
        <v>2.2000000000000002</v>
      </c>
    </row>
    <row r="2075" spans="1:81" hidden="1" x14ac:dyDescent="0.25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ca="1">INDEX(passing_tds,CELL("Row",AG2075)-1)*(PASSTD)</f>
        <v>0</v>
      </c>
      <c r="BP2075" s="1">
        <f ca="1">INDEX(passing_yds,CELL("Row",AH2075)-1)*(PASSYDS)</f>
        <v>0</v>
      </c>
      <c r="BQ2075" s="1">
        <f ca="1">IF(INDEX(passing_yds,CELL("Row",AI2075)-1)&gt;=300,3,0)</f>
        <v>0</v>
      </c>
      <c r="BR2075" s="1">
        <f ca="1">INDEX(passing_ints,CELL("Row",AJ2075)-1)*(INT)</f>
        <v>0</v>
      </c>
      <c r="BS2075" s="1">
        <f ca="1">INDEX(rushing_yds,CELL("Row",AK2075)-1)*(RUSHYDS)</f>
        <v>0.60000000000000009</v>
      </c>
      <c r="BT2075" s="1">
        <f ca="1">INDEX(rushing_tds,CELL("Row",AK2075)-1)*(RUSHTD)</f>
        <v>0</v>
      </c>
      <c r="BU2075" s="1">
        <f ca="1">IF(INDEX(rushing_yds,CELL("Row",AI2075)-1)&gt;=100,3,0)</f>
        <v>0</v>
      </c>
      <c r="BV2075" s="1">
        <f ca="1">INDEX(receiving_yds,CELL("Row",AN2075)-1)*(RECYDS)</f>
        <v>0.4</v>
      </c>
      <c r="BW2075" s="1">
        <f ca="1">INDEX(receiving_rec,CELL("Row",AO2075)-1)*(REC)</f>
        <v>1</v>
      </c>
      <c r="BX2075" s="1">
        <f ca="1">INDEX(receiving_tds,CELL("Row",AP2075)-1)*(RECTD)</f>
        <v>0</v>
      </c>
      <c r="BY2075" s="1">
        <f ca="1">IF(INDEX(receiving_yds,CELL("Row",AI2075)-1)&gt;=100,3,0)</f>
        <v>0</v>
      </c>
      <c r="BZ2075" s="1">
        <f ca="1">INDEX(puntret_tds,CELL("Row",AR2075)-1)*(PUNTKORETTD)+INDEX(kickret_tds,CELL("Row",AR2075)-1)*(PUNTKORETTD)</f>
        <v>0</v>
      </c>
      <c r="CA2075" s="1">
        <f ca="1">INDEX(fumbles_tot,CELL("Row",AS2075)-1)*(FUM)</f>
        <v>0</v>
      </c>
      <c r="CB2075" s="1">
        <f ca="1">(INDEX(passing_twoptm,CELL("Row",AT2075)-1)+INDEX(rushing_twoptm,CELL("Row",AT2075)-1)+INDEX(receiving_twoptm,CELL("Row",AT2075)-1))*(_2PTCONV)</f>
        <v>0</v>
      </c>
      <c r="CC2075" s="1">
        <f ca="1">SUM(BO2075:CB2075)</f>
        <v>2</v>
      </c>
    </row>
    <row r="2076" spans="1:81" hidden="1" x14ac:dyDescent="0.25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ca="1">INDEX(passing_tds,CELL("Row",AG2076)-1)*(PASSTD)</f>
        <v>0</v>
      </c>
      <c r="BP2076" s="1">
        <f ca="1">INDEX(passing_yds,CELL("Row",AH2076)-1)*(PASSYDS)</f>
        <v>0</v>
      </c>
      <c r="BQ2076" s="1">
        <f ca="1">IF(INDEX(passing_yds,CELL("Row",AI2076)-1)&gt;=300,3,0)</f>
        <v>0</v>
      </c>
      <c r="BR2076" s="1">
        <f ca="1">INDEX(passing_ints,CELL("Row",AJ2076)-1)*(INT)</f>
        <v>0</v>
      </c>
      <c r="BS2076" s="1">
        <f ca="1">INDEX(rushing_yds,CELL("Row",AK2076)-1)*(RUSHYDS)</f>
        <v>1.7000000000000002</v>
      </c>
      <c r="BT2076" s="1">
        <f ca="1">INDEX(rushing_tds,CELL("Row",AK2076)-1)*(RUSHTD)</f>
        <v>0</v>
      </c>
      <c r="BU2076" s="1">
        <f ca="1">IF(INDEX(rushing_yds,CELL("Row",AI2076)-1)&gt;=100,3,0)</f>
        <v>0</v>
      </c>
      <c r="BV2076" s="1">
        <f ca="1">INDEX(receiving_yds,CELL("Row",AN2076)-1)*(RECYDS)</f>
        <v>0</v>
      </c>
      <c r="BW2076" s="1">
        <f ca="1">INDEX(receiving_rec,CELL("Row",AO2076)-1)*(REC)</f>
        <v>0</v>
      </c>
      <c r="BX2076" s="1">
        <f ca="1">INDEX(receiving_tds,CELL("Row",AP2076)-1)*(RECTD)</f>
        <v>0</v>
      </c>
      <c r="BY2076" s="1">
        <f ca="1">IF(INDEX(receiving_yds,CELL("Row",AI2076)-1)&gt;=100,3,0)</f>
        <v>0</v>
      </c>
      <c r="BZ2076" s="1">
        <f ca="1">INDEX(puntret_tds,CELL("Row",AR2076)-1)*(PUNTKORETTD)+INDEX(kickret_tds,CELL("Row",AR2076)-1)*(PUNTKORETTD)</f>
        <v>0</v>
      </c>
      <c r="CA2076" s="1">
        <f ca="1">INDEX(fumbles_tot,CELL("Row",AS2076)-1)*(FUM)</f>
        <v>0</v>
      </c>
      <c r="CB2076" s="1">
        <f ca="1">(INDEX(passing_twoptm,CELL("Row",AT2076)-1)+INDEX(rushing_twoptm,CELL("Row",AT2076)-1)+INDEX(receiving_twoptm,CELL("Row",AT2076)-1))*(_2PTCONV)</f>
        <v>0</v>
      </c>
      <c r="CC2076" s="1">
        <f ca="1">SUM(BO2076:CB2076)</f>
        <v>1.7000000000000002</v>
      </c>
    </row>
    <row r="2077" spans="1:81" hidden="1" x14ac:dyDescent="0.25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ca="1">INDEX(passing_tds,CELL("Row",AG2077)-1)*(PASSTD)</f>
        <v>0</v>
      </c>
      <c r="BP2077" s="1">
        <f ca="1">INDEX(passing_yds,CELL("Row",AH2077)-1)*(PASSYDS)</f>
        <v>0</v>
      </c>
      <c r="BQ2077" s="1">
        <f ca="1">IF(INDEX(passing_yds,CELL("Row",AI2077)-1)&gt;=300,3,0)</f>
        <v>0</v>
      </c>
      <c r="BR2077" s="1">
        <f ca="1">INDEX(passing_ints,CELL("Row",AJ2077)-1)*(INT)</f>
        <v>0</v>
      </c>
      <c r="BS2077" s="1">
        <f ca="1">INDEX(rushing_yds,CELL("Row",AK2077)-1)*(RUSHYDS)</f>
        <v>0</v>
      </c>
      <c r="BT2077" s="1">
        <f ca="1">INDEX(rushing_tds,CELL("Row",AK2077)-1)*(RUSHTD)</f>
        <v>0</v>
      </c>
      <c r="BU2077" s="1">
        <f ca="1">IF(INDEX(rushing_yds,CELL("Row",AI2077)-1)&gt;=100,3,0)</f>
        <v>0</v>
      </c>
      <c r="BV2077" s="1">
        <f ca="1">INDEX(receiving_yds,CELL("Row",AN2077)-1)*(RECYDS)</f>
        <v>0.60000000000000009</v>
      </c>
      <c r="BW2077" s="1">
        <f ca="1">INDEX(receiving_rec,CELL("Row",AO2077)-1)*(REC)</f>
        <v>1</v>
      </c>
      <c r="BX2077" s="1">
        <f ca="1">INDEX(receiving_tds,CELL("Row",AP2077)-1)*(RECTD)</f>
        <v>0</v>
      </c>
      <c r="BY2077" s="1">
        <f ca="1">IF(INDEX(receiving_yds,CELL("Row",AI2077)-1)&gt;=100,3,0)</f>
        <v>0</v>
      </c>
      <c r="BZ2077" s="1">
        <f ca="1">INDEX(puntret_tds,CELL("Row",AR2077)-1)*(PUNTKORETTD)+INDEX(kickret_tds,CELL("Row",AR2077)-1)*(PUNTKORETTD)</f>
        <v>0</v>
      </c>
      <c r="CA2077" s="1">
        <f ca="1">INDEX(fumbles_tot,CELL("Row",AS2077)-1)*(FUM)</f>
        <v>0</v>
      </c>
      <c r="CB2077" s="1">
        <f ca="1">(INDEX(passing_twoptm,CELL("Row",AT2077)-1)+INDEX(rushing_twoptm,CELL("Row",AT2077)-1)+INDEX(receiving_twoptm,CELL("Row",AT2077)-1))*(_2PTCONV)</f>
        <v>0</v>
      </c>
      <c r="CC2077" s="1">
        <f ca="1">SUM(BO2077:CB2077)</f>
        <v>1.6</v>
      </c>
    </row>
    <row r="2078" spans="1:81" hidden="1" x14ac:dyDescent="0.25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ca="1">INDEX(passing_tds,CELL("Row",AG2078)-1)*(PASSTD)</f>
        <v>0</v>
      </c>
      <c r="BP2078" s="1">
        <f ca="1">INDEX(passing_yds,CELL("Row",AH2078)-1)*(PASSYDS)</f>
        <v>0</v>
      </c>
      <c r="BQ2078" s="1">
        <f ca="1">IF(INDEX(passing_yds,CELL("Row",AI2078)-1)&gt;=300,3,0)</f>
        <v>0</v>
      </c>
      <c r="BR2078" s="1">
        <f ca="1">INDEX(passing_ints,CELL("Row",AJ2078)-1)*(INT)</f>
        <v>0</v>
      </c>
      <c r="BS2078" s="1">
        <f ca="1">INDEX(rushing_yds,CELL("Row",AK2078)-1)*(RUSHYDS)</f>
        <v>0.30000000000000004</v>
      </c>
      <c r="BT2078" s="1">
        <f ca="1">INDEX(rushing_tds,CELL("Row",AK2078)-1)*(RUSHTD)</f>
        <v>0</v>
      </c>
      <c r="BU2078" s="1">
        <f ca="1">IF(INDEX(rushing_yds,CELL("Row",AI2078)-1)&gt;=100,3,0)</f>
        <v>0</v>
      </c>
      <c r="BV2078" s="1">
        <f ca="1">INDEX(receiving_yds,CELL("Row",AN2078)-1)*(RECYDS)</f>
        <v>0</v>
      </c>
      <c r="BW2078" s="1">
        <f ca="1">INDEX(receiving_rec,CELL("Row",AO2078)-1)*(REC)</f>
        <v>0</v>
      </c>
      <c r="BX2078" s="1">
        <f ca="1">INDEX(receiving_tds,CELL("Row",AP2078)-1)*(RECTD)</f>
        <v>0</v>
      </c>
      <c r="BY2078" s="1">
        <f ca="1">IF(INDEX(receiving_yds,CELL("Row",AI2078)-1)&gt;=100,3,0)</f>
        <v>0</v>
      </c>
      <c r="BZ2078" s="1">
        <f ca="1">INDEX(puntret_tds,CELL("Row",AR2078)-1)*(PUNTKORETTD)+INDEX(kickret_tds,CELL("Row",AR2078)-1)*(PUNTKORETTD)</f>
        <v>0</v>
      </c>
      <c r="CA2078" s="1">
        <f ca="1">INDEX(fumbles_tot,CELL("Row",AS2078)-1)*(FUM)</f>
        <v>0</v>
      </c>
      <c r="CB2078" s="1">
        <f ca="1">(INDEX(passing_twoptm,CELL("Row",AT2078)-1)+INDEX(rushing_twoptm,CELL("Row",AT2078)-1)+INDEX(receiving_twoptm,CELL("Row",AT2078)-1))*(_2PTCONV)</f>
        <v>0</v>
      </c>
      <c r="CC2078" s="1">
        <f ca="1">SUM(BO2078:CB2078)</f>
        <v>0.30000000000000004</v>
      </c>
    </row>
    <row r="2079" spans="1:81" hidden="1" x14ac:dyDescent="0.25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ca="1">INDEX(passing_tds,CELL("Row",AG2079)-1)*(PASSTD)</f>
        <v>0</v>
      </c>
      <c r="BP2079" s="1">
        <f ca="1">INDEX(passing_yds,CELL("Row",AH2079)-1)*(PASSYDS)</f>
        <v>0</v>
      </c>
      <c r="BQ2079" s="1">
        <f ca="1">IF(INDEX(passing_yds,CELL("Row",AI2079)-1)&gt;=300,3,0)</f>
        <v>0</v>
      </c>
      <c r="BR2079" s="1">
        <f ca="1">INDEX(passing_ints,CELL("Row",AJ2079)-1)*(INT)</f>
        <v>0</v>
      </c>
      <c r="BS2079" s="1">
        <f ca="1">INDEX(rushing_yds,CELL("Row",AK2079)-1)*(RUSHYDS)</f>
        <v>0</v>
      </c>
      <c r="BT2079" s="1">
        <f ca="1">INDEX(rushing_tds,CELL("Row",AK2079)-1)*(RUSHTD)</f>
        <v>0</v>
      </c>
      <c r="BU2079" s="1">
        <f ca="1">IF(INDEX(rushing_yds,CELL("Row",AI2079)-1)&gt;=100,3,0)</f>
        <v>0</v>
      </c>
      <c r="BV2079" s="1">
        <f ca="1">INDEX(receiving_yds,CELL("Row",AN2079)-1)*(RECYDS)</f>
        <v>0</v>
      </c>
      <c r="BW2079" s="1">
        <f ca="1">INDEX(receiving_rec,CELL("Row",AO2079)-1)*(REC)</f>
        <v>0</v>
      </c>
      <c r="BX2079" s="1">
        <f ca="1">INDEX(receiving_tds,CELL("Row",AP2079)-1)*(RECTD)</f>
        <v>0</v>
      </c>
      <c r="BY2079" s="1">
        <f ca="1">IF(INDEX(receiving_yds,CELL("Row",AI2079)-1)&gt;=100,3,0)</f>
        <v>0</v>
      </c>
      <c r="BZ2079" s="1">
        <f ca="1">INDEX(puntret_tds,CELL("Row",AR2079)-1)*(PUNTKORETTD)+INDEX(kickret_tds,CELL("Row",AR2079)-1)*(PUNTKORETTD)</f>
        <v>0</v>
      </c>
      <c r="CA2079" s="1">
        <f ca="1">INDEX(fumbles_tot,CELL("Row",AS2079)-1)*(FUM)</f>
        <v>0</v>
      </c>
      <c r="CB2079" s="1">
        <f ca="1">(INDEX(passing_twoptm,CELL("Row",AT2079)-1)+INDEX(rushing_twoptm,CELL("Row",AT2079)-1)+INDEX(receiving_twoptm,CELL("Row",AT2079)-1))*(_2PTCONV)</f>
        <v>0</v>
      </c>
      <c r="CC2079" s="1">
        <f ca="1">SUM(BO2079:CB2079)</f>
        <v>0</v>
      </c>
    </row>
    <row r="2080" spans="1:81" hidden="1" x14ac:dyDescent="0.25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ca="1">INDEX(passing_tds,CELL("Row",AG2080)-1)*(PASSTD)</f>
        <v>0</v>
      </c>
      <c r="BP2080" s="1">
        <f ca="1">INDEX(passing_yds,CELL("Row",AH2080)-1)*(PASSYDS)</f>
        <v>0</v>
      </c>
      <c r="BQ2080" s="1">
        <f ca="1">IF(INDEX(passing_yds,CELL("Row",AI2080)-1)&gt;=300,3,0)</f>
        <v>0</v>
      </c>
      <c r="BR2080" s="1">
        <f ca="1">INDEX(passing_ints,CELL("Row",AJ2080)-1)*(INT)</f>
        <v>0</v>
      </c>
      <c r="BS2080" s="1">
        <f ca="1">INDEX(rushing_yds,CELL("Row",AK2080)-1)*(RUSHYDS)</f>
        <v>0</v>
      </c>
      <c r="BT2080" s="1">
        <f ca="1">INDEX(rushing_tds,CELL("Row",AK2080)-1)*(RUSHTD)</f>
        <v>0</v>
      </c>
      <c r="BU2080" s="1">
        <f ca="1">IF(INDEX(rushing_yds,CELL("Row",AI2080)-1)&gt;=100,3,0)</f>
        <v>0</v>
      </c>
      <c r="BV2080" s="1">
        <f ca="1">INDEX(receiving_yds,CELL("Row",AN2080)-1)*(RECYDS)</f>
        <v>0</v>
      </c>
      <c r="BW2080" s="1">
        <f ca="1">INDEX(receiving_rec,CELL("Row",AO2080)-1)*(REC)</f>
        <v>0</v>
      </c>
      <c r="BX2080" s="1">
        <f ca="1">INDEX(receiving_tds,CELL("Row",AP2080)-1)*(RECTD)</f>
        <v>0</v>
      </c>
      <c r="BY2080" s="1">
        <f ca="1">IF(INDEX(receiving_yds,CELL("Row",AI2080)-1)&gt;=100,3,0)</f>
        <v>0</v>
      </c>
      <c r="BZ2080" s="1">
        <f ca="1">INDEX(puntret_tds,CELL("Row",AR2080)-1)*(PUNTKORETTD)+INDEX(kickret_tds,CELL("Row",AR2080)-1)*(PUNTKORETTD)</f>
        <v>0</v>
      </c>
      <c r="CA2080" s="1">
        <f ca="1">INDEX(fumbles_tot,CELL("Row",AS2080)-1)*(FUM)</f>
        <v>0</v>
      </c>
      <c r="CB2080" s="1">
        <f ca="1">(INDEX(passing_twoptm,CELL("Row",AT2080)-1)+INDEX(rushing_twoptm,CELL("Row",AT2080)-1)+INDEX(receiving_twoptm,CELL("Row",AT2080)-1))*(_2PTCONV)</f>
        <v>0</v>
      </c>
      <c r="CC2080" s="1">
        <f ca="1">SUM(BO2080:CB2080)</f>
        <v>0</v>
      </c>
    </row>
    <row r="2081" spans="1:81" hidden="1" x14ac:dyDescent="0.25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ca="1">INDEX(passing_tds,CELL("Row",AG2081)-1)*(PASSTD)</f>
        <v>0</v>
      </c>
      <c r="BP2081" s="1">
        <f ca="1">INDEX(passing_yds,CELL("Row",AH2081)-1)*(PASSYDS)</f>
        <v>0</v>
      </c>
      <c r="BQ2081" s="1">
        <f ca="1">IF(INDEX(passing_yds,CELL("Row",AI2081)-1)&gt;=300,3,0)</f>
        <v>0</v>
      </c>
      <c r="BR2081" s="1">
        <f ca="1">INDEX(passing_ints,CELL("Row",AJ2081)-1)*(INT)</f>
        <v>0</v>
      </c>
      <c r="BS2081" s="1">
        <f ca="1">INDEX(rushing_yds,CELL("Row",AK2081)-1)*(RUSHYDS)</f>
        <v>0</v>
      </c>
      <c r="BT2081" s="1">
        <f ca="1">INDEX(rushing_tds,CELL("Row",AK2081)-1)*(RUSHTD)</f>
        <v>0</v>
      </c>
      <c r="BU2081" s="1">
        <f ca="1">IF(INDEX(rushing_yds,CELL("Row",AI2081)-1)&gt;=100,3,0)</f>
        <v>0</v>
      </c>
      <c r="BV2081" s="1">
        <f ca="1">INDEX(receiving_yds,CELL("Row",AN2081)-1)*(RECYDS)</f>
        <v>0</v>
      </c>
      <c r="BW2081" s="1">
        <f ca="1">INDEX(receiving_rec,CELL("Row",AO2081)-1)*(REC)</f>
        <v>0</v>
      </c>
      <c r="BX2081" s="1">
        <f ca="1">INDEX(receiving_tds,CELL("Row",AP2081)-1)*(RECTD)</f>
        <v>0</v>
      </c>
      <c r="BY2081" s="1">
        <f ca="1">IF(INDEX(receiving_yds,CELL("Row",AI2081)-1)&gt;=100,3,0)</f>
        <v>0</v>
      </c>
      <c r="BZ2081" s="1">
        <f ca="1">INDEX(puntret_tds,CELL("Row",AR2081)-1)*(PUNTKORETTD)+INDEX(kickret_tds,CELL("Row",AR2081)-1)*(PUNTKORETTD)</f>
        <v>0</v>
      </c>
      <c r="CA2081" s="1">
        <f ca="1">INDEX(fumbles_tot,CELL("Row",AS2081)-1)*(FUM)</f>
        <v>0</v>
      </c>
      <c r="CB2081" s="1">
        <f ca="1">(INDEX(passing_twoptm,CELL("Row",AT2081)-1)+INDEX(rushing_twoptm,CELL("Row",AT2081)-1)+INDEX(receiving_twoptm,CELL("Row",AT2081)-1))*(_2PTCONV)</f>
        <v>0</v>
      </c>
      <c r="CC2081" s="1">
        <f ca="1">SUM(BO2081:CB2081)</f>
        <v>0</v>
      </c>
    </row>
    <row r="2082" spans="1:81" hidden="1" x14ac:dyDescent="0.25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ca="1">INDEX(passing_tds,CELL("Row",AG2082)-1)*(PASSTD)</f>
        <v>0</v>
      </c>
      <c r="BP2082" s="1">
        <f ca="1">INDEX(passing_yds,CELL("Row",AH2082)-1)*(PASSYDS)</f>
        <v>0</v>
      </c>
      <c r="BQ2082" s="1">
        <f ca="1">IF(INDEX(passing_yds,CELL("Row",AI2082)-1)&gt;=300,3,0)</f>
        <v>0</v>
      </c>
      <c r="BR2082" s="1">
        <f ca="1">INDEX(passing_ints,CELL("Row",AJ2082)-1)*(INT)</f>
        <v>0</v>
      </c>
      <c r="BS2082" s="1">
        <f ca="1">INDEX(rushing_yds,CELL("Row",AK2082)-1)*(RUSHYDS)</f>
        <v>0</v>
      </c>
      <c r="BT2082" s="1">
        <f ca="1">INDEX(rushing_tds,CELL("Row",AK2082)-1)*(RUSHTD)</f>
        <v>0</v>
      </c>
      <c r="BU2082" s="1">
        <f ca="1">IF(INDEX(rushing_yds,CELL("Row",AI2082)-1)&gt;=100,3,0)</f>
        <v>0</v>
      </c>
      <c r="BV2082" s="1">
        <f ca="1">INDEX(receiving_yds,CELL("Row",AN2082)-1)*(RECYDS)</f>
        <v>0</v>
      </c>
      <c r="BW2082" s="1">
        <f ca="1">INDEX(receiving_rec,CELL("Row",AO2082)-1)*(REC)</f>
        <v>0</v>
      </c>
      <c r="BX2082" s="1">
        <f ca="1">INDEX(receiving_tds,CELL("Row",AP2082)-1)*(RECTD)</f>
        <v>0</v>
      </c>
      <c r="BY2082" s="1">
        <f ca="1">IF(INDEX(receiving_yds,CELL("Row",AI2082)-1)&gt;=100,3,0)</f>
        <v>0</v>
      </c>
      <c r="BZ2082" s="1">
        <f ca="1">INDEX(puntret_tds,CELL("Row",AR2082)-1)*(PUNTKORETTD)+INDEX(kickret_tds,CELL("Row",AR2082)-1)*(PUNTKORETTD)</f>
        <v>0</v>
      </c>
      <c r="CA2082" s="1">
        <f ca="1">INDEX(fumbles_tot,CELL("Row",AS2082)-1)*(FUM)</f>
        <v>0</v>
      </c>
      <c r="CB2082" s="1">
        <f ca="1">(INDEX(passing_twoptm,CELL("Row",AT2082)-1)+INDEX(rushing_twoptm,CELL("Row",AT2082)-1)+INDEX(receiving_twoptm,CELL("Row",AT2082)-1))*(_2PTCONV)</f>
        <v>0</v>
      </c>
      <c r="CC2082" s="1">
        <f ca="1">SUM(BO2082:CB2082)</f>
        <v>0</v>
      </c>
    </row>
    <row r="2083" spans="1:81" hidden="1" x14ac:dyDescent="0.25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ca="1">INDEX(passing_tds,CELL("Row",AG2083)-1)*(PASSTD)</f>
        <v>0</v>
      </c>
      <c r="BP2083" s="1">
        <f ca="1">INDEX(passing_yds,CELL("Row",AH2083)-1)*(PASSYDS)</f>
        <v>0</v>
      </c>
      <c r="BQ2083" s="1">
        <f ca="1">IF(INDEX(passing_yds,CELL("Row",AI2083)-1)&gt;=300,3,0)</f>
        <v>0</v>
      </c>
      <c r="BR2083" s="1">
        <f ca="1">INDEX(passing_ints,CELL("Row",AJ2083)-1)*(INT)</f>
        <v>0</v>
      </c>
      <c r="BS2083" s="1">
        <f ca="1">INDEX(rushing_yds,CELL("Row",AK2083)-1)*(RUSHYDS)</f>
        <v>0</v>
      </c>
      <c r="BT2083" s="1">
        <f ca="1">INDEX(rushing_tds,CELL("Row",AK2083)-1)*(RUSHTD)</f>
        <v>0</v>
      </c>
      <c r="BU2083" s="1">
        <f ca="1">IF(INDEX(rushing_yds,CELL("Row",AI2083)-1)&gt;=100,3,0)</f>
        <v>0</v>
      </c>
      <c r="BV2083" s="1">
        <f ca="1">INDEX(receiving_yds,CELL("Row",AN2083)-1)*(RECYDS)</f>
        <v>0</v>
      </c>
      <c r="BW2083" s="1">
        <f ca="1">INDEX(receiving_rec,CELL("Row",AO2083)-1)*(REC)</f>
        <v>0</v>
      </c>
      <c r="BX2083" s="1">
        <f ca="1">INDEX(receiving_tds,CELL("Row",AP2083)-1)*(RECTD)</f>
        <v>0</v>
      </c>
      <c r="BY2083" s="1">
        <f ca="1">IF(INDEX(receiving_yds,CELL("Row",AI2083)-1)&gt;=100,3,0)</f>
        <v>0</v>
      </c>
      <c r="BZ2083" s="1">
        <f ca="1">INDEX(puntret_tds,CELL("Row",AR2083)-1)*(PUNTKORETTD)+INDEX(kickret_tds,CELL("Row",AR2083)-1)*(PUNTKORETTD)</f>
        <v>0</v>
      </c>
      <c r="CA2083" s="1">
        <f ca="1">INDEX(fumbles_tot,CELL("Row",AS2083)-1)*(FUM)</f>
        <v>0</v>
      </c>
      <c r="CB2083" s="1">
        <f ca="1">(INDEX(passing_twoptm,CELL("Row",AT2083)-1)+INDEX(rushing_twoptm,CELL("Row",AT2083)-1)+INDEX(receiving_twoptm,CELL("Row",AT2083)-1))*(_2PTCONV)</f>
        <v>0</v>
      </c>
      <c r="CC2083" s="1">
        <f ca="1">SUM(BO2083:CB2083)</f>
        <v>0</v>
      </c>
    </row>
    <row r="2084" spans="1:81" hidden="1" x14ac:dyDescent="0.25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ca="1">INDEX(passing_tds,CELL("Row",AG2084)-1)*(PASSTD)</f>
        <v>0</v>
      </c>
      <c r="BP2084" s="1">
        <f ca="1">INDEX(passing_yds,CELL("Row",AH2084)-1)*(PASSYDS)</f>
        <v>0</v>
      </c>
      <c r="BQ2084" s="1">
        <f ca="1">IF(INDEX(passing_yds,CELL("Row",AI2084)-1)&gt;=300,3,0)</f>
        <v>0</v>
      </c>
      <c r="BR2084" s="1">
        <f ca="1">INDEX(passing_ints,CELL("Row",AJ2084)-1)*(INT)</f>
        <v>0</v>
      </c>
      <c r="BS2084" s="1">
        <f ca="1">INDEX(rushing_yds,CELL("Row",AK2084)-1)*(RUSHYDS)</f>
        <v>0</v>
      </c>
      <c r="BT2084" s="1">
        <f ca="1">INDEX(rushing_tds,CELL("Row",AK2084)-1)*(RUSHTD)</f>
        <v>0</v>
      </c>
      <c r="BU2084" s="1">
        <f ca="1">IF(INDEX(rushing_yds,CELL("Row",AI2084)-1)&gt;=100,3,0)</f>
        <v>0</v>
      </c>
      <c r="BV2084" s="1">
        <f ca="1">INDEX(receiving_yds,CELL("Row",AN2084)-1)*(RECYDS)</f>
        <v>0</v>
      </c>
      <c r="BW2084" s="1">
        <f ca="1">INDEX(receiving_rec,CELL("Row",AO2084)-1)*(REC)</f>
        <v>0</v>
      </c>
      <c r="BX2084" s="1">
        <f ca="1">INDEX(receiving_tds,CELL("Row",AP2084)-1)*(RECTD)</f>
        <v>0</v>
      </c>
      <c r="BY2084" s="1">
        <f ca="1">IF(INDEX(receiving_yds,CELL("Row",AI2084)-1)&gt;=100,3,0)</f>
        <v>0</v>
      </c>
      <c r="BZ2084" s="1">
        <f ca="1">INDEX(puntret_tds,CELL("Row",AR2084)-1)*(PUNTKORETTD)+INDEX(kickret_tds,CELL("Row",AR2084)-1)*(PUNTKORETTD)</f>
        <v>0</v>
      </c>
      <c r="CA2084" s="1">
        <f ca="1">INDEX(fumbles_tot,CELL("Row",AS2084)-1)*(FUM)</f>
        <v>0</v>
      </c>
      <c r="CB2084" s="1">
        <f ca="1">(INDEX(passing_twoptm,CELL("Row",AT2084)-1)+INDEX(rushing_twoptm,CELL("Row",AT2084)-1)+INDEX(receiving_twoptm,CELL("Row",AT2084)-1))*(_2PTCONV)</f>
        <v>0</v>
      </c>
      <c r="CC2084" s="1">
        <f ca="1">SUM(BO2084:CB2084)</f>
        <v>0</v>
      </c>
    </row>
    <row r="2085" spans="1:81" hidden="1" x14ac:dyDescent="0.25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ca="1">INDEX(passing_tds,CELL("Row",AG2085)-1)*(PASSTD)</f>
        <v>0</v>
      </c>
      <c r="BP2085" s="1">
        <f ca="1">INDEX(passing_yds,CELL("Row",AH2085)-1)*(PASSYDS)</f>
        <v>0</v>
      </c>
      <c r="BQ2085" s="1">
        <f ca="1">IF(INDEX(passing_yds,CELL("Row",AI2085)-1)&gt;=300,3,0)</f>
        <v>0</v>
      </c>
      <c r="BR2085" s="1">
        <f ca="1">INDEX(passing_ints,CELL("Row",AJ2085)-1)*(INT)</f>
        <v>0</v>
      </c>
      <c r="BS2085" s="1">
        <f ca="1">INDEX(rushing_yds,CELL("Row",AK2085)-1)*(RUSHYDS)</f>
        <v>0</v>
      </c>
      <c r="BT2085" s="1">
        <f ca="1">INDEX(rushing_tds,CELL("Row",AK2085)-1)*(RUSHTD)</f>
        <v>0</v>
      </c>
      <c r="BU2085" s="1">
        <f ca="1">IF(INDEX(rushing_yds,CELL("Row",AI2085)-1)&gt;=100,3,0)</f>
        <v>0</v>
      </c>
      <c r="BV2085" s="1">
        <f ca="1">INDEX(receiving_yds,CELL("Row",AN2085)-1)*(RECYDS)</f>
        <v>0</v>
      </c>
      <c r="BW2085" s="1">
        <f ca="1">INDEX(receiving_rec,CELL("Row",AO2085)-1)*(REC)</f>
        <v>0</v>
      </c>
      <c r="BX2085" s="1">
        <f ca="1">INDEX(receiving_tds,CELL("Row",AP2085)-1)*(RECTD)</f>
        <v>0</v>
      </c>
      <c r="BY2085" s="1">
        <f ca="1">IF(INDEX(receiving_yds,CELL("Row",AI2085)-1)&gt;=100,3,0)</f>
        <v>0</v>
      </c>
      <c r="BZ2085" s="1">
        <f ca="1">INDEX(puntret_tds,CELL("Row",AR2085)-1)*(PUNTKORETTD)+INDEX(kickret_tds,CELL("Row",AR2085)-1)*(PUNTKORETTD)</f>
        <v>0</v>
      </c>
      <c r="CA2085" s="1">
        <f ca="1">INDEX(fumbles_tot,CELL("Row",AS2085)-1)*(FUM)</f>
        <v>0</v>
      </c>
      <c r="CB2085" s="1">
        <f ca="1">(INDEX(passing_twoptm,CELL("Row",AT2085)-1)+INDEX(rushing_twoptm,CELL("Row",AT2085)-1)+INDEX(receiving_twoptm,CELL("Row",AT2085)-1))*(_2PTCONV)</f>
        <v>0</v>
      </c>
      <c r="CC2085" s="1">
        <f ca="1">SUM(BO2085:CB2085)</f>
        <v>0</v>
      </c>
    </row>
    <row r="2086" spans="1:81" hidden="1" x14ac:dyDescent="0.25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ca="1">INDEX(passing_tds,CELL("Row",AG2086)-1)*(PASSTD)</f>
        <v>0</v>
      </c>
      <c r="BP2086" s="1">
        <f ca="1">INDEX(passing_yds,CELL("Row",AH2086)-1)*(PASSYDS)</f>
        <v>0</v>
      </c>
      <c r="BQ2086" s="1">
        <f ca="1">IF(INDEX(passing_yds,CELL("Row",AI2086)-1)&gt;=300,3,0)</f>
        <v>0</v>
      </c>
      <c r="BR2086" s="1">
        <f ca="1">INDEX(passing_ints,CELL("Row",AJ2086)-1)*(INT)</f>
        <v>0</v>
      </c>
      <c r="BS2086" s="1">
        <f ca="1">INDEX(rushing_yds,CELL("Row",AK2086)-1)*(RUSHYDS)</f>
        <v>0</v>
      </c>
      <c r="BT2086" s="1">
        <f ca="1">INDEX(rushing_tds,CELL("Row",AK2086)-1)*(RUSHTD)</f>
        <v>0</v>
      </c>
      <c r="BU2086" s="1">
        <f ca="1">IF(INDEX(rushing_yds,CELL("Row",AI2086)-1)&gt;=100,3,0)</f>
        <v>0</v>
      </c>
      <c r="BV2086" s="1">
        <f ca="1">INDEX(receiving_yds,CELL("Row",AN2086)-1)*(RECYDS)</f>
        <v>0</v>
      </c>
      <c r="BW2086" s="1">
        <f ca="1">INDEX(receiving_rec,CELL("Row",AO2086)-1)*(REC)</f>
        <v>0</v>
      </c>
      <c r="BX2086" s="1">
        <f ca="1">INDEX(receiving_tds,CELL("Row",AP2086)-1)*(RECTD)</f>
        <v>0</v>
      </c>
      <c r="BY2086" s="1">
        <f ca="1">IF(INDEX(receiving_yds,CELL("Row",AI2086)-1)&gt;=100,3,0)</f>
        <v>0</v>
      </c>
      <c r="BZ2086" s="1">
        <f ca="1">INDEX(puntret_tds,CELL("Row",AR2086)-1)*(PUNTKORETTD)+INDEX(kickret_tds,CELL("Row",AR2086)-1)*(PUNTKORETTD)</f>
        <v>0</v>
      </c>
      <c r="CA2086" s="1">
        <f ca="1">INDEX(fumbles_tot,CELL("Row",AS2086)-1)*(FUM)</f>
        <v>0</v>
      </c>
      <c r="CB2086" s="1">
        <f ca="1">(INDEX(passing_twoptm,CELL("Row",AT2086)-1)+INDEX(rushing_twoptm,CELL("Row",AT2086)-1)+INDEX(receiving_twoptm,CELL("Row",AT2086)-1))*(_2PTCONV)</f>
        <v>0</v>
      </c>
      <c r="CC2086" s="1">
        <f ca="1">SUM(BO2086:CB2086)</f>
        <v>0</v>
      </c>
    </row>
    <row r="2087" spans="1:81" hidden="1" x14ac:dyDescent="0.25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ca="1">INDEX(passing_tds,CELL("Row",AG2087)-1)*(PASSTD)</f>
        <v>0</v>
      </c>
      <c r="BP2087" s="1">
        <f ca="1">INDEX(passing_yds,CELL("Row",AH2087)-1)*(PASSYDS)</f>
        <v>0</v>
      </c>
      <c r="BQ2087" s="1">
        <f ca="1">IF(INDEX(passing_yds,CELL("Row",AI2087)-1)&gt;=300,3,0)</f>
        <v>0</v>
      </c>
      <c r="BR2087" s="1">
        <f ca="1">INDEX(passing_ints,CELL("Row",AJ2087)-1)*(INT)</f>
        <v>0</v>
      </c>
      <c r="BS2087" s="1">
        <f ca="1">INDEX(rushing_yds,CELL("Row",AK2087)-1)*(RUSHYDS)</f>
        <v>0</v>
      </c>
      <c r="BT2087" s="1">
        <f ca="1">INDEX(rushing_tds,CELL("Row",AK2087)-1)*(RUSHTD)</f>
        <v>0</v>
      </c>
      <c r="BU2087" s="1">
        <f ca="1">IF(INDEX(rushing_yds,CELL("Row",AI2087)-1)&gt;=100,3,0)</f>
        <v>0</v>
      </c>
      <c r="BV2087" s="1">
        <f ca="1">INDEX(receiving_yds,CELL("Row",AN2087)-1)*(RECYDS)</f>
        <v>0</v>
      </c>
      <c r="BW2087" s="1">
        <f ca="1">INDEX(receiving_rec,CELL("Row",AO2087)-1)*(REC)</f>
        <v>0</v>
      </c>
      <c r="BX2087" s="1">
        <f ca="1">INDEX(receiving_tds,CELL("Row",AP2087)-1)*(RECTD)</f>
        <v>0</v>
      </c>
      <c r="BY2087" s="1">
        <f ca="1">IF(INDEX(receiving_yds,CELL("Row",AI2087)-1)&gt;=100,3,0)</f>
        <v>0</v>
      </c>
      <c r="BZ2087" s="1">
        <f ca="1">INDEX(puntret_tds,CELL("Row",AR2087)-1)*(PUNTKORETTD)+INDEX(kickret_tds,CELL("Row",AR2087)-1)*(PUNTKORETTD)</f>
        <v>0</v>
      </c>
      <c r="CA2087" s="1">
        <f ca="1">INDEX(fumbles_tot,CELL("Row",AS2087)-1)*(FUM)</f>
        <v>0</v>
      </c>
      <c r="CB2087" s="1">
        <f ca="1">(INDEX(passing_twoptm,CELL("Row",AT2087)-1)+INDEX(rushing_twoptm,CELL("Row",AT2087)-1)+INDEX(receiving_twoptm,CELL("Row",AT2087)-1))*(_2PTCONV)</f>
        <v>0</v>
      </c>
      <c r="CC2087" s="1">
        <f ca="1">SUM(BO2087:CB2087)</f>
        <v>0</v>
      </c>
    </row>
    <row r="2088" spans="1:81" hidden="1" x14ac:dyDescent="0.25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ca="1">INDEX(passing_tds,CELL("Row",AG2088)-1)*(PASSTD)</f>
        <v>0</v>
      </c>
      <c r="BP2088" s="1">
        <f ca="1">INDEX(passing_yds,CELL("Row",AH2088)-1)*(PASSYDS)</f>
        <v>0</v>
      </c>
      <c r="BQ2088" s="1">
        <f ca="1">IF(INDEX(passing_yds,CELL("Row",AI2088)-1)&gt;=300,3,0)</f>
        <v>0</v>
      </c>
      <c r="BR2088" s="1">
        <f ca="1">INDEX(passing_ints,CELL("Row",AJ2088)-1)*(INT)</f>
        <v>0</v>
      </c>
      <c r="BS2088" s="1">
        <f ca="1">INDEX(rushing_yds,CELL("Row",AK2088)-1)*(RUSHYDS)</f>
        <v>0</v>
      </c>
      <c r="BT2088" s="1">
        <f ca="1">INDEX(rushing_tds,CELL("Row",AK2088)-1)*(RUSHTD)</f>
        <v>0</v>
      </c>
      <c r="BU2088" s="1">
        <f ca="1">IF(INDEX(rushing_yds,CELL("Row",AI2088)-1)&gt;=100,3,0)</f>
        <v>0</v>
      </c>
      <c r="BV2088" s="1">
        <f ca="1">INDEX(receiving_yds,CELL("Row",AN2088)-1)*(RECYDS)</f>
        <v>0</v>
      </c>
      <c r="BW2088" s="1">
        <f ca="1">INDEX(receiving_rec,CELL("Row",AO2088)-1)*(REC)</f>
        <v>0</v>
      </c>
      <c r="BX2088" s="1">
        <f ca="1">INDEX(receiving_tds,CELL("Row",AP2088)-1)*(RECTD)</f>
        <v>0</v>
      </c>
      <c r="BY2088" s="1">
        <f ca="1">IF(INDEX(receiving_yds,CELL("Row",AI2088)-1)&gt;=100,3,0)</f>
        <v>0</v>
      </c>
      <c r="BZ2088" s="1">
        <f ca="1">INDEX(puntret_tds,CELL("Row",AR2088)-1)*(PUNTKORETTD)+INDEX(kickret_tds,CELL("Row",AR2088)-1)*(PUNTKORETTD)</f>
        <v>0</v>
      </c>
      <c r="CA2088" s="1">
        <f ca="1">INDEX(fumbles_tot,CELL("Row",AS2088)-1)*(FUM)</f>
        <v>0</v>
      </c>
      <c r="CB2088" s="1">
        <f ca="1">(INDEX(passing_twoptm,CELL("Row",AT2088)-1)+INDEX(rushing_twoptm,CELL("Row",AT2088)-1)+INDEX(receiving_twoptm,CELL("Row",AT2088)-1))*(_2PTCONV)</f>
        <v>0</v>
      </c>
      <c r="CC2088" s="1">
        <f ca="1">SUM(BO2088:CB2088)</f>
        <v>0</v>
      </c>
    </row>
    <row r="2089" spans="1:81" hidden="1" x14ac:dyDescent="0.25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ca="1">INDEX(passing_tds,CELL("Row",AG2089)-1)*(PASSTD)</f>
        <v>0</v>
      </c>
      <c r="BP2089" s="1">
        <f ca="1">INDEX(passing_yds,CELL("Row",AH2089)-1)*(PASSYDS)</f>
        <v>0</v>
      </c>
      <c r="BQ2089" s="1">
        <f ca="1">IF(INDEX(passing_yds,CELL("Row",AI2089)-1)&gt;=300,3,0)</f>
        <v>0</v>
      </c>
      <c r="BR2089" s="1">
        <f ca="1">INDEX(passing_ints,CELL("Row",AJ2089)-1)*(INT)</f>
        <v>0</v>
      </c>
      <c r="BS2089" s="1">
        <f ca="1">INDEX(rushing_yds,CELL("Row",AK2089)-1)*(RUSHYDS)</f>
        <v>0</v>
      </c>
      <c r="BT2089" s="1">
        <f ca="1">INDEX(rushing_tds,CELL("Row",AK2089)-1)*(RUSHTD)</f>
        <v>0</v>
      </c>
      <c r="BU2089" s="1">
        <f ca="1">IF(INDEX(rushing_yds,CELL("Row",AI2089)-1)&gt;=100,3,0)</f>
        <v>0</v>
      </c>
      <c r="BV2089" s="1">
        <f ca="1">INDEX(receiving_yds,CELL("Row",AN2089)-1)*(RECYDS)</f>
        <v>0</v>
      </c>
      <c r="BW2089" s="1">
        <f ca="1">INDEX(receiving_rec,CELL("Row",AO2089)-1)*(REC)</f>
        <v>0</v>
      </c>
      <c r="BX2089" s="1">
        <f ca="1">INDEX(receiving_tds,CELL("Row",AP2089)-1)*(RECTD)</f>
        <v>0</v>
      </c>
      <c r="BY2089" s="1">
        <f ca="1">IF(INDEX(receiving_yds,CELL("Row",AI2089)-1)&gt;=100,3,0)</f>
        <v>0</v>
      </c>
      <c r="BZ2089" s="1">
        <f ca="1">INDEX(puntret_tds,CELL("Row",AR2089)-1)*(PUNTKORETTD)+INDEX(kickret_tds,CELL("Row",AR2089)-1)*(PUNTKORETTD)</f>
        <v>0</v>
      </c>
      <c r="CA2089" s="1">
        <f ca="1">INDEX(fumbles_tot,CELL("Row",AS2089)-1)*(FUM)</f>
        <v>0</v>
      </c>
      <c r="CB2089" s="1">
        <f ca="1">(INDEX(passing_twoptm,CELL("Row",AT2089)-1)+INDEX(rushing_twoptm,CELL("Row",AT2089)-1)+INDEX(receiving_twoptm,CELL("Row",AT2089)-1))*(_2PTCONV)</f>
        <v>0</v>
      </c>
      <c r="CC2089" s="1">
        <f ca="1">SUM(BO2089:CB2089)</f>
        <v>0</v>
      </c>
    </row>
    <row r="2090" spans="1:81" hidden="1" x14ac:dyDescent="0.25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ca="1">INDEX(passing_tds,CELL("Row",AG2090)-1)*(PASSTD)</f>
        <v>0</v>
      </c>
      <c r="BP2090" s="1">
        <f ca="1">INDEX(passing_yds,CELL("Row",AH2090)-1)*(PASSYDS)</f>
        <v>0</v>
      </c>
      <c r="BQ2090" s="1">
        <f ca="1">IF(INDEX(passing_yds,CELL("Row",AI2090)-1)&gt;=300,3,0)</f>
        <v>0</v>
      </c>
      <c r="BR2090" s="1">
        <f ca="1">INDEX(passing_ints,CELL("Row",AJ2090)-1)*(INT)</f>
        <v>0</v>
      </c>
      <c r="BS2090" s="1">
        <f ca="1">INDEX(rushing_yds,CELL("Row",AK2090)-1)*(RUSHYDS)</f>
        <v>0</v>
      </c>
      <c r="BT2090" s="1">
        <f ca="1">INDEX(rushing_tds,CELL("Row",AK2090)-1)*(RUSHTD)</f>
        <v>0</v>
      </c>
      <c r="BU2090" s="1">
        <f ca="1">IF(INDEX(rushing_yds,CELL("Row",AI2090)-1)&gt;=100,3,0)</f>
        <v>0</v>
      </c>
      <c r="BV2090" s="1">
        <f ca="1">INDEX(receiving_yds,CELL("Row",AN2090)-1)*(RECYDS)</f>
        <v>0</v>
      </c>
      <c r="BW2090" s="1">
        <f ca="1">INDEX(receiving_rec,CELL("Row",AO2090)-1)*(REC)</f>
        <v>0</v>
      </c>
      <c r="BX2090" s="1">
        <f ca="1">INDEX(receiving_tds,CELL("Row",AP2090)-1)*(RECTD)</f>
        <v>0</v>
      </c>
      <c r="BY2090" s="1">
        <f ca="1">IF(INDEX(receiving_yds,CELL("Row",AI2090)-1)&gt;=100,3,0)</f>
        <v>0</v>
      </c>
      <c r="BZ2090" s="1">
        <f ca="1">INDEX(puntret_tds,CELL("Row",AR2090)-1)*(PUNTKORETTD)+INDEX(kickret_tds,CELL("Row",AR2090)-1)*(PUNTKORETTD)</f>
        <v>0</v>
      </c>
      <c r="CA2090" s="1">
        <f ca="1">INDEX(fumbles_tot,CELL("Row",AS2090)-1)*(FUM)</f>
        <v>0</v>
      </c>
      <c r="CB2090" s="1">
        <f ca="1">(INDEX(passing_twoptm,CELL("Row",AT2090)-1)+INDEX(rushing_twoptm,CELL("Row",AT2090)-1)+INDEX(receiving_twoptm,CELL("Row",AT2090)-1))*(_2PTCONV)</f>
        <v>0</v>
      </c>
      <c r="CC2090" s="1">
        <f ca="1">SUM(BO2090:CB2090)</f>
        <v>0</v>
      </c>
    </row>
    <row r="2091" spans="1:81" hidden="1" x14ac:dyDescent="0.25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ca="1">INDEX(passing_tds,CELL("Row",AG2091)-1)*(PASSTD)</f>
        <v>0</v>
      </c>
      <c r="BP2091" s="1">
        <f ca="1">INDEX(passing_yds,CELL("Row",AH2091)-1)*(PASSYDS)</f>
        <v>0</v>
      </c>
      <c r="BQ2091" s="1">
        <f ca="1">IF(INDEX(passing_yds,CELL("Row",AI2091)-1)&gt;=300,3,0)</f>
        <v>0</v>
      </c>
      <c r="BR2091" s="1">
        <f ca="1">INDEX(passing_ints,CELL("Row",AJ2091)-1)*(INT)</f>
        <v>0</v>
      </c>
      <c r="BS2091" s="1">
        <f ca="1">INDEX(rushing_yds,CELL("Row",AK2091)-1)*(RUSHYDS)</f>
        <v>0</v>
      </c>
      <c r="BT2091" s="1">
        <f ca="1">INDEX(rushing_tds,CELL("Row",AK2091)-1)*(RUSHTD)</f>
        <v>0</v>
      </c>
      <c r="BU2091" s="1">
        <f ca="1">IF(INDEX(rushing_yds,CELL("Row",AI2091)-1)&gt;=100,3,0)</f>
        <v>0</v>
      </c>
      <c r="BV2091" s="1">
        <f ca="1">INDEX(receiving_yds,CELL("Row",AN2091)-1)*(RECYDS)</f>
        <v>0</v>
      </c>
      <c r="BW2091" s="1">
        <f ca="1">INDEX(receiving_rec,CELL("Row",AO2091)-1)*(REC)</f>
        <v>0</v>
      </c>
      <c r="BX2091" s="1">
        <f ca="1">INDEX(receiving_tds,CELL("Row",AP2091)-1)*(RECTD)</f>
        <v>0</v>
      </c>
      <c r="BY2091" s="1">
        <f ca="1">IF(INDEX(receiving_yds,CELL("Row",AI2091)-1)&gt;=100,3,0)</f>
        <v>0</v>
      </c>
      <c r="BZ2091" s="1">
        <f ca="1">INDEX(puntret_tds,CELL("Row",AR2091)-1)*(PUNTKORETTD)+INDEX(kickret_tds,CELL("Row",AR2091)-1)*(PUNTKORETTD)</f>
        <v>0</v>
      </c>
      <c r="CA2091" s="1">
        <f ca="1">INDEX(fumbles_tot,CELL("Row",AS2091)-1)*(FUM)</f>
        <v>0</v>
      </c>
      <c r="CB2091" s="1">
        <f ca="1">(INDEX(passing_twoptm,CELL("Row",AT2091)-1)+INDEX(rushing_twoptm,CELL("Row",AT2091)-1)+INDEX(receiving_twoptm,CELL("Row",AT2091)-1))*(_2PTCONV)</f>
        <v>0</v>
      </c>
      <c r="CC2091" s="1">
        <f ca="1">SUM(BO2091:CB2091)</f>
        <v>0</v>
      </c>
    </row>
    <row r="2092" spans="1:81" hidden="1" x14ac:dyDescent="0.25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ca="1">INDEX(passing_tds,CELL("Row",AG2092)-1)*(PASSTD)</f>
        <v>0</v>
      </c>
      <c r="BP2092" s="1">
        <f ca="1">INDEX(passing_yds,CELL("Row",AH2092)-1)*(PASSYDS)</f>
        <v>0</v>
      </c>
      <c r="BQ2092" s="1">
        <f ca="1">IF(INDEX(passing_yds,CELL("Row",AI2092)-1)&gt;=300,3,0)</f>
        <v>0</v>
      </c>
      <c r="BR2092" s="1">
        <f ca="1">INDEX(passing_ints,CELL("Row",AJ2092)-1)*(INT)</f>
        <v>0</v>
      </c>
      <c r="BS2092" s="1">
        <f ca="1">INDEX(rushing_yds,CELL("Row",AK2092)-1)*(RUSHYDS)</f>
        <v>0</v>
      </c>
      <c r="BT2092" s="1">
        <f ca="1">INDEX(rushing_tds,CELL("Row",AK2092)-1)*(RUSHTD)</f>
        <v>0</v>
      </c>
      <c r="BU2092" s="1">
        <f ca="1">IF(INDEX(rushing_yds,CELL("Row",AI2092)-1)&gt;=100,3,0)</f>
        <v>0</v>
      </c>
      <c r="BV2092" s="1">
        <f ca="1">INDEX(receiving_yds,CELL("Row",AN2092)-1)*(RECYDS)</f>
        <v>0</v>
      </c>
      <c r="BW2092" s="1">
        <f ca="1">INDEX(receiving_rec,CELL("Row",AO2092)-1)*(REC)</f>
        <v>0</v>
      </c>
      <c r="BX2092" s="1">
        <f ca="1">INDEX(receiving_tds,CELL("Row",AP2092)-1)*(RECTD)</f>
        <v>0</v>
      </c>
      <c r="BY2092" s="1">
        <f ca="1">IF(INDEX(receiving_yds,CELL("Row",AI2092)-1)&gt;=100,3,0)</f>
        <v>0</v>
      </c>
      <c r="BZ2092" s="1">
        <f ca="1">INDEX(puntret_tds,CELL("Row",AR2092)-1)*(PUNTKORETTD)+INDEX(kickret_tds,CELL("Row",AR2092)-1)*(PUNTKORETTD)</f>
        <v>0</v>
      </c>
      <c r="CA2092" s="1">
        <f ca="1">INDEX(fumbles_tot,CELL("Row",AS2092)-1)*(FUM)</f>
        <v>0</v>
      </c>
      <c r="CB2092" s="1">
        <f ca="1">(INDEX(passing_twoptm,CELL("Row",AT2092)-1)+INDEX(rushing_twoptm,CELL("Row",AT2092)-1)+INDEX(receiving_twoptm,CELL("Row",AT2092)-1))*(_2PTCONV)</f>
        <v>0</v>
      </c>
      <c r="CC2092" s="1">
        <f ca="1">SUM(BO2092:CB2092)</f>
        <v>0</v>
      </c>
    </row>
    <row r="2093" spans="1:81" hidden="1" x14ac:dyDescent="0.25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ca="1">INDEX(passing_tds,CELL("Row",AG2093)-1)*(PASSTD)</f>
        <v>0</v>
      </c>
      <c r="BP2093" s="1">
        <f ca="1">INDEX(passing_yds,CELL("Row",AH2093)-1)*(PASSYDS)</f>
        <v>0</v>
      </c>
      <c r="BQ2093" s="1">
        <f ca="1">IF(INDEX(passing_yds,CELL("Row",AI2093)-1)&gt;=300,3,0)</f>
        <v>0</v>
      </c>
      <c r="BR2093" s="1">
        <f ca="1">INDEX(passing_ints,CELL("Row",AJ2093)-1)*(INT)</f>
        <v>0</v>
      </c>
      <c r="BS2093" s="1">
        <f ca="1">INDEX(rushing_yds,CELL("Row",AK2093)-1)*(RUSHYDS)</f>
        <v>0</v>
      </c>
      <c r="BT2093" s="1">
        <f ca="1">INDEX(rushing_tds,CELL("Row",AK2093)-1)*(RUSHTD)</f>
        <v>0</v>
      </c>
      <c r="BU2093" s="1">
        <f ca="1">IF(INDEX(rushing_yds,CELL("Row",AI2093)-1)&gt;=100,3,0)</f>
        <v>0</v>
      </c>
      <c r="BV2093" s="1">
        <f ca="1">INDEX(receiving_yds,CELL("Row",AN2093)-1)*(RECYDS)</f>
        <v>0</v>
      </c>
      <c r="BW2093" s="1">
        <f ca="1">INDEX(receiving_rec,CELL("Row",AO2093)-1)*(REC)</f>
        <v>0</v>
      </c>
      <c r="BX2093" s="1">
        <f ca="1">INDEX(receiving_tds,CELL("Row",AP2093)-1)*(RECTD)</f>
        <v>0</v>
      </c>
      <c r="BY2093" s="1">
        <f ca="1">IF(INDEX(receiving_yds,CELL("Row",AI2093)-1)&gt;=100,3,0)</f>
        <v>0</v>
      </c>
      <c r="BZ2093" s="1">
        <f ca="1">INDEX(puntret_tds,CELL("Row",AR2093)-1)*(PUNTKORETTD)+INDEX(kickret_tds,CELL("Row",AR2093)-1)*(PUNTKORETTD)</f>
        <v>0</v>
      </c>
      <c r="CA2093" s="1">
        <f ca="1">INDEX(fumbles_tot,CELL("Row",AS2093)-1)*(FUM)</f>
        <v>0</v>
      </c>
      <c r="CB2093" s="1">
        <f ca="1">(INDEX(passing_twoptm,CELL("Row",AT2093)-1)+INDEX(rushing_twoptm,CELL("Row",AT2093)-1)+INDEX(receiving_twoptm,CELL("Row",AT2093)-1))*(_2PTCONV)</f>
        <v>0</v>
      </c>
      <c r="CC2093" s="1">
        <f ca="1">SUM(BO2093:CB2093)</f>
        <v>0</v>
      </c>
    </row>
    <row r="2094" spans="1:81" hidden="1" x14ac:dyDescent="0.25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ca="1">INDEX(passing_tds,CELL("Row",AG2094)-1)*(PASSTD)</f>
        <v>0</v>
      </c>
      <c r="BP2094" s="1">
        <f ca="1">INDEX(passing_yds,CELL("Row",AH2094)-1)*(PASSYDS)</f>
        <v>0</v>
      </c>
      <c r="BQ2094" s="1">
        <f ca="1">IF(INDEX(passing_yds,CELL("Row",AI2094)-1)&gt;=300,3,0)</f>
        <v>0</v>
      </c>
      <c r="BR2094" s="1">
        <f ca="1">INDEX(passing_ints,CELL("Row",AJ2094)-1)*(INT)</f>
        <v>0</v>
      </c>
      <c r="BS2094" s="1">
        <f ca="1">INDEX(rushing_yds,CELL("Row",AK2094)-1)*(RUSHYDS)</f>
        <v>0</v>
      </c>
      <c r="BT2094" s="1">
        <f ca="1">INDEX(rushing_tds,CELL("Row",AK2094)-1)*(RUSHTD)</f>
        <v>0</v>
      </c>
      <c r="BU2094" s="1">
        <f ca="1">IF(INDEX(rushing_yds,CELL("Row",AI2094)-1)&gt;=100,3,0)</f>
        <v>0</v>
      </c>
      <c r="BV2094" s="1">
        <f ca="1">INDEX(receiving_yds,CELL("Row",AN2094)-1)*(RECYDS)</f>
        <v>0</v>
      </c>
      <c r="BW2094" s="1">
        <f ca="1">INDEX(receiving_rec,CELL("Row",AO2094)-1)*(REC)</f>
        <v>0</v>
      </c>
      <c r="BX2094" s="1">
        <f ca="1">INDEX(receiving_tds,CELL("Row",AP2094)-1)*(RECTD)</f>
        <v>0</v>
      </c>
      <c r="BY2094" s="1">
        <f ca="1">IF(INDEX(receiving_yds,CELL("Row",AI2094)-1)&gt;=100,3,0)</f>
        <v>0</v>
      </c>
      <c r="BZ2094" s="1">
        <f ca="1">INDEX(puntret_tds,CELL("Row",AR2094)-1)*(PUNTKORETTD)+INDEX(kickret_tds,CELL("Row",AR2094)-1)*(PUNTKORETTD)</f>
        <v>0</v>
      </c>
      <c r="CA2094" s="1">
        <f ca="1">INDEX(fumbles_tot,CELL("Row",AS2094)-1)*(FUM)</f>
        <v>0</v>
      </c>
      <c r="CB2094" s="1">
        <f ca="1">(INDEX(passing_twoptm,CELL("Row",AT2094)-1)+INDEX(rushing_twoptm,CELL("Row",AT2094)-1)+INDEX(receiving_twoptm,CELL("Row",AT2094)-1))*(_2PTCONV)</f>
        <v>0</v>
      </c>
      <c r="CC2094" s="1">
        <f ca="1">SUM(BO2094:CB2094)</f>
        <v>0</v>
      </c>
    </row>
    <row r="2095" spans="1:81" hidden="1" x14ac:dyDescent="0.25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ca="1">INDEX(passing_tds,CELL("Row",AG2095)-1)*(PASSTD)</f>
        <v>0</v>
      </c>
      <c r="BP2095" s="1">
        <f ca="1">INDEX(passing_yds,CELL("Row",AH2095)-1)*(PASSYDS)</f>
        <v>0</v>
      </c>
      <c r="BQ2095" s="1">
        <f ca="1">IF(INDEX(passing_yds,CELL("Row",AI2095)-1)&gt;=300,3,0)</f>
        <v>0</v>
      </c>
      <c r="BR2095" s="1">
        <f ca="1">INDEX(passing_ints,CELL("Row",AJ2095)-1)*(INT)</f>
        <v>0</v>
      </c>
      <c r="BS2095" s="1">
        <f ca="1">INDEX(rushing_yds,CELL("Row",AK2095)-1)*(RUSHYDS)</f>
        <v>0</v>
      </c>
      <c r="BT2095" s="1">
        <f ca="1">INDEX(rushing_tds,CELL("Row",AK2095)-1)*(RUSHTD)</f>
        <v>0</v>
      </c>
      <c r="BU2095" s="1">
        <f ca="1">IF(INDEX(rushing_yds,CELL("Row",AI2095)-1)&gt;=100,3,0)</f>
        <v>0</v>
      </c>
      <c r="BV2095" s="1">
        <f ca="1">INDEX(receiving_yds,CELL("Row",AN2095)-1)*(RECYDS)</f>
        <v>0</v>
      </c>
      <c r="BW2095" s="1">
        <f ca="1">INDEX(receiving_rec,CELL("Row",AO2095)-1)*(REC)</f>
        <v>0</v>
      </c>
      <c r="BX2095" s="1">
        <f ca="1">INDEX(receiving_tds,CELL("Row",AP2095)-1)*(RECTD)</f>
        <v>0</v>
      </c>
      <c r="BY2095" s="1">
        <f ca="1">IF(INDEX(receiving_yds,CELL("Row",AI2095)-1)&gt;=100,3,0)</f>
        <v>0</v>
      </c>
      <c r="BZ2095" s="1">
        <f ca="1">INDEX(puntret_tds,CELL("Row",AR2095)-1)*(PUNTKORETTD)+INDEX(kickret_tds,CELL("Row",AR2095)-1)*(PUNTKORETTD)</f>
        <v>0</v>
      </c>
      <c r="CA2095" s="1">
        <f ca="1">INDEX(fumbles_tot,CELL("Row",AS2095)-1)*(FUM)</f>
        <v>0</v>
      </c>
      <c r="CB2095" s="1">
        <f ca="1">(INDEX(passing_twoptm,CELL("Row",AT2095)-1)+INDEX(rushing_twoptm,CELL("Row",AT2095)-1)+INDEX(receiving_twoptm,CELL("Row",AT2095)-1))*(_2PTCONV)</f>
        <v>0</v>
      </c>
      <c r="CC2095" s="1">
        <f ca="1">SUM(BO2095:CB2095)</f>
        <v>0</v>
      </c>
    </row>
    <row r="2096" spans="1:81" hidden="1" x14ac:dyDescent="0.25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ca="1">INDEX(passing_tds,CELL("Row",AG2096)-1)*(PASSTD)</f>
        <v>0</v>
      </c>
      <c r="BP2096" s="1">
        <f ca="1">INDEX(passing_yds,CELL("Row",AH2096)-1)*(PASSYDS)</f>
        <v>0</v>
      </c>
      <c r="BQ2096" s="1">
        <f ca="1">IF(INDEX(passing_yds,CELL("Row",AI2096)-1)&gt;=300,3,0)</f>
        <v>0</v>
      </c>
      <c r="BR2096" s="1">
        <f ca="1">INDEX(passing_ints,CELL("Row",AJ2096)-1)*(INT)</f>
        <v>0</v>
      </c>
      <c r="BS2096" s="1">
        <f ca="1">INDEX(rushing_yds,CELL("Row",AK2096)-1)*(RUSHYDS)</f>
        <v>0</v>
      </c>
      <c r="BT2096" s="1">
        <f ca="1">INDEX(rushing_tds,CELL("Row",AK2096)-1)*(RUSHTD)</f>
        <v>0</v>
      </c>
      <c r="BU2096" s="1">
        <f ca="1">IF(INDEX(rushing_yds,CELL("Row",AI2096)-1)&gt;=100,3,0)</f>
        <v>0</v>
      </c>
      <c r="BV2096" s="1">
        <f ca="1">INDEX(receiving_yds,CELL("Row",AN2096)-1)*(RECYDS)</f>
        <v>0</v>
      </c>
      <c r="BW2096" s="1">
        <f ca="1">INDEX(receiving_rec,CELL("Row",AO2096)-1)*(REC)</f>
        <v>0</v>
      </c>
      <c r="BX2096" s="1">
        <f ca="1">INDEX(receiving_tds,CELL("Row",AP2096)-1)*(RECTD)</f>
        <v>0</v>
      </c>
      <c r="BY2096" s="1">
        <f ca="1">IF(INDEX(receiving_yds,CELL("Row",AI2096)-1)&gt;=100,3,0)</f>
        <v>0</v>
      </c>
      <c r="BZ2096" s="1">
        <f ca="1">INDEX(puntret_tds,CELL("Row",AR2096)-1)*(PUNTKORETTD)+INDEX(kickret_tds,CELL("Row",AR2096)-1)*(PUNTKORETTD)</f>
        <v>0</v>
      </c>
      <c r="CA2096" s="1">
        <f ca="1">INDEX(fumbles_tot,CELL("Row",AS2096)-1)*(FUM)</f>
        <v>0</v>
      </c>
      <c r="CB2096" s="1">
        <f ca="1">(INDEX(passing_twoptm,CELL("Row",AT2096)-1)+INDEX(rushing_twoptm,CELL("Row",AT2096)-1)+INDEX(receiving_twoptm,CELL("Row",AT2096)-1))*(_2PTCONV)</f>
        <v>0</v>
      </c>
      <c r="CC2096" s="1">
        <f ca="1">SUM(BO2096:CB2096)</f>
        <v>0</v>
      </c>
    </row>
    <row r="2097" spans="1:81" hidden="1" x14ac:dyDescent="0.25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ca="1">INDEX(passing_tds,CELL("Row",AG2097)-1)*(PASSTD)</f>
        <v>0</v>
      </c>
      <c r="BP2097" s="1">
        <f ca="1">INDEX(passing_yds,CELL("Row",AH2097)-1)*(PASSYDS)</f>
        <v>0</v>
      </c>
      <c r="BQ2097" s="1">
        <f ca="1">IF(INDEX(passing_yds,CELL("Row",AI2097)-1)&gt;=300,3,0)</f>
        <v>0</v>
      </c>
      <c r="BR2097" s="1">
        <f ca="1">INDEX(passing_ints,CELL("Row",AJ2097)-1)*(INT)</f>
        <v>0</v>
      </c>
      <c r="BS2097" s="1">
        <f ca="1">INDEX(rushing_yds,CELL("Row",AK2097)-1)*(RUSHYDS)</f>
        <v>0</v>
      </c>
      <c r="BT2097" s="1">
        <f ca="1">INDEX(rushing_tds,CELL("Row",AK2097)-1)*(RUSHTD)</f>
        <v>0</v>
      </c>
      <c r="BU2097" s="1">
        <f ca="1">IF(INDEX(rushing_yds,CELL("Row",AI2097)-1)&gt;=100,3,0)</f>
        <v>0</v>
      </c>
      <c r="BV2097" s="1">
        <f ca="1">INDEX(receiving_yds,CELL("Row",AN2097)-1)*(RECYDS)</f>
        <v>0</v>
      </c>
      <c r="BW2097" s="1">
        <f ca="1">INDEX(receiving_rec,CELL("Row",AO2097)-1)*(REC)</f>
        <v>0</v>
      </c>
      <c r="BX2097" s="1">
        <f ca="1">INDEX(receiving_tds,CELL("Row",AP2097)-1)*(RECTD)</f>
        <v>0</v>
      </c>
      <c r="BY2097" s="1">
        <f ca="1">IF(INDEX(receiving_yds,CELL("Row",AI2097)-1)&gt;=100,3,0)</f>
        <v>0</v>
      </c>
      <c r="BZ2097" s="1">
        <f ca="1">INDEX(puntret_tds,CELL("Row",AR2097)-1)*(PUNTKORETTD)+INDEX(kickret_tds,CELL("Row",AR2097)-1)*(PUNTKORETTD)</f>
        <v>0</v>
      </c>
      <c r="CA2097" s="1">
        <f ca="1">INDEX(fumbles_tot,CELL("Row",AS2097)-1)*(FUM)</f>
        <v>0</v>
      </c>
      <c r="CB2097" s="1">
        <f ca="1">(INDEX(passing_twoptm,CELL("Row",AT2097)-1)+INDEX(rushing_twoptm,CELL("Row",AT2097)-1)+INDEX(receiving_twoptm,CELL("Row",AT2097)-1))*(_2PTCONV)</f>
        <v>0</v>
      </c>
      <c r="CC2097" s="1">
        <f ca="1">SUM(BO2097:CB2097)</f>
        <v>0</v>
      </c>
    </row>
    <row r="2098" spans="1:81" hidden="1" x14ac:dyDescent="0.25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ca="1">INDEX(passing_tds,CELL("Row",AG2098)-1)*(PASSTD)</f>
        <v>0</v>
      </c>
      <c r="BP2098" s="1">
        <f ca="1">INDEX(passing_yds,CELL("Row",AH2098)-1)*(PASSYDS)</f>
        <v>0</v>
      </c>
      <c r="BQ2098" s="1">
        <f ca="1">IF(INDEX(passing_yds,CELL("Row",AI2098)-1)&gt;=300,3,0)</f>
        <v>0</v>
      </c>
      <c r="BR2098" s="1">
        <f ca="1">INDEX(passing_ints,CELL("Row",AJ2098)-1)*(INT)</f>
        <v>0</v>
      </c>
      <c r="BS2098" s="1">
        <f ca="1">INDEX(rushing_yds,CELL("Row",AK2098)-1)*(RUSHYDS)</f>
        <v>0</v>
      </c>
      <c r="BT2098" s="1">
        <f ca="1">INDEX(rushing_tds,CELL("Row",AK2098)-1)*(RUSHTD)</f>
        <v>0</v>
      </c>
      <c r="BU2098" s="1">
        <f ca="1">IF(INDEX(rushing_yds,CELL("Row",AI2098)-1)&gt;=100,3,0)</f>
        <v>0</v>
      </c>
      <c r="BV2098" s="1">
        <f ca="1">INDEX(receiving_yds,CELL("Row",AN2098)-1)*(RECYDS)</f>
        <v>0</v>
      </c>
      <c r="BW2098" s="1">
        <f ca="1">INDEX(receiving_rec,CELL("Row",AO2098)-1)*(REC)</f>
        <v>0</v>
      </c>
      <c r="BX2098" s="1">
        <f ca="1">INDEX(receiving_tds,CELL("Row",AP2098)-1)*(RECTD)</f>
        <v>0</v>
      </c>
      <c r="BY2098" s="1">
        <f ca="1">IF(INDEX(receiving_yds,CELL("Row",AI2098)-1)&gt;=100,3,0)</f>
        <v>0</v>
      </c>
      <c r="BZ2098" s="1">
        <f ca="1">INDEX(puntret_tds,CELL("Row",AR2098)-1)*(PUNTKORETTD)+INDEX(kickret_tds,CELL("Row",AR2098)-1)*(PUNTKORETTD)</f>
        <v>0</v>
      </c>
      <c r="CA2098" s="1">
        <f ca="1">INDEX(fumbles_tot,CELL("Row",AS2098)-1)*(FUM)</f>
        <v>0</v>
      </c>
      <c r="CB2098" s="1">
        <f ca="1">(INDEX(passing_twoptm,CELL("Row",AT2098)-1)+INDEX(rushing_twoptm,CELL("Row",AT2098)-1)+INDEX(receiving_twoptm,CELL("Row",AT2098)-1))*(_2PTCONV)</f>
        <v>0</v>
      </c>
      <c r="CC2098" s="1">
        <f ca="1">SUM(BO2098:CB2098)</f>
        <v>0</v>
      </c>
    </row>
    <row r="2099" spans="1:81" hidden="1" x14ac:dyDescent="0.25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ca="1">INDEX(passing_tds,CELL("Row",AG2099)-1)*(PASSTD)</f>
        <v>0</v>
      </c>
      <c r="BP2099" s="1">
        <f ca="1">INDEX(passing_yds,CELL("Row",AH2099)-1)*(PASSYDS)</f>
        <v>0</v>
      </c>
      <c r="BQ2099" s="1">
        <f ca="1">IF(INDEX(passing_yds,CELL("Row",AI2099)-1)&gt;=300,3,0)</f>
        <v>0</v>
      </c>
      <c r="BR2099" s="1">
        <f ca="1">INDEX(passing_ints,CELL("Row",AJ2099)-1)*(INT)</f>
        <v>0</v>
      </c>
      <c r="BS2099" s="1">
        <f ca="1">INDEX(rushing_yds,CELL("Row",AK2099)-1)*(RUSHYDS)</f>
        <v>0</v>
      </c>
      <c r="BT2099" s="1">
        <f ca="1">INDEX(rushing_tds,CELL("Row",AK2099)-1)*(RUSHTD)</f>
        <v>0</v>
      </c>
      <c r="BU2099" s="1">
        <f ca="1">IF(INDEX(rushing_yds,CELL("Row",AI2099)-1)&gt;=100,3,0)</f>
        <v>0</v>
      </c>
      <c r="BV2099" s="1">
        <f ca="1">INDEX(receiving_yds,CELL("Row",AN2099)-1)*(RECYDS)</f>
        <v>0</v>
      </c>
      <c r="BW2099" s="1">
        <f ca="1">INDEX(receiving_rec,CELL("Row",AO2099)-1)*(REC)</f>
        <v>0</v>
      </c>
      <c r="BX2099" s="1">
        <f ca="1">INDEX(receiving_tds,CELL("Row",AP2099)-1)*(RECTD)</f>
        <v>0</v>
      </c>
      <c r="BY2099" s="1">
        <f ca="1">IF(INDEX(receiving_yds,CELL("Row",AI2099)-1)&gt;=100,3,0)</f>
        <v>0</v>
      </c>
      <c r="BZ2099" s="1">
        <f ca="1">INDEX(puntret_tds,CELL("Row",AR2099)-1)*(PUNTKORETTD)+INDEX(kickret_tds,CELL("Row",AR2099)-1)*(PUNTKORETTD)</f>
        <v>0</v>
      </c>
      <c r="CA2099" s="1">
        <f ca="1">INDEX(fumbles_tot,CELL("Row",AS2099)-1)*(FUM)</f>
        <v>0</v>
      </c>
      <c r="CB2099" s="1">
        <f ca="1">(INDEX(passing_twoptm,CELL("Row",AT2099)-1)+INDEX(rushing_twoptm,CELL("Row",AT2099)-1)+INDEX(receiving_twoptm,CELL("Row",AT2099)-1))*(_2PTCONV)</f>
        <v>0</v>
      </c>
      <c r="CC2099" s="1">
        <f ca="1">SUM(BO2099:CB2099)</f>
        <v>0</v>
      </c>
    </row>
    <row r="2100" spans="1:81" hidden="1" x14ac:dyDescent="0.25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ca="1">INDEX(passing_tds,CELL("Row",AG2100)-1)*(PASSTD)</f>
        <v>0</v>
      </c>
      <c r="BP2100" s="1">
        <f ca="1">INDEX(passing_yds,CELL("Row",AH2100)-1)*(PASSYDS)</f>
        <v>0</v>
      </c>
      <c r="BQ2100" s="1">
        <f ca="1">IF(INDEX(passing_yds,CELL("Row",AI2100)-1)&gt;=300,3,0)</f>
        <v>0</v>
      </c>
      <c r="BR2100" s="1">
        <f ca="1">INDEX(passing_ints,CELL("Row",AJ2100)-1)*(INT)</f>
        <v>0</v>
      </c>
      <c r="BS2100" s="1">
        <f ca="1">INDEX(rushing_yds,CELL("Row",AK2100)-1)*(RUSHYDS)</f>
        <v>0</v>
      </c>
      <c r="BT2100" s="1">
        <f ca="1">INDEX(rushing_tds,CELL("Row",AK2100)-1)*(RUSHTD)</f>
        <v>0</v>
      </c>
      <c r="BU2100" s="1">
        <f ca="1">IF(INDEX(rushing_yds,CELL("Row",AI2100)-1)&gt;=100,3,0)</f>
        <v>0</v>
      </c>
      <c r="BV2100" s="1">
        <f ca="1">INDEX(receiving_yds,CELL("Row",AN2100)-1)*(RECYDS)</f>
        <v>0</v>
      </c>
      <c r="BW2100" s="1">
        <f ca="1">INDEX(receiving_rec,CELL("Row",AO2100)-1)*(REC)</f>
        <v>0</v>
      </c>
      <c r="BX2100" s="1">
        <f ca="1">INDEX(receiving_tds,CELL("Row",AP2100)-1)*(RECTD)</f>
        <v>0</v>
      </c>
      <c r="BY2100" s="1">
        <f ca="1">IF(INDEX(receiving_yds,CELL("Row",AI2100)-1)&gt;=100,3,0)</f>
        <v>0</v>
      </c>
      <c r="BZ2100" s="1">
        <f ca="1">INDEX(puntret_tds,CELL("Row",AR2100)-1)*(PUNTKORETTD)+INDEX(kickret_tds,CELL("Row",AR2100)-1)*(PUNTKORETTD)</f>
        <v>0</v>
      </c>
      <c r="CA2100" s="1">
        <f ca="1">INDEX(fumbles_tot,CELL("Row",AS2100)-1)*(FUM)</f>
        <v>0</v>
      </c>
      <c r="CB2100" s="1">
        <f ca="1">(INDEX(passing_twoptm,CELL("Row",AT2100)-1)+INDEX(rushing_twoptm,CELL("Row",AT2100)-1)+INDEX(receiving_twoptm,CELL("Row",AT2100)-1))*(_2PTCONV)</f>
        <v>0</v>
      </c>
      <c r="CC2100" s="1">
        <f ca="1">SUM(BO2100:CB2100)</f>
        <v>0</v>
      </c>
    </row>
    <row r="2101" spans="1:81" hidden="1" x14ac:dyDescent="0.25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ca="1">INDEX(passing_tds,CELL("Row",AG2101)-1)*(PASSTD)</f>
        <v>0</v>
      </c>
      <c r="BP2101" s="1">
        <f ca="1">INDEX(passing_yds,CELL("Row",AH2101)-1)*(PASSYDS)</f>
        <v>0</v>
      </c>
      <c r="BQ2101" s="1">
        <f ca="1">IF(INDEX(passing_yds,CELL("Row",AI2101)-1)&gt;=300,3,0)</f>
        <v>0</v>
      </c>
      <c r="BR2101" s="1">
        <f ca="1">INDEX(passing_ints,CELL("Row",AJ2101)-1)*(INT)</f>
        <v>0</v>
      </c>
      <c r="BS2101" s="1">
        <f ca="1">INDEX(rushing_yds,CELL("Row",AK2101)-1)*(RUSHYDS)</f>
        <v>0</v>
      </c>
      <c r="BT2101" s="1">
        <f ca="1">INDEX(rushing_tds,CELL("Row",AK2101)-1)*(RUSHTD)</f>
        <v>0</v>
      </c>
      <c r="BU2101" s="1">
        <f ca="1">IF(INDEX(rushing_yds,CELL("Row",AI2101)-1)&gt;=100,3,0)</f>
        <v>0</v>
      </c>
      <c r="BV2101" s="1">
        <f ca="1">INDEX(receiving_yds,CELL("Row",AN2101)-1)*(RECYDS)</f>
        <v>0</v>
      </c>
      <c r="BW2101" s="1">
        <f ca="1">INDEX(receiving_rec,CELL("Row",AO2101)-1)*(REC)</f>
        <v>0</v>
      </c>
      <c r="BX2101" s="1">
        <f ca="1">INDEX(receiving_tds,CELL("Row",AP2101)-1)*(RECTD)</f>
        <v>0</v>
      </c>
      <c r="BY2101" s="1">
        <f ca="1">IF(INDEX(receiving_yds,CELL("Row",AI2101)-1)&gt;=100,3,0)</f>
        <v>0</v>
      </c>
      <c r="BZ2101" s="1">
        <f ca="1">INDEX(puntret_tds,CELL("Row",AR2101)-1)*(PUNTKORETTD)+INDEX(kickret_tds,CELL("Row",AR2101)-1)*(PUNTKORETTD)</f>
        <v>0</v>
      </c>
      <c r="CA2101" s="1">
        <f ca="1">INDEX(fumbles_tot,CELL("Row",AS2101)-1)*(FUM)</f>
        <v>0</v>
      </c>
      <c r="CB2101" s="1">
        <f ca="1">(INDEX(passing_twoptm,CELL("Row",AT2101)-1)+INDEX(rushing_twoptm,CELL("Row",AT2101)-1)+INDEX(receiving_twoptm,CELL("Row",AT2101)-1))*(_2PTCONV)</f>
        <v>0</v>
      </c>
      <c r="CC2101" s="1">
        <f ca="1">SUM(BO2101:CB2101)</f>
        <v>0</v>
      </c>
    </row>
    <row r="2102" spans="1:81" hidden="1" x14ac:dyDescent="0.25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ca="1">INDEX(passing_tds,CELL("Row",AG2102)-1)*(PASSTD)</f>
        <v>0</v>
      </c>
      <c r="BP2102" s="1">
        <f ca="1">INDEX(passing_yds,CELL("Row",AH2102)-1)*(PASSYDS)</f>
        <v>0</v>
      </c>
      <c r="BQ2102" s="1">
        <f ca="1">IF(INDEX(passing_yds,CELL("Row",AI2102)-1)&gt;=300,3,0)</f>
        <v>0</v>
      </c>
      <c r="BR2102" s="1">
        <f ca="1">INDEX(passing_ints,CELL("Row",AJ2102)-1)*(INT)</f>
        <v>0</v>
      </c>
      <c r="BS2102" s="1">
        <f ca="1">INDEX(rushing_yds,CELL("Row",AK2102)-1)*(RUSHYDS)</f>
        <v>0</v>
      </c>
      <c r="BT2102" s="1">
        <f ca="1">INDEX(rushing_tds,CELL("Row",AK2102)-1)*(RUSHTD)</f>
        <v>0</v>
      </c>
      <c r="BU2102" s="1">
        <f ca="1">IF(INDEX(rushing_yds,CELL("Row",AI2102)-1)&gt;=100,3,0)</f>
        <v>0</v>
      </c>
      <c r="BV2102" s="1">
        <f ca="1">INDEX(receiving_yds,CELL("Row",AN2102)-1)*(RECYDS)</f>
        <v>0</v>
      </c>
      <c r="BW2102" s="1">
        <f ca="1">INDEX(receiving_rec,CELL("Row",AO2102)-1)*(REC)</f>
        <v>0</v>
      </c>
      <c r="BX2102" s="1">
        <f ca="1">INDEX(receiving_tds,CELL("Row",AP2102)-1)*(RECTD)</f>
        <v>0</v>
      </c>
      <c r="BY2102" s="1">
        <f ca="1">IF(INDEX(receiving_yds,CELL("Row",AI2102)-1)&gt;=100,3,0)</f>
        <v>0</v>
      </c>
      <c r="BZ2102" s="1">
        <f ca="1">INDEX(puntret_tds,CELL("Row",AR2102)-1)*(PUNTKORETTD)+INDEX(kickret_tds,CELL("Row",AR2102)-1)*(PUNTKORETTD)</f>
        <v>0</v>
      </c>
      <c r="CA2102" s="1">
        <f ca="1">INDEX(fumbles_tot,CELL("Row",AS2102)-1)*(FUM)</f>
        <v>0</v>
      </c>
      <c r="CB2102" s="1">
        <f ca="1">(INDEX(passing_twoptm,CELL("Row",AT2102)-1)+INDEX(rushing_twoptm,CELL("Row",AT2102)-1)+INDEX(receiving_twoptm,CELL("Row",AT2102)-1))*(_2PTCONV)</f>
        <v>0</v>
      </c>
      <c r="CC2102" s="1">
        <f ca="1">SUM(BO2102:CB2102)</f>
        <v>0</v>
      </c>
    </row>
    <row r="2103" spans="1:81" hidden="1" x14ac:dyDescent="0.25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ca="1">INDEX(passing_tds,CELL("Row",AG2103)-1)*(PASSTD)</f>
        <v>0</v>
      </c>
      <c r="BP2103" s="1">
        <f ca="1">INDEX(passing_yds,CELL("Row",AH2103)-1)*(PASSYDS)</f>
        <v>0</v>
      </c>
      <c r="BQ2103" s="1">
        <f ca="1">IF(INDEX(passing_yds,CELL("Row",AI2103)-1)&gt;=300,3,0)</f>
        <v>0</v>
      </c>
      <c r="BR2103" s="1">
        <f ca="1">INDEX(passing_ints,CELL("Row",AJ2103)-1)*(INT)</f>
        <v>0</v>
      </c>
      <c r="BS2103" s="1">
        <f ca="1">INDEX(rushing_yds,CELL("Row",AK2103)-1)*(RUSHYDS)</f>
        <v>0</v>
      </c>
      <c r="BT2103" s="1">
        <f ca="1">INDEX(rushing_tds,CELL("Row",AK2103)-1)*(RUSHTD)</f>
        <v>0</v>
      </c>
      <c r="BU2103" s="1">
        <f ca="1">IF(INDEX(rushing_yds,CELL("Row",AI2103)-1)&gt;=100,3,0)</f>
        <v>0</v>
      </c>
      <c r="BV2103" s="1">
        <f ca="1">INDEX(receiving_yds,CELL("Row",AN2103)-1)*(RECYDS)</f>
        <v>0</v>
      </c>
      <c r="BW2103" s="1">
        <f ca="1">INDEX(receiving_rec,CELL("Row",AO2103)-1)*(REC)</f>
        <v>0</v>
      </c>
      <c r="BX2103" s="1">
        <f ca="1">INDEX(receiving_tds,CELL("Row",AP2103)-1)*(RECTD)</f>
        <v>0</v>
      </c>
      <c r="BY2103" s="1">
        <f ca="1">IF(INDEX(receiving_yds,CELL("Row",AI2103)-1)&gt;=100,3,0)</f>
        <v>0</v>
      </c>
      <c r="BZ2103" s="1">
        <f ca="1">INDEX(puntret_tds,CELL("Row",AR2103)-1)*(PUNTKORETTD)+INDEX(kickret_tds,CELL("Row",AR2103)-1)*(PUNTKORETTD)</f>
        <v>0</v>
      </c>
      <c r="CA2103" s="1">
        <f ca="1">INDEX(fumbles_tot,CELL("Row",AS2103)-1)*(FUM)</f>
        <v>0</v>
      </c>
      <c r="CB2103" s="1">
        <f ca="1">(INDEX(passing_twoptm,CELL("Row",AT2103)-1)+INDEX(rushing_twoptm,CELL("Row",AT2103)-1)+INDEX(receiving_twoptm,CELL("Row",AT2103)-1))*(_2PTCONV)</f>
        <v>0</v>
      </c>
      <c r="CC2103" s="1">
        <f ca="1">SUM(BO2103:CB2103)</f>
        <v>0</v>
      </c>
    </row>
    <row r="2104" spans="1:81" hidden="1" x14ac:dyDescent="0.25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ca="1">INDEX(passing_tds,CELL("Row",AG2104)-1)*(PASSTD)</f>
        <v>0</v>
      </c>
      <c r="BP2104" s="1">
        <f ca="1">INDEX(passing_yds,CELL("Row",AH2104)-1)*(PASSYDS)</f>
        <v>0</v>
      </c>
      <c r="BQ2104" s="1">
        <f ca="1">IF(INDEX(passing_yds,CELL("Row",AI2104)-1)&gt;=300,3,0)</f>
        <v>0</v>
      </c>
      <c r="BR2104" s="1">
        <f ca="1">INDEX(passing_ints,CELL("Row",AJ2104)-1)*(INT)</f>
        <v>0</v>
      </c>
      <c r="BS2104" s="1">
        <f ca="1">INDEX(rushing_yds,CELL("Row",AK2104)-1)*(RUSHYDS)</f>
        <v>0</v>
      </c>
      <c r="BT2104" s="1">
        <f ca="1">INDEX(rushing_tds,CELL("Row",AK2104)-1)*(RUSHTD)</f>
        <v>0</v>
      </c>
      <c r="BU2104" s="1">
        <f ca="1">IF(INDEX(rushing_yds,CELL("Row",AI2104)-1)&gt;=100,3,0)</f>
        <v>0</v>
      </c>
      <c r="BV2104" s="1">
        <f ca="1">INDEX(receiving_yds,CELL("Row",AN2104)-1)*(RECYDS)</f>
        <v>0</v>
      </c>
      <c r="BW2104" s="1">
        <f ca="1">INDEX(receiving_rec,CELL("Row",AO2104)-1)*(REC)</f>
        <v>0</v>
      </c>
      <c r="BX2104" s="1">
        <f ca="1">INDEX(receiving_tds,CELL("Row",AP2104)-1)*(RECTD)</f>
        <v>0</v>
      </c>
      <c r="BY2104" s="1">
        <f ca="1">IF(INDEX(receiving_yds,CELL("Row",AI2104)-1)&gt;=100,3,0)</f>
        <v>0</v>
      </c>
      <c r="BZ2104" s="1">
        <f ca="1">INDEX(puntret_tds,CELL("Row",AR2104)-1)*(PUNTKORETTD)+INDEX(kickret_tds,CELL("Row",AR2104)-1)*(PUNTKORETTD)</f>
        <v>0</v>
      </c>
      <c r="CA2104" s="1">
        <f ca="1">INDEX(fumbles_tot,CELL("Row",AS2104)-1)*(FUM)</f>
        <v>0</v>
      </c>
      <c r="CB2104" s="1">
        <f ca="1">(INDEX(passing_twoptm,CELL("Row",AT2104)-1)+INDEX(rushing_twoptm,CELL("Row",AT2104)-1)+INDEX(receiving_twoptm,CELL("Row",AT2104)-1))*(_2PTCONV)</f>
        <v>0</v>
      </c>
      <c r="CC2104" s="1">
        <f ca="1">SUM(BO2104:CB2104)</f>
        <v>0</v>
      </c>
    </row>
    <row r="2105" spans="1:81" hidden="1" x14ac:dyDescent="0.25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ca="1">INDEX(passing_tds,CELL("Row",AG2105)-1)*(PASSTD)</f>
        <v>0</v>
      </c>
      <c r="BP2105" s="1">
        <f ca="1">INDEX(passing_yds,CELL("Row",AH2105)-1)*(PASSYDS)</f>
        <v>0</v>
      </c>
      <c r="BQ2105" s="1">
        <f ca="1">IF(INDEX(passing_yds,CELL("Row",AI2105)-1)&gt;=300,3,0)</f>
        <v>0</v>
      </c>
      <c r="BR2105" s="1">
        <f ca="1">INDEX(passing_ints,CELL("Row",AJ2105)-1)*(INT)</f>
        <v>0</v>
      </c>
      <c r="BS2105" s="1">
        <f ca="1">INDEX(rushing_yds,CELL("Row",AK2105)-1)*(RUSHYDS)</f>
        <v>0</v>
      </c>
      <c r="BT2105" s="1">
        <f ca="1">INDEX(rushing_tds,CELL("Row",AK2105)-1)*(RUSHTD)</f>
        <v>0</v>
      </c>
      <c r="BU2105" s="1">
        <f ca="1">IF(INDEX(rushing_yds,CELL("Row",AI2105)-1)&gt;=100,3,0)</f>
        <v>0</v>
      </c>
      <c r="BV2105" s="1">
        <f ca="1">INDEX(receiving_yds,CELL("Row",AN2105)-1)*(RECYDS)</f>
        <v>0</v>
      </c>
      <c r="BW2105" s="1">
        <f ca="1">INDEX(receiving_rec,CELL("Row",AO2105)-1)*(REC)</f>
        <v>0</v>
      </c>
      <c r="BX2105" s="1">
        <f ca="1">INDEX(receiving_tds,CELL("Row",AP2105)-1)*(RECTD)</f>
        <v>0</v>
      </c>
      <c r="BY2105" s="1">
        <f ca="1">IF(INDEX(receiving_yds,CELL("Row",AI2105)-1)&gt;=100,3,0)</f>
        <v>0</v>
      </c>
      <c r="BZ2105" s="1">
        <f ca="1">INDEX(puntret_tds,CELL("Row",AR2105)-1)*(PUNTKORETTD)+INDEX(kickret_tds,CELL("Row",AR2105)-1)*(PUNTKORETTD)</f>
        <v>0</v>
      </c>
      <c r="CA2105" s="1">
        <f ca="1">INDEX(fumbles_tot,CELL("Row",AS2105)-1)*(FUM)</f>
        <v>0</v>
      </c>
      <c r="CB2105" s="1">
        <f ca="1">(INDEX(passing_twoptm,CELL("Row",AT2105)-1)+INDEX(rushing_twoptm,CELL("Row",AT2105)-1)+INDEX(receiving_twoptm,CELL("Row",AT2105)-1))*(_2PTCONV)</f>
        <v>0</v>
      </c>
      <c r="CC2105" s="1">
        <f ca="1">SUM(BO2105:CB2105)</f>
        <v>0</v>
      </c>
    </row>
    <row r="2106" spans="1:81" hidden="1" x14ac:dyDescent="0.25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ca="1">INDEX(passing_tds,CELL("Row",AG2106)-1)*(PASSTD)</f>
        <v>0</v>
      </c>
      <c r="BP2106" s="1">
        <f ca="1">INDEX(passing_yds,CELL("Row",AH2106)-1)*(PASSYDS)</f>
        <v>0</v>
      </c>
      <c r="BQ2106" s="1">
        <f ca="1">IF(INDEX(passing_yds,CELL("Row",AI2106)-1)&gt;=300,3,0)</f>
        <v>0</v>
      </c>
      <c r="BR2106" s="1">
        <f ca="1">INDEX(passing_ints,CELL("Row",AJ2106)-1)*(INT)</f>
        <v>0</v>
      </c>
      <c r="BS2106" s="1">
        <f ca="1">INDEX(rushing_yds,CELL("Row",AK2106)-1)*(RUSHYDS)</f>
        <v>0</v>
      </c>
      <c r="BT2106" s="1">
        <f ca="1">INDEX(rushing_tds,CELL("Row",AK2106)-1)*(RUSHTD)</f>
        <v>0</v>
      </c>
      <c r="BU2106" s="1">
        <f ca="1">IF(INDEX(rushing_yds,CELL("Row",AI2106)-1)&gt;=100,3,0)</f>
        <v>0</v>
      </c>
      <c r="BV2106" s="1">
        <f ca="1">INDEX(receiving_yds,CELL("Row",AN2106)-1)*(RECYDS)</f>
        <v>0</v>
      </c>
      <c r="BW2106" s="1">
        <f ca="1">INDEX(receiving_rec,CELL("Row",AO2106)-1)*(REC)</f>
        <v>0</v>
      </c>
      <c r="BX2106" s="1">
        <f ca="1">INDEX(receiving_tds,CELL("Row",AP2106)-1)*(RECTD)</f>
        <v>0</v>
      </c>
      <c r="BY2106" s="1">
        <f ca="1">IF(INDEX(receiving_yds,CELL("Row",AI2106)-1)&gt;=100,3,0)</f>
        <v>0</v>
      </c>
      <c r="BZ2106" s="1">
        <f ca="1">INDEX(puntret_tds,CELL("Row",AR2106)-1)*(PUNTKORETTD)+INDEX(kickret_tds,CELL("Row",AR2106)-1)*(PUNTKORETTD)</f>
        <v>0</v>
      </c>
      <c r="CA2106" s="1">
        <f ca="1">INDEX(fumbles_tot,CELL("Row",AS2106)-1)*(FUM)</f>
        <v>0</v>
      </c>
      <c r="CB2106" s="1">
        <f ca="1">(INDEX(passing_twoptm,CELL("Row",AT2106)-1)+INDEX(rushing_twoptm,CELL("Row",AT2106)-1)+INDEX(receiving_twoptm,CELL("Row",AT2106)-1))*(_2PTCONV)</f>
        <v>0</v>
      </c>
      <c r="CC2106" s="1">
        <f ca="1">SUM(BO2106:CB2106)</f>
        <v>0</v>
      </c>
    </row>
    <row r="2107" spans="1:81" hidden="1" x14ac:dyDescent="0.25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ca="1">INDEX(passing_tds,CELL("Row",AG2107)-1)*(PASSTD)</f>
        <v>0</v>
      </c>
      <c r="BP2107" s="1">
        <f ca="1">INDEX(passing_yds,CELL("Row",AH2107)-1)*(PASSYDS)</f>
        <v>0</v>
      </c>
      <c r="BQ2107" s="1">
        <f ca="1">IF(INDEX(passing_yds,CELL("Row",AI2107)-1)&gt;=300,3,0)</f>
        <v>0</v>
      </c>
      <c r="BR2107" s="1">
        <f ca="1">INDEX(passing_ints,CELL("Row",AJ2107)-1)*(INT)</f>
        <v>0</v>
      </c>
      <c r="BS2107" s="1">
        <f ca="1">INDEX(rushing_yds,CELL("Row",AK2107)-1)*(RUSHYDS)</f>
        <v>0</v>
      </c>
      <c r="BT2107" s="1">
        <f ca="1">INDEX(rushing_tds,CELL("Row",AK2107)-1)*(RUSHTD)</f>
        <v>0</v>
      </c>
      <c r="BU2107" s="1">
        <f ca="1">IF(INDEX(rushing_yds,CELL("Row",AI2107)-1)&gt;=100,3,0)</f>
        <v>0</v>
      </c>
      <c r="BV2107" s="1">
        <f ca="1">INDEX(receiving_yds,CELL("Row",AN2107)-1)*(RECYDS)</f>
        <v>0</v>
      </c>
      <c r="BW2107" s="1">
        <f ca="1">INDEX(receiving_rec,CELL("Row",AO2107)-1)*(REC)</f>
        <v>0</v>
      </c>
      <c r="BX2107" s="1">
        <f ca="1">INDEX(receiving_tds,CELL("Row",AP2107)-1)*(RECTD)</f>
        <v>0</v>
      </c>
      <c r="BY2107" s="1">
        <f ca="1">IF(INDEX(receiving_yds,CELL("Row",AI2107)-1)&gt;=100,3,0)</f>
        <v>0</v>
      </c>
      <c r="BZ2107" s="1">
        <f ca="1">INDEX(puntret_tds,CELL("Row",AR2107)-1)*(PUNTKORETTD)+INDEX(kickret_tds,CELL("Row",AR2107)-1)*(PUNTKORETTD)</f>
        <v>0</v>
      </c>
      <c r="CA2107" s="1">
        <f ca="1">INDEX(fumbles_tot,CELL("Row",AS2107)-1)*(FUM)</f>
        <v>0</v>
      </c>
      <c r="CB2107" s="1">
        <f ca="1">(INDEX(passing_twoptm,CELL("Row",AT2107)-1)+INDEX(rushing_twoptm,CELL("Row",AT2107)-1)+INDEX(receiving_twoptm,CELL("Row",AT2107)-1))*(_2PTCONV)</f>
        <v>0</v>
      </c>
      <c r="CC2107" s="1">
        <f ca="1">SUM(BO2107:CB2107)</f>
        <v>0</v>
      </c>
    </row>
    <row r="2108" spans="1:81" hidden="1" x14ac:dyDescent="0.25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ca="1">INDEX(passing_tds,CELL("Row",AG2108)-1)*(PASSTD)</f>
        <v>0</v>
      </c>
      <c r="BP2108" s="1">
        <f ca="1">INDEX(passing_yds,CELL("Row",AH2108)-1)*(PASSYDS)</f>
        <v>0</v>
      </c>
      <c r="BQ2108" s="1">
        <f ca="1">IF(INDEX(passing_yds,CELL("Row",AI2108)-1)&gt;=300,3,0)</f>
        <v>0</v>
      </c>
      <c r="BR2108" s="1">
        <f ca="1">INDEX(passing_ints,CELL("Row",AJ2108)-1)*(INT)</f>
        <v>0</v>
      </c>
      <c r="BS2108" s="1">
        <f ca="1">INDEX(rushing_yds,CELL("Row",AK2108)-1)*(RUSHYDS)</f>
        <v>0</v>
      </c>
      <c r="BT2108" s="1">
        <f ca="1">INDEX(rushing_tds,CELL("Row",AK2108)-1)*(RUSHTD)</f>
        <v>0</v>
      </c>
      <c r="BU2108" s="1">
        <f ca="1">IF(INDEX(rushing_yds,CELL("Row",AI2108)-1)&gt;=100,3,0)</f>
        <v>0</v>
      </c>
      <c r="BV2108" s="1">
        <f ca="1">INDEX(receiving_yds,CELL("Row",AN2108)-1)*(RECYDS)</f>
        <v>0</v>
      </c>
      <c r="BW2108" s="1">
        <f ca="1">INDEX(receiving_rec,CELL("Row",AO2108)-1)*(REC)</f>
        <v>0</v>
      </c>
      <c r="BX2108" s="1">
        <f ca="1">INDEX(receiving_tds,CELL("Row",AP2108)-1)*(RECTD)</f>
        <v>0</v>
      </c>
      <c r="BY2108" s="1">
        <f ca="1">IF(INDEX(receiving_yds,CELL("Row",AI2108)-1)&gt;=100,3,0)</f>
        <v>0</v>
      </c>
      <c r="BZ2108" s="1">
        <f ca="1">INDEX(puntret_tds,CELL("Row",AR2108)-1)*(PUNTKORETTD)+INDEX(kickret_tds,CELL("Row",AR2108)-1)*(PUNTKORETTD)</f>
        <v>0</v>
      </c>
      <c r="CA2108" s="1">
        <f ca="1">INDEX(fumbles_tot,CELL("Row",AS2108)-1)*(FUM)</f>
        <v>0</v>
      </c>
      <c r="CB2108" s="1">
        <f ca="1">(INDEX(passing_twoptm,CELL("Row",AT2108)-1)+INDEX(rushing_twoptm,CELL("Row",AT2108)-1)+INDEX(receiving_twoptm,CELL("Row",AT2108)-1))*(_2PTCONV)</f>
        <v>0</v>
      </c>
      <c r="CC2108" s="1">
        <f ca="1">SUM(BO2108:CB2108)</f>
        <v>0</v>
      </c>
    </row>
    <row r="2109" spans="1:81" hidden="1" x14ac:dyDescent="0.25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ca="1">INDEX(passing_tds,CELL("Row",AG2109)-1)*(PASSTD)</f>
        <v>0</v>
      </c>
      <c r="BP2109" s="1">
        <f ca="1">INDEX(passing_yds,CELL("Row",AH2109)-1)*(PASSYDS)</f>
        <v>0</v>
      </c>
      <c r="BQ2109" s="1">
        <f ca="1">IF(INDEX(passing_yds,CELL("Row",AI2109)-1)&gt;=300,3,0)</f>
        <v>0</v>
      </c>
      <c r="BR2109" s="1">
        <f ca="1">INDEX(passing_ints,CELL("Row",AJ2109)-1)*(INT)</f>
        <v>0</v>
      </c>
      <c r="BS2109" s="1">
        <f ca="1">INDEX(rushing_yds,CELL("Row",AK2109)-1)*(RUSHYDS)</f>
        <v>0</v>
      </c>
      <c r="BT2109" s="1">
        <f ca="1">INDEX(rushing_tds,CELL("Row",AK2109)-1)*(RUSHTD)</f>
        <v>0</v>
      </c>
      <c r="BU2109" s="1">
        <f ca="1">IF(INDEX(rushing_yds,CELL("Row",AI2109)-1)&gt;=100,3,0)</f>
        <v>0</v>
      </c>
      <c r="BV2109" s="1">
        <f ca="1">INDEX(receiving_yds,CELL("Row",AN2109)-1)*(RECYDS)</f>
        <v>0</v>
      </c>
      <c r="BW2109" s="1">
        <f ca="1">INDEX(receiving_rec,CELL("Row",AO2109)-1)*(REC)</f>
        <v>0</v>
      </c>
      <c r="BX2109" s="1">
        <f ca="1">INDEX(receiving_tds,CELL("Row",AP2109)-1)*(RECTD)</f>
        <v>0</v>
      </c>
      <c r="BY2109" s="1">
        <f ca="1">IF(INDEX(receiving_yds,CELL("Row",AI2109)-1)&gt;=100,3,0)</f>
        <v>0</v>
      </c>
      <c r="BZ2109" s="1">
        <f ca="1">INDEX(puntret_tds,CELL("Row",AR2109)-1)*(PUNTKORETTD)+INDEX(kickret_tds,CELL("Row",AR2109)-1)*(PUNTKORETTD)</f>
        <v>0</v>
      </c>
      <c r="CA2109" s="1">
        <f ca="1">INDEX(fumbles_tot,CELL("Row",AS2109)-1)*(FUM)</f>
        <v>0</v>
      </c>
      <c r="CB2109" s="1">
        <f ca="1">(INDEX(passing_twoptm,CELL("Row",AT2109)-1)+INDEX(rushing_twoptm,CELL("Row",AT2109)-1)+INDEX(receiving_twoptm,CELL("Row",AT2109)-1))*(_2PTCONV)</f>
        <v>0</v>
      </c>
      <c r="CC2109" s="1">
        <f ca="1">SUM(BO2109:CB2109)</f>
        <v>0</v>
      </c>
    </row>
    <row r="2110" spans="1:81" hidden="1" x14ac:dyDescent="0.25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ca="1">INDEX(passing_tds,CELL("Row",AG2110)-1)*(PASSTD)</f>
        <v>0</v>
      </c>
      <c r="BP2110" s="1">
        <f ca="1">INDEX(passing_yds,CELL("Row",AH2110)-1)*(PASSYDS)</f>
        <v>0</v>
      </c>
      <c r="BQ2110" s="1">
        <f ca="1">IF(INDEX(passing_yds,CELL("Row",AI2110)-1)&gt;=300,3,0)</f>
        <v>0</v>
      </c>
      <c r="BR2110" s="1">
        <f ca="1">INDEX(passing_ints,CELL("Row",AJ2110)-1)*(INT)</f>
        <v>0</v>
      </c>
      <c r="BS2110" s="1">
        <f ca="1">INDEX(rushing_yds,CELL("Row",AK2110)-1)*(RUSHYDS)</f>
        <v>0</v>
      </c>
      <c r="BT2110" s="1">
        <f ca="1">INDEX(rushing_tds,CELL("Row",AK2110)-1)*(RUSHTD)</f>
        <v>0</v>
      </c>
      <c r="BU2110" s="1">
        <f ca="1">IF(INDEX(rushing_yds,CELL("Row",AI2110)-1)&gt;=100,3,0)</f>
        <v>0</v>
      </c>
      <c r="BV2110" s="1">
        <f ca="1">INDEX(receiving_yds,CELL("Row",AN2110)-1)*(RECYDS)</f>
        <v>0</v>
      </c>
      <c r="BW2110" s="1">
        <f ca="1">INDEX(receiving_rec,CELL("Row",AO2110)-1)*(REC)</f>
        <v>0</v>
      </c>
      <c r="BX2110" s="1">
        <f ca="1">INDEX(receiving_tds,CELL("Row",AP2110)-1)*(RECTD)</f>
        <v>0</v>
      </c>
      <c r="BY2110" s="1">
        <f ca="1">IF(INDEX(receiving_yds,CELL("Row",AI2110)-1)&gt;=100,3,0)</f>
        <v>0</v>
      </c>
      <c r="BZ2110" s="1">
        <f ca="1">INDEX(puntret_tds,CELL("Row",AR2110)-1)*(PUNTKORETTD)+INDEX(kickret_tds,CELL("Row",AR2110)-1)*(PUNTKORETTD)</f>
        <v>0</v>
      </c>
      <c r="CA2110" s="1">
        <f ca="1">INDEX(fumbles_tot,CELL("Row",AS2110)-1)*(FUM)</f>
        <v>0</v>
      </c>
      <c r="CB2110" s="1">
        <f ca="1">(INDEX(passing_twoptm,CELL("Row",AT2110)-1)+INDEX(rushing_twoptm,CELL("Row",AT2110)-1)+INDEX(receiving_twoptm,CELL("Row",AT2110)-1))*(_2PTCONV)</f>
        <v>0</v>
      </c>
      <c r="CC2110" s="1">
        <f ca="1">SUM(BO2110:CB2110)</f>
        <v>0</v>
      </c>
    </row>
    <row r="2111" spans="1:81" hidden="1" x14ac:dyDescent="0.25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ca="1">INDEX(passing_tds,CELL("Row",AG2111)-1)*(PASSTD)</f>
        <v>0</v>
      </c>
      <c r="BP2111" s="1">
        <f ca="1">INDEX(passing_yds,CELL("Row",AH2111)-1)*(PASSYDS)</f>
        <v>0</v>
      </c>
      <c r="BQ2111" s="1">
        <f ca="1">IF(INDEX(passing_yds,CELL("Row",AI2111)-1)&gt;=300,3,0)</f>
        <v>0</v>
      </c>
      <c r="BR2111" s="1">
        <f ca="1">INDEX(passing_ints,CELL("Row",AJ2111)-1)*(INT)</f>
        <v>0</v>
      </c>
      <c r="BS2111" s="1">
        <f ca="1">INDEX(rushing_yds,CELL("Row",AK2111)-1)*(RUSHYDS)</f>
        <v>0</v>
      </c>
      <c r="BT2111" s="1">
        <f ca="1">INDEX(rushing_tds,CELL("Row",AK2111)-1)*(RUSHTD)</f>
        <v>0</v>
      </c>
      <c r="BU2111" s="1">
        <f ca="1">IF(INDEX(rushing_yds,CELL("Row",AI2111)-1)&gt;=100,3,0)</f>
        <v>0</v>
      </c>
      <c r="BV2111" s="1">
        <f ca="1">INDEX(receiving_yds,CELL("Row",AN2111)-1)*(RECYDS)</f>
        <v>0</v>
      </c>
      <c r="BW2111" s="1">
        <f ca="1">INDEX(receiving_rec,CELL("Row",AO2111)-1)*(REC)</f>
        <v>0</v>
      </c>
      <c r="BX2111" s="1">
        <f ca="1">INDEX(receiving_tds,CELL("Row",AP2111)-1)*(RECTD)</f>
        <v>0</v>
      </c>
      <c r="BY2111" s="1">
        <f ca="1">IF(INDEX(receiving_yds,CELL("Row",AI2111)-1)&gt;=100,3,0)</f>
        <v>0</v>
      </c>
      <c r="BZ2111" s="1">
        <f ca="1">INDEX(puntret_tds,CELL("Row",AR2111)-1)*(PUNTKORETTD)+INDEX(kickret_tds,CELL("Row",AR2111)-1)*(PUNTKORETTD)</f>
        <v>0</v>
      </c>
      <c r="CA2111" s="1">
        <f ca="1">INDEX(fumbles_tot,CELL("Row",AS2111)-1)*(FUM)</f>
        <v>0</v>
      </c>
      <c r="CB2111" s="1">
        <f ca="1">(INDEX(passing_twoptm,CELL("Row",AT2111)-1)+INDEX(rushing_twoptm,CELL("Row",AT2111)-1)+INDEX(receiving_twoptm,CELL("Row",AT2111)-1))*(_2PTCONV)</f>
        <v>0</v>
      </c>
      <c r="CC2111" s="1">
        <f ca="1">SUM(BO2111:CB2111)</f>
        <v>0</v>
      </c>
    </row>
    <row r="2112" spans="1:81" hidden="1" x14ac:dyDescent="0.25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ca="1">INDEX(passing_tds,CELL("Row",AG2112)-1)*(PASSTD)</f>
        <v>0</v>
      </c>
      <c r="BP2112" s="1">
        <f ca="1">INDEX(passing_yds,CELL("Row",AH2112)-1)*(PASSYDS)</f>
        <v>0</v>
      </c>
      <c r="BQ2112" s="1">
        <f ca="1">IF(INDEX(passing_yds,CELL("Row",AI2112)-1)&gt;=300,3,0)</f>
        <v>0</v>
      </c>
      <c r="BR2112" s="1">
        <f ca="1">INDEX(passing_ints,CELL("Row",AJ2112)-1)*(INT)</f>
        <v>0</v>
      </c>
      <c r="BS2112" s="1">
        <f ca="1">INDEX(rushing_yds,CELL("Row",AK2112)-1)*(RUSHYDS)</f>
        <v>0</v>
      </c>
      <c r="BT2112" s="1">
        <f ca="1">INDEX(rushing_tds,CELL("Row",AK2112)-1)*(RUSHTD)</f>
        <v>0</v>
      </c>
      <c r="BU2112" s="1">
        <f ca="1">IF(INDEX(rushing_yds,CELL("Row",AI2112)-1)&gt;=100,3,0)</f>
        <v>0</v>
      </c>
      <c r="BV2112" s="1">
        <f ca="1">INDEX(receiving_yds,CELL("Row",AN2112)-1)*(RECYDS)</f>
        <v>0</v>
      </c>
      <c r="BW2112" s="1">
        <f ca="1">INDEX(receiving_rec,CELL("Row",AO2112)-1)*(REC)</f>
        <v>0</v>
      </c>
      <c r="BX2112" s="1">
        <f ca="1">INDEX(receiving_tds,CELL("Row",AP2112)-1)*(RECTD)</f>
        <v>0</v>
      </c>
      <c r="BY2112" s="1">
        <f ca="1">IF(INDEX(receiving_yds,CELL("Row",AI2112)-1)&gt;=100,3,0)</f>
        <v>0</v>
      </c>
      <c r="BZ2112" s="1">
        <f ca="1">INDEX(puntret_tds,CELL("Row",AR2112)-1)*(PUNTKORETTD)+INDEX(kickret_tds,CELL("Row",AR2112)-1)*(PUNTKORETTD)</f>
        <v>0</v>
      </c>
      <c r="CA2112" s="1">
        <f ca="1">INDEX(fumbles_tot,CELL("Row",AS2112)-1)*(FUM)</f>
        <v>0</v>
      </c>
      <c r="CB2112" s="1">
        <f ca="1">(INDEX(passing_twoptm,CELL("Row",AT2112)-1)+INDEX(rushing_twoptm,CELL("Row",AT2112)-1)+INDEX(receiving_twoptm,CELL("Row",AT2112)-1))*(_2PTCONV)</f>
        <v>0</v>
      </c>
      <c r="CC2112" s="1">
        <f ca="1">SUM(BO2112:CB2112)</f>
        <v>0</v>
      </c>
    </row>
    <row r="2113" spans="1:81" hidden="1" x14ac:dyDescent="0.25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ca="1">INDEX(passing_tds,CELL("Row",AG2113)-1)*(PASSTD)</f>
        <v>0</v>
      </c>
      <c r="BP2113" s="1">
        <f ca="1">INDEX(passing_yds,CELL("Row",AH2113)-1)*(PASSYDS)</f>
        <v>0</v>
      </c>
      <c r="BQ2113" s="1">
        <f ca="1">IF(INDEX(passing_yds,CELL("Row",AI2113)-1)&gt;=300,3,0)</f>
        <v>0</v>
      </c>
      <c r="BR2113" s="1">
        <f ca="1">INDEX(passing_ints,CELL("Row",AJ2113)-1)*(INT)</f>
        <v>0</v>
      </c>
      <c r="BS2113" s="1">
        <f ca="1">INDEX(rushing_yds,CELL("Row",AK2113)-1)*(RUSHYDS)</f>
        <v>0</v>
      </c>
      <c r="BT2113" s="1">
        <f ca="1">INDEX(rushing_tds,CELL("Row",AK2113)-1)*(RUSHTD)</f>
        <v>0</v>
      </c>
      <c r="BU2113" s="1">
        <f ca="1">IF(INDEX(rushing_yds,CELL("Row",AI2113)-1)&gt;=100,3,0)</f>
        <v>0</v>
      </c>
      <c r="BV2113" s="1">
        <f ca="1">INDEX(receiving_yds,CELL("Row",AN2113)-1)*(RECYDS)</f>
        <v>0</v>
      </c>
      <c r="BW2113" s="1">
        <f ca="1">INDEX(receiving_rec,CELL("Row",AO2113)-1)*(REC)</f>
        <v>0</v>
      </c>
      <c r="BX2113" s="1">
        <f ca="1">INDEX(receiving_tds,CELL("Row",AP2113)-1)*(RECTD)</f>
        <v>0</v>
      </c>
      <c r="BY2113" s="1">
        <f ca="1">IF(INDEX(receiving_yds,CELL("Row",AI2113)-1)&gt;=100,3,0)</f>
        <v>0</v>
      </c>
      <c r="BZ2113" s="1">
        <f ca="1">INDEX(puntret_tds,CELL("Row",AR2113)-1)*(PUNTKORETTD)+INDEX(kickret_tds,CELL("Row",AR2113)-1)*(PUNTKORETTD)</f>
        <v>0</v>
      </c>
      <c r="CA2113" s="1">
        <f ca="1">INDEX(fumbles_tot,CELL("Row",AS2113)-1)*(FUM)</f>
        <v>0</v>
      </c>
      <c r="CB2113" s="1">
        <f ca="1">(INDEX(passing_twoptm,CELL("Row",AT2113)-1)+INDEX(rushing_twoptm,CELL("Row",AT2113)-1)+INDEX(receiving_twoptm,CELL("Row",AT2113)-1))*(_2PTCONV)</f>
        <v>0</v>
      </c>
      <c r="CC2113" s="1">
        <f ca="1">SUM(BO2113:CB2113)</f>
        <v>0</v>
      </c>
    </row>
    <row r="2114" spans="1:81" hidden="1" x14ac:dyDescent="0.25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ca="1">INDEX(passing_tds,CELL("Row",AG2114)-1)*(PASSTD)</f>
        <v>0</v>
      </c>
      <c r="BP2114" s="1">
        <f ca="1">INDEX(passing_yds,CELL("Row",AH2114)-1)*(PASSYDS)</f>
        <v>0</v>
      </c>
      <c r="BQ2114" s="1">
        <f ca="1">IF(INDEX(passing_yds,CELL("Row",AI2114)-1)&gt;=300,3,0)</f>
        <v>0</v>
      </c>
      <c r="BR2114" s="1">
        <f ca="1">INDEX(passing_ints,CELL("Row",AJ2114)-1)*(INT)</f>
        <v>0</v>
      </c>
      <c r="BS2114" s="1">
        <f ca="1">INDEX(rushing_yds,CELL("Row",AK2114)-1)*(RUSHYDS)</f>
        <v>0</v>
      </c>
      <c r="BT2114" s="1">
        <f ca="1">INDEX(rushing_tds,CELL("Row",AK2114)-1)*(RUSHTD)</f>
        <v>0</v>
      </c>
      <c r="BU2114" s="1">
        <f ca="1">IF(INDEX(rushing_yds,CELL("Row",AI2114)-1)&gt;=100,3,0)</f>
        <v>0</v>
      </c>
      <c r="BV2114" s="1">
        <f ca="1">INDEX(receiving_yds,CELL("Row",AN2114)-1)*(RECYDS)</f>
        <v>0</v>
      </c>
      <c r="BW2114" s="1">
        <f ca="1">INDEX(receiving_rec,CELL("Row",AO2114)-1)*(REC)</f>
        <v>0</v>
      </c>
      <c r="BX2114" s="1">
        <f ca="1">INDEX(receiving_tds,CELL("Row",AP2114)-1)*(RECTD)</f>
        <v>0</v>
      </c>
      <c r="BY2114" s="1">
        <f ca="1">IF(INDEX(receiving_yds,CELL("Row",AI2114)-1)&gt;=100,3,0)</f>
        <v>0</v>
      </c>
      <c r="BZ2114" s="1">
        <f ca="1">INDEX(puntret_tds,CELL("Row",AR2114)-1)*(PUNTKORETTD)+INDEX(kickret_tds,CELL("Row",AR2114)-1)*(PUNTKORETTD)</f>
        <v>0</v>
      </c>
      <c r="CA2114" s="1">
        <f ca="1">INDEX(fumbles_tot,CELL("Row",AS2114)-1)*(FUM)</f>
        <v>0</v>
      </c>
      <c r="CB2114" s="1">
        <f ca="1">(INDEX(passing_twoptm,CELL("Row",AT2114)-1)+INDEX(rushing_twoptm,CELL("Row",AT2114)-1)+INDEX(receiving_twoptm,CELL("Row",AT2114)-1))*(_2PTCONV)</f>
        <v>0</v>
      </c>
      <c r="CC2114" s="1">
        <f ca="1">SUM(BO2114:CB2114)</f>
        <v>0</v>
      </c>
    </row>
    <row r="2115" spans="1:81" hidden="1" x14ac:dyDescent="0.25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ca="1">INDEX(passing_tds,CELL("Row",AG2115)-1)*(PASSTD)</f>
        <v>0</v>
      </c>
      <c r="BP2115" s="1">
        <f ca="1">INDEX(passing_yds,CELL("Row",AH2115)-1)*(PASSYDS)</f>
        <v>0</v>
      </c>
      <c r="BQ2115" s="1">
        <f ca="1">IF(INDEX(passing_yds,CELL("Row",AI2115)-1)&gt;=300,3,0)</f>
        <v>0</v>
      </c>
      <c r="BR2115" s="1">
        <f ca="1">INDEX(passing_ints,CELL("Row",AJ2115)-1)*(INT)</f>
        <v>0</v>
      </c>
      <c r="BS2115" s="1">
        <f ca="1">INDEX(rushing_yds,CELL("Row",AK2115)-1)*(RUSHYDS)</f>
        <v>0</v>
      </c>
      <c r="BT2115" s="1">
        <f ca="1">INDEX(rushing_tds,CELL("Row",AK2115)-1)*(RUSHTD)</f>
        <v>0</v>
      </c>
      <c r="BU2115" s="1">
        <f ca="1">IF(INDEX(rushing_yds,CELL("Row",AI2115)-1)&gt;=100,3,0)</f>
        <v>0</v>
      </c>
      <c r="BV2115" s="1">
        <f ca="1">INDEX(receiving_yds,CELL("Row",AN2115)-1)*(RECYDS)</f>
        <v>0</v>
      </c>
      <c r="BW2115" s="1">
        <f ca="1">INDEX(receiving_rec,CELL("Row",AO2115)-1)*(REC)</f>
        <v>0</v>
      </c>
      <c r="BX2115" s="1">
        <f ca="1">INDEX(receiving_tds,CELL("Row",AP2115)-1)*(RECTD)</f>
        <v>0</v>
      </c>
      <c r="BY2115" s="1">
        <f ca="1">IF(INDEX(receiving_yds,CELL("Row",AI2115)-1)&gt;=100,3,0)</f>
        <v>0</v>
      </c>
      <c r="BZ2115" s="1">
        <f ca="1">INDEX(puntret_tds,CELL("Row",AR2115)-1)*(PUNTKORETTD)+INDEX(kickret_tds,CELL("Row",AR2115)-1)*(PUNTKORETTD)</f>
        <v>0</v>
      </c>
      <c r="CA2115" s="1">
        <f ca="1">INDEX(fumbles_tot,CELL("Row",AS2115)-1)*(FUM)</f>
        <v>0</v>
      </c>
      <c r="CB2115" s="1">
        <f ca="1">(INDEX(passing_twoptm,CELL("Row",AT2115)-1)+INDEX(rushing_twoptm,CELL("Row",AT2115)-1)+INDEX(receiving_twoptm,CELL("Row",AT2115)-1))*(_2PTCONV)</f>
        <v>0</v>
      </c>
      <c r="CC2115" s="1">
        <f ca="1">SUM(BO2115:CB2115)</f>
        <v>0</v>
      </c>
    </row>
    <row r="2116" spans="1:81" hidden="1" x14ac:dyDescent="0.25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ca="1">INDEX(passing_tds,CELL("Row",AG2116)-1)*(PASSTD)</f>
        <v>0</v>
      </c>
      <c r="BP2116" s="1">
        <f ca="1">INDEX(passing_yds,CELL("Row",AH2116)-1)*(PASSYDS)</f>
        <v>0</v>
      </c>
      <c r="BQ2116" s="1">
        <f ca="1">IF(INDEX(passing_yds,CELL("Row",AI2116)-1)&gt;=300,3,0)</f>
        <v>0</v>
      </c>
      <c r="BR2116" s="1">
        <f ca="1">INDEX(passing_ints,CELL("Row",AJ2116)-1)*(INT)</f>
        <v>0</v>
      </c>
      <c r="BS2116" s="1">
        <f ca="1">INDEX(rushing_yds,CELL("Row",AK2116)-1)*(RUSHYDS)</f>
        <v>0</v>
      </c>
      <c r="BT2116" s="1">
        <f ca="1">INDEX(rushing_tds,CELL("Row",AK2116)-1)*(RUSHTD)</f>
        <v>0</v>
      </c>
      <c r="BU2116" s="1">
        <f ca="1">IF(INDEX(rushing_yds,CELL("Row",AI2116)-1)&gt;=100,3,0)</f>
        <v>0</v>
      </c>
      <c r="BV2116" s="1">
        <f ca="1">INDEX(receiving_yds,CELL("Row",AN2116)-1)*(RECYDS)</f>
        <v>0</v>
      </c>
      <c r="BW2116" s="1">
        <f ca="1">INDEX(receiving_rec,CELL("Row",AO2116)-1)*(REC)</f>
        <v>0</v>
      </c>
      <c r="BX2116" s="1">
        <f ca="1">INDEX(receiving_tds,CELL("Row",AP2116)-1)*(RECTD)</f>
        <v>0</v>
      </c>
      <c r="BY2116" s="1">
        <f ca="1">IF(INDEX(receiving_yds,CELL("Row",AI2116)-1)&gt;=100,3,0)</f>
        <v>0</v>
      </c>
      <c r="BZ2116" s="1">
        <f ca="1">INDEX(puntret_tds,CELL("Row",AR2116)-1)*(PUNTKORETTD)+INDEX(kickret_tds,CELL("Row",AR2116)-1)*(PUNTKORETTD)</f>
        <v>0</v>
      </c>
      <c r="CA2116" s="1">
        <f ca="1">INDEX(fumbles_tot,CELL("Row",AS2116)-1)*(FUM)</f>
        <v>0</v>
      </c>
      <c r="CB2116" s="1">
        <f ca="1">(INDEX(passing_twoptm,CELL("Row",AT2116)-1)+INDEX(rushing_twoptm,CELL("Row",AT2116)-1)+INDEX(receiving_twoptm,CELL("Row",AT2116)-1))*(_2PTCONV)</f>
        <v>0</v>
      </c>
      <c r="CC2116" s="1">
        <f ca="1">SUM(BO2116:CB2116)</f>
        <v>0</v>
      </c>
    </row>
    <row r="2117" spans="1:81" hidden="1" x14ac:dyDescent="0.25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ca="1">INDEX(passing_tds,CELL("Row",AG2117)-1)*(PASSTD)</f>
        <v>0</v>
      </c>
      <c r="BP2117" s="1">
        <f ca="1">INDEX(passing_yds,CELL("Row",AH2117)-1)*(PASSYDS)</f>
        <v>0</v>
      </c>
      <c r="BQ2117" s="1">
        <f ca="1">IF(INDEX(passing_yds,CELL("Row",AI2117)-1)&gt;=300,3,0)</f>
        <v>0</v>
      </c>
      <c r="BR2117" s="1">
        <f ca="1">INDEX(passing_ints,CELL("Row",AJ2117)-1)*(INT)</f>
        <v>0</v>
      </c>
      <c r="BS2117" s="1">
        <f ca="1">INDEX(rushing_yds,CELL("Row",AK2117)-1)*(RUSHYDS)</f>
        <v>0</v>
      </c>
      <c r="BT2117" s="1">
        <f ca="1">INDEX(rushing_tds,CELL("Row",AK2117)-1)*(RUSHTD)</f>
        <v>0</v>
      </c>
      <c r="BU2117" s="1">
        <f ca="1">IF(INDEX(rushing_yds,CELL("Row",AI2117)-1)&gt;=100,3,0)</f>
        <v>0</v>
      </c>
      <c r="BV2117" s="1">
        <f ca="1">INDEX(receiving_yds,CELL("Row",AN2117)-1)*(RECYDS)</f>
        <v>0</v>
      </c>
      <c r="BW2117" s="1">
        <f ca="1">INDEX(receiving_rec,CELL("Row",AO2117)-1)*(REC)</f>
        <v>0</v>
      </c>
      <c r="BX2117" s="1">
        <f ca="1">INDEX(receiving_tds,CELL("Row",AP2117)-1)*(RECTD)</f>
        <v>0</v>
      </c>
      <c r="BY2117" s="1">
        <f ca="1">IF(INDEX(receiving_yds,CELL("Row",AI2117)-1)&gt;=100,3,0)</f>
        <v>0</v>
      </c>
      <c r="BZ2117" s="1">
        <f ca="1">INDEX(puntret_tds,CELL("Row",AR2117)-1)*(PUNTKORETTD)+INDEX(kickret_tds,CELL("Row",AR2117)-1)*(PUNTKORETTD)</f>
        <v>0</v>
      </c>
      <c r="CA2117" s="1">
        <f ca="1">INDEX(fumbles_tot,CELL("Row",AS2117)-1)*(FUM)</f>
        <v>0</v>
      </c>
      <c r="CB2117" s="1">
        <f ca="1">(INDEX(passing_twoptm,CELL("Row",AT2117)-1)+INDEX(rushing_twoptm,CELL("Row",AT2117)-1)+INDEX(receiving_twoptm,CELL("Row",AT2117)-1))*(_2PTCONV)</f>
        <v>0</v>
      </c>
      <c r="CC2117" s="1">
        <f ca="1">SUM(BO2117:CB2117)</f>
        <v>0</v>
      </c>
    </row>
    <row r="2118" spans="1:81" hidden="1" x14ac:dyDescent="0.25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ca="1">INDEX(passing_tds,CELL("Row",AG2118)-1)*(PASSTD)</f>
        <v>0</v>
      </c>
      <c r="BP2118" s="1">
        <f ca="1">INDEX(passing_yds,CELL("Row",AH2118)-1)*(PASSYDS)</f>
        <v>0</v>
      </c>
      <c r="BQ2118" s="1">
        <f ca="1">IF(INDEX(passing_yds,CELL("Row",AI2118)-1)&gt;=300,3,0)</f>
        <v>0</v>
      </c>
      <c r="BR2118" s="1">
        <f ca="1">INDEX(passing_ints,CELL("Row",AJ2118)-1)*(INT)</f>
        <v>0</v>
      </c>
      <c r="BS2118" s="1">
        <f ca="1">INDEX(rushing_yds,CELL("Row",AK2118)-1)*(RUSHYDS)</f>
        <v>0</v>
      </c>
      <c r="BT2118" s="1">
        <f ca="1">INDEX(rushing_tds,CELL("Row",AK2118)-1)*(RUSHTD)</f>
        <v>0</v>
      </c>
      <c r="BU2118" s="1">
        <f ca="1">IF(INDEX(rushing_yds,CELL("Row",AI2118)-1)&gt;=100,3,0)</f>
        <v>0</v>
      </c>
      <c r="BV2118" s="1">
        <f ca="1">INDEX(receiving_yds,CELL("Row",AN2118)-1)*(RECYDS)</f>
        <v>0</v>
      </c>
      <c r="BW2118" s="1">
        <f ca="1">INDEX(receiving_rec,CELL("Row",AO2118)-1)*(REC)</f>
        <v>0</v>
      </c>
      <c r="BX2118" s="1">
        <f ca="1">INDEX(receiving_tds,CELL("Row",AP2118)-1)*(RECTD)</f>
        <v>0</v>
      </c>
      <c r="BY2118" s="1">
        <f ca="1">IF(INDEX(receiving_yds,CELL("Row",AI2118)-1)&gt;=100,3,0)</f>
        <v>0</v>
      </c>
      <c r="BZ2118" s="1">
        <f ca="1">INDEX(puntret_tds,CELL("Row",AR2118)-1)*(PUNTKORETTD)+INDEX(kickret_tds,CELL("Row",AR2118)-1)*(PUNTKORETTD)</f>
        <v>0</v>
      </c>
      <c r="CA2118" s="1">
        <f ca="1">INDEX(fumbles_tot,CELL("Row",AS2118)-1)*(FUM)</f>
        <v>0</v>
      </c>
      <c r="CB2118" s="1">
        <f ca="1">(INDEX(passing_twoptm,CELL("Row",AT2118)-1)+INDEX(rushing_twoptm,CELL("Row",AT2118)-1)+INDEX(receiving_twoptm,CELL("Row",AT2118)-1))*(_2PTCONV)</f>
        <v>0</v>
      </c>
      <c r="CC2118" s="1">
        <f ca="1">SUM(BO2118:CB2118)</f>
        <v>0</v>
      </c>
    </row>
    <row r="2119" spans="1:81" hidden="1" x14ac:dyDescent="0.25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ca="1">INDEX(passing_tds,CELL("Row",AG2119)-1)*(PASSTD)</f>
        <v>0</v>
      </c>
      <c r="BP2119" s="1">
        <f ca="1">INDEX(passing_yds,CELL("Row",AH2119)-1)*(PASSYDS)</f>
        <v>0</v>
      </c>
      <c r="BQ2119" s="1">
        <f ca="1">IF(INDEX(passing_yds,CELL("Row",AI2119)-1)&gt;=300,3,0)</f>
        <v>0</v>
      </c>
      <c r="BR2119" s="1">
        <f ca="1">INDEX(passing_ints,CELL("Row",AJ2119)-1)*(INT)</f>
        <v>0</v>
      </c>
      <c r="BS2119" s="1">
        <f ca="1">INDEX(rushing_yds,CELL("Row",AK2119)-1)*(RUSHYDS)</f>
        <v>0</v>
      </c>
      <c r="BT2119" s="1">
        <f ca="1">INDEX(rushing_tds,CELL("Row",AK2119)-1)*(RUSHTD)</f>
        <v>0</v>
      </c>
      <c r="BU2119" s="1">
        <f ca="1">IF(INDEX(rushing_yds,CELL("Row",AI2119)-1)&gt;=100,3,0)</f>
        <v>0</v>
      </c>
      <c r="BV2119" s="1">
        <f ca="1">INDEX(receiving_yds,CELL("Row",AN2119)-1)*(RECYDS)</f>
        <v>0</v>
      </c>
      <c r="BW2119" s="1">
        <f ca="1">INDEX(receiving_rec,CELL("Row",AO2119)-1)*(REC)</f>
        <v>0</v>
      </c>
      <c r="BX2119" s="1">
        <f ca="1">INDEX(receiving_tds,CELL("Row",AP2119)-1)*(RECTD)</f>
        <v>0</v>
      </c>
      <c r="BY2119" s="1">
        <f ca="1">IF(INDEX(receiving_yds,CELL("Row",AI2119)-1)&gt;=100,3,0)</f>
        <v>0</v>
      </c>
      <c r="BZ2119" s="1">
        <f ca="1">INDEX(puntret_tds,CELL("Row",AR2119)-1)*(PUNTKORETTD)+INDEX(kickret_tds,CELL("Row",AR2119)-1)*(PUNTKORETTD)</f>
        <v>0</v>
      </c>
      <c r="CA2119" s="1">
        <f ca="1">INDEX(fumbles_tot,CELL("Row",AS2119)-1)*(FUM)</f>
        <v>0</v>
      </c>
      <c r="CB2119" s="1">
        <f ca="1">(INDEX(passing_twoptm,CELL("Row",AT2119)-1)+INDEX(rushing_twoptm,CELL("Row",AT2119)-1)+INDEX(receiving_twoptm,CELL("Row",AT2119)-1))*(_2PTCONV)</f>
        <v>0</v>
      </c>
      <c r="CC2119" s="1">
        <f ca="1">SUM(BO2119:CB2119)</f>
        <v>0</v>
      </c>
    </row>
    <row r="2120" spans="1:81" hidden="1" x14ac:dyDescent="0.25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ca="1">INDEX(passing_tds,CELL("Row",AG2120)-1)*(PASSTD)</f>
        <v>0</v>
      </c>
      <c r="BP2120" s="1">
        <f ca="1">INDEX(passing_yds,CELL("Row",AH2120)-1)*(PASSYDS)</f>
        <v>0</v>
      </c>
      <c r="BQ2120" s="1">
        <f ca="1">IF(INDEX(passing_yds,CELL("Row",AI2120)-1)&gt;=300,3,0)</f>
        <v>0</v>
      </c>
      <c r="BR2120" s="1">
        <f ca="1">INDEX(passing_ints,CELL("Row",AJ2120)-1)*(INT)</f>
        <v>0</v>
      </c>
      <c r="BS2120" s="1">
        <f ca="1">INDEX(rushing_yds,CELL("Row",AK2120)-1)*(RUSHYDS)</f>
        <v>0</v>
      </c>
      <c r="BT2120" s="1">
        <f ca="1">INDEX(rushing_tds,CELL("Row",AK2120)-1)*(RUSHTD)</f>
        <v>0</v>
      </c>
      <c r="BU2120" s="1">
        <f ca="1">IF(INDEX(rushing_yds,CELL("Row",AI2120)-1)&gt;=100,3,0)</f>
        <v>0</v>
      </c>
      <c r="BV2120" s="1">
        <f ca="1">INDEX(receiving_yds,CELL("Row",AN2120)-1)*(RECYDS)</f>
        <v>0</v>
      </c>
      <c r="BW2120" s="1">
        <f ca="1">INDEX(receiving_rec,CELL("Row",AO2120)-1)*(REC)</f>
        <v>0</v>
      </c>
      <c r="BX2120" s="1">
        <f ca="1">INDEX(receiving_tds,CELL("Row",AP2120)-1)*(RECTD)</f>
        <v>0</v>
      </c>
      <c r="BY2120" s="1">
        <f ca="1">IF(INDEX(receiving_yds,CELL("Row",AI2120)-1)&gt;=100,3,0)</f>
        <v>0</v>
      </c>
      <c r="BZ2120" s="1">
        <f ca="1">INDEX(puntret_tds,CELL("Row",AR2120)-1)*(PUNTKORETTD)+INDEX(kickret_tds,CELL("Row",AR2120)-1)*(PUNTKORETTD)</f>
        <v>0</v>
      </c>
      <c r="CA2120" s="1">
        <f ca="1">INDEX(fumbles_tot,CELL("Row",AS2120)-1)*(FUM)</f>
        <v>0</v>
      </c>
      <c r="CB2120" s="1">
        <f ca="1">(INDEX(passing_twoptm,CELL("Row",AT2120)-1)+INDEX(rushing_twoptm,CELL("Row",AT2120)-1)+INDEX(receiving_twoptm,CELL("Row",AT2120)-1))*(_2PTCONV)</f>
        <v>0</v>
      </c>
      <c r="CC2120" s="1">
        <f ca="1">SUM(BO2120:CB2120)</f>
        <v>0</v>
      </c>
    </row>
    <row r="2121" spans="1:81" hidden="1" x14ac:dyDescent="0.25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ca="1">INDEX(passing_tds,CELL("Row",AG2121)-1)*(PASSTD)</f>
        <v>0</v>
      </c>
      <c r="BP2121" s="1">
        <f ca="1">INDEX(passing_yds,CELL("Row",AH2121)-1)*(PASSYDS)</f>
        <v>0</v>
      </c>
      <c r="BQ2121" s="1">
        <f ca="1">IF(INDEX(passing_yds,CELL("Row",AI2121)-1)&gt;=300,3,0)</f>
        <v>0</v>
      </c>
      <c r="BR2121" s="1">
        <f ca="1">INDEX(passing_ints,CELL("Row",AJ2121)-1)*(INT)</f>
        <v>0</v>
      </c>
      <c r="BS2121" s="1">
        <f ca="1">INDEX(rushing_yds,CELL("Row",AK2121)-1)*(RUSHYDS)</f>
        <v>0</v>
      </c>
      <c r="BT2121" s="1">
        <f ca="1">INDEX(rushing_tds,CELL("Row",AK2121)-1)*(RUSHTD)</f>
        <v>0</v>
      </c>
      <c r="BU2121" s="1">
        <f ca="1">IF(INDEX(rushing_yds,CELL("Row",AI2121)-1)&gt;=100,3,0)</f>
        <v>0</v>
      </c>
      <c r="BV2121" s="1">
        <f ca="1">INDEX(receiving_yds,CELL("Row",AN2121)-1)*(RECYDS)</f>
        <v>0</v>
      </c>
      <c r="BW2121" s="1">
        <f ca="1">INDEX(receiving_rec,CELL("Row",AO2121)-1)*(REC)</f>
        <v>0</v>
      </c>
      <c r="BX2121" s="1">
        <f ca="1">INDEX(receiving_tds,CELL("Row",AP2121)-1)*(RECTD)</f>
        <v>0</v>
      </c>
      <c r="BY2121" s="1">
        <f ca="1">IF(INDEX(receiving_yds,CELL("Row",AI2121)-1)&gt;=100,3,0)</f>
        <v>0</v>
      </c>
      <c r="BZ2121" s="1">
        <f ca="1">INDEX(puntret_tds,CELL("Row",AR2121)-1)*(PUNTKORETTD)+INDEX(kickret_tds,CELL("Row",AR2121)-1)*(PUNTKORETTD)</f>
        <v>0</v>
      </c>
      <c r="CA2121" s="1">
        <f ca="1">INDEX(fumbles_tot,CELL("Row",AS2121)-1)*(FUM)</f>
        <v>0</v>
      </c>
      <c r="CB2121" s="1">
        <f ca="1">(INDEX(passing_twoptm,CELL("Row",AT2121)-1)+INDEX(rushing_twoptm,CELL("Row",AT2121)-1)+INDEX(receiving_twoptm,CELL("Row",AT2121)-1))*(_2PTCONV)</f>
        <v>0</v>
      </c>
      <c r="CC2121" s="1">
        <f ca="1">SUM(BO2121:CB2121)</f>
        <v>0</v>
      </c>
    </row>
    <row r="2122" spans="1:81" hidden="1" x14ac:dyDescent="0.25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ca="1">INDEX(passing_tds,CELL("Row",AG2122)-1)*(PASSTD)</f>
        <v>0</v>
      </c>
      <c r="BP2122" s="1">
        <f ca="1">INDEX(passing_yds,CELL("Row",AH2122)-1)*(PASSYDS)</f>
        <v>0</v>
      </c>
      <c r="BQ2122" s="1">
        <f ca="1">IF(INDEX(passing_yds,CELL("Row",AI2122)-1)&gt;=300,3,0)</f>
        <v>0</v>
      </c>
      <c r="BR2122" s="1">
        <f ca="1">INDEX(passing_ints,CELL("Row",AJ2122)-1)*(INT)</f>
        <v>0</v>
      </c>
      <c r="BS2122" s="1">
        <f ca="1">INDEX(rushing_yds,CELL("Row",AK2122)-1)*(RUSHYDS)</f>
        <v>0</v>
      </c>
      <c r="BT2122" s="1">
        <f ca="1">INDEX(rushing_tds,CELL("Row",AK2122)-1)*(RUSHTD)</f>
        <v>0</v>
      </c>
      <c r="BU2122" s="1">
        <f ca="1">IF(INDEX(rushing_yds,CELL("Row",AI2122)-1)&gt;=100,3,0)</f>
        <v>0</v>
      </c>
      <c r="BV2122" s="1">
        <f ca="1">INDEX(receiving_yds,CELL("Row",AN2122)-1)*(RECYDS)</f>
        <v>0</v>
      </c>
      <c r="BW2122" s="1">
        <f ca="1">INDEX(receiving_rec,CELL("Row",AO2122)-1)*(REC)</f>
        <v>0</v>
      </c>
      <c r="BX2122" s="1">
        <f ca="1">INDEX(receiving_tds,CELL("Row",AP2122)-1)*(RECTD)</f>
        <v>0</v>
      </c>
      <c r="BY2122" s="1">
        <f ca="1">IF(INDEX(receiving_yds,CELL("Row",AI2122)-1)&gt;=100,3,0)</f>
        <v>0</v>
      </c>
      <c r="BZ2122" s="1">
        <f ca="1">INDEX(puntret_tds,CELL("Row",AR2122)-1)*(PUNTKORETTD)+INDEX(kickret_tds,CELL("Row",AR2122)-1)*(PUNTKORETTD)</f>
        <v>0</v>
      </c>
      <c r="CA2122" s="1">
        <f ca="1">INDEX(fumbles_tot,CELL("Row",AS2122)-1)*(FUM)</f>
        <v>0</v>
      </c>
      <c r="CB2122" s="1">
        <f ca="1">(INDEX(passing_twoptm,CELL("Row",AT2122)-1)+INDEX(rushing_twoptm,CELL("Row",AT2122)-1)+INDEX(receiving_twoptm,CELL("Row",AT2122)-1))*(_2PTCONV)</f>
        <v>0</v>
      </c>
      <c r="CC2122" s="1">
        <f ca="1">SUM(BO2122:CB2122)</f>
        <v>0</v>
      </c>
    </row>
    <row r="2123" spans="1:81" hidden="1" x14ac:dyDescent="0.25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ca="1">INDEX(passing_tds,CELL("Row",AG2123)-1)*(PASSTD)</f>
        <v>0</v>
      </c>
      <c r="BP2123" s="1">
        <f ca="1">INDEX(passing_yds,CELL("Row",AH2123)-1)*(PASSYDS)</f>
        <v>0</v>
      </c>
      <c r="BQ2123" s="1">
        <f ca="1">IF(INDEX(passing_yds,CELL("Row",AI2123)-1)&gt;=300,3,0)</f>
        <v>0</v>
      </c>
      <c r="BR2123" s="1">
        <f ca="1">INDEX(passing_ints,CELL("Row",AJ2123)-1)*(INT)</f>
        <v>0</v>
      </c>
      <c r="BS2123" s="1">
        <f ca="1">INDEX(rushing_yds,CELL("Row",AK2123)-1)*(RUSHYDS)</f>
        <v>0</v>
      </c>
      <c r="BT2123" s="1">
        <f ca="1">INDEX(rushing_tds,CELL("Row",AK2123)-1)*(RUSHTD)</f>
        <v>0</v>
      </c>
      <c r="BU2123" s="1">
        <f ca="1">IF(INDEX(rushing_yds,CELL("Row",AI2123)-1)&gt;=100,3,0)</f>
        <v>0</v>
      </c>
      <c r="BV2123" s="1">
        <f ca="1">INDEX(receiving_yds,CELL("Row",AN2123)-1)*(RECYDS)</f>
        <v>0</v>
      </c>
      <c r="BW2123" s="1">
        <f ca="1">INDEX(receiving_rec,CELL("Row",AO2123)-1)*(REC)</f>
        <v>0</v>
      </c>
      <c r="BX2123" s="1">
        <f ca="1">INDEX(receiving_tds,CELL("Row",AP2123)-1)*(RECTD)</f>
        <v>0</v>
      </c>
      <c r="BY2123" s="1">
        <f ca="1">IF(INDEX(receiving_yds,CELL("Row",AI2123)-1)&gt;=100,3,0)</f>
        <v>0</v>
      </c>
      <c r="BZ2123" s="1">
        <f ca="1">INDEX(puntret_tds,CELL("Row",AR2123)-1)*(PUNTKORETTD)+INDEX(kickret_tds,CELL("Row",AR2123)-1)*(PUNTKORETTD)</f>
        <v>0</v>
      </c>
      <c r="CA2123" s="1">
        <f ca="1">INDEX(fumbles_tot,CELL("Row",AS2123)-1)*(FUM)</f>
        <v>0</v>
      </c>
      <c r="CB2123" s="1">
        <f ca="1">(INDEX(passing_twoptm,CELL("Row",AT2123)-1)+INDEX(rushing_twoptm,CELL("Row",AT2123)-1)+INDEX(receiving_twoptm,CELL("Row",AT2123)-1))*(_2PTCONV)</f>
        <v>0</v>
      </c>
      <c r="CC2123" s="1">
        <f ca="1">SUM(BO2123:CB2123)</f>
        <v>0</v>
      </c>
    </row>
    <row r="2124" spans="1:81" hidden="1" x14ac:dyDescent="0.25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ca="1">INDEX(passing_tds,CELL("Row",AG2124)-1)*(PASSTD)</f>
        <v>0</v>
      </c>
      <c r="BP2124" s="1">
        <f ca="1">INDEX(passing_yds,CELL("Row",AH2124)-1)*(PASSYDS)</f>
        <v>0</v>
      </c>
      <c r="BQ2124" s="1">
        <f ca="1">IF(INDEX(passing_yds,CELL("Row",AI2124)-1)&gt;=300,3,0)</f>
        <v>0</v>
      </c>
      <c r="BR2124" s="1">
        <f ca="1">INDEX(passing_ints,CELL("Row",AJ2124)-1)*(INT)</f>
        <v>0</v>
      </c>
      <c r="BS2124" s="1">
        <f ca="1">INDEX(rushing_yds,CELL("Row",AK2124)-1)*(RUSHYDS)</f>
        <v>0</v>
      </c>
      <c r="BT2124" s="1">
        <f ca="1">INDEX(rushing_tds,CELL("Row",AK2124)-1)*(RUSHTD)</f>
        <v>0</v>
      </c>
      <c r="BU2124" s="1">
        <f ca="1">IF(INDEX(rushing_yds,CELL("Row",AI2124)-1)&gt;=100,3,0)</f>
        <v>0</v>
      </c>
      <c r="BV2124" s="1">
        <f ca="1">INDEX(receiving_yds,CELL("Row",AN2124)-1)*(RECYDS)</f>
        <v>0</v>
      </c>
      <c r="BW2124" s="1">
        <f ca="1">INDEX(receiving_rec,CELL("Row",AO2124)-1)*(REC)</f>
        <v>0</v>
      </c>
      <c r="BX2124" s="1">
        <f ca="1">INDEX(receiving_tds,CELL("Row",AP2124)-1)*(RECTD)</f>
        <v>0</v>
      </c>
      <c r="BY2124" s="1">
        <f ca="1">IF(INDEX(receiving_yds,CELL("Row",AI2124)-1)&gt;=100,3,0)</f>
        <v>0</v>
      </c>
      <c r="BZ2124" s="1">
        <f ca="1">INDEX(puntret_tds,CELL("Row",AR2124)-1)*(PUNTKORETTD)+INDEX(kickret_tds,CELL("Row",AR2124)-1)*(PUNTKORETTD)</f>
        <v>0</v>
      </c>
      <c r="CA2124" s="1">
        <f ca="1">INDEX(fumbles_tot,CELL("Row",AS2124)-1)*(FUM)</f>
        <v>0</v>
      </c>
      <c r="CB2124" s="1">
        <f ca="1">(INDEX(passing_twoptm,CELL("Row",AT2124)-1)+INDEX(rushing_twoptm,CELL("Row",AT2124)-1)+INDEX(receiving_twoptm,CELL("Row",AT2124)-1))*(_2PTCONV)</f>
        <v>0</v>
      </c>
      <c r="CC2124" s="1">
        <f ca="1">SUM(BO2124:CB2124)</f>
        <v>0</v>
      </c>
    </row>
    <row r="2125" spans="1:81" hidden="1" x14ac:dyDescent="0.25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ca="1">INDEX(passing_tds,CELL("Row",AG2125)-1)*(PASSTD)</f>
        <v>0</v>
      </c>
      <c r="BP2125" s="1">
        <f ca="1">INDEX(passing_yds,CELL("Row",AH2125)-1)*(PASSYDS)</f>
        <v>0</v>
      </c>
      <c r="BQ2125" s="1">
        <f ca="1">IF(INDEX(passing_yds,CELL("Row",AI2125)-1)&gt;=300,3,0)</f>
        <v>0</v>
      </c>
      <c r="BR2125" s="1">
        <f ca="1">INDEX(passing_ints,CELL("Row",AJ2125)-1)*(INT)</f>
        <v>0</v>
      </c>
      <c r="BS2125" s="1">
        <f ca="1">INDEX(rushing_yds,CELL("Row",AK2125)-1)*(RUSHYDS)</f>
        <v>0</v>
      </c>
      <c r="BT2125" s="1">
        <f ca="1">INDEX(rushing_tds,CELL("Row",AK2125)-1)*(RUSHTD)</f>
        <v>0</v>
      </c>
      <c r="BU2125" s="1">
        <f ca="1">IF(INDEX(rushing_yds,CELL("Row",AI2125)-1)&gt;=100,3,0)</f>
        <v>0</v>
      </c>
      <c r="BV2125" s="1">
        <f ca="1">INDEX(receiving_yds,CELL("Row",AN2125)-1)*(RECYDS)</f>
        <v>0</v>
      </c>
      <c r="BW2125" s="1">
        <f ca="1">INDEX(receiving_rec,CELL("Row",AO2125)-1)*(REC)</f>
        <v>0</v>
      </c>
      <c r="BX2125" s="1">
        <f ca="1">INDEX(receiving_tds,CELL("Row",AP2125)-1)*(RECTD)</f>
        <v>0</v>
      </c>
      <c r="BY2125" s="1">
        <f ca="1">IF(INDEX(receiving_yds,CELL("Row",AI2125)-1)&gt;=100,3,0)</f>
        <v>0</v>
      </c>
      <c r="BZ2125" s="1">
        <f ca="1">INDEX(puntret_tds,CELL("Row",AR2125)-1)*(PUNTKORETTD)+INDEX(kickret_tds,CELL("Row",AR2125)-1)*(PUNTKORETTD)</f>
        <v>0</v>
      </c>
      <c r="CA2125" s="1">
        <f ca="1">INDEX(fumbles_tot,CELL("Row",AS2125)-1)*(FUM)</f>
        <v>0</v>
      </c>
      <c r="CB2125" s="1">
        <f ca="1">(INDEX(passing_twoptm,CELL("Row",AT2125)-1)+INDEX(rushing_twoptm,CELL("Row",AT2125)-1)+INDEX(receiving_twoptm,CELL("Row",AT2125)-1))*(_2PTCONV)</f>
        <v>0</v>
      </c>
      <c r="CC2125" s="1">
        <f ca="1">SUM(BO2125:CB2125)</f>
        <v>0</v>
      </c>
    </row>
    <row r="2126" spans="1:81" hidden="1" x14ac:dyDescent="0.25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ca="1">INDEX(passing_tds,CELL("Row",AG2126)-1)*(PASSTD)</f>
        <v>0</v>
      </c>
      <c r="BP2126" s="1">
        <f ca="1">INDEX(passing_yds,CELL("Row",AH2126)-1)*(PASSYDS)</f>
        <v>0</v>
      </c>
      <c r="BQ2126" s="1">
        <f ca="1">IF(INDEX(passing_yds,CELL("Row",AI2126)-1)&gt;=300,3,0)</f>
        <v>0</v>
      </c>
      <c r="BR2126" s="1">
        <f ca="1">INDEX(passing_ints,CELL("Row",AJ2126)-1)*(INT)</f>
        <v>0</v>
      </c>
      <c r="BS2126" s="1">
        <f ca="1">INDEX(rushing_yds,CELL("Row",AK2126)-1)*(RUSHYDS)</f>
        <v>0</v>
      </c>
      <c r="BT2126" s="1">
        <f ca="1">INDEX(rushing_tds,CELL("Row",AK2126)-1)*(RUSHTD)</f>
        <v>0</v>
      </c>
      <c r="BU2126" s="1">
        <f ca="1">IF(INDEX(rushing_yds,CELL("Row",AI2126)-1)&gt;=100,3,0)</f>
        <v>0</v>
      </c>
      <c r="BV2126" s="1">
        <f ca="1">INDEX(receiving_yds,CELL("Row",AN2126)-1)*(RECYDS)</f>
        <v>0</v>
      </c>
      <c r="BW2126" s="1">
        <f ca="1">INDEX(receiving_rec,CELL("Row",AO2126)-1)*(REC)</f>
        <v>0</v>
      </c>
      <c r="BX2126" s="1">
        <f ca="1">INDEX(receiving_tds,CELL("Row",AP2126)-1)*(RECTD)</f>
        <v>0</v>
      </c>
      <c r="BY2126" s="1">
        <f ca="1">IF(INDEX(receiving_yds,CELL("Row",AI2126)-1)&gt;=100,3,0)</f>
        <v>0</v>
      </c>
      <c r="BZ2126" s="1">
        <f ca="1">INDEX(puntret_tds,CELL("Row",AR2126)-1)*(PUNTKORETTD)+INDEX(kickret_tds,CELL("Row",AR2126)-1)*(PUNTKORETTD)</f>
        <v>0</v>
      </c>
      <c r="CA2126" s="1">
        <f ca="1">INDEX(fumbles_tot,CELL("Row",AS2126)-1)*(FUM)</f>
        <v>0</v>
      </c>
      <c r="CB2126" s="1">
        <f ca="1">(INDEX(passing_twoptm,CELL("Row",AT2126)-1)+INDEX(rushing_twoptm,CELL("Row",AT2126)-1)+INDEX(receiving_twoptm,CELL("Row",AT2126)-1))*(_2PTCONV)</f>
        <v>0</v>
      </c>
      <c r="CC2126" s="1">
        <f ca="1">SUM(BO2126:CB2126)</f>
        <v>0</v>
      </c>
    </row>
    <row r="2127" spans="1:81" hidden="1" x14ac:dyDescent="0.25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ca="1">INDEX(passing_tds,CELL("Row",AG2127)-1)*(PASSTD)</f>
        <v>0</v>
      </c>
      <c r="BP2127" s="1">
        <f ca="1">INDEX(passing_yds,CELL("Row",AH2127)-1)*(PASSYDS)</f>
        <v>0</v>
      </c>
      <c r="BQ2127" s="1">
        <f ca="1">IF(INDEX(passing_yds,CELL("Row",AI2127)-1)&gt;=300,3,0)</f>
        <v>0</v>
      </c>
      <c r="BR2127" s="1">
        <f ca="1">INDEX(passing_ints,CELL("Row",AJ2127)-1)*(INT)</f>
        <v>0</v>
      </c>
      <c r="BS2127" s="1">
        <f ca="1">INDEX(rushing_yds,CELL("Row",AK2127)-1)*(RUSHYDS)</f>
        <v>0</v>
      </c>
      <c r="BT2127" s="1">
        <f ca="1">INDEX(rushing_tds,CELL("Row",AK2127)-1)*(RUSHTD)</f>
        <v>0</v>
      </c>
      <c r="BU2127" s="1">
        <f ca="1">IF(INDEX(rushing_yds,CELL("Row",AI2127)-1)&gt;=100,3,0)</f>
        <v>0</v>
      </c>
      <c r="BV2127" s="1">
        <f ca="1">INDEX(receiving_yds,CELL("Row",AN2127)-1)*(RECYDS)</f>
        <v>0</v>
      </c>
      <c r="BW2127" s="1">
        <f ca="1">INDEX(receiving_rec,CELL("Row",AO2127)-1)*(REC)</f>
        <v>0</v>
      </c>
      <c r="BX2127" s="1">
        <f ca="1">INDEX(receiving_tds,CELL("Row",AP2127)-1)*(RECTD)</f>
        <v>0</v>
      </c>
      <c r="BY2127" s="1">
        <f ca="1">IF(INDEX(receiving_yds,CELL("Row",AI2127)-1)&gt;=100,3,0)</f>
        <v>0</v>
      </c>
      <c r="BZ2127" s="1">
        <f ca="1">INDEX(puntret_tds,CELL("Row",AR2127)-1)*(PUNTKORETTD)+INDEX(kickret_tds,CELL("Row",AR2127)-1)*(PUNTKORETTD)</f>
        <v>0</v>
      </c>
      <c r="CA2127" s="1">
        <f ca="1">INDEX(fumbles_tot,CELL("Row",AS2127)-1)*(FUM)</f>
        <v>0</v>
      </c>
      <c r="CB2127" s="1">
        <f ca="1">(INDEX(passing_twoptm,CELL("Row",AT2127)-1)+INDEX(rushing_twoptm,CELL("Row",AT2127)-1)+INDEX(receiving_twoptm,CELL("Row",AT2127)-1))*(_2PTCONV)</f>
        <v>0</v>
      </c>
      <c r="CC2127" s="1">
        <f ca="1">SUM(BO2127:CB2127)</f>
        <v>0</v>
      </c>
    </row>
    <row r="2128" spans="1:81" hidden="1" x14ac:dyDescent="0.25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ca="1">INDEX(passing_tds,CELL("Row",AG2128)-1)*(PASSTD)</f>
        <v>0</v>
      </c>
      <c r="BP2128" s="1">
        <f ca="1">INDEX(passing_yds,CELL("Row",AH2128)-1)*(PASSYDS)</f>
        <v>0</v>
      </c>
      <c r="BQ2128" s="1">
        <f ca="1">IF(INDEX(passing_yds,CELL("Row",AI2128)-1)&gt;=300,3,0)</f>
        <v>0</v>
      </c>
      <c r="BR2128" s="1">
        <f ca="1">INDEX(passing_ints,CELL("Row",AJ2128)-1)*(INT)</f>
        <v>0</v>
      </c>
      <c r="BS2128" s="1">
        <f ca="1">INDEX(rushing_yds,CELL("Row",AK2128)-1)*(RUSHYDS)</f>
        <v>0</v>
      </c>
      <c r="BT2128" s="1">
        <f ca="1">INDEX(rushing_tds,CELL("Row",AK2128)-1)*(RUSHTD)</f>
        <v>0</v>
      </c>
      <c r="BU2128" s="1">
        <f ca="1">IF(INDEX(rushing_yds,CELL("Row",AI2128)-1)&gt;=100,3,0)</f>
        <v>0</v>
      </c>
      <c r="BV2128" s="1">
        <f ca="1">INDEX(receiving_yds,CELL("Row",AN2128)-1)*(RECYDS)</f>
        <v>0</v>
      </c>
      <c r="BW2128" s="1">
        <f ca="1">INDEX(receiving_rec,CELL("Row",AO2128)-1)*(REC)</f>
        <v>0</v>
      </c>
      <c r="BX2128" s="1">
        <f ca="1">INDEX(receiving_tds,CELL("Row",AP2128)-1)*(RECTD)</f>
        <v>0</v>
      </c>
      <c r="BY2128" s="1">
        <f ca="1">IF(INDEX(receiving_yds,CELL("Row",AI2128)-1)&gt;=100,3,0)</f>
        <v>0</v>
      </c>
      <c r="BZ2128" s="1">
        <f ca="1">INDEX(puntret_tds,CELL("Row",AR2128)-1)*(PUNTKORETTD)+INDEX(kickret_tds,CELL("Row",AR2128)-1)*(PUNTKORETTD)</f>
        <v>0</v>
      </c>
      <c r="CA2128" s="1">
        <f ca="1">INDEX(fumbles_tot,CELL("Row",AS2128)-1)*(FUM)</f>
        <v>0</v>
      </c>
      <c r="CB2128" s="1">
        <f ca="1">(INDEX(passing_twoptm,CELL("Row",AT2128)-1)+INDEX(rushing_twoptm,CELL("Row",AT2128)-1)+INDEX(receiving_twoptm,CELL("Row",AT2128)-1))*(_2PTCONV)</f>
        <v>0</v>
      </c>
      <c r="CC2128" s="1">
        <f ca="1">SUM(BO2128:CB2128)</f>
        <v>0</v>
      </c>
    </row>
    <row r="2129" spans="1:81" hidden="1" x14ac:dyDescent="0.25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ca="1">INDEX(passing_tds,CELL("Row",AG2129)-1)*(PASSTD)</f>
        <v>0</v>
      </c>
      <c r="BP2129" s="1">
        <f ca="1">INDEX(passing_yds,CELL("Row",AH2129)-1)*(PASSYDS)</f>
        <v>0</v>
      </c>
      <c r="BQ2129" s="1">
        <f ca="1">IF(INDEX(passing_yds,CELL("Row",AI2129)-1)&gt;=300,3,0)</f>
        <v>0</v>
      </c>
      <c r="BR2129" s="1">
        <f ca="1">INDEX(passing_ints,CELL("Row",AJ2129)-1)*(INT)</f>
        <v>0</v>
      </c>
      <c r="BS2129" s="1">
        <f ca="1">INDEX(rushing_yds,CELL("Row",AK2129)-1)*(RUSHYDS)</f>
        <v>0</v>
      </c>
      <c r="BT2129" s="1">
        <f ca="1">INDEX(rushing_tds,CELL("Row",AK2129)-1)*(RUSHTD)</f>
        <v>0</v>
      </c>
      <c r="BU2129" s="1">
        <f ca="1">IF(INDEX(rushing_yds,CELL("Row",AI2129)-1)&gt;=100,3,0)</f>
        <v>0</v>
      </c>
      <c r="BV2129" s="1">
        <f ca="1">INDEX(receiving_yds,CELL("Row",AN2129)-1)*(RECYDS)</f>
        <v>0</v>
      </c>
      <c r="BW2129" s="1">
        <f ca="1">INDEX(receiving_rec,CELL("Row",AO2129)-1)*(REC)</f>
        <v>0</v>
      </c>
      <c r="BX2129" s="1">
        <f ca="1">INDEX(receiving_tds,CELL("Row",AP2129)-1)*(RECTD)</f>
        <v>0</v>
      </c>
      <c r="BY2129" s="1">
        <f ca="1">IF(INDEX(receiving_yds,CELL("Row",AI2129)-1)&gt;=100,3,0)</f>
        <v>0</v>
      </c>
      <c r="BZ2129" s="1">
        <f ca="1">INDEX(puntret_tds,CELL("Row",AR2129)-1)*(PUNTKORETTD)+INDEX(kickret_tds,CELL("Row",AR2129)-1)*(PUNTKORETTD)</f>
        <v>0</v>
      </c>
      <c r="CA2129" s="1">
        <f ca="1">INDEX(fumbles_tot,CELL("Row",AS2129)-1)*(FUM)</f>
        <v>0</v>
      </c>
      <c r="CB2129" s="1">
        <f ca="1">(INDEX(passing_twoptm,CELL("Row",AT2129)-1)+INDEX(rushing_twoptm,CELL("Row",AT2129)-1)+INDEX(receiving_twoptm,CELL("Row",AT2129)-1))*(_2PTCONV)</f>
        <v>0</v>
      </c>
      <c r="CC2129" s="1">
        <f ca="1">SUM(BO2129:CB2129)</f>
        <v>0</v>
      </c>
    </row>
    <row r="2130" spans="1:81" hidden="1" x14ac:dyDescent="0.25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ca="1">INDEX(passing_tds,CELL("Row",AG2130)-1)*(PASSTD)</f>
        <v>0</v>
      </c>
      <c r="BP2130" s="1">
        <f ca="1">INDEX(passing_yds,CELL("Row",AH2130)-1)*(PASSYDS)</f>
        <v>0</v>
      </c>
      <c r="BQ2130" s="1">
        <f ca="1">IF(INDEX(passing_yds,CELL("Row",AI2130)-1)&gt;=300,3,0)</f>
        <v>0</v>
      </c>
      <c r="BR2130" s="1">
        <f ca="1">INDEX(passing_ints,CELL("Row",AJ2130)-1)*(INT)</f>
        <v>0</v>
      </c>
      <c r="BS2130" s="1">
        <f ca="1">INDEX(rushing_yds,CELL("Row",AK2130)-1)*(RUSHYDS)</f>
        <v>0</v>
      </c>
      <c r="BT2130" s="1">
        <f ca="1">INDEX(rushing_tds,CELL("Row",AK2130)-1)*(RUSHTD)</f>
        <v>0</v>
      </c>
      <c r="BU2130" s="1">
        <f ca="1">IF(INDEX(rushing_yds,CELL("Row",AI2130)-1)&gt;=100,3,0)</f>
        <v>0</v>
      </c>
      <c r="BV2130" s="1">
        <f ca="1">INDEX(receiving_yds,CELL("Row",AN2130)-1)*(RECYDS)</f>
        <v>0</v>
      </c>
      <c r="BW2130" s="1">
        <f ca="1">INDEX(receiving_rec,CELL("Row",AO2130)-1)*(REC)</f>
        <v>0</v>
      </c>
      <c r="BX2130" s="1">
        <f ca="1">INDEX(receiving_tds,CELL("Row",AP2130)-1)*(RECTD)</f>
        <v>0</v>
      </c>
      <c r="BY2130" s="1">
        <f ca="1">IF(INDEX(receiving_yds,CELL("Row",AI2130)-1)&gt;=100,3,0)</f>
        <v>0</v>
      </c>
      <c r="BZ2130" s="1">
        <f ca="1">INDEX(puntret_tds,CELL("Row",AR2130)-1)*(PUNTKORETTD)+INDEX(kickret_tds,CELL("Row",AR2130)-1)*(PUNTKORETTD)</f>
        <v>0</v>
      </c>
      <c r="CA2130" s="1">
        <f ca="1">INDEX(fumbles_tot,CELL("Row",AS2130)-1)*(FUM)</f>
        <v>0</v>
      </c>
      <c r="CB2130" s="1">
        <f ca="1">(INDEX(passing_twoptm,CELL("Row",AT2130)-1)+INDEX(rushing_twoptm,CELL("Row",AT2130)-1)+INDEX(receiving_twoptm,CELL("Row",AT2130)-1))*(_2PTCONV)</f>
        <v>0</v>
      </c>
      <c r="CC2130" s="1">
        <f ca="1">SUM(BO2130:CB2130)</f>
        <v>0</v>
      </c>
    </row>
    <row r="2131" spans="1:81" hidden="1" x14ac:dyDescent="0.25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ca="1">INDEX(passing_tds,CELL("Row",AG2131)-1)*(PASSTD)</f>
        <v>0</v>
      </c>
      <c r="BP2131" s="1">
        <f ca="1">INDEX(passing_yds,CELL("Row",AH2131)-1)*(PASSYDS)</f>
        <v>0</v>
      </c>
      <c r="BQ2131" s="1">
        <f ca="1">IF(INDEX(passing_yds,CELL("Row",AI2131)-1)&gt;=300,3,0)</f>
        <v>0</v>
      </c>
      <c r="BR2131" s="1">
        <f ca="1">INDEX(passing_ints,CELL("Row",AJ2131)-1)*(INT)</f>
        <v>0</v>
      </c>
      <c r="BS2131" s="1">
        <f ca="1">INDEX(rushing_yds,CELL("Row",AK2131)-1)*(RUSHYDS)</f>
        <v>0</v>
      </c>
      <c r="BT2131" s="1">
        <f ca="1">INDEX(rushing_tds,CELL("Row",AK2131)-1)*(RUSHTD)</f>
        <v>0</v>
      </c>
      <c r="BU2131" s="1">
        <f ca="1">IF(INDEX(rushing_yds,CELL("Row",AI2131)-1)&gt;=100,3,0)</f>
        <v>0</v>
      </c>
      <c r="BV2131" s="1">
        <f ca="1">INDEX(receiving_yds,CELL("Row",AN2131)-1)*(RECYDS)</f>
        <v>0</v>
      </c>
      <c r="BW2131" s="1">
        <f ca="1">INDEX(receiving_rec,CELL("Row",AO2131)-1)*(REC)</f>
        <v>0</v>
      </c>
      <c r="BX2131" s="1">
        <f ca="1">INDEX(receiving_tds,CELL("Row",AP2131)-1)*(RECTD)</f>
        <v>0</v>
      </c>
      <c r="BY2131" s="1">
        <f ca="1">IF(INDEX(receiving_yds,CELL("Row",AI2131)-1)&gt;=100,3,0)</f>
        <v>0</v>
      </c>
      <c r="BZ2131" s="1">
        <f ca="1">INDEX(puntret_tds,CELL("Row",AR2131)-1)*(PUNTKORETTD)+INDEX(kickret_tds,CELL("Row",AR2131)-1)*(PUNTKORETTD)</f>
        <v>0</v>
      </c>
      <c r="CA2131" s="1">
        <f ca="1">INDEX(fumbles_tot,CELL("Row",AS2131)-1)*(FUM)</f>
        <v>0</v>
      </c>
      <c r="CB2131" s="1">
        <f ca="1">(INDEX(passing_twoptm,CELL("Row",AT2131)-1)+INDEX(rushing_twoptm,CELL("Row",AT2131)-1)+INDEX(receiving_twoptm,CELL("Row",AT2131)-1))*(_2PTCONV)</f>
        <v>0</v>
      </c>
      <c r="CC2131" s="1">
        <f ca="1">SUM(BO2131:CB2131)</f>
        <v>0</v>
      </c>
    </row>
    <row r="2132" spans="1:81" hidden="1" x14ac:dyDescent="0.25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ca="1">INDEX(passing_tds,CELL("Row",AG2132)-1)*(PASSTD)</f>
        <v>0</v>
      </c>
      <c r="BP2132" s="1">
        <f ca="1">INDEX(passing_yds,CELL("Row",AH2132)-1)*(PASSYDS)</f>
        <v>0</v>
      </c>
      <c r="BQ2132" s="1">
        <f ca="1">IF(INDEX(passing_yds,CELL("Row",AI2132)-1)&gt;=300,3,0)</f>
        <v>0</v>
      </c>
      <c r="BR2132" s="1">
        <f ca="1">INDEX(passing_ints,CELL("Row",AJ2132)-1)*(INT)</f>
        <v>0</v>
      </c>
      <c r="BS2132" s="1">
        <f ca="1">INDEX(rushing_yds,CELL("Row",AK2132)-1)*(RUSHYDS)</f>
        <v>0</v>
      </c>
      <c r="BT2132" s="1">
        <f ca="1">INDEX(rushing_tds,CELL("Row",AK2132)-1)*(RUSHTD)</f>
        <v>0</v>
      </c>
      <c r="BU2132" s="1">
        <f ca="1">IF(INDEX(rushing_yds,CELL("Row",AI2132)-1)&gt;=100,3,0)</f>
        <v>0</v>
      </c>
      <c r="BV2132" s="1">
        <f ca="1">INDEX(receiving_yds,CELL("Row",AN2132)-1)*(RECYDS)</f>
        <v>0</v>
      </c>
      <c r="BW2132" s="1">
        <f ca="1">INDEX(receiving_rec,CELL("Row",AO2132)-1)*(REC)</f>
        <v>0</v>
      </c>
      <c r="BX2132" s="1">
        <f ca="1">INDEX(receiving_tds,CELL("Row",AP2132)-1)*(RECTD)</f>
        <v>0</v>
      </c>
      <c r="BY2132" s="1">
        <f ca="1">IF(INDEX(receiving_yds,CELL("Row",AI2132)-1)&gt;=100,3,0)</f>
        <v>0</v>
      </c>
      <c r="BZ2132" s="1">
        <f ca="1">INDEX(puntret_tds,CELL("Row",AR2132)-1)*(PUNTKORETTD)+INDEX(kickret_tds,CELL("Row",AR2132)-1)*(PUNTKORETTD)</f>
        <v>0</v>
      </c>
      <c r="CA2132" s="1">
        <f ca="1">INDEX(fumbles_tot,CELL("Row",AS2132)-1)*(FUM)</f>
        <v>0</v>
      </c>
      <c r="CB2132" s="1">
        <f ca="1">(INDEX(passing_twoptm,CELL("Row",AT2132)-1)+INDEX(rushing_twoptm,CELL("Row",AT2132)-1)+INDEX(receiving_twoptm,CELL("Row",AT2132)-1))*(_2PTCONV)</f>
        <v>0</v>
      </c>
      <c r="CC2132" s="1">
        <f ca="1">SUM(BO2132:CB2132)</f>
        <v>0</v>
      </c>
    </row>
    <row r="2133" spans="1:81" hidden="1" x14ac:dyDescent="0.25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ca="1">INDEX(passing_tds,CELL("Row",AG2133)-1)*(PASSTD)</f>
        <v>0</v>
      </c>
      <c r="BP2133" s="1">
        <f ca="1">INDEX(passing_yds,CELL("Row",AH2133)-1)*(PASSYDS)</f>
        <v>0</v>
      </c>
      <c r="BQ2133" s="1">
        <f ca="1">IF(INDEX(passing_yds,CELL("Row",AI2133)-1)&gt;=300,3,0)</f>
        <v>0</v>
      </c>
      <c r="BR2133" s="1">
        <f ca="1">INDEX(passing_ints,CELL("Row",AJ2133)-1)*(INT)</f>
        <v>0</v>
      </c>
      <c r="BS2133" s="1">
        <f ca="1">INDEX(rushing_yds,CELL("Row",AK2133)-1)*(RUSHYDS)</f>
        <v>0</v>
      </c>
      <c r="BT2133" s="1">
        <f ca="1">INDEX(rushing_tds,CELL("Row",AK2133)-1)*(RUSHTD)</f>
        <v>0</v>
      </c>
      <c r="BU2133" s="1">
        <f ca="1">IF(INDEX(rushing_yds,CELL("Row",AI2133)-1)&gt;=100,3,0)</f>
        <v>0</v>
      </c>
      <c r="BV2133" s="1">
        <f ca="1">INDEX(receiving_yds,CELL("Row",AN2133)-1)*(RECYDS)</f>
        <v>0</v>
      </c>
      <c r="BW2133" s="1">
        <f ca="1">INDEX(receiving_rec,CELL("Row",AO2133)-1)*(REC)</f>
        <v>0</v>
      </c>
      <c r="BX2133" s="1">
        <f ca="1">INDEX(receiving_tds,CELL("Row",AP2133)-1)*(RECTD)</f>
        <v>0</v>
      </c>
      <c r="BY2133" s="1">
        <f ca="1">IF(INDEX(receiving_yds,CELL("Row",AI2133)-1)&gt;=100,3,0)</f>
        <v>0</v>
      </c>
      <c r="BZ2133" s="1">
        <f ca="1">INDEX(puntret_tds,CELL("Row",AR2133)-1)*(PUNTKORETTD)+INDEX(kickret_tds,CELL("Row",AR2133)-1)*(PUNTKORETTD)</f>
        <v>0</v>
      </c>
      <c r="CA2133" s="1">
        <f ca="1">INDEX(fumbles_tot,CELL("Row",AS2133)-1)*(FUM)</f>
        <v>0</v>
      </c>
      <c r="CB2133" s="1">
        <f ca="1">(INDEX(passing_twoptm,CELL("Row",AT2133)-1)+INDEX(rushing_twoptm,CELL("Row",AT2133)-1)+INDEX(receiving_twoptm,CELL("Row",AT2133)-1))*(_2PTCONV)</f>
        <v>0</v>
      </c>
      <c r="CC2133" s="1">
        <f ca="1">SUM(BO2133:CB2133)</f>
        <v>0</v>
      </c>
    </row>
    <row r="2134" spans="1:81" hidden="1" x14ac:dyDescent="0.25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ca="1">INDEX(passing_tds,CELL("Row",AG2134)-1)*(PASSTD)</f>
        <v>0</v>
      </c>
      <c r="BP2134" s="1">
        <f ca="1">INDEX(passing_yds,CELL("Row",AH2134)-1)*(PASSYDS)</f>
        <v>0</v>
      </c>
      <c r="BQ2134" s="1">
        <f ca="1">IF(INDEX(passing_yds,CELL("Row",AI2134)-1)&gt;=300,3,0)</f>
        <v>0</v>
      </c>
      <c r="BR2134" s="1">
        <f ca="1">INDEX(passing_ints,CELL("Row",AJ2134)-1)*(INT)</f>
        <v>0</v>
      </c>
      <c r="BS2134" s="1">
        <f ca="1">INDEX(rushing_yds,CELL("Row",AK2134)-1)*(RUSHYDS)</f>
        <v>0</v>
      </c>
      <c r="BT2134" s="1">
        <f ca="1">INDEX(rushing_tds,CELL("Row",AK2134)-1)*(RUSHTD)</f>
        <v>0</v>
      </c>
      <c r="BU2134" s="1">
        <f ca="1">IF(INDEX(rushing_yds,CELL("Row",AI2134)-1)&gt;=100,3,0)</f>
        <v>0</v>
      </c>
      <c r="BV2134" s="1">
        <f ca="1">INDEX(receiving_yds,CELL("Row",AN2134)-1)*(RECYDS)</f>
        <v>0</v>
      </c>
      <c r="BW2134" s="1">
        <f ca="1">INDEX(receiving_rec,CELL("Row",AO2134)-1)*(REC)</f>
        <v>0</v>
      </c>
      <c r="BX2134" s="1">
        <f ca="1">INDEX(receiving_tds,CELL("Row",AP2134)-1)*(RECTD)</f>
        <v>0</v>
      </c>
      <c r="BY2134" s="1">
        <f ca="1">IF(INDEX(receiving_yds,CELL("Row",AI2134)-1)&gt;=100,3,0)</f>
        <v>0</v>
      </c>
      <c r="BZ2134" s="1">
        <f ca="1">INDEX(puntret_tds,CELL("Row",AR2134)-1)*(PUNTKORETTD)+INDEX(kickret_tds,CELL("Row",AR2134)-1)*(PUNTKORETTD)</f>
        <v>0</v>
      </c>
      <c r="CA2134" s="1">
        <f ca="1">INDEX(fumbles_tot,CELL("Row",AS2134)-1)*(FUM)</f>
        <v>0</v>
      </c>
      <c r="CB2134" s="1">
        <f ca="1">(INDEX(passing_twoptm,CELL("Row",AT2134)-1)+INDEX(rushing_twoptm,CELL("Row",AT2134)-1)+INDEX(receiving_twoptm,CELL("Row",AT2134)-1))*(_2PTCONV)</f>
        <v>0</v>
      </c>
      <c r="CC2134" s="1">
        <f ca="1">SUM(BO2134:CB2134)</f>
        <v>0</v>
      </c>
    </row>
    <row r="2135" spans="1:81" hidden="1" x14ac:dyDescent="0.25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ca="1">INDEX(passing_tds,CELL("Row",AG2135)-1)*(PASSTD)</f>
        <v>0</v>
      </c>
      <c r="BP2135" s="1">
        <f ca="1">INDEX(passing_yds,CELL("Row",AH2135)-1)*(PASSYDS)</f>
        <v>0</v>
      </c>
      <c r="BQ2135" s="1">
        <f ca="1">IF(INDEX(passing_yds,CELL("Row",AI2135)-1)&gt;=300,3,0)</f>
        <v>0</v>
      </c>
      <c r="BR2135" s="1">
        <f ca="1">INDEX(passing_ints,CELL("Row",AJ2135)-1)*(INT)</f>
        <v>0</v>
      </c>
      <c r="BS2135" s="1">
        <f ca="1">INDEX(rushing_yds,CELL("Row",AK2135)-1)*(RUSHYDS)</f>
        <v>0</v>
      </c>
      <c r="BT2135" s="1">
        <f ca="1">INDEX(rushing_tds,CELL("Row",AK2135)-1)*(RUSHTD)</f>
        <v>0</v>
      </c>
      <c r="BU2135" s="1">
        <f ca="1">IF(INDEX(rushing_yds,CELL("Row",AI2135)-1)&gt;=100,3,0)</f>
        <v>0</v>
      </c>
      <c r="BV2135" s="1">
        <f ca="1">INDEX(receiving_yds,CELL("Row",AN2135)-1)*(RECYDS)</f>
        <v>0</v>
      </c>
      <c r="BW2135" s="1">
        <f ca="1">INDEX(receiving_rec,CELL("Row",AO2135)-1)*(REC)</f>
        <v>0</v>
      </c>
      <c r="BX2135" s="1">
        <f ca="1">INDEX(receiving_tds,CELL("Row",AP2135)-1)*(RECTD)</f>
        <v>0</v>
      </c>
      <c r="BY2135" s="1">
        <f ca="1">IF(INDEX(receiving_yds,CELL("Row",AI2135)-1)&gt;=100,3,0)</f>
        <v>0</v>
      </c>
      <c r="BZ2135" s="1">
        <f ca="1">INDEX(puntret_tds,CELL("Row",AR2135)-1)*(PUNTKORETTD)+INDEX(kickret_tds,CELL("Row",AR2135)-1)*(PUNTKORETTD)</f>
        <v>0</v>
      </c>
      <c r="CA2135" s="1">
        <f ca="1">INDEX(fumbles_tot,CELL("Row",AS2135)-1)*(FUM)</f>
        <v>0</v>
      </c>
      <c r="CB2135" s="1">
        <f ca="1">(INDEX(passing_twoptm,CELL("Row",AT2135)-1)+INDEX(rushing_twoptm,CELL("Row",AT2135)-1)+INDEX(receiving_twoptm,CELL("Row",AT2135)-1))*(_2PTCONV)</f>
        <v>0</v>
      </c>
      <c r="CC2135" s="1">
        <f ca="1">SUM(BO2135:CB2135)</f>
        <v>0</v>
      </c>
    </row>
    <row r="2136" spans="1:81" hidden="1" x14ac:dyDescent="0.25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ca="1">INDEX(passing_tds,CELL("Row",AG2136)-1)*(PASSTD)</f>
        <v>0</v>
      </c>
      <c r="BP2136" s="1">
        <f ca="1">INDEX(passing_yds,CELL("Row",AH2136)-1)*(PASSYDS)</f>
        <v>0</v>
      </c>
      <c r="BQ2136" s="1">
        <f ca="1">IF(INDEX(passing_yds,CELL("Row",AI2136)-1)&gt;=300,3,0)</f>
        <v>0</v>
      </c>
      <c r="BR2136" s="1">
        <f ca="1">INDEX(passing_ints,CELL("Row",AJ2136)-1)*(INT)</f>
        <v>0</v>
      </c>
      <c r="BS2136" s="1">
        <f ca="1">INDEX(rushing_yds,CELL("Row",AK2136)-1)*(RUSHYDS)</f>
        <v>0</v>
      </c>
      <c r="BT2136" s="1">
        <f ca="1">INDEX(rushing_tds,CELL("Row",AK2136)-1)*(RUSHTD)</f>
        <v>0</v>
      </c>
      <c r="BU2136" s="1">
        <f ca="1">IF(INDEX(rushing_yds,CELL("Row",AI2136)-1)&gt;=100,3,0)</f>
        <v>0</v>
      </c>
      <c r="BV2136" s="1">
        <f ca="1">INDEX(receiving_yds,CELL("Row",AN2136)-1)*(RECYDS)</f>
        <v>0</v>
      </c>
      <c r="BW2136" s="1">
        <f ca="1">INDEX(receiving_rec,CELL("Row",AO2136)-1)*(REC)</f>
        <v>0</v>
      </c>
      <c r="BX2136" s="1">
        <f ca="1">INDEX(receiving_tds,CELL("Row",AP2136)-1)*(RECTD)</f>
        <v>0</v>
      </c>
      <c r="BY2136" s="1">
        <f ca="1">IF(INDEX(receiving_yds,CELL("Row",AI2136)-1)&gt;=100,3,0)</f>
        <v>0</v>
      </c>
      <c r="BZ2136" s="1">
        <f ca="1">INDEX(puntret_tds,CELL("Row",AR2136)-1)*(PUNTKORETTD)+INDEX(kickret_tds,CELL("Row",AR2136)-1)*(PUNTKORETTD)</f>
        <v>0</v>
      </c>
      <c r="CA2136" s="1">
        <f ca="1">INDEX(fumbles_tot,CELL("Row",AS2136)-1)*(FUM)</f>
        <v>0</v>
      </c>
      <c r="CB2136" s="1">
        <f ca="1">(INDEX(passing_twoptm,CELL("Row",AT2136)-1)+INDEX(rushing_twoptm,CELL("Row",AT2136)-1)+INDEX(receiving_twoptm,CELL("Row",AT2136)-1))*(_2PTCONV)</f>
        <v>0</v>
      </c>
      <c r="CC2136" s="1">
        <f ca="1">SUM(BO2136:CB2136)</f>
        <v>0</v>
      </c>
    </row>
    <row r="2137" spans="1:81" hidden="1" x14ac:dyDescent="0.25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ca="1">INDEX(passing_tds,CELL("Row",AG2137)-1)*(PASSTD)</f>
        <v>0</v>
      </c>
      <c r="BP2137" s="1">
        <f ca="1">INDEX(passing_yds,CELL("Row",AH2137)-1)*(PASSYDS)</f>
        <v>0</v>
      </c>
      <c r="BQ2137" s="1">
        <f ca="1">IF(INDEX(passing_yds,CELL("Row",AI2137)-1)&gt;=300,3,0)</f>
        <v>0</v>
      </c>
      <c r="BR2137" s="1">
        <f ca="1">INDEX(passing_ints,CELL("Row",AJ2137)-1)*(INT)</f>
        <v>0</v>
      </c>
      <c r="BS2137" s="1">
        <f ca="1">INDEX(rushing_yds,CELL("Row",AK2137)-1)*(RUSHYDS)</f>
        <v>0</v>
      </c>
      <c r="BT2137" s="1">
        <f ca="1">INDEX(rushing_tds,CELL("Row",AK2137)-1)*(RUSHTD)</f>
        <v>0</v>
      </c>
      <c r="BU2137" s="1">
        <f ca="1">IF(INDEX(rushing_yds,CELL("Row",AI2137)-1)&gt;=100,3,0)</f>
        <v>0</v>
      </c>
      <c r="BV2137" s="1">
        <f ca="1">INDEX(receiving_yds,CELL("Row",AN2137)-1)*(RECYDS)</f>
        <v>0</v>
      </c>
      <c r="BW2137" s="1">
        <f ca="1">INDEX(receiving_rec,CELL("Row",AO2137)-1)*(REC)</f>
        <v>0</v>
      </c>
      <c r="BX2137" s="1">
        <f ca="1">INDEX(receiving_tds,CELL("Row",AP2137)-1)*(RECTD)</f>
        <v>0</v>
      </c>
      <c r="BY2137" s="1">
        <f ca="1">IF(INDEX(receiving_yds,CELL("Row",AI2137)-1)&gt;=100,3,0)</f>
        <v>0</v>
      </c>
      <c r="BZ2137" s="1">
        <f ca="1">INDEX(puntret_tds,CELL("Row",AR2137)-1)*(PUNTKORETTD)+INDEX(kickret_tds,CELL("Row",AR2137)-1)*(PUNTKORETTD)</f>
        <v>0</v>
      </c>
      <c r="CA2137" s="1">
        <f ca="1">INDEX(fumbles_tot,CELL("Row",AS2137)-1)*(FUM)</f>
        <v>0</v>
      </c>
      <c r="CB2137" s="1">
        <f ca="1">(INDEX(passing_twoptm,CELL("Row",AT2137)-1)+INDEX(rushing_twoptm,CELL("Row",AT2137)-1)+INDEX(receiving_twoptm,CELL("Row",AT2137)-1))*(_2PTCONV)</f>
        <v>0</v>
      </c>
      <c r="CC2137" s="1">
        <f ca="1">SUM(BO2137:CB2137)</f>
        <v>0</v>
      </c>
    </row>
    <row r="2138" spans="1:81" hidden="1" x14ac:dyDescent="0.25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ca="1">INDEX(passing_tds,CELL("Row",AG2138)-1)*(PASSTD)</f>
        <v>0</v>
      </c>
      <c r="BP2138" s="1">
        <f ca="1">INDEX(passing_yds,CELL("Row",AH2138)-1)*(PASSYDS)</f>
        <v>0</v>
      </c>
      <c r="BQ2138" s="1">
        <f ca="1">IF(INDEX(passing_yds,CELL("Row",AI2138)-1)&gt;=300,3,0)</f>
        <v>0</v>
      </c>
      <c r="BR2138" s="1">
        <f ca="1">INDEX(passing_ints,CELL("Row",AJ2138)-1)*(INT)</f>
        <v>0</v>
      </c>
      <c r="BS2138" s="1">
        <f ca="1">INDEX(rushing_yds,CELL("Row",AK2138)-1)*(RUSHYDS)</f>
        <v>0</v>
      </c>
      <c r="BT2138" s="1">
        <f ca="1">INDEX(rushing_tds,CELL("Row",AK2138)-1)*(RUSHTD)</f>
        <v>0</v>
      </c>
      <c r="BU2138" s="1">
        <f ca="1">IF(INDEX(rushing_yds,CELL("Row",AI2138)-1)&gt;=100,3,0)</f>
        <v>0</v>
      </c>
      <c r="BV2138" s="1">
        <f ca="1">INDEX(receiving_yds,CELL("Row",AN2138)-1)*(RECYDS)</f>
        <v>0</v>
      </c>
      <c r="BW2138" s="1">
        <f ca="1">INDEX(receiving_rec,CELL("Row",AO2138)-1)*(REC)</f>
        <v>0</v>
      </c>
      <c r="BX2138" s="1">
        <f ca="1">INDEX(receiving_tds,CELL("Row",AP2138)-1)*(RECTD)</f>
        <v>0</v>
      </c>
      <c r="BY2138" s="1">
        <f ca="1">IF(INDEX(receiving_yds,CELL("Row",AI2138)-1)&gt;=100,3,0)</f>
        <v>0</v>
      </c>
      <c r="BZ2138" s="1">
        <f ca="1">INDEX(puntret_tds,CELL("Row",AR2138)-1)*(PUNTKORETTD)+INDEX(kickret_tds,CELL("Row",AR2138)-1)*(PUNTKORETTD)</f>
        <v>0</v>
      </c>
      <c r="CA2138" s="1">
        <f ca="1">INDEX(fumbles_tot,CELL("Row",AS2138)-1)*(FUM)</f>
        <v>0</v>
      </c>
      <c r="CB2138" s="1">
        <f ca="1">(INDEX(passing_twoptm,CELL("Row",AT2138)-1)+INDEX(rushing_twoptm,CELL("Row",AT2138)-1)+INDEX(receiving_twoptm,CELL("Row",AT2138)-1))*(_2PTCONV)</f>
        <v>0</v>
      </c>
      <c r="CC2138" s="1">
        <f ca="1">SUM(BO2138:CB2138)</f>
        <v>0</v>
      </c>
    </row>
    <row r="2139" spans="1:81" hidden="1" x14ac:dyDescent="0.25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ca="1">INDEX(passing_tds,CELL("Row",AG2139)-1)*(PASSTD)</f>
        <v>0</v>
      </c>
      <c r="BP2139" s="1">
        <f ca="1">INDEX(passing_yds,CELL("Row",AH2139)-1)*(PASSYDS)</f>
        <v>0</v>
      </c>
      <c r="BQ2139" s="1">
        <f ca="1">IF(INDEX(passing_yds,CELL("Row",AI2139)-1)&gt;=300,3,0)</f>
        <v>0</v>
      </c>
      <c r="BR2139" s="1">
        <f ca="1">INDEX(passing_ints,CELL("Row",AJ2139)-1)*(INT)</f>
        <v>0</v>
      </c>
      <c r="BS2139" s="1">
        <f ca="1">INDEX(rushing_yds,CELL("Row",AK2139)-1)*(RUSHYDS)</f>
        <v>0</v>
      </c>
      <c r="BT2139" s="1">
        <f ca="1">INDEX(rushing_tds,CELL("Row",AK2139)-1)*(RUSHTD)</f>
        <v>0</v>
      </c>
      <c r="BU2139" s="1">
        <f ca="1">IF(INDEX(rushing_yds,CELL("Row",AI2139)-1)&gt;=100,3,0)</f>
        <v>0</v>
      </c>
      <c r="BV2139" s="1">
        <f ca="1">INDEX(receiving_yds,CELL("Row",AN2139)-1)*(RECYDS)</f>
        <v>0</v>
      </c>
      <c r="BW2139" s="1">
        <f ca="1">INDEX(receiving_rec,CELL("Row",AO2139)-1)*(REC)</f>
        <v>0</v>
      </c>
      <c r="BX2139" s="1">
        <f ca="1">INDEX(receiving_tds,CELL("Row",AP2139)-1)*(RECTD)</f>
        <v>0</v>
      </c>
      <c r="BY2139" s="1">
        <f ca="1">IF(INDEX(receiving_yds,CELL("Row",AI2139)-1)&gt;=100,3,0)</f>
        <v>0</v>
      </c>
      <c r="BZ2139" s="1">
        <f ca="1">INDEX(puntret_tds,CELL("Row",AR2139)-1)*(PUNTKORETTD)+INDEX(kickret_tds,CELL("Row",AR2139)-1)*(PUNTKORETTD)</f>
        <v>0</v>
      </c>
      <c r="CA2139" s="1">
        <f ca="1">INDEX(fumbles_tot,CELL("Row",AS2139)-1)*(FUM)</f>
        <v>0</v>
      </c>
      <c r="CB2139" s="1">
        <f ca="1">(INDEX(passing_twoptm,CELL("Row",AT2139)-1)+INDEX(rushing_twoptm,CELL("Row",AT2139)-1)+INDEX(receiving_twoptm,CELL("Row",AT2139)-1))*(_2PTCONV)</f>
        <v>0</v>
      </c>
      <c r="CC2139" s="1">
        <f ca="1">SUM(BO2139:CB2139)</f>
        <v>0</v>
      </c>
    </row>
    <row r="2140" spans="1:81" hidden="1" x14ac:dyDescent="0.25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ca="1">INDEX(passing_tds,CELL("Row",AG2140)-1)*(PASSTD)</f>
        <v>0</v>
      </c>
      <c r="BP2140" s="1">
        <f ca="1">INDEX(passing_yds,CELL("Row",AH2140)-1)*(PASSYDS)</f>
        <v>0</v>
      </c>
      <c r="BQ2140" s="1">
        <f ca="1">IF(INDEX(passing_yds,CELL("Row",AI2140)-1)&gt;=300,3,0)</f>
        <v>0</v>
      </c>
      <c r="BR2140" s="1">
        <f ca="1">INDEX(passing_ints,CELL("Row",AJ2140)-1)*(INT)</f>
        <v>0</v>
      </c>
      <c r="BS2140" s="1">
        <f ca="1">INDEX(rushing_yds,CELL("Row",AK2140)-1)*(RUSHYDS)</f>
        <v>0</v>
      </c>
      <c r="BT2140" s="1">
        <f ca="1">INDEX(rushing_tds,CELL("Row",AK2140)-1)*(RUSHTD)</f>
        <v>0</v>
      </c>
      <c r="BU2140" s="1">
        <f ca="1">IF(INDEX(rushing_yds,CELL("Row",AI2140)-1)&gt;=100,3,0)</f>
        <v>0</v>
      </c>
      <c r="BV2140" s="1">
        <f ca="1">INDEX(receiving_yds,CELL("Row",AN2140)-1)*(RECYDS)</f>
        <v>0</v>
      </c>
      <c r="BW2140" s="1">
        <f ca="1">INDEX(receiving_rec,CELL("Row",AO2140)-1)*(REC)</f>
        <v>0</v>
      </c>
      <c r="BX2140" s="1">
        <f ca="1">INDEX(receiving_tds,CELL("Row",AP2140)-1)*(RECTD)</f>
        <v>0</v>
      </c>
      <c r="BY2140" s="1">
        <f ca="1">IF(INDEX(receiving_yds,CELL("Row",AI2140)-1)&gt;=100,3,0)</f>
        <v>0</v>
      </c>
      <c r="BZ2140" s="1">
        <f ca="1">INDEX(puntret_tds,CELL("Row",AR2140)-1)*(PUNTKORETTD)+INDEX(kickret_tds,CELL("Row",AR2140)-1)*(PUNTKORETTD)</f>
        <v>0</v>
      </c>
      <c r="CA2140" s="1">
        <f ca="1">INDEX(fumbles_tot,CELL("Row",AS2140)-1)*(FUM)</f>
        <v>0</v>
      </c>
      <c r="CB2140" s="1">
        <f ca="1">(INDEX(passing_twoptm,CELL("Row",AT2140)-1)+INDEX(rushing_twoptm,CELL("Row",AT2140)-1)+INDEX(receiving_twoptm,CELL("Row",AT2140)-1))*(_2PTCONV)</f>
        <v>0</v>
      </c>
      <c r="CC2140" s="1">
        <f ca="1">SUM(BO2140:CB2140)</f>
        <v>0</v>
      </c>
    </row>
    <row r="2141" spans="1:81" hidden="1" x14ac:dyDescent="0.25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ca="1">INDEX(passing_tds,CELL("Row",AG2141)-1)*(PASSTD)</f>
        <v>0</v>
      </c>
      <c r="BP2141" s="1">
        <f ca="1">INDEX(passing_yds,CELL("Row",AH2141)-1)*(PASSYDS)</f>
        <v>0</v>
      </c>
      <c r="BQ2141" s="1">
        <f ca="1">IF(INDEX(passing_yds,CELL("Row",AI2141)-1)&gt;=300,3,0)</f>
        <v>0</v>
      </c>
      <c r="BR2141" s="1">
        <f ca="1">INDEX(passing_ints,CELL("Row",AJ2141)-1)*(INT)</f>
        <v>0</v>
      </c>
      <c r="BS2141" s="1">
        <f ca="1">INDEX(rushing_yds,CELL("Row",AK2141)-1)*(RUSHYDS)</f>
        <v>0</v>
      </c>
      <c r="BT2141" s="1">
        <f ca="1">INDEX(rushing_tds,CELL("Row",AK2141)-1)*(RUSHTD)</f>
        <v>0</v>
      </c>
      <c r="BU2141" s="1">
        <f ca="1">IF(INDEX(rushing_yds,CELL("Row",AI2141)-1)&gt;=100,3,0)</f>
        <v>0</v>
      </c>
      <c r="BV2141" s="1">
        <f ca="1">INDEX(receiving_yds,CELL("Row",AN2141)-1)*(RECYDS)</f>
        <v>0</v>
      </c>
      <c r="BW2141" s="1">
        <f ca="1">INDEX(receiving_rec,CELL("Row",AO2141)-1)*(REC)</f>
        <v>0</v>
      </c>
      <c r="BX2141" s="1">
        <f ca="1">INDEX(receiving_tds,CELL("Row",AP2141)-1)*(RECTD)</f>
        <v>0</v>
      </c>
      <c r="BY2141" s="1">
        <f ca="1">IF(INDEX(receiving_yds,CELL("Row",AI2141)-1)&gt;=100,3,0)</f>
        <v>0</v>
      </c>
      <c r="BZ2141" s="1">
        <f ca="1">INDEX(puntret_tds,CELL("Row",AR2141)-1)*(PUNTKORETTD)+INDEX(kickret_tds,CELL("Row",AR2141)-1)*(PUNTKORETTD)</f>
        <v>0</v>
      </c>
      <c r="CA2141" s="1">
        <f ca="1">INDEX(fumbles_tot,CELL("Row",AS2141)-1)*(FUM)</f>
        <v>0</v>
      </c>
      <c r="CB2141" s="1">
        <f ca="1">(INDEX(passing_twoptm,CELL("Row",AT2141)-1)+INDEX(rushing_twoptm,CELL("Row",AT2141)-1)+INDEX(receiving_twoptm,CELL("Row",AT2141)-1))*(_2PTCONV)</f>
        <v>0</v>
      </c>
      <c r="CC2141" s="1">
        <f ca="1">SUM(BO2141:CB2141)</f>
        <v>0</v>
      </c>
    </row>
    <row r="2142" spans="1:81" hidden="1" x14ac:dyDescent="0.25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ca="1">INDEX(passing_tds,CELL("Row",AG2142)-1)*(PASSTD)</f>
        <v>0</v>
      </c>
      <c r="BP2142" s="1">
        <f ca="1">INDEX(passing_yds,CELL("Row",AH2142)-1)*(PASSYDS)</f>
        <v>0</v>
      </c>
      <c r="BQ2142" s="1">
        <f ca="1">IF(INDEX(passing_yds,CELL("Row",AI2142)-1)&gt;=300,3,0)</f>
        <v>0</v>
      </c>
      <c r="BR2142" s="1">
        <f ca="1">INDEX(passing_ints,CELL("Row",AJ2142)-1)*(INT)</f>
        <v>0</v>
      </c>
      <c r="BS2142" s="1">
        <f ca="1">INDEX(rushing_yds,CELL("Row",AK2142)-1)*(RUSHYDS)</f>
        <v>0</v>
      </c>
      <c r="BT2142" s="1">
        <f ca="1">INDEX(rushing_tds,CELL("Row",AK2142)-1)*(RUSHTD)</f>
        <v>0</v>
      </c>
      <c r="BU2142" s="1">
        <f ca="1">IF(INDEX(rushing_yds,CELL("Row",AI2142)-1)&gt;=100,3,0)</f>
        <v>0</v>
      </c>
      <c r="BV2142" s="1">
        <f ca="1">INDEX(receiving_yds,CELL("Row",AN2142)-1)*(RECYDS)</f>
        <v>0</v>
      </c>
      <c r="BW2142" s="1">
        <f ca="1">INDEX(receiving_rec,CELL("Row",AO2142)-1)*(REC)</f>
        <v>0</v>
      </c>
      <c r="BX2142" s="1">
        <f ca="1">INDEX(receiving_tds,CELL("Row",AP2142)-1)*(RECTD)</f>
        <v>0</v>
      </c>
      <c r="BY2142" s="1">
        <f ca="1">IF(INDEX(receiving_yds,CELL("Row",AI2142)-1)&gt;=100,3,0)</f>
        <v>0</v>
      </c>
      <c r="BZ2142" s="1">
        <f ca="1">INDEX(puntret_tds,CELL("Row",AR2142)-1)*(PUNTKORETTD)+INDEX(kickret_tds,CELL("Row",AR2142)-1)*(PUNTKORETTD)</f>
        <v>0</v>
      </c>
      <c r="CA2142" s="1">
        <f ca="1">INDEX(fumbles_tot,CELL("Row",AS2142)-1)*(FUM)</f>
        <v>0</v>
      </c>
      <c r="CB2142" s="1">
        <f ca="1">(INDEX(passing_twoptm,CELL("Row",AT2142)-1)+INDEX(rushing_twoptm,CELL("Row",AT2142)-1)+INDEX(receiving_twoptm,CELL("Row",AT2142)-1))*(_2PTCONV)</f>
        <v>0</v>
      </c>
      <c r="CC2142" s="1">
        <f ca="1">SUM(BO2142:CB2142)</f>
        <v>0</v>
      </c>
    </row>
    <row r="2143" spans="1:81" hidden="1" x14ac:dyDescent="0.25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ca="1">INDEX(passing_tds,CELL("Row",AG2143)-1)*(PASSTD)</f>
        <v>0</v>
      </c>
      <c r="BP2143" s="1">
        <f ca="1">INDEX(passing_yds,CELL("Row",AH2143)-1)*(PASSYDS)</f>
        <v>0</v>
      </c>
      <c r="BQ2143" s="1">
        <f ca="1">IF(INDEX(passing_yds,CELL("Row",AI2143)-1)&gt;=300,3,0)</f>
        <v>0</v>
      </c>
      <c r="BR2143" s="1">
        <f ca="1">INDEX(passing_ints,CELL("Row",AJ2143)-1)*(INT)</f>
        <v>0</v>
      </c>
      <c r="BS2143" s="1">
        <f ca="1">INDEX(rushing_yds,CELL("Row",AK2143)-1)*(RUSHYDS)</f>
        <v>0</v>
      </c>
      <c r="BT2143" s="1">
        <f ca="1">INDEX(rushing_tds,CELL("Row",AK2143)-1)*(RUSHTD)</f>
        <v>0</v>
      </c>
      <c r="BU2143" s="1">
        <f ca="1">IF(INDEX(rushing_yds,CELL("Row",AI2143)-1)&gt;=100,3,0)</f>
        <v>0</v>
      </c>
      <c r="BV2143" s="1">
        <f ca="1">INDEX(receiving_yds,CELL("Row",AN2143)-1)*(RECYDS)</f>
        <v>0</v>
      </c>
      <c r="BW2143" s="1">
        <f ca="1">INDEX(receiving_rec,CELL("Row",AO2143)-1)*(REC)</f>
        <v>0</v>
      </c>
      <c r="BX2143" s="1">
        <f ca="1">INDEX(receiving_tds,CELL("Row",AP2143)-1)*(RECTD)</f>
        <v>0</v>
      </c>
      <c r="BY2143" s="1">
        <f ca="1">IF(INDEX(receiving_yds,CELL("Row",AI2143)-1)&gt;=100,3,0)</f>
        <v>0</v>
      </c>
      <c r="BZ2143" s="1">
        <f ca="1">INDEX(puntret_tds,CELL("Row",AR2143)-1)*(PUNTKORETTD)+INDEX(kickret_tds,CELL("Row",AR2143)-1)*(PUNTKORETTD)</f>
        <v>0</v>
      </c>
      <c r="CA2143" s="1">
        <f ca="1">INDEX(fumbles_tot,CELL("Row",AS2143)-1)*(FUM)</f>
        <v>0</v>
      </c>
      <c r="CB2143" s="1">
        <f ca="1">(INDEX(passing_twoptm,CELL("Row",AT2143)-1)+INDEX(rushing_twoptm,CELL("Row",AT2143)-1)+INDEX(receiving_twoptm,CELL("Row",AT2143)-1))*(_2PTCONV)</f>
        <v>0</v>
      </c>
      <c r="CC2143" s="1">
        <f ca="1">SUM(BO2143:CB2143)</f>
        <v>0</v>
      </c>
    </row>
    <row r="2144" spans="1:81" hidden="1" x14ac:dyDescent="0.25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ca="1">INDEX(passing_tds,CELL("Row",AG2144)-1)*(PASSTD)</f>
        <v>0</v>
      </c>
      <c r="BP2144" s="1">
        <f ca="1">INDEX(passing_yds,CELL("Row",AH2144)-1)*(PASSYDS)</f>
        <v>0</v>
      </c>
      <c r="BQ2144" s="1">
        <f ca="1">IF(INDEX(passing_yds,CELL("Row",AI2144)-1)&gt;=300,3,0)</f>
        <v>0</v>
      </c>
      <c r="BR2144" s="1">
        <f ca="1">INDEX(passing_ints,CELL("Row",AJ2144)-1)*(INT)</f>
        <v>0</v>
      </c>
      <c r="BS2144" s="1">
        <f ca="1">INDEX(rushing_yds,CELL("Row",AK2144)-1)*(RUSHYDS)</f>
        <v>0</v>
      </c>
      <c r="BT2144" s="1">
        <f ca="1">INDEX(rushing_tds,CELL("Row",AK2144)-1)*(RUSHTD)</f>
        <v>0</v>
      </c>
      <c r="BU2144" s="1">
        <f ca="1">IF(INDEX(rushing_yds,CELL("Row",AI2144)-1)&gt;=100,3,0)</f>
        <v>0</v>
      </c>
      <c r="BV2144" s="1">
        <f ca="1">INDEX(receiving_yds,CELL("Row",AN2144)-1)*(RECYDS)</f>
        <v>0</v>
      </c>
      <c r="BW2144" s="1">
        <f ca="1">INDEX(receiving_rec,CELL("Row",AO2144)-1)*(REC)</f>
        <v>0</v>
      </c>
      <c r="BX2144" s="1">
        <f ca="1">INDEX(receiving_tds,CELL("Row",AP2144)-1)*(RECTD)</f>
        <v>0</v>
      </c>
      <c r="BY2144" s="1">
        <f ca="1">IF(INDEX(receiving_yds,CELL("Row",AI2144)-1)&gt;=100,3,0)</f>
        <v>0</v>
      </c>
      <c r="BZ2144" s="1">
        <f ca="1">INDEX(puntret_tds,CELL("Row",AR2144)-1)*(PUNTKORETTD)+INDEX(kickret_tds,CELL("Row",AR2144)-1)*(PUNTKORETTD)</f>
        <v>0</v>
      </c>
      <c r="CA2144" s="1">
        <f ca="1">INDEX(fumbles_tot,CELL("Row",AS2144)-1)*(FUM)</f>
        <v>0</v>
      </c>
      <c r="CB2144" s="1">
        <f ca="1">(INDEX(passing_twoptm,CELL("Row",AT2144)-1)+INDEX(rushing_twoptm,CELL("Row",AT2144)-1)+INDEX(receiving_twoptm,CELL("Row",AT2144)-1))*(_2PTCONV)</f>
        <v>0</v>
      </c>
      <c r="CC2144" s="1">
        <f ca="1">SUM(BO2144:CB2144)</f>
        <v>0</v>
      </c>
    </row>
    <row r="2145" spans="1:81" hidden="1" x14ac:dyDescent="0.25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ca="1">INDEX(passing_tds,CELL("Row",AG2145)-1)*(PASSTD)</f>
        <v>0</v>
      </c>
      <c r="BP2145" s="1">
        <f ca="1">INDEX(passing_yds,CELL("Row",AH2145)-1)*(PASSYDS)</f>
        <v>0</v>
      </c>
      <c r="BQ2145" s="1">
        <f ca="1">IF(INDEX(passing_yds,CELL("Row",AI2145)-1)&gt;=300,3,0)</f>
        <v>0</v>
      </c>
      <c r="BR2145" s="1">
        <f ca="1">INDEX(passing_ints,CELL("Row",AJ2145)-1)*(INT)</f>
        <v>0</v>
      </c>
      <c r="BS2145" s="1">
        <f ca="1">INDEX(rushing_yds,CELL("Row",AK2145)-1)*(RUSHYDS)</f>
        <v>0</v>
      </c>
      <c r="BT2145" s="1">
        <f ca="1">INDEX(rushing_tds,CELL("Row",AK2145)-1)*(RUSHTD)</f>
        <v>0</v>
      </c>
      <c r="BU2145" s="1">
        <f ca="1">IF(INDEX(rushing_yds,CELL("Row",AI2145)-1)&gt;=100,3,0)</f>
        <v>0</v>
      </c>
      <c r="BV2145" s="1">
        <f ca="1">INDEX(receiving_yds,CELL("Row",AN2145)-1)*(RECYDS)</f>
        <v>0</v>
      </c>
      <c r="BW2145" s="1">
        <f ca="1">INDEX(receiving_rec,CELL("Row",AO2145)-1)*(REC)</f>
        <v>0</v>
      </c>
      <c r="BX2145" s="1">
        <f ca="1">INDEX(receiving_tds,CELL("Row",AP2145)-1)*(RECTD)</f>
        <v>0</v>
      </c>
      <c r="BY2145" s="1">
        <f ca="1">IF(INDEX(receiving_yds,CELL("Row",AI2145)-1)&gt;=100,3,0)</f>
        <v>0</v>
      </c>
      <c r="BZ2145" s="1">
        <f ca="1">INDEX(puntret_tds,CELL("Row",AR2145)-1)*(PUNTKORETTD)+INDEX(kickret_tds,CELL("Row",AR2145)-1)*(PUNTKORETTD)</f>
        <v>0</v>
      </c>
      <c r="CA2145" s="1">
        <f ca="1">INDEX(fumbles_tot,CELL("Row",AS2145)-1)*(FUM)</f>
        <v>0</v>
      </c>
      <c r="CB2145" s="1">
        <f ca="1">(INDEX(passing_twoptm,CELL("Row",AT2145)-1)+INDEX(rushing_twoptm,CELL("Row",AT2145)-1)+INDEX(receiving_twoptm,CELL("Row",AT2145)-1))*(_2PTCONV)</f>
        <v>0</v>
      </c>
      <c r="CC2145" s="1">
        <f ca="1">SUM(BO2145:CB2145)</f>
        <v>0</v>
      </c>
    </row>
    <row r="2146" spans="1:81" hidden="1" x14ac:dyDescent="0.25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ca="1">INDEX(passing_tds,CELL("Row",AG2146)-1)*(PASSTD)</f>
        <v>0</v>
      </c>
      <c r="BP2146" s="1">
        <f ca="1">INDEX(passing_yds,CELL("Row",AH2146)-1)*(PASSYDS)</f>
        <v>0</v>
      </c>
      <c r="BQ2146" s="1">
        <f ca="1">IF(INDEX(passing_yds,CELL("Row",AI2146)-1)&gt;=300,3,0)</f>
        <v>0</v>
      </c>
      <c r="BR2146" s="1">
        <f ca="1">INDEX(passing_ints,CELL("Row",AJ2146)-1)*(INT)</f>
        <v>0</v>
      </c>
      <c r="BS2146" s="1">
        <f ca="1">INDEX(rushing_yds,CELL("Row",AK2146)-1)*(RUSHYDS)</f>
        <v>0</v>
      </c>
      <c r="BT2146" s="1">
        <f ca="1">INDEX(rushing_tds,CELL("Row",AK2146)-1)*(RUSHTD)</f>
        <v>0</v>
      </c>
      <c r="BU2146" s="1">
        <f ca="1">IF(INDEX(rushing_yds,CELL("Row",AI2146)-1)&gt;=100,3,0)</f>
        <v>0</v>
      </c>
      <c r="BV2146" s="1">
        <f ca="1">INDEX(receiving_yds,CELL("Row",AN2146)-1)*(RECYDS)</f>
        <v>0</v>
      </c>
      <c r="BW2146" s="1">
        <f ca="1">INDEX(receiving_rec,CELL("Row",AO2146)-1)*(REC)</f>
        <v>0</v>
      </c>
      <c r="BX2146" s="1">
        <f ca="1">INDEX(receiving_tds,CELL("Row",AP2146)-1)*(RECTD)</f>
        <v>0</v>
      </c>
      <c r="BY2146" s="1">
        <f ca="1">IF(INDEX(receiving_yds,CELL("Row",AI2146)-1)&gt;=100,3,0)</f>
        <v>0</v>
      </c>
      <c r="BZ2146" s="1">
        <f ca="1">INDEX(puntret_tds,CELL("Row",AR2146)-1)*(PUNTKORETTD)+INDEX(kickret_tds,CELL("Row",AR2146)-1)*(PUNTKORETTD)</f>
        <v>0</v>
      </c>
      <c r="CA2146" s="1">
        <f ca="1">INDEX(fumbles_tot,CELL("Row",AS2146)-1)*(FUM)</f>
        <v>0</v>
      </c>
      <c r="CB2146" s="1">
        <f ca="1">(INDEX(passing_twoptm,CELL("Row",AT2146)-1)+INDEX(rushing_twoptm,CELL("Row",AT2146)-1)+INDEX(receiving_twoptm,CELL("Row",AT2146)-1))*(_2PTCONV)</f>
        <v>0</v>
      </c>
      <c r="CC2146" s="1">
        <f ca="1">SUM(BO2146:CB2146)</f>
        <v>0</v>
      </c>
    </row>
    <row r="2147" spans="1:81" hidden="1" x14ac:dyDescent="0.25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ca="1">INDEX(passing_tds,CELL("Row",AG2147)-1)*(PASSTD)</f>
        <v>0</v>
      </c>
      <c r="BP2147" s="1">
        <f ca="1">INDEX(passing_yds,CELL("Row",AH2147)-1)*(PASSYDS)</f>
        <v>0</v>
      </c>
      <c r="BQ2147" s="1">
        <f ca="1">IF(INDEX(passing_yds,CELL("Row",AI2147)-1)&gt;=300,3,0)</f>
        <v>0</v>
      </c>
      <c r="BR2147" s="1">
        <f ca="1">INDEX(passing_ints,CELL("Row",AJ2147)-1)*(INT)</f>
        <v>0</v>
      </c>
      <c r="BS2147" s="1">
        <f ca="1">INDEX(rushing_yds,CELL("Row",AK2147)-1)*(RUSHYDS)</f>
        <v>0</v>
      </c>
      <c r="BT2147" s="1">
        <f ca="1">INDEX(rushing_tds,CELL("Row",AK2147)-1)*(RUSHTD)</f>
        <v>0</v>
      </c>
      <c r="BU2147" s="1">
        <f ca="1">IF(INDEX(rushing_yds,CELL("Row",AI2147)-1)&gt;=100,3,0)</f>
        <v>0</v>
      </c>
      <c r="BV2147" s="1">
        <f ca="1">INDEX(receiving_yds,CELL("Row",AN2147)-1)*(RECYDS)</f>
        <v>0</v>
      </c>
      <c r="BW2147" s="1">
        <f ca="1">INDEX(receiving_rec,CELL("Row",AO2147)-1)*(REC)</f>
        <v>0</v>
      </c>
      <c r="BX2147" s="1">
        <f ca="1">INDEX(receiving_tds,CELL("Row",AP2147)-1)*(RECTD)</f>
        <v>0</v>
      </c>
      <c r="BY2147" s="1">
        <f ca="1">IF(INDEX(receiving_yds,CELL("Row",AI2147)-1)&gt;=100,3,0)</f>
        <v>0</v>
      </c>
      <c r="BZ2147" s="1">
        <f ca="1">INDEX(puntret_tds,CELL("Row",AR2147)-1)*(PUNTKORETTD)+INDEX(kickret_tds,CELL("Row",AR2147)-1)*(PUNTKORETTD)</f>
        <v>0</v>
      </c>
      <c r="CA2147" s="1">
        <f ca="1">INDEX(fumbles_tot,CELL("Row",AS2147)-1)*(FUM)</f>
        <v>0</v>
      </c>
      <c r="CB2147" s="1">
        <f ca="1">(INDEX(passing_twoptm,CELL("Row",AT2147)-1)+INDEX(rushing_twoptm,CELL("Row",AT2147)-1)+INDEX(receiving_twoptm,CELL("Row",AT2147)-1))*(_2PTCONV)</f>
        <v>0</v>
      </c>
      <c r="CC2147" s="1">
        <f ca="1">SUM(BO2147:CB2147)</f>
        <v>0</v>
      </c>
    </row>
    <row r="2148" spans="1:81" hidden="1" x14ac:dyDescent="0.25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ca="1">INDEX(passing_tds,CELL("Row",AG2148)-1)*(PASSTD)</f>
        <v>0</v>
      </c>
      <c r="BP2148" s="1">
        <f ca="1">INDEX(passing_yds,CELL("Row",AH2148)-1)*(PASSYDS)</f>
        <v>0</v>
      </c>
      <c r="BQ2148" s="1">
        <f ca="1">IF(INDEX(passing_yds,CELL("Row",AI2148)-1)&gt;=300,3,0)</f>
        <v>0</v>
      </c>
      <c r="BR2148" s="1">
        <f ca="1">INDEX(passing_ints,CELL("Row",AJ2148)-1)*(INT)</f>
        <v>0</v>
      </c>
      <c r="BS2148" s="1">
        <f ca="1">INDEX(rushing_yds,CELL("Row",AK2148)-1)*(RUSHYDS)</f>
        <v>0</v>
      </c>
      <c r="BT2148" s="1">
        <f ca="1">INDEX(rushing_tds,CELL("Row",AK2148)-1)*(RUSHTD)</f>
        <v>0</v>
      </c>
      <c r="BU2148" s="1">
        <f ca="1">IF(INDEX(rushing_yds,CELL("Row",AI2148)-1)&gt;=100,3,0)</f>
        <v>0</v>
      </c>
      <c r="BV2148" s="1">
        <f ca="1">INDEX(receiving_yds,CELL("Row",AN2148)-1)*(RECYDS)</f>
        <v>0</v>
      </c>
      <c r="BW2148" s="1">
        <f ca="1">INDEX(receiving_rec,CELL("Row",AO2148)-1)*(REC)</f>
        <v>0</v>
      </c>
      <c r="BX2148" s="1">
        <f ca="1">INDEX(receiving_tds,CELL("Row",AP2148)-1)*(RECTD)</f>
        <v>0</v>
      </c>
      <c r="BY2148" s="1">
        <f ca="1">IF(INDEX(receiving_yds,CELL("Row",AI2148)-1)&gt;=100,3,0)</f>
        <v>0</v>
      </c>
      <c r="BZ2148" s="1">
        <f ca="1">INDEX(puntret_tds,CELL("Row",AR2148)-1)*(PUNTKORETTD)+INDEX(kickret_tds,CELL("Row",AR2148)-1)*(PUNTKORETTD)</f>
        <v>0</v>
      </c>
      <c r="CA2148" s="1">
        <f ca="1">INDEX(fumbles_tot,CELL("Row",AS2148)-1)*(FUM)</f>
        <v>0</v>
      </c>
      <c r="CB2148" s="1">
        <f ca="1">(INDEX(passing_twoptm,CELL("Row",AT2148)-1)+INDEX(rushing_twoptm,CELL("Row",AT2148)-1)+INDEX(receiving_twoptm,CELL("Row",AT2148)-1))*(_2PTCONV)</f>
        <v>0</v>
      </c>
      <c r="CC2148" s="1">
        <f ca="1">SUM(BO2148:CB2148)</f>
        <v>0</v>
      </c>
    </row>
    <row r="2149" spans="1:81" hidden="1" x14ac:dyDescent="0.25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ca="1">INDEX(passing_tds,CELL("Row",AG2149)-1)*(PASSTD)</f>
        <v>0</v>
      </c>
      <c r="BP2149" s="1">
        <f ca="1">INDEX(passing_yds,CELL("Row",AH2149)-1)*(PASSYDS)</f>
        <v>0</v>
      </c>
      <c r="BQ2149" s="1">
        <f ca="1">IF(INDEX(passing_yds,CELL("Row",AI2149)-1)&gt;=300,3,0)</f>
        <v>0</v>
      </c>
      <c r="BR2149" s="1">
        <f ca="1">INDEX(passing_ints,CELL("Row",AJ2149)-1)*(INT)</f>
        <v>0</v>
      </c>
      <c r="BS2149" s="1">
        <f ca="1">INDEX(rushing_yds,CELL("Row",AK2149)-1)*(RUSHYDS)</f>
        <v>0</v>
      </c>
      <c r="BT2149" s="1">
        <f ca="1">INDEX(rushing_tds,CELL("Row",AK2149)-1)*(RUSHTD)</f>
        <v>0</v>
      </c>
      <c r="BU2149" s="1">
        <f ca="1">IF(INDEX(rushing_yds,CELL("Row",AI2149)-1)&gt;=100,3,0)</f>
        <v>0</v>
      </c>
      <c r="BV2149" s="1">
        <f ca="1">INDEX(receiving_yds,CELL("Row",AN2149)-1)*(RECYDS)</f>
        <v>0</v>
      </c>
      <c r="BW2149" s="1">
        <f ca="1">INDEX(receiving_rec,CELL("Row",AO2149)-1)*(REC)</f>
        <v>0</v>
      </c>
      <c r="BX2149" s="1">
        <f ca="1">INDEX(receiving_tds,CELL("Row",AP2149)-1)*(RECTD)</f>
        <v>0</v>
      </c>
      <c r="BY2149" s="1">
        <f ca="1">IF(INDEX(receiving_yds,CELL("Row",AI2149)-1)&gt;=100,3,0)</f>
        <v>0</v>
      </c>
      <c r="BZ2149" s="1">
        <f ca="1">INDEX(puntret_tds,CELL("Row",AR2149)-1)*(PUNTKORETTD)+INDEX(kickret_tds,CELL("Row",AR2149)-1)*(PUNTKORETTD)</f>
        <v>0</v>
      </c>
      <c r="CA2149" s="1">
        <f ca="1">INDEX(fumbles_tot,CELL("Row",AS2149)-1)*(FUM)</f>
        <v>0</v>
      </c>
      <c r="CB2149" s="1">
        <f ca="1">(INDEX(passing_twoptm,CELL("Row",AT2149)-1)+INDEX(rushing_twoptm,CELL("Row",AT2149)-1)+INDEX(receiving_twoptm,CELL("Row",AT2149)-1))*(_2PTCONV)</f>
        <v>0</v>
      </c>
      <c r="CC2149" s="1">
        <f ca="1">SUM(BO2149:CB2149)</f>
        <v>0</v>
      </c>
    </row>
    <row r="2150" spans="1:81" hidden="1" x14ac:dyDescent="0.25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ca="1">INDEX(passing_tds,CELL("Row",AG2150)-1)*(PASSTD)</f>
        <v>0</v>
      </c>
      <c r="BP2150" s="1">
        <f ca="1">INDEX(passing_yds,CELL("Row",AH2150)-1)*(PASSYDS)</f>
        <v>0</v>
      </c>
      <c r="BQ2150" s="1">
        <f ca="1">IF(INDEX(passing_yds,CELL("Row",AI2150)-1)&gt;=300,3,0)</f>
        <v>0</v>
      </c>
      <c r="BR2150" s="1">
        <f ca="1">INDEX(passing_ints,CELL("Row",AJ2150)-1)*(INT)</f>
        <v>0</v>
      </c>
      <c r="BS2150" s="1">
        <f ca="1">INDEX(rushing_yds,CELL("Row",AK2150)-1)*(RUSHYDS)</f>
        <v>0</v>
      </c>
      <c r="BT2150" s="1">
        <f ca="1">INDEX(rushing_tds,CELL("Row",AK2150)-1)*(RUSHTD)</f>
        <v>0</v>
      </c>
      <c r="BU2150" s="1">
        <f ca="1">IF(INDEX(rushing_yds,CELL("Row",AI2150)-1)&gt;=100,3,0)</f>
        <v>0</v>
      </c>
      <c r="BV2150" s="1">
        <f ca="1">INDEX(receiving_yds,CELL("Row",AN2150)-1)*(RECYDS)</f>
        <v>0</v>
      </c>
      <c r="BW2150" s="1">
        <f ca="1">INDEX(receiving_rec,CELL("Row",AO2150)-1)*(REC)</f>
        <v>0</v>
      </c>
      <c r="BX2150" s="1">
        <f ca="1">INDEX(receiving_tds,CELL("Row",AP2150)-1)*(RECTD)</f>
        <v>0</v>
      </c>
      <c r="BY2150" s="1">
        <f ca="1">IF(INDEX(receiving_yds,CELL("Row",AI2150)-1)&gt;=100,3,0)</f>
        <v>0</v>
      </c>
      <c r="BZ2150" s="1">
        <f ca="1">INDEX(puntret_tds,CELL("Row",AR2150)-1)*(PUNTKORETTD)+INDEX(kickret_tds,CELL("Row",AR2150)-1)*(PUNTKORETTD)</f>
        <v>0</v>
      </c>
      <c r="CA2150" s="1">
        <f ca="1">INDEX(fumbles_tot,CELL("Row",AS2150)-1)*(FUM)</f>
        <v>0</v>
      </c>
      <c r="CB2150" s="1">
        <f ca="1">(INDEX(passing_twoptm,CELL("Row",AT2150)-1)+INDEX(rushing_twoptm,CELL("Row",AT2150)-1)+INDEX(receiving_twoptm,CELL("Row",AT2150)-1))*(_2PTCONV)</f>
        <v>0</v>
      </c>
      <c r="CC2150" s="1">
        <f ca="1">SUM(BO2150:CB2150)</f>
        <v>0</v>
      </c>
    </row>
    <row r="2151" spans="1:81" hidden="1" x14ac:dyDescent="0.25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ca="1">INDEX(passing_tds,CELL("Row",AG2151)-1)*(PASSTD)</f>
        <v>0</v>
      </c>
      <c r="BP2151" s="1">
        <f ca="1">INDEX(passing_yds,CELL("Row",AH2151)-1)*(PASSYDS)</f>
        <v>0</v>
      </c>
      <c r="BQ2151" s="1">
        <f ca="1">IF(INDEX(passing_yds,CELL("Row",AI2151)-1)&gt;=300,3,0)</f>
        <v>0</v>
      </c>
      <c r="BR2151" s="1">
        <f ca="1">INDEX(passing_ints,CELL("Row",AJ2151)-1)*(INT)</f>
        <v>0</v>
      </c>
      <c r="BS2151" s="1">
        <f ca="1">INDEX(rushing_yds,CELL("Row",AK2151)-1)*(RUSHYDS)</f>
        <v>0</v>
      </c>
      <c r="BT2151" s="1">
        <f ca="1">INDEX(rushing_tds,CELL("Row",AK2151)-1)*(RUSHTD)</f>
        <v>0</v>
      </c>
      <c r="BU2151" s="1">
        <f ca="1">IF(INDEX(rushing_yds,CELL("Row",AI2151)-1)&gt;=100,3,0)</f>
        <v>0</v>
      </c>
      <c r="BV2151" s="1">
        <f ca="1">INDEX(receiving_yds,CELL("Row",AN2151)-1)*(RECYDS)</f>
        <v>0</v>
      </c>
      <c r="BW2151" s="1">
        <f ca="1">INDEX(receiving_rec,CELL("Row",AO2151)-1)*(REC)</f>
        <v>0</v>
      </c>
      <c r="BX2151" s="1">
        <f ca="1">INDEX(receiving_tds,CELL("Row",AP2151)-1)*(RECTD)</f>
        <v>0</v>
      </c>
      <c r="BY2151" s="1">
        <f ca="1">IF(INDEX(receiving_yds,CELL("Row",AI2151)-1)&gt;=100,3,0)</f>
        <v>0</v>
      </c>
      <c r="BZ2151" s="1">
        <f ca="1">INDEX(puntret_tds,CELL("Row",AR2151)-1)*(PUNTKORETTD)+INDEX(kickret_tds,CELL("Row",AR2151)-1)*(PUNTKORETTD)</f>
        <v>0</v>
      </c>
      <c r="CA2151" s="1">
        <f ca="1">INDEX(fumbles_tot,CELL("Row",AS2151)-1)*(FUM)</f>
        <v>0</v>
      </c>
      <c r="CB2151" s="1">
        <f ca="1">(INDEX(passing_twoptm,CELL("Row",AT2151)-1)+INDEX(rushing_twoptm,CELL("Row",AT2151)-1)+INDEX(receiving_twoptm,CELL("Row",AT2151)-1))*(_2PTCONV)</f>
        <v>0</v>
      </c>
      <c r="CC2151" s="1">
        <f ca="1">SUM(BO2151:CB2151)</f>
        <v>0</v>
      </c>
    </row>
    <row r="2152" spans="1:81" hidden="1" x14ac:dyDescent="0.25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ca="1">INDEX(passing_tds,CELL("Row",AG2152)-1)*(PASSTD)</f>
        <v>0</v>
      </c>
      <c r="BP2152" s="1">
        <f ca="1">INDEX(passing_yds,CELL("Row",AH2152)-1)*(PASSYDS)</f>
        <v>0</v>
      </c>
      <c r="BQ2152" s="1">
        <f ca="1">IF(INDEX(passing_yds,CELL("Row",AI2152)-1)&gt;=300,3,0)</f>
        <v>0</v>
      </c>
      <c r="BR2152" s="1">
        <f ca="1">INDEX(passing_ints,CELL("Row",AJ2152)-1)*(INT)</f>
        <v>0</v>
      </c>
      <c r="BS2152" s="1">
        <f ca="1">INDEX(rushing_yds,CELL("Row",AK2152)-1)*(RUSHYDS)</f>
        <v>0</v>
      </c>
      <c r="BT2152" s="1">
        <f ca="1">INDEX(rushing_tds,CELL("Row",AK2152)-1)*(RUSHTD)</f>
        <v>0</v>
      </c>
      <c r="BU2152" s="1">
        <f ca="1">IF(INDEX(rushing_yds,CELL("Row",AI2152)-1)&gt;=100,3,0)</f>
        <v>0</v>
      </c>
      <c r="BV2152" s="1">
        <f ca="1">INDEX(receiving_yds,CELL("Row",AN2152)-1)*(RECYDS)</f>
        <v>0</v>
      </c>
      <c r="BW2152" s="1">
        <f ca="1">INDEX(receiving_rec,CELL("Row",AO2152)-1)*(REC)</f>
        <v>0</v>
      </c>
      <c r="BX2152" s="1">
        <f ca="1">INDEX(receiving_tds,CELL("Row",AP2152)-1)*(RECTD)</f>
        <v>0</v>
      </c>
      <c r="BY2152" s="1">
        <f ca="1">IF(INDEX(receiving_yds,CELL("Row",AI2152)-1)&gt;=100,3,0)</f>
        <v>0</v>
      </c>
      <c r="BZ2152" s="1">
        <f ca="1">INDEX(puntret_tds,CELL("Row",AR2152)-1)*(PUNTKORETTD)+INDEX(kickret_tds,CELL("Row",AR2152)-1)*(PUNTKORETTD)</f>
        <v>0</v>
      </c>
      <c r="CA2152" s="1">
        <f ca="1">INDEX(fumbles_tot,CELL("Row",AS2152)-1)*(FUM)</f>
        <v>0</v>
      </c>
      <c r="CB2152" s="1">
        <f ca="1">(INDEX(passing_twoptm,CELL("Row",AT2152)-1)+INDEX(rushing_twoptm,CELL("Row",AT2152)-1)+INDEX(receiving_twoptm,CELL("Row",AT2152)-1))*(_2PTCONV)</f>
        <v>0</v>
      </c>
      <c r="CC2152" s="1">
        <f ca="1">SUM(BO2152:CB2152)</f>
        <v>0</v>
      </c>
    </row>
    <row r="2153" spans="1:81" hidden="1" x14ac:dyDescent="0.25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ca="1">INDEX(passing_tds,CELL("Row",AG2153)-1)*(PASSTD)</f>
        <v>0</v>
      </c>
      <c r="BP2153" s="1">
        <f ca="1">INDEX(passing_yds,CELL("Row",AH2153)-1)*(PASSYDS)</f>
        <v>0</v>
      </c>
      <c r="BQ2153" s="1">
        <f ca="1">IF(INDEX(passing_yds,CELL("Row",AI2153)-1)&gt;=300,3,0)</f>
        <v>0</v>
      </c>
      <c r="BR2153" s="1">
        <f ca="1">INDEX(passing_ints,CELL("Row",AJ2153)-1)*(INT)</f>
        <v>0</v>
      </c>
      <c r="BS2153" s="1">
        <f ca="1">INDEX(rushing_yds,CELL("Row",AK2153)-1)*(RUSHYDS)</f>
        <v>0</v>
      </c>
      <c r="BT2153" s="1">
        <f ca="1">INDEX(rushing_tds,CELL("Row",AK2153)-1)*(RUSHTD)</f>
        <v>0</v>
      </c>
      <c r="BU2153" s="1">
        <f ca="1">IF(INDEX(rushing_yds,CELL("Row",AI2153)-1)&gt;=100,3,0)</f>
        <v>0</v>
      </c>
      <c r="BV2153" s="1">
        <f ca="1">INDEX(receiving_yds,CELL("Row",AN2153)-1)*(RECYDS)</f>
        <v>0</v>
      </c>
      <c r="BW2153" s="1">
        <f ca="1">INDEX(receiving_rec,CELL("Row",AO2153)-1)*(REC)</f>
        <v>0</v>
      </c>
      <c r="BX2153" s="1">
        <f ca="1">INDEX(receiving_tds,CELL("Row",AP2153)-1)*(RECTD)</f>
        <v>0</v>
      </c>
      <c r="BY2153" s="1">
        <f ca="1">IF(INDEX(receiving_yds,CELL("Row",AI2153)-1)&gt;=100,3,0)</f>
        <v>0</v>
      </c>
      <c r="BZ2153" s="1">
        <f ca="1">INDEX(puntret_tds,CELL("Row",AR2153)-1)*(PUNTKORETTD)+INDEX(kickret_tds,CELL("Row",AR2153)-1)*(PUNTKORETTD)</f>
        <v>0</v>
      </c>
      <c r="CA2153" s="1">
        <f ca="1">INDEX(fumbles_tot,CELL("Row",AS2153)-1)*(FUM)</f>
        <v>0</v>
      </c>
      <c r="CB2153" s="1">
        <f ca="1">(INDEX(passing_twoptm,CELL("Row",AT2153)-1)+INDEX(rushing_twoptm,CELL("Row",AT2153)-1)+INDEX(receiving_twoptm,CELL("Row",AT2153)-1))*(_2PTCONV)</f>
        <v>0</v>
      </c>
      <c r="CC2153" s="1">
        <f ca="1">SUM(BO2153:CB2153)</f>
        <v>0</v>
      </c>
    </row>
    <row r="2154" spans="1:81" hidden="1" x14ac:dyDescent="0.25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ca="1">INDEX(passing_tds,CELL("Row",AG2154)-1)*(PASSTD)</f>
        <v>0</v>
      </c>
      <c r="BP2154" s="1">
        <f ca="1">INDEX(passing_yds,CELL("Row",AH2154)-1)*(PASSYDS)</f>
        <v>0</v>
      </c>
      <c r="BQ2154" s="1">
        <f ca="1">IF(INDEX(passing_yds,CELL("Row",AI2154)-1)&gt;=300,3,0)</f>
        <v>0</v>
      </c>
      <c r="BR2154" s="1">
        <f ca="1">INDEX(passing_ints,CELL("Row",AJ2154)-1)*(INT)</f>
        <v>0</v>
      </c>
      <c r="BS2154" s="1">
        <f ca="1">INDEX(rushing_yds,CELL("Row",AK2154)-1)*(RUSHYDS)</f>
        <v>0</v>
      </c>
      <c r="BT2154" s="1">
        <f ca="1">INDEX(rushing_tds,CELL("Row",AK2154)-1)*(RUSHTD)</f>
        <v>0</v>
      </c>
      <c r="BU2154" s="1">
        <f ca="1">IF(INDEX(rushing_yds,CELL("Row",AI2154)-1)&gt;=100,3,0)</f>
        <v>0</v>
      </c>
      <c r="BV2154" s="1">
        <f ca="1">INDEX(receiving_yds,CELL("Row",AN2154)-1)*(RECYDS)</f>
        <v>0</v>
      </c>
      <c r="BW2154" s="1">
        <f ca="1">INDEX(receiving_rec,CELL("Row",AO2154)-1)*(REC)</f>
        <v>0</v>
      </c>
      <c r="BX2154" s="1">
        <f ca="1">INDEX(receiving_tds,CELL("Row",AP2154)-1)*(RECTD)</f>
        <v>0</v>
      </c>
      <c r="BY2154" s="1">
        <f ca="1">IF(INDEX(receiving_yds,CELL("Row",AI2154)-1)&gt;=100,3,0)</f>
        <v>0</v>
      </c>
      <c r="BZ2154" s="1">
        <f ca="1">INDEX(puntret_tds,CELL("Row",AR2154)-1)*(PUNTKORETTD)+INDEX(kickret_tds,CELL("Row",AR2154)-1)*(PUNTKORETTD)</f>
        <v>0</v>
      </c>
      <c r="CA2154" s="1">
        <f ca="1">INDEX(fumbles_tot,CELL("Row",AS2154)-1)*(FUM)</f>
        <v>0</v>
      </c>
      <c r="CB2154" s="1">
        <f ca="1">(INDEX(passing_twoptm,CELL("Row",AT2154)-1)+INDEX(rushing_twoptm,CELL("Row",AT2154)-1)+INDEX(receiving_twoptm,CELL("Row",AT2154)-1))*(_2PTCONV)</f>
        <v>0</v>
      </c>
      <c r="CC2154" s="1">
        <f ca="1">SUM(BO2154:CB2154)</f>
        <v>0</v>
      </c>
    </row>
    <row r="2155" spans="1:81" hidden="1" x14ac:dyDescent="0.25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ca="1">INDEX(passing_tds,CELL("Row",AG2155)-1)*(PASSTD)</f>
        <v>0</v>
      </c>
      <c r="BP2155" s="1">
        <f ca="1">INDEX(passing_yds,CELL("Row",AH2155)-1)*(PASSYDS)</f>
        <v>0</v>
      </c>
      <c r="BQ2155" s="1">
        <f ca="1">IF(INDEX(passing_yds,CELL("Row",AI2155)-1)&gt;=300,3,0)</f>
        <v>0</v>
      </c>
      <c r="BR2155" s="1">
        <f ca="1">INDEX(passing_ints,CELL("Row",AJ2155)-1)*(INT)</f>
        <v>0</v>
      </c>
      <c r="BS2155" s="1">
        <f ca="1">INDEX(rushing_yds,CELL("Row",AK2155)-1)*(RUSHYDS)</f>
        <v>0</v>
      </c>
      <c r="BT2155" s="1">
        <f ca="1">INDEX(rushing_tds,CELL("Row",AK2155)-1)*(RUSHTD)</f>
        <v>0</v>
      </c>
      <c r="BU2155" s="1">
        <f ca="1">IF(INDEX(rushing_yds,CELL("Row",AI2155)-1)&gt;=100,3,0)</f>
        <v>0</v>
      </c>
      <c r="BV2155" s="1">
        <f ca="1">INDEX(receiving_yds,CELL("Row",AN2155)-1)*(RECYDS)</f>
        <v>0</v>
      </c>
      <c r="BW2155" s="1">
        <f ca="1">INDEX(receiving_rec,CELL("Row",AO2155)-1)*(REC)</f>
        <v>0</v>
      </c>
      <c r="BX2155" s="1">
        <f ca="1">INDEX(receiving_tds,CELL("Row",AP2155)-1)*(RECTD)</f>
        <v>0</v>
      </c>
      <c r="BY2155" s="1">
        <f ca="1">IF(INDEX(receiving_yds,CELL("Row",AI2155)-1)&gt;=100,3,0)</f>
        <v>0</v>
      </c>
      <c r="BZ2155" s="1">
        <f ca="1">INDEX(puntret_tds,CELL("Row",AR2155)-1)*(PUNTKORETTD)+INDEX(kickret_tds,CELL("Row",AR2155)-1)*(PUNTKORETTD)</f>
        <v>0</v>
      </c>
      <c r="CA2155" s="1">
        <f ca="1">INDEX(fumbles_tot,CELL("Row",AS2155)-1)*(FUM)</f>
        <v>0</v>
      </c>
      <c r="CB2155" s="1">
        <f ca="1">(INDEX(passing_twoptm,CELL("Row",AT2155)-1)+INDEX(rushing_twoptm,CELL("Row",AT2155)-1)+INDEX(receiving_twoptm,CELL("Row",AT2155)-1))*(_2PTCONV)</f>
        <v>0</v>
      </c>
      <c r="CC2155" s="1">
        <f ca="1">SUM(BO2155:CB2155)</f>
        <v>0</v>
      </c>
    </row>
    <row r="2156" spans="1:81" hidden="1" x14ac:dyDescent="0.25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ca="1">INDEX(passing_tds,CELL("Row",AG2156)-1)*(PASSTD)</f>
        <v>0</v>
      </c>
      <c r="BP2156" s="1">
        <f ca="1">INDEX(passing_yds,CELL("Row",AH2156)-1)*(PASSYDS)</f>
        <v>0</v>
      </c>
      <c r="BQ2156" s="1">
        <f ca="1">IF(INDEX(passing_yds,CELL("Row",AI2156)-1)&gt;=300,3,0)</f>
        <v>0</v>
      </c>
      <c r="BR2156" s="1">
        <f ca="1">INDEX(passing_ints,CELL("Row",AJ2156)-1)*(INT)</f>
        <v>0</v>
      </c>
      <c r="BS2156" s="1">
        <f ca="1">INDEX(rushing_yds,CELL("Row",AK2156)-1)*(RUSHYDS)</f>
        <v>0</v>
      </c>
      <c r="BT2156" s="1">
        <f ca="1">INDEX(rushing_tds,CELL("Row",AK2156)-1)*(RUSHTD)</f>
        <v>0</v>
      </c>
      <c r="BU2156" s="1">
        <f ca="1">IF(INDEX(rushing_yds,CELL("Row",AI2156)-1)&gt;=100,3,0)</f>
        <v>0</v>
      </c>
      <c r="BV2156" s="1">
        <f ca="1">INDEX(receiving_yds,CELL("Row",AN2156)-1)*(RECYDS)</f>
        <v>0</v>
      </c>
      <c r="BW2156" s="1">
        <f ca="1">INDEX(receiving_rec,CELL("Row",AO2156)-1)*(REC)</f>
        <v>0</v>
      </c>
      <c r="BX2156" s="1">
        <f ca="1">INDEX(receiving_tds,CELL("Row",AP2156)-1)*(RECTD)</f>
        <v>0</v>
      </c>
      <c r="BY2156" s="1">
        <f ca="1">IF(INDEX(receiving_yds,CELL("Row",AI2156)-1)&gt;=100,3,0)</f>
        <v>0</v>
      </c>
      <c r="BZ2156" s="1">
        <f ca="1">INDEX(puntret_tds,CELL("Row",AR2156)-1)*(PUNTKORETTD)+INDEX(kickret_tds,CELL("Row",AR2156)-1)*(PUNTKORETTD)</f>
        <v>0</v>
      </c>
      <c r="CA2156" s="1">
        <f ca="1">INDEX(fumbles_tot,CELL("Row",AS2156)-1)*(FUM)</f>
        <v>0</v>
      </c>
      <c r="CB2156" s="1">
        <f ca="1">(INDEX(passing_twoptm,CELL("Row",AT2156)-1)+INDEX(rushing_twoptm,CELL("Row",AT2156)-1)+INDEX(receiving_twoptm,CELL("Row",AT2156)-1))*(_2PTCONV)</f>
        <v>0</v>
      </c>
      <c r="CC2156" s="1">
        <f ca="1">SUM(BO2156:CB2156)</f>
        <v>0</v>
      </c>
    </row>
    <row r="2157" spans="1:81" hidden="1" x14ac:dyDescent="0.25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ca="1">INDEX(passing_tds,CELL("Row",AG2157)-1)*(PASSTD)</f>
        <v>0</v>
      </c>
      <c r="BP2157" s="1">
        <f ca="1">INDEX(passing_yds,CELL("Row",AH2157)-1)*(PASSYDS)</f>
        <v>0</v>
      </c>
      <c r="BQ2157" s="1">
        <f ca="1">IF(INDEX(passing_yds,CELL("Row",AI2157)-1)&gt;=300,3,0)</f>
        <v>0</v>
      </c>
      <c r="BR2157" s="1">
        <f ca="1">INDEX(passing_ints,CELL("Row",AJ2157)-1)*(INT)</f>
        <v>0</v>
      </c>
      <c r="BS2157" s="1">
        <f ca="1">INDEX(rushing_yds,CELL("Row",AK2157)-1)*(RUSHYDS)</f>
        <v>0</v>
      </c>
      <c r="BT2157" s="1">
        <f ca="1">INDEX(rushing_tds,CELL("Row",AK2157)-1)*(RUSHTD)</f>
        <v>0</v>
      </c>
      <c r="BU2157" s="1">
        <f ca="1">IF(INDEX(rushing_yds,CELL("Row",AI2157)-1)&gt;=100,3,0)</f>
        <v>0</v>
      </c>
      <c r="BV2157" s="1">
        <f ca="1">INDEX(receiving_yds,CELL("Row",AN2157)-1)*(RECYDS)</f>
        <v>0</v>
      </c>
      <c r="BW2157" s="1">
        <f ca="1">INDEX(receiving_rec,CELL("Row",AO2157)-1)*(REC)</f>
        <v>0</v>
      </c>
      <c r="BX2157" s="1">
        <f ca="1">INDEX(receiving_tds,CELL("Row",AP2157)-1)*(RECTD)</f>
        <v>0</v>
      </c>
      <c r="BY2157" s="1">
        <f ca="1">IF(INDEX(receiving_yds,CELL("Row",AI2157)-1)&gt;=100,3,0)</f>
        <v>0</v>
      </c>
      <c r="BZ2157" s="1">
        <f ca="1">INDEX(puntret_tds,CELL("Row",AR2157)-1)*(PUNTKORETTD)+INDEX(kickret_tds,CELL("Row",AR2157)-1)*(PUNTKORETTD)</f>
        <v>0</v>
      </c>
      <c r="CA2157" s="1">
        <f ca="1">INDEX(fumbles_tot,CELL("Row",AS2157)-1)*(FUM)</f>
        <v>0</v>
      </c>
      <c r="CB2157" s="1">
        <f ca="1">(INDEX(passing_twoptm,CELL("Row",AT2157)-1)+INDEX(rushing_twoptm,CELL("Row",AT2157)-1)+INDEX(receiving_twoptm,CELL("Row",AT2157)-1))*(_2PTCONV)</f>
        <v>0</v>
      </c>
      <c r="CC2157" s="1">
        <f ca="1">SUM(BO2157:CB2157)</f>
        <v>0</v>
      </c>
    </row>
    <row r="2158" spans="1:81" hidden="1" x14ac:dyDescent="0.25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ca="1">INDEX(passing_tds,CELL("Row",AG2158)-1)*(PASSTD)</f>
        <v>0</v>
      </c>
      <c r="BP2158" s="1">
        <f ca="1">INDEX(passing_yds,CELL("Row",AH2158)-1)*(PASSYDS)</f>
        <v>0</v>
      </c>
      <c r="BQ2158" s="1">
        <f ca="1">IF(INDEX(passing_yds,CELL("Row",AI2158)-1)&gt;=300,3,0)</f>
        <v>0</v>
      </c>
      <c r="BR2158" s="1">
        <f ca="1">INDEX(passing_ints,CELL("Row",AJ2158)-1)*(INT)</f>
        <v>0</v>
      </c>
      <c r="BS2158" s="1">
        <f ca="1">INDEX(rushing_yds,CELL("Row",AK2158)-1)*(RUSHYDS)</f>
        <v>0</v>
      </c>
      <c r="BT2158" s="1">
        <f ca="1">INDEX(rushing_tds,CELL("Row",AK2158)-1)*(RUSHTD)</f>
        <v>0</v>
      </c>
      <c r="BU2158" s="1">
        <f ca="1">IF(INDEX(rushing_yds,CELL("Row",AI2158)-1)&gt;=100,3,0)</f>
        <v>0</v>
      </c>
      <c r="BV2158" s="1">
        <f ca="1">INDEX(receiving_yds,CELL("Row",AN2158)-1)*(RECYDS)</f>
        <v>0</v>
      </c>
      <c r="BW2158" s="1">
        <f ca="1">INDEX(receiving_rec,CELL("Row",AO2158)-1)*(REC)</f>
        <v>0</v>
      </c>
      <c r="BX2158" s="1">
        <f ca="1">INDEX(receiving_tds,CELL("Row",AP2158)-1)*(RECTD)</f>
        <v>0</v>
      </c>
      <c r="BY2158" s="1">
        <f ca="1">IF(INDEX(receiving_yds,CELL("Row",AI2158)-1)&gt;=100,3,0)</f>
        <v>0</v>
      </c>
      <c r="BZ2158" s="1">
        <f ca="1">INDEX(puntret_tds,CELL("Row",AR2158)-1)*(PUNTKORETTD)+INDEX(kickret_tds,CELL("Row",AR2158)-1)*(PUNTKORETTD)</f>
        <v>0</v>
      </c>
      <c r="CA2158" s="1">
        <f ca="1">INDEX(fumbles_tot,CELL("Row",AS2158)-1)*(FUM)</f>
        <v>0</v>
      </c>
      <c r="CB2158" s="1">
        <f ca="1">(INDEX(passing_twoptm,CELL("Row",AT2158)-1)+INDEX(rushing_twoptm,CELL("Row",AT2158)-1)+INDEX(receiving_twoptm,CELL("Row",AT2158)-1))*(_2PTCONV)</f>
        <v>0</v>
      </c>
      <c r="CC2158" s="1">
        <f ca="1">SUM(BO2158:CB2158)</f>
        <v>0</v>
      </c>
    </row>
    <row r="2159" spans="1:81" hidden="1" x14ac:dyDescent="0.25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ca="1">INDEX(passing_tds,CELL("Row",AG2159)-1)*(PASSTD)</f>
        <v>0</v>
      </c>
      <c r="BP2159" s="1">
        <f ca="1">INDEX(passing_yds,CELL("Row",AH2159)-1)*(PASSYDS)</f>
        <v>0</v>
      </c>
      <c r="BQ2159" s="1">
        <f ca="1">IF(INDEX(passing_yds,CELL("Row",AI2159)-1)&gt;=300,3,0)</f>
        <v>0</v>
      </c>
      <c r="BR2159" s="1">
        <f ca="1">INDEX(passing_ints,CELL("Row",AJ2159)-1)*(INT)</f>
        <v>0</v>
      </c>
      <c r="BS2159" s="1">
        <f ca="1">INDEX(rushing_yds,CELL("Row",AK2159)-1)*(RUSHYDS)</f>
        <v>0</v>
      </c>
      <c r="BT2159" s="1">
        <f ca="1">INDEX(rushing_tds,CELL("Row",AK2159)-1)*(RUSHTD)</f>
        <v>0</v>
      </c>
      <c r="BU2159" s="1">
        <f ca="1">IF(INDEX(rushing_yds,CELL("Row",AI2159)-1)&gt;=100,3,0)</f>
        <v>0</v>
      </c>
      <c r="BV2159" s="1">
        <f ca="1">INDEX(receiving_yds,CELL("Row",AN2159)-1)*(RECYDS)</f>
        <v>0</v>
      </c>
      <c r="BW2159" s="1">
        <f ca="1">INDEX(receiving_rec,CELL("Row",AO2159)-1)*(REC)</f>
        <v>0</v>
      </c>
      <c r="BX2159" s="1">
        <f ca="1">INDEX(receiving_tds,CELL("Row",AP2159)-1)*(RECTD)</f>
        <v>0</v>
      </c>
      <c r="BY2159" s="1">
        <f ca="1">IF(INDEX(receiving_yds,CELL("Row",AI2159)-1)&gt;=100,3,0)</f>
        <v>0</v>
      </c>
      <c r="BZ2159" s="1">
        <f ca="1">INDEX(puntret_tds,CELL("Row",AR2159)-1)*(PUNTKORETTD)+INDEX(kickret_tds,CELL("Row",AR2159)-1)*(PUNTKORETTD)</f>
        <v>0</v>
      </c>
      <c r="CA2159" s="1">
        <f ca="1">INDEX(fumbles_tot,CELL("Row",AS2159)-1)*(FUM)</f>
        <v>0</v>
      </c>
      <c r="CB2159" s="1">
        <f ca="1">(INDEX(passing_twoptm,CELL("Row",AT2159)-1)+INDEX(rushing_twoptm,CELL("Row",AT2159)-1)+INDEX(receiving_twoptm,CELL("Row",AT2159)-1))*(_2PTCONV)</f>
        <v>0</v>
      </c>
      <c r="CC2159" s="1">
        <f ca="1">SUM(BO2159:CB2159)</f>
        <v>0</v>
      </c>
    </row>
    <row r="2160" spans="1:81" hidden="1" x14ac:dyDescent="0.25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ca="1">INDEX(passing_tds,CELL("Row",AG2160)-1)*(PASSTD)</f>
        <v>0</v>
      </c>
      <c r="BP2160" s="1">
        <f ca="1">INDEX(passing_yds,CELL("Row",AH2160)-1)*(PASSYDS)</f>
        <v>0</v>
      </c>
      <c r="BQ2160" s="1">
        <f ca="1">IF(INDEX(passing_yds,CELL("Row",AI2160)-1)&gt;=300,3,0)</f>
        <v>0</v>
      </c>
      <c r="BR2160" s="1">
        <f ca="1">INDEX(passing_ints,CELL("Row",AJ2160)-1)*(INT)</f>
        <v>0</v>
      </c>
      <c r="BS2160" s="1">
        <f ca="1">INDEX(rushing_yds,CELL("Row",AK2160)-1)*(RUSHYDS)</f>
        <v>0</v>
      </c>
      <c r="BT2160" s="1">
        <f ca="1">INDEX(rushing_tds,CELL("Row",AK2160)-1)*(RUSHTD)</f>
        <v>0</v>
      </c>
      <c r="BU2160" s="1">
        <f ca="1">IF(INDEX(rushing_yds,CELL("Row",AI2160)-1)&gt;=100,3,0)</f>
        <v>0</v>
      </c>
      <c r="BV2160" s="1">
        <f ca="1">INDEX(receiving_yds,CELL("Row",AN2160)-1)*(RECYDS)</f>
        <v>0</v>
      </c>
      <c r="BW2160" s="1">
        <f ca="1">INDEX(receiving_rec,CELL("Row",AO2160)-1)*(REC)</f>
        <v>0</v>
      </c>
      <c r="BX2160" s="1">
        <f ca="1">INDEX(receiving_tds,CELL("Row",AP2160)-1)*(RECTD)</f>
        <v>0</v>
      </c>
      <c r="BY2160" s="1">
        <f ca="1">IF(INDEX(receiving_yds,CELL("Row",AI2160)-1)&gt;=100,3,0)</f>
        <v>0</v>
      </c>
      <c r="BZ2160" s="1">
        <f ca="1">INDEX(puntret_tds,CELL("Row",AR2160)-1)*(PUNTKORETTD)+INDEX(kickret_tds,CELL("Row",AR2160)-1)*(PUNTKORETTD)</f>
        <v>0</v>
      </c>
      <c r="CA2160" s="1">
        <f ca="1">INDEX(fumbles_tot,CELL("Row",AS2160)-1)*(FUM)</f>
        <v>0</v>
      </c>
      <c r="CB2160" s="1">
        <f ca="1">(INDEX(passing_twoptm,CELL("Row",AT2160)-1)+INDEX(rushing_twoptm,CELL("Row",AT2160)-1)+INDEX(receiving_twoptm,CELL("Row",AT2160)-1))*(_2PTCONV)</f>
        <v>0</v>
      </c>
      <c r="CC2160" s="1">
        <f ca="1">SUM(BO2160:CB2160)</f>
        <v>0</v>
      </c>
    </row>
    <row r="2161" spans="1:81" hidden="1" x14ac:dyDescent="0.25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ca="1">INDEX(passing_tds,CELL("Row",AG2161)-1)*(PASSTD)</f>
        <v>0</v>
      </c>
      <c r="BP2161" s="1">
        <f ca="1">INDEX(passing_yds,CELL("Row",AH2161)-1)*(PASSYDS)</f>
        <v>0</v>
      </c>
      <c r="BQ2161" s="1">
        <f ca="1">IF(INDEX(passing_yds,CELL("Row",AI2161)-1)&gt;=300,3,0)</f>
        <v>0</v>
      </c>
      <c r="BR2161" s="1">
        <f ca="1">INDEX(passing_ints,CELL("Row",AJ2161)-1)*(INT)</f>
        <v>0</v>
      </c>
      <c r="BS2161" s="1">
        <f ca="1">INDEX(rushing_yds,CELL("Row",AK2161)-1)*(RUSHYDS)</f>
        <v>0</v>
      </c>
      <c r="BT2161" s="1">
        <f ca="1">INDEX(rushing_tds,CELL("Row",AK2161)-1)*(RUSHTD)</f>
        <v>0</v>
      </c>
      <c r="BU2161" s="1">
        <f ca="1">IF(INDEX(rushing_yds,CELL("Row",AI2161)-1)&gt;=100,3,0)</f>
        <v>0</v>
      </c>
      <c r="BV2161" s="1">
        <f ca="1">INDEX(receiving_yds,CELL("Row",AN2161)-1)*(RECYDS)</f>
        <v>0</v>
      </c>
      <c r="BW2161" s="1">
        <f ca="1">INDEX(receiving_rec,CELL("Row",AO2161)-1)*(REC)</f>
        <v>0</v>
      </c>
      <c r="BX2161" s="1">
        <f ca="1">INDEX(receiving_tds,CELL("Row",AP2161)-1)*(RECTD)</f>
        <v>0</v>
      </c>
      <c r="BY2161" s="1">
        <f ca="1">IF(INDEX(receiving_yds,CELL("Row",AI2161)-1)&gt;=100,3,0)</f>
        <v>0</v>
      </c>
      <c r="BZ2161" s="1">
        <f ca="1">INDEX(puntret_tds,CELL("Row",AR2161)-1)*(PUNTKORETTD)+INDEX(kickret_tds,CELL("Row",AR2161)-1)*(PUNTKORETTD)</f>
        <v>0</v>
      </c>
      <c r="CA2161" s="1">
        <f ca="1">INDEX(fumbles_tot,CELL("Row",AS2161)-1)*(FUM)</f>
        <v>0</v>
      </c>
      <c r="CB2161" s="1">
        <f ca="1">(INDEX(passing_twoptm,CELL("Row",AT2161)-1)+INDEX(rushing_twoptm,CELL("Row",AT2161)-1)+INDEX(receiving_twoptm,CELL("Row",AT2161)-1))*(_2PTCONV)</f>
        <v>0</v>
      </c>
      <c r="CC2161" s="1">
        <f ca="1">SUM(BO2161:CB2161)</f>
        <v>0</v>
      </c>
    </row>
    <row r="2162" spans="1:81" hidden="1" x14ac:dyDescent="0.25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ca="1">INDEX(passing_tds,CELL("Row",AG2162)-1)*(PASSTD)</f>
        <v>0</v>
      </c>
      <c r="BP2162" s="1">
        <f ca="1">INDEX(passing_yds,CELL("Row",AH2162)-1)*(PASSYDS)</f>
        <v>0</v>
      </c>
      <c r="BQ2162" s="1">
        <f ca="1">IF(INDEX(passing_yds,CELL("Row",AI2162)-1)&gt;=300,3,0)</f>
        <v>0</v>
      </c>
      <c r="BR2162" s="1">
        <f ca="1">INDEX(passing_ints,CELL("Row",AJ2162)-1)*(INT)</f>
        <v>0</v>
      </c>
      <c r="BS2162" s="1">
        <f ca="1">INDEX(rushing_yds,CELL("Row",AK2162)-1)*(RUSHYDS)</f>
        <v>0</v>
      </c>
      <c r="BT2162" s="1">
        <f ca="1">INDEX(rushing_tds,CELL("Row",AK2162)-1)*(RUSHTD)</f>
        <v>0</v>
      </c>
      <c r="BU2162" s="1">
        <f ca="1">IF(INDEX(rushing_yds,CELL("Row",AI2162)-1)&gt;=100,3,0)</f>
        <v>0</v>
      </c>
      <c r="BV2162" s="1">
        <f ca="1">INDEX(receiving_yds,CELL("Row",AN2162)-1)*(RECYDS)</f>
        <v>0</v>
      </c>
      <c r="BW2162" s="1">
        <f ca="1">INDEX(receiving_rec,CELL("Row",AO2162)-1)*(REC)</f>
        <v>0</v>
      </c>
      <c r="BX2162" s="1">
        <f ca="1">INDEX(receiving_tds,CELL("Row",AP2162)-1)*(RECTD)</f>
        <v>0</v>
      </c>
      <c r="BY2162" s="1">
        <f ca="1">IF(INDEX(receiving_yds,CELL("Row",AI2162)-1)&gt;=100,3,0)</f>
        <v>0</v>
      </c>
      <c r="BZ2162" s="1">
        <f ca="1">INDEX(puntret_tds,CELL("Row",AR2162)-1)*(PUNTKORETTD)+INDEX(kickret_tds,CELL("Row",AR2162)-1)*(PUNTKORETTD)</f>
        <v>0</v>
      </c>
      <c r="CA2162" s="1">
        <f ca="1">INDEX(fumbles_tot,CELL("Row",AS2162)-1)*(FUM)</f>
        <v>0</v>
      </c>
      <c r="CB2162" s="1">
        <f ca="1">(INDEX(passing_twoptm,CELL("Row",AT2162)-1)+INDEX(rushing_twoptm,CELL("Row",AT2162)-1)+INDEX(receiving_twoptm,CELL("Row",AT2162)-1))*(_2PTCONV)</f>
        <v>0</v>
      </c>
      <c r="CC2162" s="1">
        <f ca="1">SUM(BO2162:CB2162)</f>
        <v>0</v>
      </c>
    </row>
    <row r="2163" spans="1:81" hidden="1" x14ac:dyDescent="0.25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ca="1">INDEX(passing_tds,CELL("Row",AG2163)-1)*(PASSTD)</f>
        <v>0</v>
      </c>
      <c r="BP2163" s="1">
        <f ca="1">INDEX(passing_yds,CELL("Row",AH2163)-1)*(PASSYDS)</f>
        <v>0</v>
      </c>
      <c r="BQ2163" s="1">
        <f ca="1">IF(INDEX(passing_yds,CELL("Row",AI2163)-1)&gt;=300,3,0)</f>
        <v>0</v>
      </c>
      <c r="BR2163" s="1">
        <f ca="1">INDEX(passing_ints,CELL("Row",AJ2163)-1)*(INT)</f>
        <v>0</v>
      </c>
      <c r="BS2163" s="1">
        <f ca="1">INDEX(rushing_yds,CELL("Row",AK2163)-1)*(RUSHYDS)</f>
        <v>0</v>
      </c>
      <c r="BT2163" s="1">
        <f ca="1">INDEX(rushing_tds,CELL("Row",AK2163)-1)*(RUSHTD)</f>
        <v>0</v>
      </c>
      <c r="BU2163" s="1">
        <f ca="1">IF(INDEX(rushing_yds,CELL("Row",AI2163)-1)&gt;=100,3,0)</f>
        <v>0</v>
      </c>
      <c r="BV2163" s="1">
        <f ca="1">INDEX(receiving_yds,CELL("Row",AN2163)-1)*(RECYDS)</f>
        <v>0</v>
      </c>
      <c r="BW2163" s="1">
        <f ca="1">INDEX(receiving_rec,CELL("Row",AO2163)-1)*(REC)</f>
        <v>0</v>
      </c>
      <c r="BX2163" s="1">
        <f ca="1">INDEX(receiving_tds,CELL("Row",AP2163)-1)*(RECTD)</f>
        <v>0</v>
      </c>
      <c r="BY2163" s="1">
        <f ca="1">IF(INDEX(receiving_yds,CELL("Row",AI2163)-1)&gt;=100,3,0)</f>
        <v>0</v>
      </c>
      <c r="BZ2163" s="1">
        <f ca="1">INDEX(puntret_tds,CELL("Row",AR2163)-1)*(PUNTKORETTD)+INDEX(kickret_tds,CELL("Row",AR2163)-1)*(PUNTKORETTD)</f>
        <v>0</v>
      </c>
      <c r="CA2163" s="1">
        <f ca="1">INDEX(fumbles_tot,CELL("Row",AS2163)-1)*(FUM)</f>
        <v>0</v>
      </c>
      <c r="CB2163" s="1">
        <f ca="1">(INDEX(passing_twoptm,CELL("Row",AT2163)-1)+INDEX(rushing_twoptm,CELL("Row",AT2163)-1)+INDEX(receiving_twoptm,CELL("Row",AT2163)-1))*(_2PTCONV)</f>
        <v>0</v>
      </c>
      <c r="CC2163" s="1">
        <f ca="1">SUM(BO2163:CB2163)</f>
        <v>0</v>
      </c>
    </row>
    <row r="2164" spans="1:81" hidden="1" x14ac:dyDescent="0.25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ca="1">INDEX(passing_tds,CELL("Row",AG2164)-1)*(PASSTD)</f>
        <v>0</v>
      </c>
      <c r="BP2164" s="1">
        <f ca="1">INDEX(passing_yds,CELL("Row",AH2164)-1)*(PASSYDS)</f>
        <v>0</v>
      </c>
      <c r="BQ2164" s="1">
        <f ca="1">IF(INDEX(passing_yds,CELL("Row",AI2164)-1)&gt;=300,3,0)</f>
        <v>0</v>
      </c>
      <c r="BR2164" s="1">
        <f ca="1">INDEX(passing_ints,CELL("Row",AJ2164)-1)*(INT)</f>
        <v>0</v>
      </c>
      <c r="BS2164" s="1">
        <f ca="1">INDEX(rushing_yds,CELL("Row",AK2164)-1)*(RUSHYDS)</f>
        <v>0</v>
      </c>
      <c r="BT2164" s="1">
        <f ca="1">INDEX(rushing_tds,CELL("Row",AK2164)-1)*(RUSHTD)</f>
        <v>0</v>
      </c>
      <c r="BU2164" s="1">
        <f ca="1">IF(INDEX(rushing_yds,CELL("Row",AI2164)-1)&gt;=100,3,0)</f>
        <v>0</v>
      </c>
      <c r="BV2164" s="1">
        <f ca="1">INDEX(receiving_yds,CELL("Row",AN2164)-1)*(RECYDS)</f>
        <v>0</v>
      </c>
      <c r="BW2164" s="1">
        <f ca="1">INDEX(receiving_rec,CELL("Row",AO2164)-1)*(REC)</f>
        <v>0</v>
      </c>
      <c r="BX2164" s="1">
        <f ca="1">INDEX(receiving_tds,CELL("Row",AP2164)-1)*(RECTD)</f>
        <v>0</v>
      </c>
      <c r="BY2164" s="1">
        <f ca="1">IF(INDEX(receiving_yds,CELL("Row",AI2164)-1)&gt;=100,3,0)</f>
        <v>0</v>
      </c>
      <c r="BZ2164" s="1">
        <f ca="1">INDEX(puntret_tds,CELL("Row",AR2164)-1)*(PUNTKORETTD)+INDEX(kickret_tds,CELL("Row",AR2164)-1)*(PUNTKORETTD)</f>
        <v>0</v>
      </c>
      <c r="CA2164" s="1">
        <f ca="1">INDEX(fumbles_tot,CELL("Row",AS2164)-1)*(FUM)</f>
        <v>0</v>
      </c>
      <c r="CB2164" s="1">
        <f ca="1">(INDEX(passing_twoptm,CELL("Row",AT2164)-1)+INDEX(rushing_twoptm,CELL("Row",AT2164)-1)+INDEX(receiving_twoptm,CELL("Row",AT2164)-1))*(_2PTCONV)</f>
        <v>0</v>
      </c>
      <c r="CC2164" s="1">
        <f ca="1">SUM(BO2164:CB2164)</f>
        <v>0</v>
      </c>
    </row>
    <row r="2165" spans="1:81" hidden="1" x14ac:dyDescent="0.25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ca="1">INDEX(passing_tds,CELL("Row",AG2165)-1)*(PASSTD)</f>
        <v>0</v>
      </c>
      <c r="BP2165" s="1">
        <f ca="1">INDEX(passing_yds,CELL("Row",AH2165)-1)*(PASSYDS)</f>
        <v>0</v>
      </c>
      <c r="BQ2165" s="1">
        <f ca="1">IF(INDEX(passing_yds,CELL("Row",AI2165)-1)&gt;=300,3,0)</f>
        <v>0</v>
      </c>
      <c r="BR2165" s="1">
        <f ca="1">INDEX(passing_ints,CELL("Row",AJ2165)-1)*(INT)</f>
        <v>0</v>
      </c>
      <c r="BS2165" s="1">
        <f ca="1">INDEX(rushing_yds,CELL("Row",AK2165)-1)*(RUSHYDS)</f>
        <v>0</v>
      </c>
      <c r="BT2165" s="1">
        <f ca="1">INDEX(rushing_tds,CELL("Row",AK2165)-1)*(RUSHTD)</f>
        <v>0</v>
      </c>
      <c r="BU2165" s="1">
        <f ca="1">IF(INDEX(rushing_yds,CELL("Row",AI2165)-1)&gt;=100,3,0)</f>
        <v>0</v>
      </c>
      <c r="BV2165" s="1">
        <f ca="1">INDEX(receiving_yds,CELL("Row",AN2165)-1)*(RECYDS)</f>
        <v>0</v>
      </c>
      <c r="BW2165" s="1">
        <f ca="1">INDEX(receiving_rec,CELL("Row",AO2165)-1)*(REC)</f>
        <v>0</v>
      </c>
      <c r="BX2165" s="1">
        <f ca="1">INDEX(receiving_tds,CELL("Row",AP2165)-1)*(RECTD)</f>
        <v>0</v>
      </c>
      <c r="BY2165" s="1">
        <f ca="1">IF(INDEX(receiving_yds,CELL("Row",AI2165)-1)&gt;=100,3,0)</f>
        <v>0</v>
      </c>
      <c r="BZ2165" s="1">
        <f ca="1">INDEX(puntret_tds,CELL("Row",AR2165)-1)*(PUNTKORETTD)+INDEX(kickret_tds,CELL("Row",AR2165)-1)*(PUNTKORETTD)</f>
        <v>0</v>
      </c>
      <c r="CA2165" s="1">
        <f ca="1">INDEX(fumbles_tot,CELL("Row",AS2165)-1)*(FUM)</f>
        <v>0</v>
      </c>
      <c r="CB2165" s="1">
        <f ca="1">(INDEX(passing_twoptm,CELL("Row",AT2165)-1)+INDEX(rushing_twoptm,CELL("Row",AT2165)-1)+INDEX(receiving_twoptm,CELL("Row",AT2165)-1))*(_2PTCONV)</f>
        <v>0</v>
      </c>
      <c r="CC2165" s="1">
        <f ca="1">SUM(BO2165:CB2165)</f>
        <v>0</v>
      </c>
    </row>
    <row r="2166" spans="1:81" hidden="1" x14ac:dyDescent="0.25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ca="1">INDEX(passing_tds,CELL("Row",AG2166)-1)*(PASSTD)</f>
        <v>0</v>
      </c>
      <c r="BP2166" s="1">
        <f ca="1">INDEX(passing_yds,CELL("Row",AH2166)-1)*(PASSYDS)</f>
        <v>0</v>
      </c>
      <c r="BQ2166" s="1">
        <f ca="1">IF(INDEX(passing_yds,CELL("Row",AI2166)-1)&gt;=300,3,0)</f>
        <v>0</v>
      </c>
      <c r="BR2166" s="1">
        <f ca="1">INDEX(passing_ints,CELL("Row",AJ2166)-1)*(INT)</f>
        <v>0</v>
      </c>
      <c r="BS2166" s="1">
        <f ca="1">INDEX(rushing_yds,CELL("Row",AK2166)-1)*(RUSHYDS)</f>
        <v>0</v>
      </c>
      <c r="BT2166" s="1">
        <f ca="1">INDEX(rushing_tds,CELL("Row",AK2166)-1)*(RUSHTD)</f>
        <v>0</v>
      </c>
      <c r="BU2166" s="1">
        <f ca="1">IF(INDEX(rushing_yds,CELL("Row",AI2166)-1)&gt;=100,3,0)</f>
        <v>0</v>
      </c>
      <c r="BV2166" s="1">
        <f ca="1">INDEX(receiving_yds,CELL("Row",AN2166)-1)*(RECYDS)</f>
        <v>0</v>
      </c>
      <c r="BW2166" s="1">
        <f ca="1">INDEX(receiving_rec,CELL("Row",AO2166)-1)*(REC)</f>
        <v>0</v>
      </c>
      <c r="BX2166" s="1">
        <f ca="1">INDEX(receiving_tds,CELL("Row",AP2166)-1)*(RECTD)</f>
        <v>0</v>
      </c>
      <c r="BY2166" s="1">
        <f ca="1">IF(INDEX(receiving_yds,CELL("Row",AI2166)-1)&gt;=100,3,0)</f>
        <v>0</v>
      </c>
      <c r="BZ2166" s="1">
        <f ca="1">INDEX(puntret_tds,CELL("Row",AR2166)-1)*(PUNTKORETTD)+INDEX(kickret_tds,CELL("Row",AR2166)-1)*(PUNTKORETTD)</f>
        <v>0</v>
      </c>
      <c r="CA2166" s="1">
        <f ca="1">INDEX(fumbles_tot,CELL("Row",AS2166)-1)*(FUM)</f>
        <v>0</v>
      </c>
      <c r="CB2166" s="1">
        <f ca="1">(INDEX(passing_twoptm,CELL("Row",AT2166)-1)+INDEX(rushing_twoptm,CELL("Row",AT2166)-1)+INDEX(receiving_twoptm,CELL("Row",AT2166)-1))*(_2PTCONV)</f>
        <v>0</v>
      </c>
      <c r="CC2166" s="1">
        <f ca="1">SUM(BO2166:CB2166)</f>
        <v>0</v>
      </c>
    </row>
    <row r="2167" spans="1:81" hidden="1" x14ac:dyDescent="0.25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ca="1">INDEX(passing_tds,CELL("Row",AG2167)-1)*(PASSTD)</f>
        <v>0</v>
      </c>
      <c r="BP2167" s="1">
        <f ca="1">INDEX(passing_yds,CELL("Row",AH2167)-1)*(PASSYDS)</f>
        <v>0</v>
      </c>
      <c r="BQ2167" s="1">
        <f ca="1">IF(INDEX(passing_yds,CELL("Row",AI2167)-1)&gt;=300,3,0)</f>
        <v>0</v>
      </c>
      <c r="BR2167" s="1">
        <f ca="1">INDEX(passing_ints,CELL("Row",AJ2167)-1)*(INT)</f>
        <v>0</v>
      </c>
      <c r="BS2167" s="1">
        <f ca="1">INDEX(rushing_yds,CELL("Row",AK2167)-1)*(RUSHYDS)</f>
        <v>0</v>
      </c>
      <c r="BT2167" s="1">
        <f ca="1">INDEX(rushing_tds,CELL("Row",AK2167)-1)*(RUSHTD)</f>
        <v>0</v>
      </c>
      <c r="BU2167" s="1">
        <f ca="1">IF(INDEX(rushing_yds,CELL("Row",AI2167)-1)&gt;=100,3,0)</f>
        <v>0</v>
      </c>
      <c r="BV2167" s="1">
        <f ca="1">INDEX(receiving_yds,CELL("Row",AN2167)-1)*(RECYDS)</f>
        <v>0</v>
      </c>
      <c r="BW2167" s="1">
        <f ca="1">INDEX(receiving_rec,CELL("Row",AO2167)-1)*(REC)</f>
        <v>0</v>
      </c>
      <c r="BX2167" s="1">
        <f ca="1">INDEX(receiving_tds,CELL("Row",AP2167)-1)*(RECTD)</f>
        <v>0</v>
      </c>
      <c r="BY2167" s="1">
        <f ca="1">IF(INDEX(receiving_yds,CELL("Row",AI2167)-1)&gt;=100,3,0)</f>
        <v>0</v>
      </c>
      <c r="BZ2167" s="1">
        <f ca="1">INDEX(puntret_tds,CELL("Row",AR2167)-1)*(PUNTKORETTD)+INDEX(kickret_tds,CELL("Row",AR2167)-1)*(PUNTKORETTD)</f>
        <v>0</v>
      </c>
      <c r="CA2167" s="1">
        <f ca="1">INDEX(fumbles_tot,CELL("Row",AS2167)-1)*(FUM)</f>
        <v>0</v>
      </c>
      <c r="CB2167" s="1">
        <f ca="1">(INDEX(passing_twoptm,CELL("Row",AT2167)-1)+INDEX(rushing_twoptm,CELL("Row",AT2167)-1)+INDEX(receiving_twoptm,CELL("Row",AT2167)-1))*(_2PTCONV)</f>
        <v>0</v>
      </c>
      <c r="CC2167" s="1">
        <f ca="1">SUM(BO2167:CB2167)</f>
        <v>0</v>
      </c>
    </row>
    <row r="2168" spans="1:81" hidden="1" x14ac:dyDescent="0.25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ca="1">INDEX(passing_tds,CELL("Row",AG2168)-1)*(PASSTD)</f>
        <v>0</v>
      </c>
      <c r="BP2168" s="1">
        <f ca="1">INDEX(passing_yds,CELL("Row",AH2168)-1)*(PASSYDS)</f>
        <v>0</v>
      </c>
      <c r="BQ2168" s="1">
        <f ca="1">IF(INDEX(passing_yds,CELL("Row",AI2168)-1)&gt;=300,3,0)</f>
        <v>0</v>
      </c>
      <c r="BR2168" s="1">
        <f ca="1">INDEX(passing_ints,CELL("Row",AJ2168)-1)*(INT)</f>
        <v>0</v>
      </c>
      <c r="BS2168" s="1">
        <f ca="1">INDEX(rushing_yds,CELL("Row",AK2168)-1)*(RUSHYDS)</f>
        <v>0</v>
      </c>
      <c r="BT2168" s="1">
        <f ca="1">INDEX(rushing_tds,CELL("Row",AK2168)-1)*(RUSHTD)</f>
        <v>0</v>
      </c>
      <c r="BU2168" s="1">
        <f ca="1">IF(INDEX(rushing_yds,CELL("Row",AI2168)-1)&gt;=100,3,0)</f>
        <v>0</v>
      </c>
      <c r="BV2168" s="1">
        <f ca="1">INDEX(receiving_yds,CELL("Row",AN2168)-1)*(RECYDS)</f>
        <v>0</v>
      </c>
      <c r="BW2168" s="1">
        <f ca="1">INDEX(receiving_rec,CELL("Row",AO2168)-1)*(REC)</f>
        <v>0</v>
      </c>
      <c r="BX2168" s="1">
        <f ca="1">INDEX(receiving_tds,CELL("Row",AP2168)-1)*(RECTD)</f>
        <v>0</v>
      </c>
      <c r="BY2168" s="1">
        <f ca="1">IF(INDEX(receiving_yds,CELL("Row",AI2168)-1)&gt;=100,3,0)</f>
        <v>0</v>
      </c>
      <c r="BZ2168" s="1">
        <f ca="1">INDEX(puntret_tds,CELL("Row",AR2168)-1)*(PUNTKORETTD)+INDEX(kickret_tds,CELL("Row",AR2168)-1)*(PUNTKORETTD)</f>
        <v>0</v>
      </c>
      <c r="CA2168" s="1">
        <f ca="1">INDEX(fumbles_tot,CELL("Row",AS2168)-1)*(FUM)</f>
        <v>0</v>
      </c>
      <c r="CB2168" s="1">
        <f ca="1">(INDEX(passing_twoptm,CELL("Row",AT2168)-1)+INDEX(rushing_twoptm,CELL("Row",AT2168)-1)+INDEX(receiving_twoptm,CELL("Row",AT2168)-1))*(_2PTCONV)</f>
        <v>0</v>
      </c>
      <c r="CC2168" s="1">
        <f ca="1">SUM(BO2168:CB2168)</f>
        <v>0</v>
      </c>
    </row>
    <row r="2169" spans="1:81" hidden="1" x14ac:dyDescent="0.25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ca="1">INDEX(passing_tds,CELL("Row",AG2169)-1)*(PASSTD)</f>
        <v>0</v>
      </c>
      <c r="BP2169" s="1">
        <f ca="1">INDEX(passing_yds,CELL("Row",AH2169)-1)*(PASSYDS)</f>
        <v>0</v>
      </c>
      <c r="BQ2169" s="1">
        <f ca="1">IF(INDEX(passing_yds,CELL("Row",AI2169)-1)&gt;=300,3,0)</f>
        <v>0</v>
      </c>
      <c r="BR2169" s="1">
        <f ca="1">INDEX(passing_ints,CELL("Row",AJ2169)-1)*(INT)</f>
        <v>0</v>
      </c>
      <c r="BS2169" s="1">
        <f ca="1">INDEX(rushing_yds,CELL("Row",AK2169)-1)*(RUSHYDS)</f>
        <v>0</v>
      </c>
      <c r="BT2169" s="1">
        <f ca="1">INDEX(rushing_tds,CELL("Row",AK2169)-1)*(RUSHTD)</f>
        <v>0</v>
      </c>
      <c r="BU2169" s="1">
        <f ca="1">IF(INDEX(rushing_yds,CELL("Row",AI2169)-1)&gt;=100,3,0)</f>
        <v>0</v>
      </c>
      <c r="BV2169" s="1">
        <f ca="1">INDEX(receiving_yds,CELL("Row",AN2169)-1)*(RECYDS)</f>
        <v>0</v>
      </c>
      <c r="BW2169" s="1">
        <f ca="1">INDEX(receiving_rec,CELL("Row",AO2169)-1)*(REC)</f>
        <v>0</v>
      </c>
      <c r="BX2169" s="1">
        <f ca="1">INDEX(receiving_tds,CELL("Row",AP2169)-1)*(RECTD)</f>
        <v>0</v>
      </c>
      <c r="BY2169" s="1">
        <f ca="1">IF(INDEX(receiving_yds,CELL("Row",AI2169)-1)&gt;=100,3,0)</f>
        <v>0</v>
      </c>
      <c r="BZ2169" s="1">
        <f ca="1">INDEX(puntret_tds,CELL("Row",AR2169)-1)*(PUNTKORETTD)+INDEX(kickret_tds,CELL("Row",AR2169)-1)*(PUNTKORETTD)</f>
        <v>0</v>
      </c>
      <c r="CA2169" s="1">
        <f ca="1">INDEX(fumbles_tot,CELL("Row",AS2169)-1)*(FUM)</f>
        <v>0</v>
      </c>
      <c r="CB2169" s="1">
        <f ca="1">(INDEX(passing_twoptm,CELL("Row",AT2169)-1)+INDEX(rushing_twoptm,CELL("Row",AT2169)-1)+INDEX(receiving_twoptm,CELL("Row",AT2169)-1))*(_2PTCONV)</f>
        <v>0</v>
      </c>
      <c r="CC2169" s="1">
        <f ca="1">SUM(BO2169:CB2169)</f>
        <v>0</v>
      </c>
    </row>
    <row r="2170" spans="1:81" hidden="1" x14ac:dyDescent="0.25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ca="1">INDEX(passing_tds,CELL("Row",AG2170)-1)*(PASSTD)</f>
        <v>0</v>
      </c>
      <c r="BP2170" s="1">
        <f ca="1">INDEX(passing_yds,CELL("Row",AH2170)-1)*(PASSYDS)</f>
        <v>0</v>
      </c>
      <c r="BQ2170" s="1">
        <f ca="1">IF(INDEX(passing_yds,CELL("Row",AI2170)-1)&gt;=300,3,0)</f>
        <v>0</v>
      </c>
      <c r="BR2170" s="1">
        <f ca="1">INDEX(passing_ints,CELL("Row",AJ2170)-1)*(INT)</f>
        <v>0</v>
      </c>
      <c r="BS2170" s="1">
        <f ca="1">INDEX(rushing_yds,CELL("Row",AK2170)-1)*(RUSHYDS)</f>
        <v>0</v>
      </c>
      <c r="BT2170" s="1">
        <f ca="1">INDEX(rushing_tds,CELL("Row",AK2170)-1)*(RUSHTD)</f>
        <v>0</v>
      </c>
      <c r="BU2170" s="1">
        <f ca="1">IF(INDEX(rushing_yds,CELL("Row",AI2170)-1)&gt;=100,3,0)</f>
        <v>0</v>
      </c>
      <c r="BV2170" s="1">
        <f ca="1">INDEX(receiving_yds,CELL("Row",AN2170)-1)*(RECYDS)</f>
        <v>0</v>
      </c>
      <c r="BW2170" s="1">
        <f ca="1">INDEX(receiving_rec,CELL("Row",AO2170)-1)*(REC)</f>
        <v>0</v>
      </c>
      <c r="BX2170" s="1">
        <f ca="1">INDEX(receiving_tds,CELL("Row",AP2170)-1)*(RECTD)</f>
        <v>0</v>
      </c>
      <c r="BY2170" s="1">
        <f ca="1">IF(INDEX(receiving_yds,CELL("Row",AI2170)-1)&gt;=100,3,0)</f>
        <v>0</v>
      </c>
      <c r="BZ2170" s="1">
        <f ca="1">INDEX(puntret_tds,CELL("Row",AR2170)-1)*(PUNTKORETTD)+INDEX(kickret_tds,CELL("Row",AR2170)-1)*(PUNTKORETTD)</f>
        <v>0</v>
      </c>
      <c r="CA2170" s="1">
        <f ca="1">INDEX(fumbles_tot,CELL("Row",AS2170)-1)*(FUM)</f>
        <v>0</v>
      </c>
      <c r="CB2170" s="1">
        <f ca="1">(INDEX(passing_twoptm,CELL("Row",AT2170)-1)+INDEX(rushing_twoptm,CELL("Row",AT2170)-1)+INDEX(receiving_twoptm,CELL("Row",AT2170)-1))*(_2PTCONV)</f>
        <v>0</v>
      </c>
      <c r="CC2170" s="1">
        <f ca="1">SUM(BO2170:CB2170)</f>
        <v>0</v>
      </c>
    </row>
    <row r="2171" spans="1:81" hidden="1" x14ac:dyDescent="0.25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ca="1">INDEX(passing_tds,CELL("Row",AG2171)-1)*(PASSTD)</f>
        <v>0</v>
      </c>
      <c r="BP2171" s="1">
        <f ca="1">INDEX(passing_yds,CELL("Row",AH2171)-1)*(PASSYDS)</f>
        <v>0</v>
      </c>
      <c r="BQ2171" s="1">
        <f ca="1">IF(INDEX(passing_yds,CELL("Row",AI2171)-1)&gt;=300,3,0)</f>
        <v>0</v>
      </c>
      <c r="BR2171" s="1">
        <f ca="1">INDEX(passing_ints,CELL("Row",AJ2171)-1)*(INT)</f>
        <v>0</v>
      </c>
      <c r="BS2171" s="1">
        <f ca="1">INDEX(rushing_yds,CELL("Row",AK2171)-1)*(RUSHYDS)</f>
        <v>0</v>
      </c>
      <c r="BT2171" s="1">
        <f ca="1">INDEX(rushing_tds,CELL("Row",AK2171)-1)*(RUSHTD)</f>
        <v>0</v>
      </c>
      <c r="BU2171" s="1">
        <f ca="1">IF(INDEX(rushing_yds,CELL("Row",AI2171)-1)&gt;=100,3,0)</f>
        <v>0</v>
      </c>
      <c r="BV2171" s="1">
        <f ca="1">INDEX(receiving_yds,CELL("Row",AN2171)-1)*(RECYDS)</f>
        <v>0</v>
      </c>
      <c r="BW2171" s="1">
        <f ca="1">INDEX(receiving_rec,CELL("Row",AO2171)-1)*(REC)</f>
        <v>0</v>
      </c>
      <c r="BX2171" s="1">
        <f ca="1">INDEX(receiving_tds,CELL("Row",AP2171)-1)*(RECTD)</f>
        <v>0</v>
      </c>
      <c r="BY2171" s="1">
        <f ca="1">IF(INDEX(receiving_yds,CELL("Row",AI2171)-1)&gt;=100,3,0)</f>
        <v>0</v>
      </c>
      <c r="BZ2171" s="1">
        <f ca="1">INDEX(puntret_tds,CELL("Row",AR2171)-1)*(PUNTKORETTD)+INDEX(kickret_tds,CELL("Row",AR2171)-1)*(PUNTKORETTD)</f>
        <v>0</v>
      </c>
      <c r="CA2171" s="1">
        <f ca="1">INDEX(fumbles_tot,CELL("Row",AS2171)-1)*(FUM)</f>
        <v>-1</v>
      </c>
      <c r="CB2171" s="1">
        <f ca="1">(INDEX(passing_twoptm,CELL("Row",AT2171)-1)+INDEX(rushing_twoptm,CELL("Row",AT2171)-1)+INDEX(receiving_twoptm,CELL("Row",AT2171)-1))*(_2PTCONV)</f>
        <v>0</v>
      </c>
      <c r="CC2171" s="1">
        <f ca="1">SUM(BO2171:CB2171)</f>
        <v>-1</v>
      </c>
    </row>
    <row r="2172" spans="1:81" hidden="1" x14ac:dyDescent="0.25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ca="1">INDEX(passing_tds,CELL("Row",AG2172)-1)*(PASSTD)</f>
        <v>0</v>
      </c>
      <c r="BP2172" s="1">
        <f ca="1">INDEX(passing_yds,CELL("Row",AH2172)-1)*(PASSYDS)</f>
        <v>0</v>
      </c>
      <c r="BQ2172" s="1">
        <f ca="1">IF(INDEX(passing_yds,CELL("Row",AI2172)-1)&gt;=300,3,0)</f>
        <v>0</v>
      </c>
      <c r="BR2172" s="1">
        <f ca="1">INDEX(passing_ints,CELL("Row",AJ2172)-1)*(INT)</f>
        <v>0</v>
      </c>
      <c r="BS2172" s="1">
        <f ca="1">INDEX(rushing_yds,CELL("Row",AK2172)-1)*(RUSHYDS)</f>
        <v>0</v>
      </c>
      <c r="BT2172" s="1">
        <f ca="1">INDEX(rushing_tds,CELL("Row",AK2172)-1)*(RUSHTD)</f>
        <v>0</v>
      </c>
      <c r="BU2172" s="1">
        <f ca="1">IF(INDEX(rushing_yds,CELL("Row",AI2172)-1)&gt;=100,3,0)</f>
        <v>0</v>
      </c>
      <c r="BV2172" s="1">
        <f ca="1">INDEX(receiving_yds,CELL("Row",AN2172)-1)*(RECYDS)</f>
        <v>15.5</v>
      </c>
      <c r="BW2172" s="1">
        <f ca="1">INDEX(receiving_rec,CELL("Row",AO2172)-1)*(REC)</f>
        <v>6</v>
      </c>
      <c r="BX2172" s="1">
        <f ca="1">INDEX(receiving_tds,CELL("Row",AP2172)-1)*(RECTD)</f>
        <v>12</v>
      </c>
      <c r="BY2172" s="1">
        <f ca="1">IF(INDEX(receiving_yds,CELL("Row",AI2172)-1)&gt;=100,3,0)</f>
        <v>3</v>
      </c>
      <c r="BZ2172" s="1">
        <f ca="1">INDEX(puntret_tds,CELL("Row",AR2172)-1)*(PUNTKORETTD)+INDEX(kickret_tds,CELL("Row",AR2172)-1)*(PUNTKORETTD)</f>
        <v>0</v>
      </c>
      <c r="CA2172" s="1">
        <f ca="1">INDEX(fumbles_tot,CELL("Row",AS2172)-1)*(FUM)</f>
        <v>0</v>
      </c>
      <c r="CB2172" s="1">
        <f ca="1">(INDEX(passing_twoptm,CELL("Row",AT2172)-1)+INDEX(rushing_twoptm,CELL("Row",AT2172)-1)+INDEX(receiving_twoptm,CELL("Row",AT2172)-1))*(_2PTCONV)</f>
        <v>0</v>
      </c>
      <c r="CC2172" s="1">
        <f ca="1">SUM(BO2172:CB2172)</f>
        <v>36.5</v>
      </c>
    </row>
    <row r="2173" spans="1:81" hidden="1" x14ac:dyDescent="0.25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ca="1">INDEX(passing_tds,CELL("Row",AG2173)-1)*(PASSTD)</f>
        <v>0</v>
      </c>
      <c r="BP2173" s="1">
        <f ca="1">INDEX(passing_yds,CELL("Row",AH2173)-1)*(PASSYDS)</f>
        <v>0</v>
      </c>
      <c r="BQ2173" s="1">
        <f ca="1">IF(INDEX(passing_yds,CELL("Row",AI2173)-1)&gt;=300,3,0)</f>
        <v>0</v>
      </c>
      <c r="BR2173" s="1">
        <f ca="1">INDEX(passing_ints,CELL("Row",AJ2173)-1)*(INT)</f>
        <v>0</v>
      </c>
      <c r="BS2173" s="1">
        <f ca="1">INDEX(rushing_yds,CELL("Row",AK2173)-1)*(RUSHYDS)</f>
        <v>16.600000000000001</v>
      </c>
      <c r="BT2173" s="1">
        <f ca="1">INDEX(rushing_tds,CELL("Row",AK2173)-1)*(RUSHTD)</f>
        <v>6</v>
      </c>
      <c r="BU2173" s="1">
        <f ca="1">IF(INDEX(rushing_yds,CELL("Row",AI2173)-1)&gt;=100,3,0)</f>
        <v>3</v>
      </c>
      <c r="BV2173" s="1">
        <f ca="1">INDEX(receiving_yds,CELL("Row",AN2173)-1)*(RECYDS)</f>
        <v>0</v>
      </c>
      <c r="BW2173" s="1">
        <f ca="1">INDEX(receiving_rec,CELL("Row",AO2173)-1)*(REC)</f>
        <v>0</v>
      </c>
      <c r="BX2173" s="1">
        <f ca="1">INDEX(receiving_tds,CELL("Row",AP2173)-1)*(RECTD)</f>
        <v>0</v>
      </c>
      <c r="BY2173" s="1">
        <f ca="1">IF(INDEX(receiving_yds,CELL("Row",AI2173)-1)&gt;=100,3,0)</f>
        <v>0</v>
      </c>
      <c r="BZ2173" s="1">
        <f ca="1">INDEX(puntret_tds,CELL("Row",AR2173)-1)*(PUNTKORETTD)+INDEX(kickret_tds,CELL("Row",AR2173)-1)*(PUNTKORETTD)</f>
        <v>0</v>
      </c>
      <c r="CA2173" s="1">
        <f ca="1">INDEX(fumbles_tot,CELL("Row",AS2173)-1)*(FUM)</f>
        <v>0</v>
      </c>
      <c r="CB2173" s="1">
        <f ca="1">(INDEX(passing_twoptm,CELL("Row",AT2173)-1)+INDEX(rushing_twoptm,CELL("Row",AT2173)-1)+INDEX(receiving_twoptm,CELL("Row",AT2173)-1))*(_2PTCONV)</f>
        <v>0</v>
      </c>
      <c r="CC2173" s="1">
        <f ca="1">SUM(BO2173:CB2173)</f>
        <v>25.6</v>
      </c>
    </row>
    <row r="2174" spans="1:81" hidden="1" x14ac:dyDescent="0.25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ca="1">INDEX(passing_tds,CELL("Row",AG2174)-1)*(PASSTD)</f>
        <v>12</v>
      </c>
      <c r="BP2174" s="1">
        <f ca="1">INDEX(passing_yds,CELL("Row",AH2174)-1)*(PASSYDS)</f>
        <v>11.08</v>
      </c>
      <c r="BQ2174" s="1">
        <f ca="1">IF(INDEX(passing_yds,CELL("Row",AI2174)-1)&gt;=300,3,0)</f>
        <v>0</v>
      </c>
      <c r="BR2174" s="1">
        <f ca="1">INDEX(passing_ints,CELL("Row",AJ2174)-1)*(INT)</f>
        <v>0</v>
      </c>
      <c r="BS2174" s="1">
        <f ca="1">INDEX(rushing_yds,CELL("Row",AK2174)-1)*(RUSHYDS)</f>
        <v>1.2000000000000002</v>
      </c>
      <c r="BT2174" s="1">
        <f ca="1">INDEX(rushing_tds,CELL("Row",AK2174)-1)*(RUSHTD)</f>
        <v>0</v>
      </c>
      <c r="BU2174" s="1">
        <f ca="1">IF(INDEX(rushing_yds,CELL("Row",AI2174)-1)&gt;=100,3,0)</f>
        <v>0</v>
      </c>
      <c r="BV2174" s="1">
        <f ca="1">INDEX(receiving_yds,CELL("Row",AN2174)-1)*(RECYDS)</f>
        <v>0</v>
      </c>
      <c r="BW2174" s="1">
        <f ca="1">INDEX(receiving_rec,CELL("Row",AO2174)-1)*(REC)</f>
        <v>0</v>
      </c>
      <c r="BX2174" s="1">
        <f ca="1">INDEX(receiving_tds,CELL("Row",AP2174)-1)*(RECTD)</f>
        <v>0</v>
      </c>
      <c r="BY2174" s="1">
        <f ca="1">IF(INDEX(receiving_yds,CELL("Row",AI2174)-1)&gt;=100,3,0)</f>
        <v>0</v>
      </c>
      <c r="BZ2174" s="1">
        <f ca="1">INDEX(puntret_tds,CELL("Row",AR2174)-1)*(PUNTKORETTD)+INDEX(kickret_tds,CELL("Row",AR2174)-1)*(PUNTKORETTD)</f>
        <v>0</v>
      </c>
      <c r="CA2174" s="1">
        <f ca="1">INDEX(fumbles_tot,CELL("Row",AS2174)-1)*(FUM)</f>
        <v>0</v>
      </c>
      <c r="CB2174" s="1">
        <f ca="1">(INDEX(passing_twoptm,CELL("Row",AT2174)-1)+INDEX(rushing_twoptm,CELL("Row",AT2174)-1)+INDEX(receiving_twoptm,CELL("Row",AT2174)-1))*(_2PTCONV)</f>
        <v>0</v>
      </c>
      <c r="CC2174" s="1">
        <f ca="1">SUM(BO2174:CB2174)</f>
        <v>24.279999999999998</v>
      </c>
    </row>
    <row r="2175" spans="1:81" hidden="1" x14ac:dyDescent="0.25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ca="1">INDEX(passing_tds,CELL("Row",AG2175)-1)*(PASSTD)</f>
        <v>0</v>
      </c>
      <c r="BP2175" s="1">
        <f ca="1">INDEX(passing_yds,CELL("Row",AH2175)-1)*(PASSYDS)</f>
        <v>0</v>
      </c>
      <c r="BQ2175" s="1">
        <f ca="1">IF(INDEX(passing_yds,CELL("Row",AI2175)-1)&gt;=300,3,0)</f>
        <v>0</v>
      </c>
      <c r="BR2175" s="1">
        <f ca="1">INDEX(passing_ints,CELL("Row",AJ2175)-1)*(INT)</f>
        <v>0</v>
      </c>
      <c r="BS2175" s="1">
        <f ca="1">INDEX(rushing_yds,CELL("Row",AK2175)-1)*(RUSHYDS)</f>
        <v>0</v>
      </c>
      <c r="BT2175" s="1">
        <f ca="1">INDEX(rushing_tds,CELL("Row",AK2175)-1)*(RUSHTD)</f>
        <v>0</v>
      </c>
      <c r="BU2175" s="1">
        <f ca="1">IF(INDEX(rushing_yds,CELL("Row",AI2175)-1)&gt;=100,3,0)</f>
        <v>0</v>
      </c>
      <c r="BV2175" s="1">
        <f ca="1">INDEX(receiving_yds,CELL("Row",AN2175)-1)*(RECYDS)</f>
        <v>12.8</v>
      </c>
      <c r="BW2175" s="1">
        <f ca="1">INDEX(receiving_rec,CELL("Row",AO2175)-1)*(REC)</f>
        <v>7</v>
      </c>
      <c r="BX2175" s="1">
        <f ca="1">INDEX(receiving_tds,CELL("Row",AP2175)-1)*(RECTD)</f>
        <v>0</v>
      </c>
      <c r="BY2175" s="1">
        <f ca="1">IF(INDEX(receiving_yds,CELL("Row",AI2175)-1)&gt;=100,3,0)</f>
        <v>3</v>
      </c>
      <c r="BZ2175" s="1">
        <f ca="1">INDEX(puntret_tds,CELL("Row",AR2175)-1)*(PUNTKORETTD)+INDEX(kickret_tds,CELL("Row",AR2175)-1)*(PUNTKORETTD)</f>
        <v>0</v>
      </c>
      <c r="CA2175" s="1">
        <f ca="1">INDEX(fumbles_tot,CELL("Row",AS2175)-1)*(FUM)</f>
        <v>0</v>
      </c>
      <c r="CB2175" s="1">
        <f ca="1">(INDEX(passing_twoptm,CELL("Row",AT2175)-1)+INDEX(rushing_twoptm,CELL("Row",AT2175)-1)+INDEX(receiving_twoptm,CELL("Row",AT2175)-1))*(_2PTCONV)</f>
        <v>0</v>
      </c>
      <c r="CC2175" s="1">
        <f ca="1">SUM(BO2175:CB2175)</f>
        <v>22.8</v>
      </c>
    </row>
    <row r="2176" spans="1:81" hidden="1" x14ac:dyDescent="0.25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ca="1">INDEX(passing_tds,CELL("Row",AG2176)-1)*(PASSTD)</f>
        <v>8</v>
      </c>
      <c r="BP2176" s="1">
        <f ca="1">INDEX(passing_yds,CELL("Row",AH2176)-1)*(PASSYDS)</f>
        <v>10.92</v>
      </c>
      <c r="BQ2176" s="1">
        <f ca="1">IF(INDEX(passing_yds,CELL("Row",AI2176)-1)&gt;=300,3,0)</f>
        <v>0</v>
      </c>
      <c r="BR2176" s="1">
        <f ca="1">INDEX(passing_ints,CELL("Row",AJ2176)-1)*(INT)</f>
        <v>0</v>
      </c>
      <c r="BS2176" s="1">
        <f ca="1">INDEX(rushing_yds,CELL("Row",AK2176)-1)*(RUSHYDS)</f>
        <v>2.7</v>
      </c>
      <c r="BT2176" s="1">
        <f ca="1">INDEX(rushing_tds,CELL("Row",AK2176)-1)*(RUSHTD)</f>
        <v>0</v>
      </c>
      <c r="BU2176" s="1">
        <f ca="1">IF(INDEX(rushing_yds,CELL("Row",AI2176)-1)&gt;=100,3,0)</f>
        <v>0</v>
      </c>
      <c r="BV2176" s="1">
        <f ca="1">INDEX(receiving_yds,CELL("Row",AN2176)-1)*(RECYDS)</f>
        <v>0</v>
      </c>
      <c r="BW2176" s="1">
        <f ca="1">INDEX(receiving_rec,CELL("Row",AO2176)-1)*(REC)</f>
        <v>0</v>
      </c>
      <c r="BX2176" s="1">
        <f ca="1">INDEX(receiving_tds,CELL("Row",AP2176)-1)*(RECTD)</f>
        <v>0</v>
      </c>
      <c r="BY2176" s="1">
        <f ca="1">IF(INDEX(receiving_yds,CELL("Row",AI2176)-1)&gt;=100,3,0)</f>
        <v>0</v>
      </c>
      <c r="BZ2176" s="1">
        <f ca="1">INDEX(puntret_tds,CELL("Row",AR2176)-1)*(PUNTKORETTD)+INDEX(kickret_tds,CELL("Row",AR2176)-1)*(PUNTKORETTD)</f>
        <v>0</v>
      </c>
      <c r="CA2176" s="1">
        <f ca="1">INDEX(fumbles_tot,CELL("Row",AS2176)-1)*(FUM)</f>
        <v>0</v>
      </c>
      <c r="CB2176" s="1">
        <f ca="1">(INDEX(passing_twoptm,CELL("Row",AT2176)-1)+INDEX(rushing_twoptm,CELL("Row",AT2176)-1)+INDEX(receiving_twoptm,CELL("Row",AT2176)-1))*(_2PTCONV)</f>
        <v>0</v>
      </c>
      <c r="CC2176" s="1">
        <f ca="1">SUM(BO2176:CB2176)</f>
        <v>21.62</v>
      </c>
    </row>
    <row r="2177" spans="1:81" hidden="1" x14ac:dyDescent="0.25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ca="1">INDEX(passing_tds,CELL("Row",AG2177)-1)*(PASSTD)</f>
        <v>0</v>
      </c>
      <c r="BP2177" s="1">
        <f ca="1">INDEX(passing_yds,CELL("Row",AH2177)-1)*(PASSYDS)</f>
        <v>0</v>
      </c>
      <c r="BQ2177" s="1">
        <f ca="1">IF(INDEX(passing_yds,CELL("Row",AI2177)-1)&gt;=300,3,0)</f>
        <v>0</v>
      </c>
      <c r="BR2177" s="1">
        <f ca="1">INDEX(passing_ints,CELL("Row",AJ2177)-1)*(INT)</f>
        <v>0</v>
      </c>
      <c r="BS2177" s="1">
        <f ca="1">INDEX(rushing_yds,CELL("Row",AK2177)-1)*(RUSHYDS)</f>
        <v>11</v>
      </c>
      <c r="BT2177" s="1">
        <f ca="1">INDEX(rushing_tds,CELL("Row",AK2177)-1)*(RUSHTD)</f>
        <v>6</v>
      </c>
      <c r="BU2177" s="1">
        <f ca="1">IF(INDEX(rushing_yds,CELL("Row",AI2177)-1)&gt;=100,3,0)</f>
        <v>3</v>
      </c>
      <c r="BV2177" s="1">
        <f ca="1">INDEX(receiving_yds,CELL("Row",AN2177)-1)*(RECYDS)</f>
        <v>0</v>
      </c>
      <c r="BW2177" s="1">
        <f ca="1">INDEX(receiving_rec,CELL("Row",AO2177)-1)*(REC)</f>
        <v>0</v>
      </c>
      <c r="BX2177" s="1">
        <f ca="1">INDEX(receiving_tds,CELL("Row",AP2177)-1)*(RECTD)</f>
        <v>0</v>
      </c>
      <c r="BY2177" s="1">
        <f ca="1">IF(INDEX(receiving_yds,CELL("Row",AI2177)-1)&gt;=100,3,0)</f>
        <v>0</v>
      </c>
      <c r="BZ2177" s="1">
        <f ca="1">INDEX(puntret_tds,CELL("Row",AR2177)-1)*(PUNTKORETTD)+INDEX(kickret_tds,CELL("Row",AR2177)-1)*(PUNTKORETTD)</f>
        <v>0</v>
      </c>
      <c r="CA2177" s="1">
        <f ca="1">INDEX(fumbles_tot,CELL("Row",AS2177)-1)*(FUM)</f>
        <v>0</v>
      </c>
      <c r="CB2177" s="1">
        <f ca="1">(INDEX(passing_twoptm,CELL("Row",AT2177)-1)+INDEX(rushing_twoptm,CELL("Row",AT2177)-1)+INDEX(receiving_twoptm,CELL("Row",AT2177)-1))*(_2PTCONV)</f>
        <v>0</v>
      </c>
      <c r="CC2177" s="1">
        <f ca="1">SUM(BO2177:CB2177)</f>
        <v>20</v>
      </c>
    </row>
    <row r="2178" spans="1:81" hidden="1" x14ac:dyDescent="0.25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ca="1">INDEX(passing_tds,CELL("Row",AG2178)-1)*(PASSTD)</f>
        <v>0</v>
      </c>
      <c r="BP2178" s="1">
        <f ca="1">INDEX(passing_yds,CELL("Row",AH2178)-1)*(PASSYDS)</f>
        <v>0</v>
      </c>
      <c r="BQ2178" s="1">
        <f ca="1">IF(INDEX(passing_yds,CELL("Row",AI2178)-1)&gt;=300,3,0)</f>
        <v>0</v>
      </c>
      <c r="BR2178" s="1">
        <f ca="1">INDEX(passing_ints,CELL("Row",AJ2178)-1)*(INT)</f>
        <v>0</v>
      </c>
      <c r="BS2178" s="1">
        <f ca="1">INDEX(rushing_yds,CELL("Row",AK2178)-1)*(RUSHYDS)</f>
        <v>0</v>
      </c>
      <c r="BT2178" s="1">
        <f ca="1">INDEX(rushing_tds,CELL("Row",AK2178)-1)*(RUSHTD)</f>
        <v>0</v>
      </c>
      <c r="BU2178" s="1">
        <f ca="1">IF(INDEX(rushing_yds,CELL("Row",AI2178)-1)&gt;=100,3,0)</f>
        <v>0</v>
      </c>
      <c r="BV2178" s="1">
        <f ca="1">INDEX(receiving_yds,CELL("Row",AN2178)-1)*(RECYDS)</f>
        <v>6.3000000000000007</v>
      </c>
      <c r="BW2178" s="1">
        <f ca="1">INDEX(receiving_rec,CELL("Row",AO2178)-1)*(REC)</f>
        <v>7</v>
      </c>
      <c r="BX2178" s="1">
        <f ca="1">INDEX(receiving_tds,CELL("Row",AP2178)-1)*(RECTD)</f>
        <v>6</v>
      </c>
      <c r="BY2178" s="1">
        <f ca="1">IF(INDEX(receiving_yds,CELL("Row",AI2178)-1)&gt;=100,3,0)</f>
        <v>0</v>
      </c>
      <c r="BZ2178" s="1">
        <f ca="1">INDEX(puntret_tds,CELL("Row",AR2178)-1)*(PUNTKORETTD)+INDEX(kickret_tds,CELL("Row",AR2178)-1)*(PUNTKORETTD)</f>
        <v>0</v>
      </c>
      <c r="CA2178" s="1">
        <f ca="1">INDEX(fumbles_tot,CELL("Row",AS2178)-1)*(FUM)</f>
        <v>0</v>
      </c>
      <c r="CB2178" s="1">
        <f ca="1">(INDEX(passing_twoptm,CELL("Row",AT2178)-1)+INDEX(rushing_twoptm,CELL("Row",AT2178)-1)+INDEX(receiving_twoptm,CELL("Row",AT2178)-1))*(_2PTCONV)</f>
        <v>0</v>
      </c>
      <c r="CC2178" s="1">
        <f ca="1">SUM(BO2178:CB2178)</f>
        <v>19.3</v>
      </c>
    </row>
    <row r="2179" spans="1:81" hidden="1" x14ac:dyDescent="0.25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ca="1">INDEX(passing_tds,CELL("Row",AG2179)-1)*(PASSTD)</f>
        <v>0</v>
      </c>
      <c r="BP2179" s="1">
        <f ca="1">INDEX(passing_yds,CELL("Row",AH2179)-1)*(PASSYDS)</f>
        <v>0</v>
      </c>
      <c r="BQ2179" s="1">
        <f ca="1">IF(INDEX(passing_yds,CELL("Row",AI2179)-1)&gt;=300,3,0)</f>
        <v>0</v>
      </c>
      <c r="BR2179" s="1">
        <f ca="1">INDEX(passing_ints,CELL("Row",AJ2179)-1)*(INT)</f>
        <v>0</v>
      </c>
      <c r="BS2179" s="1">
        <f ca="1">INDEX(rushing_yds,CELL("Row",AK2179)-1)*(RUSHYDS)</f>
        <v>0</v>
      </c>
      <c r="BT2179" s="1">
        <f ca="1">INDEX(rushing_tds,CELL("Row",AK2179)-1)*(RUSHTD)</f>
        <v>0</v>
      </c>
      <c r="BU2179" s="1">
        <f ca="1">IF(INDEX(rushing_yds,CELL("Row",AI2179)-1)&gt;=100,3,0)</f>
        <v>0</v>
      </c>
      <c r="BV2179" s="1">
        <f ca="1">INDEX(receiving_yds,CELL("Row",AN2179)-1)*(RECYDS)</f>
        <v>8.2000000000000011</v>
      </c>
      <c r="BW2179" s="1">
        <f ca="1">INDEX(receiving_rec,CELL("Row",AO2179)-1)*(REC)</f>
        <v>5</v>
      </c>
      <c r="BX2179" s="1">
        <f ca="1">INDEX(receiving_tds,CELL("Row",AP2179)-1)*(RECTD)</f>
        <v>6</v>
      </c>
      <c r="BY2179" s="1">
        <f ca="1">IF(INDEX(receiving_yds,CELL("Row",AI2179)-1)&gt;=100,3,0)</f>
        <v>0</v>
      </c>
      <c r="BZ2179" s="1">
        <f ca="1">INDEX(puntret_tds,CELL("Row",AR2179)-1)*(PUNTKORETTD)+INDEX(kickret_tds,CELL("Row",AR2179)-1)*(PUNTKORETTD)</f>
        <v>0</v>
      </c>
      <c r="CA2179" s="1">
        <f ca="1">INDEX(fumbles_tot,CELL("Row",AS2179)-1)*(FUM)</f>
        <v>0</v>
      </c>
      <c r="CB2179" s="1">
        <f ca="1">(INDEX(passing_twoptm,CELL("Row",AT2179)-1)+INDEX(rushing_twoptm,CELL("Row",AT2179)-1)+INDEX(receiving_twoptm,CELL("Row",AT2179)-1))*(_2PTCONV)</f>
        <v>0</v>
      </c>
      <c r="CC2179" s="1">
        <f ca="1">SUM(BO2179:CB2179)</f>
        <v>19.200000000000003</v>
      </c>
    </row>
    <row r="2180" spans="1:81" hidden="1" x14ac:dyDescent="0.25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ca="1">INDEX(passing_tds,CELL("Row",AG2180)-1)*(PASSTD)</f>
        <v>0</v>
      </c>
      <c r="BP2180" s="1">
        <f ca="1">INDEX(passing_yds,CELL("Row",AH2180)-1)*(PASSYDS)</f>
        <v>0</v>
      </c>
      <c r="BQ2180" s="1">
        <f ca="1">IF(INDEX(passing_yds,CELL("Row",AI2180)-1)&gt;=300,3,0)</f>
        <v>0</v>
      </c>
      <c r="BR2180" s="1">
        <f ca="1">INDEX(passing_ints,CELL("Row",AJ2180)-1)*(INT)</f>
        <v>0</v>
      </c>
      <c r="BS2180" s="1">
        <f ca="1">INDEX(rushing_yds,CELL("Row",AK2180)-1)*(RUSHYDS)</f>
        <v>1.6</v>
      </c>
      <c r="BT2180" s="1">
        <f ca="1">INDEX(rushing_tds,CELL("Row",AK2180)-1)*(RUSHTD)</f>
        <v>0</v>
      </c>
      <c r="BU2180" s="1">
        <f ca="1">IF(INDEX(rushing_yds,CELL("Row",AI2180)-1)&gt;=100,3,0)</f>
        <v>0</v>
      </c>
      <c r="BV2180" s="1">
        <f ca="1">INDEX(receiving_yds,CELL("Row",AN2180)-1)*(RECYDS)</f>
        <v>6.6000000000000005</v>
      </c>
      <c r="BW2180" s="1">
        <f ca="1">INDEX(receiving_rec,CELL("Row",AO2180)-1)*(REC)</f>
        <v>7</v>
      </c>
      <c r="BX2180" s="1">
        <f ca="1">INDEX(receiving_tds,CELL("Row",AP2180)-1)*(RECTD)</f>
        <v>0</v>
      </c>
      <c r="BY2180" s="1">
        <f ca="1">IF(INDEX(receiving_yds,CELL("Row",AI2180)-1)&gt;=100,3,0)</f>
        <v>0</v>
      </c>
      <c r="BZ2180" s="1">
        <f ca="1">INDEX(puntret_tds,CELL("Row",AR2180)-1)*(PUNTKORETTD)+INDEX(kickret_tds,CELL("Row",AR2180)-1)*(PUNTKORETTD)</f>
        <v>0</v>
      </c>
      <c r="CA2180" s="1">
        <f ca="1">INDEX(fumbles_tot,CELL("Row",AS2180)-1)*(FUM)</f>
        <v>0</v>
      </c>
      <c r="CB2180" s="1">
        <f ca="1">(INDEX(passing_twoptm,CELL("Row",AT2180)-1)+INDEX(rushing_twoptm,CELL("Row",AT2180)-1)+INDEX(receiving_twoptm,CELL("Row",AT2180)-1))*(_2PTCONV)</f>
        <v>0</v>
      </c>
      <c r="CC2180" s="1">
        <f ca="1">SUM(BO2180:CB2180)</f>
        <v>15.200000000000001</v>
      </c>
    </row>
    <row r="2181" spans="1:81" hidden="1" x14ac:dyDescent="0.25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ca="1">INDEX(passing_tds,CELL("Row",AG2181)-1)*(PASSTD)</f>
        <v>4</v>
      </c>
      <c r="BP2181" s="1">
        <f ca="1">INDEX(passing_yds,CELL("Row",AH2181)-1)*(PASSYDS)</f>
        <v>8.7200000000000006</v>
      </c>
      <c r="BQ2181" s="1">
        <f ca="1">IF(INDEX(passing_yds,CELL("Row",AI2181)-1)&gt;=300,3,0)</f>
        <v>0</v>
      </c>
      <c r="BR2181" s="1">
        <f ca="1">INDEX(passing_ints,CELL("Row",AJ2181)-1)*(INT)</f>
        <v>-1</v>
      </c>
      <c r="BS2181" s="1">
        <f ca="1">INDEX(rushing_yds,CELL("Row",AK2181)-1)*(RUSHYDS)</f>
        <v>3.4000000000000004</v>
      </c>
      <c r="BT2181" s="1">
        <f ca="1">INDEX(rushing_tds,CELL("Row",AK2181)-1)*(RUSHTD)</f>
        <v>0</v>
      </c>
      <c r="BU2181" s="1">
        <f ca="1">IF(INDEX(rushing_yds,CELL("Row",AI2181)-1)&gt;=100,3,0)</f>
        <v>0</v>
      </c>
      <c r="BV2181" s="1">
        <f ca="1">INDEX(receiving_yds,CELL("Row",AN2181)-1)*(RECYDS)</f>
        <v>0</v>
      </c>
      <c r="BW2181" s="1">
        <f ca="1">INDEX(receiving_rec,CELL("Row",AO2181)-1)*(REC)</f>
        <v>0</v>
      </c>
      <c r="BX2181" s="1">
        <f ca="1">INDEX(receiving_tds,CELL("Row",AP2181)-1)*(RECTD)</f>
        <v>0</v>
      </c>
      <c r="BY2181" s="1">
        <f ca="1">IF(INDEX(receiving_yds,CELL("Row",AI2181)-1)&gt;=100,3,0)</f>
        <v>0</v>
      </c>
      <c r="BZ2181" s="1">
        <f ca="1">INDEX(puntret_tds,CELL("Row",AR2181)-1)*(PUNTKORETTD)+INDEX(kickret_tds,CELL("Row",AR2181)-1)*(PUNTKORETTD)</f>
        <v>0</v>
      </c>
      <c r="CA2181" s="1">
        <f ca="1">INDEX(fumbles_tot,CELL("Row",AS2181)-1)*(FUM)</f>
        <v>0</v>
      </c>
      <c r="CB2181" s="1">
        <f ca="1">(INDEX(passing_twoptm,CELL("Row",AT2181)-1)+INDEX(rushing_twoptm,CELL("Row",AT2181)-1)+INDEX(receiving_twoptm,CELL("Row",AT2181)-1))*(_2PTCONV)</f>
        <v>0</v>
      </c>
      <c r="CC2181" s="1">
        <f ca="1">SUM(BO2181:CB2181)</f>
        <v>15.120000000000001</v>
      </c>
    </row>
    <row r="2182" spans="1:81" hidden="1" x14ac:dyDescent="0.25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ca="1">INDEX(passing_tds,CELL("Row",AG2182)-1)*(PASSTD)</f>
        <v>0</v>
      </c>
      <c r="BP2182" s="1">
        <f ca="1">INDEX(passing_yds,CELL("Row",AH2182)-1)*(PASSYDS)</f>
        <v>0</v>
      </c>
      <c r="BQ2182" s="1">
        <f ca="1">IF(INDEX(passing_yds,CELL("Row",AI2182)-1)&gt;=300,3,0)</f>
        <v>0</v>
      </c>
      <c r="BR2182" s="1">
        <f ca="1">INDEX(passing_ints,CELL("Row",AJ2182)-1)*(INT)</f>
        <v>0</v>
      </c>
      <c r="BS2182" s="1">
        <f ca="1">INDEX(rushing_yds,CELL("Row",AK2182)-1)*(RUSHYDS)</f>
        <v>12.100000000000001</v>
      </c>
      <c r="BT2182" s="1">
        <f ca="1">INDEX(rushing_tds,CELL("Row",AK2182)-1)*(RUSHTD)</f>
        <v>0</v>
      </c>
      <c r="BU2182" s="1">
        <f ca="1">IF(INDEX(rushing_yds,CELL("Row",AI2182)-1)&gt;=100,3,0)</f>
        <v>3</v>
      </c>
      <c r="BV2182" s="1">
        <f ca="1">INDEX(receiving_yds,CELL("Row",AN2182)-1)*(RECYDS)</f>
        <v>0</v>
      </c>
      <c r="BW2182" s="1">
        <f ca="1">INDEX(receiving_rec,CELL("Row",AO2182)-1)*(REC)</f>
        <v>0</v>
      </c>
      <c r="BX2182" s="1">
        <f ca="1">INDEX(receiving_tds,CELL("Row",AP2182)-1)*(RECTD)</f>
        <v>0</v>
      </c>
      <c r="BY2182" s="1">
        <f ca="1">IF(INDEX(receiving_yds,CELL("Row",AI2182)-1)&gt;=100,3,0)</f>
        <v>0</v>
      </c>
      <c r="BZ2182" s="1">
        <f ca="1">INDEX(puntret_tds,CELL("Row",AR2182)-1)*(PUNTKORETTD)+INDEX(kickret_tds,CELL("Row",AR2182)-1)*(PUNTKORETTD)</f>
        <v>0</v>
      </c>
      <c r="CA2182" s="1">
        <f ca="1">INDEX(fumbles_tot,CELL("Row",AS2182)-1)*(FUM)</f>
        <v>0</v>
      </c>
      <c r="CB2182" s="1">
        <f ca="1">(INDEX(passing_twoptm,CELL("Row",AT2182)-1)+INDEX(rushing_twoptm,CELL("Row",AT2182)-1)+INDEX(receiving_twoptm,CELL("Row",AT2182)-1))*(_2PTCONV)</f>
        <v>0</v>
      </c>
      <c r="CC2182" s="1">
        <f ca="1">SUM(BO2182:CB2182)</f>
        <v>15.100000000000001</v>
      </c>
    </row>
    <row r="2183" spans="1:81" hidden="1" x14ac:dyDescent="0.25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ca="1">INDEX(passing_tds,CELL("Row",AG2183)-1)*(PASSTD)</f>
        <v>0</v>
      </c>
      <c r="BP2183" s="1">
        <f ca="1">INDEX(passing_yds,CELL("Row",AH2183)-1)*(PASSYDS)</f>
        <v>0</v>
      </c>
      <c r="BQ2183" s="1">
        <f ca="1">IF(INDEX(passing_yds,CELL("Row",AI2183)-1)&gt;=300,3,0)</f>
        <v>0</v>
      </c>
      <c r="BR2183" s="1">
        <f ca="1">INDEX(passing_ints,CELL("Row",AJ2183)-1)*(INT)</f>
        <v>0</v>
      </c>
      <c r="BS2183" s="1">
        <f ca="1">INDEX(rushing_yds,CELL("Row",AK2183)-1)*(RUSHYDS)</f>
        <v>0</v>
      </c>
      <c r="BT2183" s="1">
        <f ca="1">INDEX(rushing_tds,CELL("Row",AK2183)-1)*(RUSHTD)</f>
        <v>0</v>
      </c>
      <c r="BU2183" s="1">
        <f ca="1">IF(INDEX(rushing_yds,CELL("Row",AI2183)-1)&gt;=100,3,0)</f>
        <v>0</v>
      </c>
      <c r="BV2183" s="1">
        <f ca="1">INDEX(receiving_yds,CELL("Row",AN2183)-1)*(RECYDS)</f>
        <v>4.6000000000000005</v>
      </c>
      <c r="BW2183" s="1">
        <f ca="1">INDEX(receiving_rec,CELL("Row",AO2183)-1)*(REC)</f>
        <v>4</v>
      </c>
      <c r="BX2183" s="1">
        <f ca="1">INDEX(receiving_tds,CELL("Row",AP2183)-1)*(RECTD)</f>
        <v>6</v>
      </c>
      <c r="BY2183" s="1">
        <f ca="1">IF(INDEX(receiving_yds,CELL("Row",AI2183)-1)&gt;=100,3,0)</f>
        <v>0</v>
      </c>
      <c r="BZ2183" s="1">
        <f ca="1">INDEX(puntret_tds,CELL("Row",AR2183)-1)*(PUNTKORETTD)+INDEX(kickret_tds,CELL("Row",AR2183)-1)*(PUNTKORETTD)</f>
        <v>0</v>
      </c>
      <c r="CA2183" s="1">
        <f ca="1">INDEX(fumbles_tot,CELL("Row",AS2183)-1)*(FUM)</f>
        <v>0</v>
      </c>
      <c r="CB2183" s="1">
        <f ca="1">(INDEX(passing_twoptm,CELL("Row",AT2183)-1)+INDEX(rushing_twoptm,CELL("Row",AT2183)-1)+INDEX(receiving_twoptm,CELL("Row",AT2183)-1))*(_2PTCONV)</f>
        <v>0</v>
      </c>
      <c r="CC2183" s="1">
        <f ca="1">SUM(BO2183:CB2183)</f>
        <v>14.600000000000001</v>
      </c>
    </row>
    <row r="2184" spans="1:81" hidden="1" x14ac:dyDescent="0.25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ca="1">INDEX(passing_tds,CELL("Row",AG2184)-1)*(PASSTD)</f>
        <v>0</v>
      </c>
      <c r="BP2184" s="1">
        <f ca="1">INDEX(passing_yds,CELL("Row",AH2184)-1)*(PASSYDS)</f>
        <v>0</v>
      </c>
      <c r="BQ2184" s="1">
        <f ca="1">IF(INDEX(passing_yds,CELL("Row",AI2184)-1)&gt;=300,3,0)</f>
        <v>0</v>
      </c>
      <c r="BR2184" s="1">
        <f ca="1">INDEX(passing_ints,CELL("Row",AJ2184)-1)*(INT)</f>
        <v>0</v>
      </c>
      <c r="BS2184" s="1">
        <f ca="1">INDEX(rushing_yds,CELL("Row",AK2184)-1)*(RUSHYDS)</f>
        <v>0</v>
      </c>
      <c r="BT2184" s="1">
        <f ca="1">INDEX(rushing_tds,CELL("Row",AK2184)-1)*(RUSHTD)</f>
        <v>0</v>
      </c>
      <c r="BU2184" s="1">
        <f ca="1">IF(INDEX(rushing_yds,CELL("Row",AI2184)-1)&gt;=100,3,0)</f>
        <v>0</v>
      </c>
      <c r="BV2184" s="1">
        <f ca="1">INDEX(receiving_yds,CELL("Row",AN2184)-1)*(RECYDS)</f>
        <v>7.4</v>
      </c>
      <c r="BW2184" s="1">
        <f ca="1">INDEX(receiving_rec,CELL("Row",AO2184)-1)*(REC)</f>
        <v>6</v>
      </c>
      <c r="BX2184" s="1">
        <f ca="1">INDEX(receiving_tds,CELL("Row",AP2184)-1)*(RECTD)</f>
        <v>0</v>
      </c>
      <c r="BY2184" s="1">
        <f ca="1">IF(INDEX(receiving_yds,CELL("Row",AI2184)-1)&gt;=100,3,0)</f>
        <v>0</v>
      </c>
      <c r="BZ2184" s="1">
        <f ca="1">INDEX(puntret_tds,CELL("Row",AR2184)-1)*(PUNTKORETTD)+INDEX(kickret_tds,CELL("Row",AR2184)-1)*(PUNTKORETTD)</f>
        <v>0</v>
      </c>
      <c r="CA2184" s="1">
        <f ca="1">INDEX(fumbles_tot,CELL("Row",AS2184)-1)*(FUM)</f>
        <v>0</v>
      </c>
      <c r="CB2184" s="1">
        <f ca="1">(INDEX(passing_twoptm,CELL("Row",AT2184)-1)+INDEX(rushing_twoptm,CELL("Row",AT2184)-1)+INDEX(receiving_twoptm,CELL("Row",AT2184)-1))*(_2PTCONV)</f>
        <v>0</v>
      </c>
      <c r="CC2184" s="1">
        <f ca="1">SUM(BO2184:CB2184)</f>
        <v>13.4</v>
      </c>
    </row>
    <row r="2185" spans="1:81" hidden="1" x14ac:dyDescent="0.25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ca="1">INDEX(passing_tds,CELL("Row",AG2185)-1)*(PASSTD)</f>
        <v>0</v>
      </c>
      <c r="BP2185" s="1">
        <f ca="1">INDEX(passing_yds,CELL("Row",AH2185)-1)*(PASSYDS)</f>
        <v>0</v>
      </c>
      <c r="BQ2185" s="1">
        <f ca="1">IF(INDEX(passing_yds,CELL("Row",AI2185)-1)&gt;=300,3,0)</f>
        <v>0</v>
      </c>
      <c r="BR2185" s="1">
        <f ca="1">INDEX(passing_ints,CELL("Row",AJ2185)-1)*(INT)</f>
        <v>0</v>
      </c>
      <c r="BS2185" s="1">
        <f ca="1">INDEX(rushing_yds,CELL("Row",AK2185)-1)*(RUSHYDS)</f>
        <v>0</v>
      </c>
      <c r="BT2185" s="1">
        <f ca="1">INDEX(rushing_tds,CELL("Row",AK2185)-1)*(RUSHTD)</f>
        <v>0</v>
      </c>
      <c r="BU2185" s="1">
        <f ca="1">IF(INDEX(rushing_yds,CELL("Row",AI2185)-1)&gt;=100,3,0)</f>
        <v>0</v>
      </c>
      <c r="BV2185" s="1">
        <f ca="1">INDEX(receiving_yds,CELL("Row",AN2185)-1)*(RECYDS)</f>
        <v>4.2</v>
      </c>
      <c r="BW2185" s="1">
        <f ca="1">INDEX(receiving_rec,CELL("Row",AO2185)-1)*(REC)</f>
        <v>3</v>
      </c>
      <c r="BX2185" s="1">
        <f ca="1">INDEX(receiving_tds,CELL("Row",AP2185)-1)*(RECTD)</f>
        <v>6</v>
      </c>
      <c r="BY2185" s="1">
        <f ca="1">IF(INDEX(receiving_yds,CELL("Row",AI2185)-1)&gt;=100,3,0)</f>
        <v>0</v>
      </c>
      <c r="BZ2185" s="1">
        <f ca="1">INDEX(puntret_tds,CELL("Row",AR2185)-1)*(PUNTKORETTD)+INDEX(kickret_tds,CELL("Row",AR2185)-1)*(PUNTKORETTD)</f>
        <v>0</v>
      </c>
      <c r="CA2185" s="1">
        <f ca="1">INDEX(fumbles_tot,CELL("Row",AS2185)-1)*(FUM)</f>
        <v>0</v>
      </c>
      <c r="CB2185" s="1">
        <f ca="1">(INDEX(passing_twoptm,CELL("Row",AT2185)-1)+INDEX(rushing_twoptm,CELL("Row",AT2185)-1)+INDEX(receiving_twoptm,CELL("Row",AT2185)-1))*(_2PTCONV)</f>
        <v>0</v>
      </c>
      <c r="CC2185" s="1">
        <f ca="1">SUM(BO2185:CB2185)</f>
        <v>13.2</v>
      </c>
    </row>
    <row r="2186" spans="1:81" hidden="1" x14ac:dyDescent="0.25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ca="1">INDEX(passing_tds,CELL("Row",AG2186)-1)*(PASSTD)</f>
        <v>0</v>
      </c>
      <c r="BP2186" s="1">
        <f ca="1">INDEX(passing_yds,CELL("Row",AH2186)-1)*(PASSYDS)</f>
        <v>0</v>
      </c>
      <c r="BQ2186" s="1">
        <f ca="1">IF(INDEX(passing_yds,CELL("Row",AI2186)-1)&gt;=300,3,0)</f>
        <v>0</v>
      </c>
      <c r="BR2186" s="1">
        <f ca="1">INDEX(passing_ints,CELL("Row",AJ2186)-1)*(INT)</f>
        <v>0</v>
      </c>
      <c r="BS2186" s="1">
        <f ca="1">INDEX(rushing_yds,CELL("Row",AK2186)-1)*(RUSHYDS)</f>
        <v>7</v>
      </c>
      <c r="BT2186" s="1">
        <f ca="1">INDEX(rushing_tds,CELL("Row",AK2186)-1)*(RUSHTD)</f>
        <v>0</v>
      </c>
      <c r="BU2186" s="1">
        <f ca="1">IF(INDEX(rushing_yds,CELL("Row",AI2186)-1)&gt;=100,3,0)</f>
        <v>0</v>
      </c>
      <c r="BV2186" s="1">
        <f ca="1">INDEX(receiving_yds,CELL("Row",AN2186)-1)*(RECYDS)</f>
        <v>1.3</v>
      </c>
      <c r="BW2186" s="1">
        <f ca="1">INDEX(receiving_rec,CELL("Row",AO2186)-1)*(REC)</f>
        <v>3</v>
      </c>
      <c r="BX2186" s="1">
        <f ca="1">INDEX(receiving_tds,CELL("Row",AP2186)-1)*(RECTD)</f>
        <v>0</v>
      </c>
      <c r="BY2186" s="1">
        <f ca="1">IF(INDEX(receiving_yds,CELL("Row",AI2186)-1)&gt;=100,3,0)</f>
        <v>0</v>
      </c>
      <c r="BZ2186" s="1">
        <f ca="1">INDEX(puntret_tds,CELL("Row",AR2186)-1)*(PUNTKORETTD)+INDEX(kickret_tds,CELL("Row",AR2186)-1)*(PUNTKORETTD)</f>
        <v>0</v>
      </c>
      <c r="CA2186" s="1">
        <f ca="1">INDEX(fumbles_tot,CELL("Row",AS2186)-1)*(FUM)</f>
        <v>0</v>
      </c>
      <c r="CB2186" s="1">
        <f ca="1">(INDEX(passing_twoptm,CELL("Row",AT2186)-1)+INDEX(rushing_twoptm,CELL("Row",AT2186)-1)+INDEX(receiving_twoptm,CELL("Row",AT2186)-1))*(_2PTCONV)</f>
        <v>0</v>
      </c>
      <c r="CC2186" s="1">
        <f ca="1">SUM(BO2186:CB2186)</f>
        <v>11.3</v>
      </c>
    </row>
    <row r="2187" spans="1:81" hidden="1" x14ac:dyDescent="0.25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ca="1">INDEX(passing_tds,CELL("Row",AG2187)-1)*(PASSTD)</f>
        <v>0</v>
      </c>
      <c r="BP2187" s="1">
        <f ca="1">INDEX(passing_yds,CELL("Row",AH2187)-1)*(PASSYDS)</f>
        <v>0</v>
      </c>
      <c r="BQ2187" s="1">
        <f ca="1">IF(INDEX(passing_yds,CELL("Row",AI2187)-1)&gt;=300,3,0)</f>
        <v>0</v>
      </c>
      <c r="BR2187" s="1">
        <f ca="1">INDEX(passing_ints,CELL("Row",AJ2187)-1)*(INT)</f>
        <v>0</v>
      </c>
      <c r="BS2187" s="1">
        <f ca="1">INDEX(rushing_yds,CELL("Row",AK2187)-1)*(RUSHYDS)</f>
        <v>0</v>
      </c>
      <c r="BT2187" s="1">
        <f ca="1">INDEX(rushing_tds,CELL("Row",AK2187)-1)*(RUSHTD)</f>
        <v>0</v>
      </c>
      <c r="BU2187" s="1">
        <f ca="1">IF(INDEX(rushing_yds,CELL("Row",AI2187)-1)&gt;=100,3,0)</f>
        <v>0</v>
      </c>
      <c r="BV2187" s="1">
        <f ca="1">INDEX(receiving_yds,CELL("Row",AN2187)-1)*(RECYDS)</f>
        <v>6.8000000000000007</v>
      </c>
      <c r="BW2187" s="1">
        <f ca="1">INDEX(receiving_rec,CELL("Row",AO2187)-1)*(REC)</f>
        <v>4</v>
      </c>
      <c r="BX2187" s="1">
        <f ca="1">INDEX(receiving_tds,CELL("Row",AP2187)-1)*(RECTD)</f>
        <v>0</v>
      </c>
      <c r="BY2187" s="1">
        <f ca="1">IF(INDEX(receiving_yds,CELL("Row",AI2187)-1)&gt;=100,3,0)</f>
        <v>0</v>
      </c>
      <c r="BZ2187" s="1">
        <f ca="1">INDEX(puntret_tds,CELL("Row",AR2187)-1)*(PUNTKORETTD)+INDEX(kickret_tds,CELL("Row",AR2187)-1)*(PUNTKORETTD)</f>
        <v>0</v>
      </c>
      <c r="CA2187" s="1">
        <f ca="1">INDEX(fumbles_tot,CELL("Row",AS2187)-1)*(FUM)</f>
        <v>0</v>
      </c>
      <c r="CB2187" s="1">
        <f ca="1">(INDEX(passing_twoptm,CELL("Row",AT2187)-1)+INDEX(rushing_twoptm,CELL("Row",AT2187)-1)+INDEX(receiving_twoptm,CELL("Row",AT2187)-1))*(_2PTCONV)</f>
        <v>0</v>
      </c>
      <c r="CC2187" s="1">
        <f ca="1">SUM(BO2187:CB2187)</f>
        <v>10.8</v>
      </c>
    </row>
    <row r="2188" spans="1:81" hidden="1" x14ac:dyDescent="0.25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ca="1">INDEX(passing_tds,CELL("Row",AG2188)-1)*(PASSTD)</f>
        <v>0</v>
      </c>
      <c r="BP2188" s="1">
        <f ca="1">INDEX(passing_yds,CELL("Row",AH2188)-1)*(PASSYDS)</f>
        <v>0</v>
      </c>
      <c r="BQ2188" s="1">
        <f ca="1">IF(INDEX(passing_yds,CELL("Row",AI2188)-1)&gt;=300,3,0)</f>
        <v>0</v>
      </c>
      <c r="BR2188" s="1">
        <f ca="1">INDEX(passing_ints,CELL("Row",AJ2188)-1)*(INT)</f>
        <v>0</v>
      </c>
      <c r="BS2188" s="1">
        <f ca="1">INDEX(rushing_yds,CELL("Row",AK2188)-1)*(RUSHYDS)</f>
        <v>0.70000000000000007</v>
      </c>
      <c r="BT2188" s="1">
        <f ca="1">INDEX(rushing_tds,CELL("Row",AK2188)-1)*(RUSHTD)</f>
        <v>6</v>
      </c>
      <c r="BU2188" s="1">
        <f ca="1">IF(INDEX(rushing_yds,CELL("Row",AI2188)-1)&gt;=100,3,0)</f>
        <v>0</v>
      </c>
      <c r="BV2188" s="1">
        <f ca="1">INDEX(receiving_yds,CELL("Row",AN2188)-1)*(RECYDS)</f>
        <v>1.8</v>
      </c>
      <c r="BW2188" s="1">
        <f ca="1">INDEX(receiving_rec,CELL("Row",AO2188)-1)*(REC)</f>
        <v>2</v>
      </c>
      <c r="BX2188" s="1">
        <f ca="1">INDEX(receiving_tds,CELL("Row",AP2188)-1)*(RECTD)</f>
        <v>0</v>
      </c>
      <c r="BY2188" s="1">
        <f ca="1">IF(INDEX(receiving_yds,CELL("Row",AI2188)-1)&gt;=100,3,0)</f>
        <v>0</v>
      </c>
      <c r="BZ2188" s="1">
        <f ca="1">INDEX(puntret_tds,CELL("Row",AR2188)-1)*(PUNTKORETTD)+INDEX(kickret_tds,CELL("Row",AR2188)-1)*(PUNTKORETTD)</f>
        <v>0</v>
      </c>
      <c r="CA2188" s="1">
        <f ca="1">INDEX(fumbles_tot,CELL("Row",AS2188)-1)*(FUM)</f>
        <v>0</v>
      </c>
      <c r="CB2188" s="1">
        <f ca="1">(INDEX(passing_twoptm,CELL("Row",AT2188)-1)+INDEX(rushing_twoptm,CELL("Row",AT2188)-1)+INDEX(receiving_twoptm,CELL("Row",AT2188)-1))*(_2PTCONV)</f>
        <v>0</v>
      </c>
      <c r="CC2188" s="1">
        <f ca="1">SUM(BO2188:CB2188)</f>
        <v>10.5</v>
      </c>
    </row>
    <row r="2189" spans="1:81" hidden="1" x14ac:dyDescent="0.25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ca="1">INDEX(passing_tds,CELL("Row",AG2189)-1)*(PASSTD)</f>
        <v>0</v>
      </c>
      <c r="BP2189" s="1">
        <f ca="1">INDEX(passing_yds,CELL("Row",AH2189)-1)*(PASSYDS)</f>
        <v>0</v>
      </c>
      <c r="BQ2189" s="1">
        <f ca="1">IF(INDEX(passing_yds,CELL("Row",AI2189)-1)&gt;=300,3,0)</f>
        <v>0</v>
      </c>
      <c r="BR2189" s="1">
        <f ca="1">INDEX(passing_ints,CELL("Row",AJ2189)-1)*(INT)</f>
        <v>0</v>
      </c>
      <c r="BS2189" s="1">
        <f ca="1">INDEX(rushing_yds,CELL("Row",AK2189)-1)*(RUSHYDS)</f>
        <v>1.6</v>
      </c>
      <c r="BT2189" s="1">
        <f ca="1">INDEX(rushing_tds,CELL("Row",AK2189)-1)*(RUSHTD)</f>
        <v>0</v>
      </c>
      <c r="BU2189" s="1">
        <f ca="1">IF(INDEX(rushing_yds,CELL("Row",AI2189)-1)&gt;=100,3,0)</f>
        <v>0</v>
      </c>
      <c r="BV2189" s="1">
        <f ca="1">INDEX(receiving_yds,CELL("Row",AN2189)-1)*(RECYDS)</f>
        <v>1</v>
      </c>
      <c r="BW2189" s="1">
        <f ca="1">INDEX(receiving_rec,CELL("Row",AO2189)-1)*(REC)</f>
        <v>1</v>
      </c>
      <c r="BX2189" s="1">
        <f ca="1">INDEX(receiving_tds,CELL("Row",AP2189)-1)*(RECTD)</f>
        <v>6</v>
      </c>
      <c r="BY2189" s="1">
        <f ca="1">IF(INDEX(receiving_yds,CELL("Row",AI2189)-1)&gt;=100,3,0)</f>
        <v>0</v>
      </c>
      <c r="BZ2189" s="1">
        <f ca="1">INDEX(puntret_tds,CELL("Row",AR2189)-1)*(PUNTKORETTD)+INDEX(kickret_tds,CELL("Row",AR2189)-1)*(PUNTKORETTD)</f>
        <v>0</v>
      </c>
      <c r="CA2189" s="1">
        <f ca="1">INDEX(fumbles_tot,CELL("Row",AS2189)-1)*(FUM)</f>
        <v>0</v>
      </c>
      <c r="CB2189" s="1">
        <f ca="1">(INDEX(passing_twoptm,CELL("Row",AT2189)-1)+INDEX(rushing_twoptm,CELL("Row",AT2189)-1)+INDEX(receiving_twoptm,CELL("Row",AT2189)-1))*(_2PTCONV)</f>
        <v>0</v>
      </c>
      <c r="CC2189" s="1">
        <f ca="1">SUM(BO2189:CB2189)</f>
        <v>9.6</v>
      </c>
    </row>
    <row r="2190" spans="1:81" hidden="1" x14ac:dyDescent="0.25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ca="1">INDEX(passing_tds,CELL("Row",AG2190)-1)*(PASSTD)</f>
        <v>4</v>
      </c>
      <c r="BP2190" s="1">
        <f ca="1">INDEX(passing_yds,CELL("Row",AH2190)-1)*(PASSYDS)</f>
        <v>7.84</v>
      </c>
      <c r="BQ2190" s="1">
        <f ca="1">IF(INDEX(passing_yds,CELL("Row",AI2190)-1)&gt;=300,3,0)</f>
        <v>0</v>
      </c>
      <c r="BR2190" s="1">
        <f ca="1">INDEX(passing_ints,CELL("Row",AJ2190)-1)*(INT)</f>
        <v>-2</v>
      </c>
      <c r="BS2190" s="1">
        <f ca="1">INDEX(rushing_yds,CELL("Row",AK2190)-1)*(RUSHYDS)</f>
        <v>-0.1</v>
      </c>
      <c r="BT2190" s="1">
        <f ca="1">INDEX(rushing_tds,CELL("Row",AK2190)-1)*(RUSHTD)</f>
        <v>0</v>
      </c>
      <c r="BU2190" s="1">
        <f ca="1">IF(INDEX(rushing_yds,CELL("Row",AI2190)-1)&gt;=100,3,0)</f>
        <v>0</v>
      </c>
      <c r="BV2190" s="1">
        <f ca="1">INDEX(receiving_yds,CELL("Row",AN2190)-1)*(RECYDS)</f>
        <v>0</v>
      </c>
      <c r="BW2190" s="1">
        <f ca="1">INDEX(receiving_rec,CELL("Row",AO2190)-1)*(REC)</f>
        <v>0</v>
      </c>
      <c r="BX2190" s="1">
        <f ca="1">INDEX(receiving_tds,CELL("Row",AP2190)-1)*(RECTD)</f>
        <v>0</v>
      </c>
      <c r="BY2190" s="1">
        <f ca="1">IF(INDEX(receiving_yds,CELL("Row",AI2190)-1)&gt;=100,3,0)</f>
        <v>0</v>
      </c>
      <c r="BZ2190" s="1">
        <f ca="1">INDEX(puntret_tds,CELL("Row",AR2190)-1)*(PUNTKORETTD)+INDEX(kickret_tds,CELL("Row",AR2190)-1)*(PUNTKORETTD)</f>
        <v>0</v>
      </c>
      <c r="CA2190" s="1">
        <f ca="1">INDEX(fumbles_tot,CELL("Row",AS2190)-1)*(FUM)</f>
        <v>-1</v>
      </c>
      <c r="CB2190" s="1">
        <f ca="1">(INDEX(passing_twoptm,CELL("Row",AT2190)-1)+INDEX(rushing_twoptm,CELL("Row",AT2190)-1)+INDEX(receiving_twoptm,CELL("Row",AT2190)-1))*(_2PTCONV)</f>
        <v>0</v>
      </c>
      <c r="CC2190" s="1">
        <f ca="1">SUM(BO2190:CB2190)</f>
        <v>8.74</v>
      </c>
    </row>
    <row r="2191" spans="1:81" hidden="1" x14ac:dyDescent="0.25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ca="1">INDEX(passing_tds,CELL("Row",AG2191)-1)*(PASSTD)</f>
        <v>0</v>
      </c>
      <c r="BP2191" s="1">
        <f ca="1">INDEX(passing_yds,CELL("Row",AH2191)-1)*(PASSYDS)</f>
        <v>0</v>
      </c>
      <c r="BQ2191" s="1">
        <f ca="1">IF(INDEX(passing_yds,CELL("Row",AI2191)-1)&gt;=300,3,0)</f>
        <v>0</v>
      </c>
      <c r="BR2191" s="1">
        <f ca="1">INDEX(passing_ints,CELL("Row",AJ2191)-1)*(INT)</f>
        <v>0</v>
      </c>
      <c r="BS2191" s="1">
        <f ca="1">INDEX(rushing_yds,CELL("Row",AK2191)-1)*(RUSHYDS)</f>
        <v>0</v>
      </c>
      <c r="BT2191" s="1">
        <f ca="1">INDEX(rushing_tds,CELL("Row",AK2191)-1)*(RUSHTD)</f>
        <v>0</v>
      </c>
      <c r="BU2191" s="1">
        <f ca="1">IF(INDEX(rushing_yds,CELL("Row",AI2191)-1)&gt;=100,3,0)</f>
        <v>0</v>
      </c>
      <c r="BV2191" s="1">
        <f ca="1">INDEX(receiving_yds,CELL("Row",AN2191)-1)*(RECYDS)</f>
        <v>3.8000000000000003</v>
      </c>
      <c r="BW2191" s="1">
        <f ca="1">INDEX(receiving_rec,CELL("Row",AO2191)-1)*(REC)</f>
        <v>4</v>
      </c>
      <c r="BX2191" s="1">
        <f ca="1">INDEX(receiving_tds,CELL("Row",AP2191)-1)*(RECTD)</f>
        <v>0</v>
      </c>
      <c r="BY2191" s="1">
        <f ca="1">IF(INDEX(receiving_yds,CELL("Row",AI2191)-1)&gt;=100,3,0)</f>
        <v>0</v>
      </c>
      <c r="BZ2191" s="1">
        <f ca="1">INDEX(puntret_tds,CELL("Row",AR2191)-1)*(PUNTKORETTD)+INDEX(kickret_tds,CELL("Row",AR2191)-1)*(PUNTKORETTD)</f>
        <v>0</v>
      </c>
      <c r="CA2191" s="1">
        <f ca="1">INDEX(fumbles_tot,CELL("Row",AS2191)-1)*(FUM)</f>
        <v>0</v>
      </c>
      <c r="CB2191" s="1">
        <f ca="1">(INDEX(passing_twoptm,CELL("Row",AT2191)-1)+INDEX(rushing_twoptm,CELL("Row",AT2191)-1)+INDEX(receiving_twoptm,CELL("Row",AT2191)-1))*(_2PTCONV)</f>
        <v>0</v>
      </c>
      <c r="CC2191" s="1">
        <f ca="1">SUM(BO2191:CB2191)</f>
        <v>7.8000000000000007</v>
      </c>
    </row>
    <row r="2192" spans="1:81" hidden="1" x14ac:dyDescent="0.25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ca="1">INDEX(passing_tds,CELL("Row",AG2192)-1)*(PASSTD)</f>
        <v>0</v>
      </c>
      <c r="BP2192" s="1">
        <f ca="1">INDEX(passing_yds,CELL("Row",AH2192)-1)*(PASSYDS)</f>
        <v>0</v>
      </c>
      <c r="BQ2192" s="1">
        <f ca="1">IF(INDEX(passing_yds,CELL("Row",AI2192)-1)&gt;=300,3,0)</f>
        <v>0</v>
      </c>
      <c r="BR2192" s="1">
        <f ca="1">INDEX(passing_ints,CELL("Row",AJ2192)-1)*(INT)</f>
        <v>0</v>
      </c>
      <c r="BS2192" s="1">
        <f ca="1">INDEX(rushing_yds,CELL("Row",AK2192)-1)*(RUSHYDS)</f>
        <v>0</v>
      </c>
      <c r="BT2192" s="1">
        <f ca="1">INDEX(rushing_tds,CELL("Row",AK2192)-1)*(RUSHTD)</f>
        <v>0</v>
      </c>
      <c r="BU2192" s="1">
        <f ca="1">IF(INDEX(rushing_yds,CELL("Row",AI2192)-1)&gt;=100,3,0)</f>
        <v>0</v>
      </c>
      <c r="BV2192" s="1">
        <f ca="1">INDEX(receiving_yds,CELL("Row",AN2192)-1)*(RECYDS)</f>
        <v>3.6</v>
      </c>
      <c r="BW2192" s="1">
        <f ca="1">INDEX(receiving_rec,CELL("Row",AO2192)-1)*(REC)</f>
        <v>3</v>
      </c>
      <c r="BX2192" s="1">
        <f ca="1">INDEX(receiving_tds,CELL("Row",AP2192)-1)*(RECTD)</f>
        <v>0</v>
      </c>
      <c r="BY2192" s="1">
        <f ca="1">IF(INDEX(receiving_yds,CELL("Row",AI2192)-1)&gt;=100,3,0)</f>
        <v>0</v>
      </c>
      <c r="BZ2192" s="1">
        <f ca="1">INDEX(puntret_tds,CELL("Row",AR2192)-1)*(PUNTKORETTD)+INDEX(kickret_tds,CELL("Row",AR2192)-1)*(PUNTKORETTD)</f>
        <v>0</v>
      </c>
      <c r="CA2192" s="1">
        <f ca="1">INDEX(fumbles_tot,CELL("Row",AS2192)-1)*(FUM)</f>
        <v>0</v>
      </c>
      <c r="CB2192" s="1">
        <f ca="1">(INDEX(passing_twoptm,CELL("Row",AT2192)-1)+INDEX(rushing_twoptm,CELL("Row",AT2192)-1)+INDEX(receiving_twoptm,CELL("Row",AT2192)-1))*(_2PTCONV)</f>
        <v>0</v>
      </c>
      <c r="CC2192" s="1">
        <f ca="1">SUM(BO2192:CB2192)</f>
        <v>6.6</v>
      </c>
    </row>
    <row r="2193" spans="1:81" hidden="1" x14ac:dyDescent="0.25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ca="1">INDEX(passing_tds,CELL("Row",AG2193)-1)*(PASSTD)</f>
        <v>0</v>
      </c>
      <c r="BP2193" s="1">
        <f ca="1">INDEX(passing_yds,CELL("Row",AH2193)-1)*(PASSYDS)</f>
        <v>0</v>
      </c>
      <c r="BQ2193" s="1">
        <f ca="1">IF(INDEX(passing_yds,CELL("Row",AI2193)-1)&gt;=300,3,0)</f>
        <v>0</v>
      </c>
      <c r="BR2193" s="1">
        <f ca="1">INDEX(passing_ints,CELL("Row",AJ2193)-1)*(INT)</f>
        <v>0</v>
      </c>
      <c r="BS2193" s="1">
        <f ca="1">INDEX(rushing_yds,CELL("Row",AK2193)-1)*(RUSHYDS)</f>
        <v>1.2000000000000002</v>
      </c>
      <c r="BT2193" s="1">
        <f ca="1">INDEX(rushing_tds,CELL("Row",AK2193)-1)*(RUSHTD)</f>
        <v>0</v>
      </c>
      <c r="BU2193" s="1">
        <f ca="1">IF(INDEX(rushing_yds,CELL("Row",AI2193)-1)&gt;=100,3,0)</f>
        <v>0</v>
      </c>
      <c r="BV2193" s="1">
        <f ca="1">INDEX(receiving_yds,CELL("Row",AN2193)-1)*(RECYDS)</f>
        <v>2.7</v>
      </c>
      <c r="BW2193" s="1">
        <f ca="1">INDEX(receiving_rec,CELL("Row",AO2193)-1)*(REC)</f>
        <v>2</v>
      </c>
      <c r="BX2193" s="1">
        <f ca="1">INDEX(receiving_tds,CELL("Row",AP2193)-1)*(RECTD)</f>
        <v>0</v>
      </c>
      <c r="BY2193" s="1">
        <f ca="1">IF(INDEX(receiving_yds,CELL("Row",AI2193)-1)&gt;=100,3,0)</f>
        <v>0</v>
      </c>
      <c r="BZ2193" s="1">
        <f ca="1">INDEX(puntret_tds,CELL("Row",AR2193)-1)*(PUNTKORETTD)+INDEX(kickret_tds,CELL("Row",AR2193)-1)*(PUNTKORETTD)</f>
        <v>0</v>
      </c>
      <c r="CA2193" s="1">
        <f ca="1">INDEX(fumbles_tot,CELL("Row",AS2193)-1)*(FUM)</f>
        <v>0</v>
      </c>
      <c r="CB2193" s="1">
        <f ca="1">(INDEX(passing_twoptm,CELL("Row",AT2193)-1)+INDEX(rushing_twoptm,CELL("Row",AT2193)-1)+INDEX(receiving_twoptm,CELL("Row",AT2193)-1))*(_2PTCONV)</f>
        <v>0</v>
      </c>
      <c r="CC2193" s="1">
        <f ca="1">SUM(BO2193:CB2193)</f>
        <v>5.9</v>
      </c>
    </row>
    <row r="2194" spans="1:81" hidden="1" x14ac:dyDescent="0.25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ca="1">INDEX(passing_tds,CELL("Row",AG2194)-1)*(PASSTD)</f>
        <v>0</v>
      </c>
      <c r="BP2194" s="1">
        <f ca="1">INDEX(passing_yds,CELL("Row",AH2194)-1)*(PASSYDS)</f>
        <v>0</v>
      </c>
      <c r="BQ2194" s="1">
        <f ca="1">IF(INDEX(passing_yds,CELL("Row",AI2194)-1)&gt;=300,3,0)</f>
        <v>0</v>
      </c>
      <c r="BR2194" s="1">
        <f ca="1">INDEX(passing_ints,CELL("Row",AJ2194)-1)*(INT)</f>
        <v>0</v>
      </c>
      <c r="BS2194" s="1">
        <f ca="1">INDEX(rushing_yds,CELL("Row",AK2194)-1)*(RUSHYDS)</f>
        <v>0</v>
      </c>
      <c r="BT2194" s="1">
        <f ca="1">INDEX(rushing_tds,CELL("Row",AK2194)-1)*(RUSHTD)</f>
        <v>0</v>
      </c>
      <c r="BU2194" s="1">
        <f ca="1">IF(INDEX(rushing_yds,CELL("Row",AI2194)-1)&gt;=100,3,0)</f>
        <v>0</v>
      </c>
      <c r="BV2194" s="1">
        <f ca="1">INDEX(receiving_yds,CELL("Row",AN2194)-1)*(RECYDS)</f>
        <v>3.9000000000000004</v>
      </c>
      <c r="BW2194" s="1">
        <f ca="1">INDEX(receiving_rec,CELL("Row",AO2194)-1)*(REC)</f>
        <v>1</v>
      </c>
      <c r="BX2194" s="1">
        <f ca="1">INDEX(receiving_tds,CELL("Row",AP2194)-1)*(RECTD)</f>
        <v>0</v>
      </c>
      <c r="BY2194" s="1">
        <f ca="1">IF(INDEX(receiving_yds,CELL("Row",AI2194)-1)&gt;=100,3,0)</f>
        <v>0</v>
      </c>
      <c r="BZ2194" s="1">
        <f ca="1">INDEX(puntret_tds,CELL("Row",AR2194)-1)*(PUNTKORETTD)+INDEX(kickret_tds,CELL("Row",AR2194)-1)*(PUNTKORETTD)</f>
        <v>0</v>
      </c>
      <c r="CA2194" s="1">
        <f ca="1">INDEX(fumbles_tot,CELL("Row",AS2194)-1)*(FUM)</f>
        <v>0</v>
      </c>
      <c r="CB2194" s="1">
        <f ca="1">(INDEX(passing_twoptm,CELL("Row",AT2194)-1)+INDEX(rushing_twoptm,CELL("Row",AT2194)-1)+INDEX(receiving_twoptm,CELL("Row",AT2194)-1))*(_2PTCONV)</f>
        <v>0</v>
      </c>
      <c r="CC2194" s="1">
        <f ca="1">SUM(BO2194:CB2194)</f>
        <v>4.9000000000000004</v>
      </c>
    </row>
    <row r="2195" spans="1:81" hidden="1" x14ac:dyDescent="0.25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ca="1">INDEX(passing_tds,CELL("Row",AG2195)-1)*(PASSTD)</f>
        <v>0</v>
      </c>
      <c r="BP2195" s="1">
        <f ca="1">INDEX(passing_yds,CELL("Row",AH2195)-1)*(PASSYDS)</f>
        <v>0</v>
      </c>
      <c r="BQ2195" s="1">
        <f ca="1">IF(INDEX(passing_yds,CELL("Row",AI2195)-1)&gt;=300,3,0)</f>
        <v>0</v>
      </c>
      <c r="BR2195" s="1">
        <f ca="1">INDEX(passing_ints,CELL("Row",AJ2195)-1)*(INT)</f>
        <v>0</v>
      </c>
      <c r="BS2195" s="1">
        <f ca="1">INDEX(rushing_yds,CELL("Row",AK2195)-1)*(RUSHYDS)</f>
        <v>0</v>
      </c>
      <c r="BT2195" s="1">
        <f ca="1">INDEX(rushing_tds,CELL("Row",AK2195)-1)*(RUSHTD)</f>
        <v>0</v>
      </c>
      <c r="BU2195" s="1">
        <f ca="1">IF(INDEX(rushing_yds,CELL("Row",AI2195)-1)&gt;=100,3,0)</f>
        <v>0</v>
      </c>
      <c r="BV2195" s="1">
        <f ca="1">INDEX(receiving_yds,CELL("Row",AN2195)-1)*(RECYDS)</f>
        <v>1.4000000000000001</v>
      </c>
      <c r="BW2195" s="1">
        <f ca="1">INDEX(receiving_rec,CELL("Row",AO2195)-1)*(REC)</f>
        <v>2</v>
      </c>
      <c r="BX2195" s="1">
        <f ca="1">INDEX(receiving_tds,CELL("Row",AP2195)-1)*(RECTD)</f>
        <v>0</v>
      </c>
      <c r="BY2195" s="1">
        <f ca="1">IF(INDEX(receiving_yds,CELL("Row",AI2195)-1)&gt;=100,3,0)</f>
        <v>0</v>
      </c>
      <c r="BZ2195" s="1">
        <f ca="1">INDEX(puntret_tds,CELL("Row",AR2195)-1)*(PUNTKORETTD)+INDEX(kickret_tds,CELL("Row",AR2195)-1)*(PUNTKORETTD)</f>
        <v>0</v>
      </c>
      <c r="CA2195" s="1">
        <f ca="1">INDEX(fumbles_tot,CELL("Row",AS2195)-1)*(FUM)</f>
        <v>0</v>
      </c>
      <c r="CB2195" s="1">
        <f ca="1">(INDEX(passing_twoptm,CELL("Row",AT2195)-1)+INDEX(rushing_twoptm,CELL("Row",AT2195)-1)+INDEX(receiving_twoptm,CELL("Row",AT2195)-1))*(_2PTCONV)</f>
        <v>0</v>
      </c>
      <c r="CC2195" s="1">
        <f ca="1">SUM(BO2195:CB2195)</f>
        <v>3.4000000000000004</v>
      </c>
    </row>
    <row r="2196" spans="1:81" hidden="1" x14ac:dyDescent="0.25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ca="1">INDEX(passing_tds,CELL("Row",AG2196)-1)*(PASSTD)</f>
        <v>0</v>
      </c>
      <c r="BP2196" s="1">
        <f ca="1">INDEX(passing_yds,CELL("Row",AH2196)-1)*(PASSYDS)</f>
        <v>0</v>
      </c>
      <c r="BQ2196" s="1">
        <f ca="1">IF(INDEX(passing_yds,CELL("Row",AI2196)-1)&gt;=300,3,0)</f>
        <v>0</v>
      </c>
      <c r="BR2196" s="1">
        <f ca="1">INDEX(passing_ints,CELL("Row",AJ2196)-1)*(INT)</f>
        <v>0</v>
      </c>
      <c r="BS2196" s="1">
        <f ca="1">INDEX(rushing_yds,CELL("Row",AK2196)-1)*(RUSHYDS)</f>
        <v>2.8000000000000003</v>
      </c>
      <c r="BT2196" s="1">
        <f ca="1">INDEX(rushing_tds,CELL("Row",AK2196)-1)*(RUSHTD)</f>
        <v>0</v>
      </c>
      <c r="BU2196" s="1">
        <f ca="1">IF(INDEX(rushing_yds,CELL("Row",AI2196)-1)&gt;=100,3,0)</f>
        <v>0</v>
      </c>
      <c r="BV2196" s="1">
        <f ca="1">INDEX(receiving_yds,CELL("Row",AN2196)-1)*(RECYDS)</f>
        <v>0</v>
      </c>
      <c r="BW2196" s="1">
        <f ca="1">INDEX(receiving_rec,CELL("Row",AO2196)-1)*(REC)</f>
        <v>0</v>
      </c>
      <c r="BX2196" s="1">
        <f ca="1">INDEX(receiving_tds,CELL("Row",AP2196)-1)*(RECTD)</f>
        <v>0</v>
      </c>
      <c r="BY2196" s="1">
        <f ca="1">IF(INDEX(receiving_yds,CELL("Row",AI2196)-1)&gt;=100,3,0)</f>
        <v>0</v>
      </c>
      <c r="BZ2196" s="1">
        <f ca="1">INDEX(puntret_tds,CELL("Row",AR2196)-1)*(PUNTKORETTD)+INDEX(kickret_tds,CELL("Row",AR2196)-1)*(PUNTKORETTD)</f>
        <v>0</v>
      </c>
      <c r="CA2196" s="1">
        <f ca="1">INDEX(fumbles_tot,CELL("Row",AS2196)-1)*(FUM)</f>
        <v>0</v>
      </c>
      <c r="CB2196" s="1">
        <f ca="1">(INDEX(passing_twoptm,CELL("Row",AT2196)-1)+INDEX(rushing_twoptm,CELL("Row",AT2196)-1)+INDEX(receiving_twoptm,CELL("Row",AT2196)-1))*(_2PTCONV)</f>
        <v>0</v>
      </c>
      <c r="CC2196" s="1">
        <f ca="1">SUM(BO2196:CB2196)</f>
        <v>2.8000000000000003</v>
      </c>
    </row>
    <row r="2197" spans="1:81" hidden="1" x14ac:dyDescent="0.25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ca="1">INDEX(passing_tds,CELL("Row",AG2197)-1)*(PASSTD)</f>
        <v>0</v>
      </c>
      <c r="BP2197" s="1">
        <f ca="1">INDEX(passing_yds,CELL("Row",AH2197)-1)*(PASSYDS)</f>
        <v>0</v>
      </c>
      <c r="BQ2197" s="1">
        <f ca="1">IF(INDEX(passing_yds,CELL("Row",AI2197)-1)&gt;=300,3,0)</f>
        <v>0</v>
      </c>
      <c r="BR2197" s="1">
        <f ca="1">INDEX(passing_ints,CELL("Row",AJ2197)-1)*(INT)</f>
        <v>0</v>
      </c>
      <c r="BS2197" s="1">
        <f ca="1">INDEX(rushing_yds,CELL("Row",AK2197)-1)*(RUSHYDS)</f>
        <v>0</v>
      </c>
      <c r="BT2197" s="1">
        <f ca="1">INDEX(rushing_tds,CELL("Row",AK2197)-1)*(RUSHTD)</f>
        <v>0</v>
      </c>
      <c r="BU2197" s="1">
        <f ca="1">IF(INDEX(rushing_yds,CELL("Row",AI2197)-1)&gt;=100,3,0)</f>
        <v>0</v>
      </c>
      <c r="BV2197" s="1">
        <f ca="1">INDEX(receiving_yds,CELL("Row",AN2197)-1)*(RECYDS)</f>
        <v>0.8</v>
      </c>
      <c r="BW2197" s="1">
        <f ca="1">INDEX(receiving_rec,CELL("Row",AO2197)-1)*(REC)</f>
        <v>2</v>
      </c>
      <c r="BX2197" s="1">
        <f ca="1">INDEX(receiving_tds,CELL("Row",AP2197)-1)*(RECTD)</f>
        <v>0</v>
      </c>
      <c r="BY2197" s="1">
        <f ca="1">IF(INDEX(receiving_yds,CELL("Row",AI2197)-1)&gt;=100,3,0)</f>
        <v>0</v>
      </c>
      <c r="BZ2197" s="1">
        <f ca="1">INDEX(puntret_tds,CELL("Row",AR2197)-1)*(PUNTKORETTD)+INDEX(kickret_tds,CELL("Row",AR2197)-1)*(PUNTKORETTD)</f>
        <v>0</v>
      </c>
      <c r="CA2197" s="1">
        <f ca="1">INDEX(fumbles_tot,CELL("Row",AS2197)-1)*(FUM)</f>
        <v>0</v>
      </c>
      <c r="CB2197" s="1">
        <f ca="1">(INDEX(passing_twoptm,CELL("Row",AT2197)-1)+INDEX(rushing_twoptm,CELL("Row",AT2197)-1)+INDEX(receiving_twoptm,CELL("Row",AT2197)-1))*(_2PTCONV)</f>
        <v>0</v>
      </c>
      <c r="CC2197" s="1">
        <f ca="1">SUM(BO2197:CB2197)</f>
        <v>2.8</v>
      </c>
    </row>
    <row r="2198" spans="1:81" hidden="1" x14ac:dyDescent="0.25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ca="1">INDEX(passing_tds,CELL("Row",AG2198)-1)*(PASSTD)</f>
        <v>0</v>
      </c>
      <c r="BP2198" s="1">
        <f ca="1">INDEX(passing_yds,CELL("Row",AH2198)-1)*(PASSYDS)</f>
        <v>0</v>
      </c>
      <c r="BQ2198" s="1">
        <f ca="1">IF(INDEX(passing_yds,CELL("Row",AI2198)-1)&gt;=300,3,0)</f>
        <v>0</v>
      </c>
      <c r="BR2198" s="1">
        <f ca="1">INDEX(passing_ints,CELL("Row",AJ2198)-1)*(INT)</f>
        <v>0</v>
      </c>
      <c r="BS2198" s="1">
        <f ca="1">INDEX(rushing_yds,CELL("Row",AK2198)-1)*(RUSHYDS)</f>
        <v>0</v>
      </c>
      <c r="BT2198" s="1">
        <f ca="1">INDEX(rushing_tds,CELL("Row",AK2198)-1)*(RUSHTD)</f>
        <v>0</v>
      </c>
      <c r="BU2198" s="1">
        <f ca="1">IF(INDEX(rushing_yds,CELL("Row",AI2198)-1)&gt;=100,3,0)</f>
        <v>0</v>
      </c>
      <c r="BV2198" s="1">
        <f ca="1">INDEX(receiving_yds,CELL("Row",AN2198)-1)*(RECYDS)</f>
        <v>0.70000000000000007</v>
      </c>
      <c r="BW2198" s="1">
        <f ca="1">INDEX(receiving_rec,CELL("Row",AO2198)-1)*(REC)</f>
        <v>2</v>
      </c>
      <c r="BX2198" s="1">
        <f ca="1">INDEX(receiving_tds,CELL("Row",AP2198)-1)*(RECTD)</f>
        <v>0</v>
      </c>
      <c r="BY2198" s="1">
        <f ca="1">IF(INDEX(receiving_yds,CELL("Row",AI2198)-1)&gt;=100,3,0)</f>
        <v>0</v>
      </c>
      <c r="BZ2198" s="1">
        <f ca="1">INDEX(puntret_tds,CELL("Row",AR2198)-1)*(PUNTKORETTD)+INDEX(kickret_tds,CELL("Row",AR2198)-1)*(PUNTKORETTD)</f>
        <v>0</v>
      </c>
      <c r="CA2198" s="1">
        <f ca="1">INDEX(fumbles_tot,CELL("Row",AS2198)-1)*(FUM)</f>
        <v>0</v>
      </c>
      <c r="CB2198" s="1">
        <f ca="1">(INDEX(passing_twoptm,CELL("Row",AT2198)-1)+INDEX(rushing_twoptm,CELL("Row",AT2198)-1)+INDEX(receiving_twoptm,CELL("Row",AT2198)-1))*(_2PTCONV)</f>
        <v>0</v>
      </c>
      <c r="CC2198" s="1">
        <f ca="1">SUM(BO2198:CB2198)</f>
        <v>2.7</v>
      </c>
    </row>
    <row r="2199" spans="1:81" hidden="1" x14ac:dyDescent="0.25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ca="1">INDEX(passing_tds,CELL("Row",AG2199)-1)*(PASSTD)</f>
        <v>0</v>
      </c>
      <c r="BP2199" s="1">
        <f ca="1">INDEX(passing_yds,CELL("Row",AH2199)-1)*(PASSYDS)</f>
        <v>0</v>
      </c>
      <c r="BQ2199" s="1">
        <f ca="1">IF(INDEX(passing_yds,CELL("Row",AI2199)-1)&gt;=300,3,0)</f>
        <v>0</v>
      </c>
      <c r="BR2199" s="1">
        <f ca="1">INDEX(passing_ints,CELL("Row",AJ2199)-1)*(INT)</f>
        <v>0</v>
      </c>
      <c r="BS2199" s="1">
        <f ca="1">INDEX(rushing_yds,CELL("Row",AK2199)-1)*(RUSHYDS)</f>
        <v>0</v>
      </c>
      <c r="BT2199" s="1">
        <f ca="1">INDEX(rushing_tds,CELL("Row",AK2199)-1)*(RUSHTD)</f>
        <v>0</v>
      </c>
      <c r="BU2199" s="1">
        <f ca="1">IF(INDEX(rushing_yds,CELL("Row",AI2199)-1)&gt;=100,3,0)</f>
        <v>0</v>
      </c>
      <c r="BV2199" s="1">
        <f ca="1">INDEX(receiving_yds,CELL("Row",AN2199)-1)*(RECYDS)</f>
        <v>1.5</v>
      </c>
      <c r="BW2199" s="1">
        <f ca="1">INDEX(receiving_rec,CELL("Row",AO2199)-1)*(REC)</f>
        <v>1</v>
      </c>
      <c r="BX2199" s="1">
        <f ca="1">INDEX(receiving_tds,CELL("Row",AP2199)-1)*(RECTD)</f>
        <v>0</v>
      </c>
      <c r="BY2199" s="1">
        <f ca="1">IF(INDEX(receiving_yds,CELL("Row",AI2199)-1)&gt;=100,3,0)</f>
        <v>0</v>
      </c>
      <c r="BZ2199" s="1">
        <f ca="1">INDEX(puntret_tds,CELL("Row",AR2199)-1)*(PUNTKORETTD)+INDEX(kickret_tds,CELL("Row",AR2199)-1)*(PUNTKORETTD)</f>
        <v>0</v>
      </c>
      <c r="CA2199" s="1">
        <f ca="1">INDEX(fumbles_tot,CELL("Row",AS2199)-1)*(FUM)</f>
        <v>0</v>
      </c>
      <c r="CB2199" s="1">
        <f ca="1">(INDEX(passing_twoptm,CELL("Row",AT2199)-1)+INDEX(rushing_twoptm,CELL("Row",AT2199)-1)+INDEX(receiving_twoptm,CELL("Row",AT2199)-1))*(_2PTCONV)</f>
        <v>0</v>
      </c>
      <c r="CC2199" s="1">
        <f ca="1">SUM(BO2199:CB2199)</f>
        <v>2.5</v>
      </c>
    </row>
    <row r="2200" spans="1:81" hidden="1" x14ac:dyDescent="0.25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ca="1">INDEX(passing_tds,CELL("Row",AG2200)-1)*(PASSTD)</f>
        <v>0</v>
      </c>
      <c r="BP2200" s="1">
        <f ca="1">INDEX(passing_yds,CELL("Row",AH2200)-1)*(PASSYDS)</f>
        <v>0</v>
      </c>
      <c r="BQ2200" s="1">
        <f ca="1">IF(INDEX(passing_yds,CELL("Row",AI2200)-1)&gt;=300,3,0)</f>
        <v>0</v>
      </c>
      <c r="BR2200" s="1">
        <f ca="1">INDEX(passing_ints,CELL("Row",AJ2200)-1)*(INT)</f>
        <v>0</v>
      </c>
      <c r="BS2200" s="1">
        <f ca="1">INDEX(rushing_yds,CELL("Row",AK2200)-1)*(RUSHYDS)</f>
        <v>0</v>
      </c>
      <c r="BT2200" s="1">
        <f ca="1">INDEX(rushing_tds,CELL("Row",AK2200)-1)*(RUSHTD)</f>
        <v>0</v>
      </c>
      <c r="BU2200" s="1">
        <f ca="1">IF(INDEX(rushing_yds,CELL("Row",AI2200)-1)&gt;=100,3,0)</f>
        <v>0</v>
      </c>
      <c r="BV2200" s="1">
        <f ca="1">INDEX(receiving_yds,CELL("Row",AN2200)-1)*(RECYDS)</f>
        <v>1.2000000000000002</v>
      </c>
      <c r="BW2200" s="1">
        <f ca="1">INDEX(receiving_rec,CELL("Row",AO2200)-1)*(REC)</f>
        <v>1</v>
      </c>
      <c r="BX2200" s="1">
        <f ca="1">INDEX(receiving_tds,CELL("Row",AP2200)-1)*(RECTD)</f>
        <v>0</v>
      </c>
      <c r="BY2200" s="1">
        <f ca="1">IF(INDEX(receiving_yds,CELL("Row",AI2200)-1)&gt;=100,3,0)</f>
        <v>0</v>
      </c>
      <c r="BZ2200" s="1">
        <f ca="1">INDEX(puntret_tds,CELL("Row",AR2200)-1)*(PUNTKORETTD)+INDEX(kickret_tds,CELL("Row",AR2200)-1)*(PUNTKORETTD)</f>
        <v>0</v>
      </c>
      <c r="CA2200" s="1">
        <f ca="1">INDEX(fumbles_tot,CELL("Row",AS2200)-1)*(FUM)</f>
        <v>0</v>
      </c>
      <c r="CB2200" s="1">
        <f ca="1">(INDEX(passing_twoptm,CELL("Row",AT2200)-1)+INDEX(rushing_twoptm,CELL("Row",AT2200)-1)+INDEX(receiving_twoptm,CELL("Row",AT2200)-1))*(_2PTCONV)</f>
        <v>0</v>
      </c>
      <c r="CC2200" s="1">
        <f ca="1">SUM(BO2200:CB2200)</f>
        <v>2.2000000000000002</v>
      </c>
    </row>
    <row r="2201" spans="1:81" hidden="1" x14ac:dyDescent="0.25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ca="1">INDEX(passing_tds,CELL("Row",AG2201)-1)*(PASSTD)</f>
        <v>0</v>
      </c>
      <c r="BP2201" s="1">
        <f ca="1">INDEX(passing_yds,CELL("Row",AH2201)-1)*(PASSYDS)</f>
        <v>0</v>
      </c>
      <c r="BQ2201" s="1">
        <f ca="1">IF(INDEX(passing_yds,CELL("Row",AI2201)-1)&gt;=300,3,0)</f>
        <v>0</v>
      </c>
      <c r="BR2201" s="1">
        <f ca="1">INDEX(passing_ints,CELL("Row",AJ2201)-1)*(INT)</f>
        <v>0</v>
      </c>
      <c r="BS2201" s="1">
        <f ca="1">INDEX(rushing_yds,CELL("Row",AK2201)-1)*(RUSHYDS)</f>
        <v>0</v>
      </c>
      <c r="BT2201" s="1">
        <f ca="1">INDEX(rushing_tds,CELL("Row",AK2201)-1)*(RUSHTD)</f>
        <v>0</v>
      </c>
      <c r="BU2201" s="1">
        <f ca="1">IF(INDEX(rushing_yds,CELL("Row",AI2201)-1)&gt;=100,3,0)</f>
        <v>0</v>
      </c>
      <c r="BV2201" s="1">
        <f ca="1">INDEX(receiving_yds,CELL("Row",AN2201)-1)*(RECYDS)</f>
        <v>0.30000000000000004</v>
      </c>
      <c r="BW2201" s="1">
        <f ca="1">INDEX(receiving_rec,CELL("Row",AO2201)-1)*(REC)</f>
        <v>1</v>
      </c>
      <c r="BX2201" s="1">
        <f ca="1">INDEX(receiving_tds,CELL("Row",AP2201)-1)*(RECTD)</f>
        <v>0</v>
      </c>
      <c r="BY2201" s="1">
        <f ca="1">IF(INDEX(receiving_yds,CELL("Row",AI2201)-1)&gt;=100,3,0)</f>
        <v>0</v>
      </c>
      <c r="BZ2201" s="1">
        <f ca="1">INDEX(puntret_tds,CELL("Row",AR2201)-1)*(PUNTKORETTD)+INDEX(kickret_tds,CELL("Row",AR2201)-1)*(PUNTKORETTD)</f>
        <v>0</v>
      </c>
      <c r="CA2201" s="1">
        <f ca="1">INDEX(fumbles_tot,CELL("Row",AS2201)-1)*(FUM)</f>
        <v>0</v>
      </c>
      <c r="CB2201" s="1">
        <f ca="1">(INDEX(passing_twoptm,CELL("Row",AT2201)-1)+INDEX(rushing_twoptm,CELL("Row",AT2201)-1)+INDEX(receiving_twoptm,CELL("Row",AT2201)-1))*(_2PTCONV)</f>
        <v>0</v>
      </c>
      <c r="CC2201" s="1">
        <f ca="1">SUM(BO2201:CB2201)</f>
        <v>1.3</v>
      </c>
    </row>
    <row r="2202" spans="1:81" hidden="1" x14ac:dyDescent="0.25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ca="1">INDEX(passing_tds,CELL("Row",AG2202)-1)*(PASSTD)</f>
        <v>0</v>
      </c>
      <c r="BP2202" s="1">
        <f ca="1">INDEX(passing_yds,CELL("Row",AH2202)-1)*(PASSYDS)</f>
        <v>0</v>
      </c>
      <c r="BQ2202" s="1">
        <f ca="1">IF(INDEX(passing_yds,CELL("Row",AI2202)-1)&gt;=300,3,0)</f>
        <v>0</v>
      </c>
      <c r="BR2202" s="1">
        <f ca="1">INDEX(passing_ints,CELL("Row",AJ2202)-1)*(INT)</f>
        <v>0</v>
      </c>
      <c r="BS2202" s="1">
        <f ca="1">INDEX(rushing_yds,CELL("Row",AK2202)-1)*(RUSHYDS)</f>
        <v>0.2</v>
      </c>
      <c r="BT2202" s="1">
        <f ca="1">INDEX(rushing_tds,CELL("Row",AK2202)-1)*(RUSHTD)</f>
        <v>0</v>
      </c>
      <c r="BU2202" s="1">
        <f ca="1">IF(INDEX(rushing_yds,CELL("Row",AI2202)-1)&gt;=100,3,0)</f>
        <v>0</v>
      </c>
      <c r="BV2202" s="1">
        <f ca="1">INDEX(receiving_yds,CELL("Row",AN2202)-1)*(RECYDS)</f>
        <v>0</v>
      </c>
      <c r="BW2202" s="1">
        <f ca="1">INDEX(receiving_rec,CELL("Row",AO2202)-1)*(REC)</f>
        <v>1</v>
      </c>
      <c r="BX2202" s="1">
        <f ca="1">INDEX(receiving_tds,CELL("Row",AP2202)-1)*(RECTD)</f>
        <v>0</v>
      </c>
      <c r="BY2202" s="1">
        <f ca="1">IF(INDEX(receiving_yds,CELL("Row",AI2202)-1)&gt;=100,3,0)</f>
        <v>0</v>
      </c>
      <c r="BZ2202" s="1">
        <f ca="1">INDEX(puntret_tds,CELL("Row",AR2202)-1)*(PUNTKORETTD)+INDEX(kickret_tds,CELL("Row",AR2202)-1)*(PUNTKORETTD)</f>
        <v>0</v>
      </c>
      <c r="CA2202" s="1">
        <f ca="1">INDEX(fumbles_tot,CELL("Row",AS2202)-1)*(FUM)</f>
        <v>0</v>
      </c>
      <c r="CB2202" s="1">
        <f ca="1">(INDEX(passing_twoptm,CELL("Row",AT2202)-1)+INDEX(rushing_twoptm,CELL("Row",AT2202)-1)+INDEX(receiving_twoptm,CELL("Row",AT2202)-1))*(_2PTCONV)</f>
        <v>0</v>
      </c>
      <c r="CC2202" s="1">
        <f ca="1">SUM(BO2202:CB2202)</f>
        <v>1.2</v>
      </c>
    </row>
    <row r="2203" spans="1:81" hidden="1" x14ac:dyDescent="0.25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ca="1">INDEX(passing_tds,CELL("Row",AG2203)-1)*(PASSTD)</f>
        <v>0</v>
      </c>
      <c r="BP2203" s="1">
        <f ca="1">INDEX(passing_yds,CELL("Row",AH2203)-1)*(PASSYDS)</f>
        <v>0</v>
      </c>
      <c r="BQ2203" s="1">
        <f ca="1">IF(INDEX(passing_yds,CELL("Row",AI2203)-1)&gt;=300,3,0)</f>
        <v>0</v>
      </c>
      <c r="BR2203" s="1">
        <f ca="1">INDEX(passing_ints,CELL("Row",AJ2203)-1)*(INT)</f>
        <v>0</v>
      </c>
      <c r="BS2203" s="1">
        <f ca="1">INDEX(rushing_yds,CELL("Row",AK2203)-1)*(RUSHYDS)</f>
        <v>1.1000000000000001</v>
      </c>
      <c r="BT2203" s="1">
        <f ca="1">INDEX(rushing_tds,CELL("Row",AK2203)-1)*(RUSHTD)</f>
        <v>0</v>
      </c>
      <c r="BU2203" s="1">
        <f ca="1">IF(INDEX(rushing_yds,CELL("Row",AI2203)-1)&gt;=100,3,0)</f>
        <v>0</v>
      </c>
      <c r="BV2203" s="1">
        <f ca="1">INDEX(receiving_yds,CELL("Row",AN2203)-1)*(RECYDS)</f>
        <v>0</v>
      </c>
      <c r="BW2203" s="1">
        <f ca="1">INDEX(receiving_rec,CELL("Row",AO2203)-1)*(REC)</f>
        <v>0</v>
      </c>
      <c r="BX2203" s="1">
        <f ca="1">INDEX(receiving_tds,CELL("Row",AP2203)-1)*(RECTD)</f>
        <v>0</v>
      </c>
      <c r="BY2203" s="1">
        <f ca="1">IF(INDEX(receiving_yds,CELL("Row",AI2203)-1)&gt;=100,3,0)</f>
        <v>0</v>
      </c>
      <c r="BZ2203" s="1">
        <f ca="1">INDEX(puntret_tds,CELL("Row",AR2203)-1)*(PUNTKORETTD)+INDEX(kickret_tds,CELL("Row",AR2203)-1)*(PUNTKORETTD)</f>
        <v>0</v>
      </c>
      <c r="CA2203" s="1">
        <f ca="1">INDEX(fumbles_tot,CELL("Row",AS2203)-1)*(FUM)</f>
        <v>0</v>
      </c>
      <c r="CB2203" s="1">
        <f ca="1">(INDEX(passing_twoptm,CELL("Row",AT2203)-1)+INDEX(rushing_twoptm,CELL("Row",AT2203)-1)+INDEX(receiving_twoptm,CELL("Row",AT2203)-1))*(_2PTCONV)</f>
        <v>0</v>
      </c>
      <c r="CC2203" s="1">
        <f ca="1">SUM(BO2203:CB2203)</f>
        <v>1.1000000000000001</v>
      </c>
    </row>
    <row r="2204" spans="1:81" hidden="1" x14ac:dyDescent="0.25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ca="1">INDEX(passing_tds,CELL("Row",AG2204)-1)*(PASSTD)</f>
        <v>0</v>
      </c>
      <c r="BP2204" s="1">
        <f ca="1">INDEX(passing_yds,CELL("Row",AH2204)-1)*(PASSYDS)</f>
        <v>0</v>
      </c>
      <c r="BQ2204" s="1">
        <f ca="1">IF(INDEX(passing_yds,CELL("Row",AI2204)-1)&gt;=300,3,0)</f>
        <v>0</v>
      </c>
      <c r="BR2204" s="1">
        <f ca="1">INDEX(passing_ints,CELL("Row",AJ2204)-1)*(INT)</f>
        <v>0</v>
      </c>
      <c r="BS2204" s="1">
        <f ca="1">INDEX(rushing_yds,CELL("Row",AK2204)-1)*(RUSHYDS)</f>
        <v>0</v>
      </c>
      <c r="BT2204" s="1">
        <f ca="1">INDEX(rushing_tds,CELL("Row",AK2204)-1)*(RUSHTD)</f>
        <v>0</v>
      </c>
      <c r="BU2204" s="1">
        <f ca="1">IF(INDEX(rushing_yds,CELL("Row",AI2204)-1)&gt;=100,3,0)</f>
        <v>0</v>
      </c>
      <c r="BV2204" s="1">
        <f ca="1">INDEX(receiving_yds,CELL("Row",AN2204)-1)*(RECYDS)</f>
        <v>0</v>
      </c>
      <c r="BW2204" s="1">
        <f ca="1">INDEX(receiving_rec,CELL("Row",AO2204)-1)*(REC)</f>
        <v>1</v>
      </c>
      <c r="BX2204" s="1">
        <f ca="1">INDEX(receiving_tds,CELL("Row",AP2204)-1)*(RECTD)</f>
        <v>0</v>
      </c>
      <c r="BY2204" s="1">
        <f ca="1">IF(INDEX(receiving_yds,CELL("Row",AI2204)-1)&gt;=100,3,0)</f>
        <v>0</v>
      </c>
      <c r="BZ2204" s="1">
        <f ca="1">INDEX(puntret_tds,CELL("Row",AR2204)-1)*(PUNTKORETTD)+INDEX(kickret_tds,CELL("Row",AR2204)-1)*(PUNTKORETTD)</f>
        <v>0</v>
      </c>
      <c r="CA2204" s="1">
        <f ca="1">INDEX(fumbles_tot,CELL("Row",AS2204)-1)*(FUM)</f>
        <v>0</v>
      </c>
      <c r="CB2204" s="1">
        <f ca="1">(INDEX(passing_twoptm,CELL("Row",AT2204)-1)+INDEX(rushing_twoptm,CELL("Row",AT2204)-1)+INDEX(receiving_twoptm,CELL("Row",AT2204)-1))*(_2PTCONV)</f>
        <v>0</v>
      </c>
      <c r="CC2204" s="1">
        <f ca="1">SUM(BO2204:CB2204)</f>
        <v>1</v>
      </c>
    </row>
    <row r="2205" spans="1:81" hidden="1" x14ac:dyDescent="0.25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ca="1">INDEX(passing_tds,CELL("Row",AG2205)-1)*(PASSTD)</f>
        <v>0</v>
      </c>
      <c r="BP2205" s="1">
        <f ca="1">INDEX(passing_yds,CELL("Row",AH2205)-1)*(PASSYDS)</f>
        <v>0</v>
      </c>
      <c r="BQ2205" s="1">
        <f ca="1">IF(INDEX(passing_yds,CELL("Row",AI2205)-1)&gt;=300,3,0)</f>
        <v>0</v>
      </c>
      <c r="BR2205" s="1">
        <f ca="1">INDEX(passing_ints,CELL("Row",AJ2205)-1)*(INT)</f>
        <v>0</v>
      </c>
      <c r="BS2205" s="1">
        <f ca="1">INDEX(rushing_yds,CELL("Row",AK2205)-1)*(RUSHYDS)</f>
        <v>0.9</v>
      </c>
      <c r="BT2205" s="1">
        <f ca="1">INDEX(rushing_tds,CELL("Row",AK2205)-1)*(RUSHTD)</f>
        <v>0</v>
      </c>
      <c r="BU2205" s="1">
        <f ca="1">IF(INDEX(rushing_yds,CELL("Row",AI2205)-1)&gt;=100,3,0)</f>
        <v>0</v>
      </c>
      <c r="BV2205" s="1">
        <f ca="1">INDEX(receiving_yds,CELL("Row",AN2205)-1)*(RECYDS)</f>
        <v>0</v>
      </c>
      <c r="BW2205" s="1">
        <f ca="1">INDEX(receiving_rec,CELL("Row",AO2205)-1)*(REC)</f>
        <v>0</v>
      </c>
      <c r="BX2205" s="1">
        <f ca="1">INDEX(receiving_tds,CELL("Row",AP2205)-1)*(RECTD)</f>
        <v>0</v>
      </c>
      <c r="BY2205" s="1">
        <f ca="1">IF(INDEX(receiving_yds,CELL("Row",AI2205)-1)&gt;=100,3,0)</f>
        <v>0</v>
      </c>
      <c r="BZ2205" s="1">
        <f ca="1">INDEX(puntret_tds,CELL("Row",AR2205)-1)*(PUNTKORETTD)+INDEX(kickret_tds,CELL("Row",AR2205)-1)*(PUNTKORETTD)</f>
        <v>0</v>
      </c>
      <c r="CA2205" s="1">
        <f ca="1">INDEX(fumbles_tot,CELL("Row",AS2205)-1)*(FUM)</f>
        <v>0</v>
      </c>
      <c r="CB2205" s="1">
        <f ca="1">(INDEX(passing_twoptm,CELL("Row",AT2205)-1)+INDEX(rushing_twoptm,CELL("Row",AT2205)-1)+INDEX(receiving_twoptm,CELL("Row",AT2205)-1))*(_2PTCONV)</f>
        <v>0</v>
      </c>
      <c r="CC2205" s="1">
        <f ca="1">SUM(BO2205:CB2205)</f>
        <v>0.9</v>
      </c>
    </row>
    <row r="2206" spans="1:81" hidden="1" x14ac:dyDescent="0.25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ca="1">INDEX(passing_tds,CELL("Row",AG2206)-1)*(PASSTD)</f>
        <v>0</v>
      </c>
      <c r="BP2206" s="1">
        <f ca="1">INDEX(passing_yds,CELL("Row",AH2206)-1)*(PASSYDS)</f>
        <v>0</v>
      </c>
      <c r="BQ2206" s="1">
        <f ca="1">IF(INDEX(passing_yds,CELL("Row",AI2206)-1)&gt;=300,3,0)</f>
        <v>0</v>
      </c>
      <c r="BR2206" s="1">
        <f ca="1">INDEX(passing_ints,CELL("Row",AJ2206)-1)*(INT)</f>
        <v>0</v>
      </c>
      <c r="BS2206" s="1">
        <f ca="1">INDEX(rushing_yds,CELL("Row",AK2206)-1)*(RUSHYDS)</f>
        <v>0.4</v>
      </c>
      <c r="BT2206" s="1">
        <f ca="1">INDEX(rushing_tds,CELL("Row",AK2206)-1)*(RUSHTD)</f>
        <v>0</v>
      </c>
      <c r="BU2206" s="1">
        <f ca="1">IF(INDEX(rushing_yds,CELL("Row",AI2206)-1)&gt;=100,3,0)</f>
        <v>0</v>
      </c>
      <c r="BV2206" s="1">
        <f ca="1">INDEX(receiving_yds,CELL("Row",AN2206)-1)*(RECYDS)</f>
        <v>0</v>
      </c>
      <c r="BW2206" s="1">
        <f ca="1">INDEX(receiving_rec,CELL("Row",AO2206)-1)*(REC)</f>
        <v>0</v>
      </c>
      <c r="BX2206" s="1">
        <f ca="1">INDEX(receiving_tds,CELL("Row",AP2206)-1)*(RECTD)</f>
        <v>0</v>
      </c>
      <c r="BY2206" s="1">
        <f ca="1">IF(INDEX(receiving_yds,CELL("Row",AI2206)-1)&gt;=100,3,0)</f>
        <v>0</v>
      </c>
      <c r="BZ2206" s="1">
        <f ca="1">INDEX(puntret_tds,CELL("Row",AR2206)-1)*(PUNTKORETTD)+INDEX(kickret_tds,CELL("Row",AR2206)-1)*(PUNTKORETTD)</f>
        <v>0</v>
      </c>
      <c r="CA2206" s="1">
        <f ca="1">INDEX(fumbles_tot,CELL("Row",AS2206)-1)*(FUM)</f>
        <v>0</v>
      </c>
      <c r="CB2206" s="1">
        <f ca="1">(INDEX(passing_twoptm,CELL("Row",AT2206)-1)+INDEX(rushing_twoptm,CELL("Row",AT2206)-1)+INDEX(receiving_twoptm,CELL("Row",AT2206)-1))*(_2PTCONV)</f>
        <v>0</v>
      </c>
      <c r="CC2206" s="1">
        <f ca="1">SUM(BO2206:CB2206)</f>
        <v>0.4</v>
      </c>
    </row>
    <row r="2207" spans="1:81" hidden="1" x14ac:dyDescent="0.25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ca="1">INDEX(passing_tds,CELL("Row",AG2207)-1)*(PASSTD)</f>
        <v>0</v>
      </c>
      <c r="BP2207" s="1">
        <f ca="1">INDEX(passing_yds,CELL("Row",AH2207)-1)*(PASSYDS)</f>
        <v>0</v>
      </c>
      <c r="BQ2207" s="1">
        <f ca="1">IF(INDEX(passing_yds,CELL("Row",AI2207)-1)&gt;=300,3,0)</f>
        <v>0</v>
      </c>
      <c r="BR2207" s="1">
        <f ca="1">INDEX(passing_ints,CELL("Row",AJ2207)-1)*(INT)</f>
        <v>0</v>
      </c>
      <c r="BS2207" s="1">
        <f ca="1">INDEX(rushing_yds,CELL("Row",AK2207)-1)*(RUSHYDS)</f>
        <v>0.1</v>
      </c>
      <c r="BT2207" s="1">
        <f ca="1">INDEX(rushing_tds,CELL("Row",AK2207)-1)*(RUSHTD)</f>
        <v>0</v>
      </c>
      <c r="BU2207" s="1">
        <f ca="1">IF(INDEX(rushing_yds,CELL("Row",AI2207)-1)&gt;=100,3,0)</f>
        <v>0</v>
      </c>
      <c r="BV2207" s="1">
        <f ca="1">INDEX(receiving_yds,CELL("Row",AN2207)-1)*(RECYDS)</f>
        <v>0</v>
      </c>
      <c r="BW2207" s="1">
        <f ca="1">INDEX(receiving_rec,CELL("Row",AO2207)-1)*(REC)</f>
        <v>0</v>
      </c>
      <c r="BX2207" s="1">
        <f ca="1">INDEX(receiving_tds,CELL("Row",AP2207)-1)*(RECTD)</f>
        <v>0</v>
      </c>
      <c r="BY2207" s="1">
        <f ca="1">IF(INDEX(receiving_yds,CELL("Row",AI2207)-1)&gt;=100,3,0)</f>
        <v>0</v>
      </c>
      <c r="BZ2207" s="1">
        <f ca="1">INDEX(puntret_tds,CELL("Row",AR2207)-1)*(PUNTKORETTD)+INDEX(kickret_tds,CELL("Row",AR2207)-1)*(PUNTKORETTD)</f>
        <v>0</v>
      </c>
      <c r="CA2207" s="1">
        <f ca="1">INDEX(fumbles_tot,CELL("Row",AS2207)-1)*(FUM)</f>
        <v>0</v>
      </c>
      <c r="CB2207" s="1">
        <f ca="1">(INDEX(passing_twoptm,CELL("Row",AT2207)-1)+INDEX(rushing_twoptm,CELL("Row",AT2207)-1)+INDEX(receiving_twoptm,CELL("Row",AT2207)-1))*(_2PTCONV)</f>
        <v>0</v>
      </c>
      <c r="CC2207" s="1">
        <f ca="1">SUM(BO2207:CB2207)</f>
        <v>0.1</v>
      </c>
    </row>
    <row r="2208" spans="1:81" hidden="1" x14ac:dyDescent="0.25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ca="1">INDEX(passing_tds,CELL("Row",AG2208)-1)*(PASSTD)</f>
        <v>0</v>
      </c>
      <c r="BP2208" s="1">
        <f ca="1">INDEX(passing_yds,CELL("Row",AH2208)-1)*(PASSYDS)</f>
        <v>0</v>
      </c>
      <c r="BQ2208" s="1">
        <f ca="1">IF(INDEX(passing_yds,CELL("Row",AI2208)-1)&gt;=300,3,0)</f>
        <v>0</v>
      </c>
      <c r="BR2208" s="1">
        <f ca="1">INDEX(passing_ints,CELL("Row",AJ2208)-1)*(INT)</f>
        <v>0</v>
      </c>
      <c r="BS2208" s="1">
        <f ca="1">INDEX(rushing_yds,CELL("Row",AK2208)-1)*(RUSHYDS)</f>
        <v>0</v>
      </c>
      <c r="BT2208" s="1">
        <f ca="1">INDEX(rushing_tds,CELL("Row",AK2208)-1)*(RUSHTD)</f>
        <v>0</v>
      </c>
      <c r="BU2208" s="1">
        <f ca="1">IF(INDEX(rushing_yds,CELL("Row",AI2208)-1)&gt;=100,3,0)</f>
        <v>0</v>
      </c>
      <c r="BV2208" s="1">
        <f ca="1">INDEX(receiving_yds,CELL("Row",AN2208)-1)*(RECYDS)</f>
        <v>0</v>
      </c>
      <c r="BW2208" s="1">
        <f ca="1">INDEX(receiving_rec,CELL("Row",AO2208)-1)*(REC)</f>
        <v>0</v>
      </c>
      <c r="BX2208" s="1">
        <f ca="1">INDEX(receiving_tds,CELL("Row",AP2208)-1)*(RECTD)</f>
        <v>0</v>
      </c>
      <c r="BY2208" s="1">
        <f ca="1">IF(INDEX(receiving_yds,CELL("Row",AI2208)-1)&gt;=100,3,0)</f>
        <v>0</v>
      </c>
      <c r="BZ2208" s="1">
        <f ca="1">INDEX(puntret_tds,CELL("Row",AR2208)-1)*(PUNTKORETTD)+INDEX(kickret_tds,CELL("Row",AR2208)-1)*(PUNTKORETTD)</f>
        <v>0</v>
      </c>
      <c r="CA2208" s="1">
        <f ca="1">INDEX(fumbles_tot,CELL("Row",AS2208)-1)*(FUM)</f>
        <v>0</v>
      </c>
      <c r="CB2208" s="1">
        <f ca="1">(INDEX(passing_twoptm,CELL("Row",AT2208)-1)+INDEX(rushing_twoptm,CELL("Row",AT2208)-1)+INDEX(receiving_twoptm,CELL("Row",AT2208)-1))*(_2PTCONV)</f>
        <v>0</v>
      </c>
      <c r="CC2208" s="1">
        <f ca="1">SUM(BO2208:CB2208)</f>
        <v>0</v>
      </c>
    </row>
    <row r="2209" spans="1:81" hidden="1" x14ac:dyDescent="0.25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ca="1">INDEX(passing_tds,CELL("Row",AG2209)-1)*(PASSTD)</f>
        <v>0</v>
      </c>
      <c r="BP2209" s="1">
        <f ca="1">INDEX(passing_yds,CELL("Row",AH2209)-1)*(PASSYDS)</f>
        <v>0</v>
      </c>
      <c r="BQ2209" s="1">
        <f ca="1">IF(INDEX(passing_yds,CELL("Row",AI2209)-1)&gt;=300,3,0)</f>
        <v>0</v>
      </c>
      <c r="BR2209" s="1">
        <f ca="1">INDEX(passing_ints,CELL("Row",AJ2209)-1)*(INT)</f>
        <v>0</v>
      </c>
      <c r="BS2209" s="1">
        <f ca="1">INDEX(rushing_yds,CELL("Row",AK2209)-1)*(RUSHYDS)</f>
        <v>0</v>
      </c>
      <c r="BT2209" s="1">
        <f ca="1">INDEX(rushing_tds,CELL("Row",AK2209)-1)*(RUSHTD)</f>
        <v>0</v>
      </c>
      <c r="BU2209" s="1">
        <f ca="1">IF(INDEX(rushing_yds,CELL("Row",AI2209)-1)&gt;=100,3,0)</f>
        <v>0</v>
      </c>
      <c r="BV2209" s="1">
        <f ca="1">INDEX(receiving_yds,CELL("Row",AN2209)-1)*(RECYDS)</f>
        <v>0</v>
      </c>
      <c r="BW2209" s="1">
        <f ca="1">INDEX(receiving_rec,CELL("Row",AO2209)-1)*(REC)</f>
        <v>0</v>
      </c>
      <c r="BX2209" s="1">
        <f ca="1">INDEX(receiving_tds,CELL("Row",AP2209)-1)*(RECTD)</f>
        <v>0</v>
      </c>
      <c r="BY2209" s="1">
        <f ca="1">IF(INDEX(receiving_yds,CELL("Row",AI2209)-1)&gt;=100,3,0)</f>
        <v>0</v>
      </c>
      <c r="BZ2209" s="1">
        <f ca="1">INDEX(puntret_tds,CELL("Row",AR2209)-1)*(PUNTKORETTD)+INDEX(kickret_tds,CELL("Row",AR2209)-1)*(PUNTKORETTD)</f>
        <v>0</v>
      </c>
      <c r="CA2209" s="1">
        <f ca="1">INDEX(fumbles_tot,CELL("Row",AS2209)-1)*(FUM)</f>
        <v>0</v>
      </c>
      <c r="CB2209" s="1">
        <f ca="1">(INDEX(passing_twoptm,CELL("Row",AT2209)-1)+INDEX(rushing_twoptm,CELL("Row",AT2209)-1)+INDEX(receiving_twoptm,CELL("Row",AT2209)-1))*(_2PTCONV)</f>
        <v>0</v>
      </c>
      <c r="CC2209" s="1">
        <f ca="1">SUM(BO2209:CB2209)</f>
        <v>0</v>
      </c>
    </row>
    <row r="2210" spans="1:81" hidden="1" x14ac:dyDescent="0.25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ca="1">INDEX(passing_tds,CELL("Row",AG2210)-1)*(PASSTD)</f>
        <v>0</v>
      </c>
      <c r="BP2210" s="1">
        <f ca="1">INDEX(passing_yds,CELL("Row",AH2210)-1)*(PASSYDS)</f>
        <v>0</v>
      </c>
      <c r="BQ2210" s="1">
        <f ca="1">IF(INDEX(passing_yds,CELL("Row",AI2210)-1)&gt;=300,3,0)</f>
        <v>0</v>
      </c>
      <c r="BR2210" s="1">
        <f ca="1">INDEX(passing_ints,CELL("Row",AJ2210)-1)*(INT)</f>
        <v>0</v>
      </c>
      <c r="BS2210" s="1">
        <f ca="1">INDEX(rushing_yds,CELL("Row",AK2210)-1)*(RUSHYDS)</f>
        <v>0</v>
      </c>
      <c r="BT2210" s="1">
        <f ca="1">INDEX(rushing_tds,CELL("Row",AK2210)-1)*(RUSHTD)</f>
        <v>0</v>
      </c>
      <c r="BU2210" s="1">
        <f ca="1">IF(INDEX(rushing_yds,CELL("Row",AI2210)-1)&gt;=100,3,0)</f>
        <v>0</v>
      </c>
      <c r="BV2210" s="1">
        <f ca="1">INDEX(receiving_yds,CELL("Row",AN2210)-1)*(RECYDS)</f>
        <v>0</v>
      </c>
      <c r="BW2210" s="1">
        <f ca="1">INDEX(receiving_rec,CELL("Row",AO2210)-1)*(REC)</f>
        <v>0</v>
      </c>
      <c r="BX2210" s="1">
        <f ca="1">INDEX(receiving_tds,CELL("Row",AP2210)-1)*(RECTD)</f>
        <v>0</v>
      </c>
      <c r="BY2210" s="1">
        <f ca="1">IF(INDEX(receiving_yds,CELL("Row",AI2210)-1)&gt;=100,3,0)</f>
        <v>0</v>
      </c>
      <c r="BZ2210" s="1">
        <f ca="1">INDEX(puntret_tds,CELL("Row",AR2210)-1)*(PUNTKORETTD)+INDEX(kickret_tds,CELL("Row",AR2210)-1)*(PUNTKORETTD)</f>
        <v>0</v>
      </c>
      <c r="CA2210" s="1">
        <f ca="1">INDEX(fumbles_tot,CELL("Row",AS2210)-1)*(FUM)</f>
        <v>0</v>
      </c>
      <c r="CB2210" s="1">
        <f ca="1">(INDEX(passing_twoptm,CELL("Row",AT2210)-1)+INDEX(rushing_twoptm,CELL("Row",AT2210)-1)+INDEX(receiving_twoptm,CELL("Row",AT2210)-1))*(_2PTCONV)</f>
        <v>0</v>
      </c>
      <c r="CC2210" s="1">
        <f ca="1">SUM(BO2210:CB2210)</f>
        <v>0</v>
      </c>
    </row>
    <row r="2211" spans="1:81" hidden="1" x14ac:dyDescent="0.25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ca="1">INDEX(passing_tds,CELL("Row",AG2211)-1)*(PASSTD)</f>
        <v>0</v>
      </c>
      <c r="BP2211" s="1">
        <f ca="1">INDEX(passing_yds,CELL("Row",AH2211)-1)*(PASSYDS)</f>
        <v>0</v>
      </c>
      <c r="BQ2211" s="1">
        <f ca="1">IF(INDEX(passing_yds,CELL("Row",AI2211)-1)&gt;=300,3,0)</f>
        <v>0</v>
      </c>
      <c r="BR2211" s="1">
        <f ca="1">INDEX(passing_ints,CELL("Row",AJ2211)-1)*(INT)</f>
        <v>0</v>
      </c>
      <c r="BS2211" s="1">
        <f ca="1">INDEX(rushing_yds,CELL("Row",AK2211)-1)*(RUSHYDS)</f>
        <v>0</v>
      </c>
      <c r="BT2211" s="1">
        <f ca="1">INDEX(rushing_tds,CELL("Row",AK2211)-1)*(RUSHTD)</f>
        <v>0</v>
      </c>
      <c r="BU2211" s="1">
        <f ca="1">IF(INDEX(rushing_yds,CELL("Row",AI2211)-1)&gt;=100,3,0)</f>
        <v>0</v>
      </c>
      <c r="BV2211" s="1">
        <f ca="1">INDEX(receiving_yds,CELL("Row",AN2211)-1)*(RECYDS)</f>
        <v>0</v>
      </c>
      <c r="BW2211" s="1">
        <f ca="1">INDEX(receiving_rec,CELL("Row",AO2211)-1)*(REC)</f>
        <v>0</v>
      </c>
      <c r="BX2211" s="1">
        <f ca="1">INDEX(receiving_tds,CELL("Row",AP2211)-1)*(RECTD)</f>
        <v>0</v>
      </c>
      <c r="BY2211" s="1">
        <f ca="1">IF(INDEX(receiving_yds,CELL("Row",AI2211)-1)&gt;=100,3,0)</f>
        <v>0</v>
      </c>
      <c r="BZ2211" s="1">
        <f ca="1">INDEX(puntret_tds,CELL("Row",AR2211)-1)*(PUNTKORETTD)+INDEX(kickret_tds,CELL("Row",AR2211)-1)*(PUNTKORETTD)</f>
        <v>0</v>
      </c>
      <c r="CA2211" s="1">
        <f ca="1">INDEX(fumbles_tot,CELL("Row",AS2211)-1)*(FUM)</f>
        <v>0</v>
      </c>
      <c r="CB2211" s="1">
        <f ca="1">(INDEX(passing_twoptm,CELL("Row",AT2211)-1)+INDEX(rushing_twoptm,CELL("Row",AT2211)-1)+INDEX(receiving_twoptm,CELL("Row",AT2211)-1))*(_2PTCONV)</f>
        <v>0</v>
      </c>
      <c r="CC2211" s="1">
        <f ca="1">SUM(BO2211:CB2211)</f>
        <v>0</v>
      </c>
    </row>
    <row r="2212" spans="1:81" hidden="1" x14ac:dyDescent="0.25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ca="1">INDEX(passing_tds,CELL("Row",AG2212)-1)*(PASSTD)</f>
        <v>0</v>
      </c>
      <c r="BP2212" s="1">
        <f ca="1">INDEX(passing_yds,CELL("Row",AH2212)-1)*(PASSYDS)</f>
        <v>0</v>
      </c>
      <c r="BQ2212" s="1">
        <f ca="1">IF(INDEX(passing_yds,CELL("Row",AI2212)-1)&gt;=300,3,0)</f>
        <v>0</v>
      </c>
      <c r="BR2212" s="1">
        <f ca="1">INDEX(passing_ints,CELL("Row",AJ2212)-1)*(INT)</f>
        <v>0</v>
      </c>
      <c r="BS2212" s="1">
        <f ca="1">INDEX(rushing_yds,CELL("Row",AK2212)-1)*(RUSHYDS)</f>
        <v>0</v>
      </c>
      <c r="BT2212" s="1">
        <f ca="1">INDEX(rushing_tds,CELL("Row",AK2212)-1)*(RUSHTD)</f>
        <v>0</v>
      </c>
      <c r="BU2212" s="1">
        <f ca="1">IF(INDEX(rushing_yds,CELL("Row",AI2212)-1)&gt;=100,3,0)</f>
        <v>0</v>
      </c>
      <c r="BV2212" s="1">
        <f ca="1">INDEX(receiving_yds,CELL("Row",AN2212)-1)*(RECYDS)</f>
        <v>0</v>
      </c>
      <c r="BW2212" s="1">
        <f ca="1">INDEX(receiving_rec,CELL("Row",AO2212)-1)*(REC)</f>
        <v>0</v>
      </c>
      <c r="BX2212" s="1">
        <f ca="1">INDEX(receiving_tds,CELL("Row",AP2212)-1)*(RECTD)</f>
        <v>0</v>
      </c>
      <c r="BY2212" s="1">
        <f ca="1">IF(INDEX(receiving_yds,CELL("Row",AI2212)-1)&gt;=100,3,0)</f>
        <v>0</v>
      </c>
      <c r="BZ2212" s="1">
        <f ca="1">INDEX(puntret_tds,CELL("Row",AR2212)-1)*(PUNTKORETTD)+INDEX(kickret_tds,CELL("Row",AR2212)-1)*(PUNTKORETTD)</f>
        <v>0</v>
      </c>
      <c r="CA2212" s="1">
        <f ca="1">INDEX(fumbles_tot,CELL("Row",AS2212)-1)*(FUM)</f>
        <v>0</v>
      </c>
      <c r="CB2212" s="1">
        <f ca="1">(INDEX(passing_twoptm,CELL("Row",AT2212)-1)+INDEX(rushing_twoptm,CELL("Row",AT2212)-1)+INDEX(receiving_twoptm,CELL("Row",AT2212)-1))*(_2PTCONV)</f>
        <v>0</v>
      </c>
      <c r="CC2212" s="1">
        <f ca="1">SUM(BO2212:CB2212)</f>
        <v>0</v>
      </c>
    </row>
    <row r="2213" spans="1:81" hidden="1" x14ac:dyDescent="0.25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ca="1">INDEX(passing_tds,CELL("Row",AG2213)-1)*(PASSTD)</f>
        <v>0</v>
      </c>
      <c r="BP2213" s="1">
        <f ca="1">INDEX(passing_yds,CELL("Row",AH2213)-1)*(PASSYDS)</f>
        <v>0</v>
      </c>
      <c r="BQ2213" s="1">
        <f ca="1">IF(INDEX(passing_yds,CELL("Row",AI2213)-1)&gt;=300,3,0)</f>
        <v>0</v>
      </c>
      <c r="BR2213" s="1">
        <f ca="1">INDEX(passing_ints,CELL("Row",AJ2213)-1)*(INT)</f>
        <v>0</v>
      </c>
      <c r="BS2213" s="1">
        <f ca="1">INDEX(rushing_yds,CELL("Row",AK2213)-1)*(RUSHYDS)</f>
        <v>0</v>
      </c>
      <c r="BT2213" s="1">
        <f ca="1">INDEX(rushing_tds,CELL("Row",AK2213)-1)*(RUSHTD)</f>
        <v>0</v>
      </c>
      <c r="BU2213" s="1">
        <f ca="1">IF(INDEX(rushing_yds,CELL("Row",AI2213)-1)&gt;=100,3,0)</f>
        <v>0</v>
      </c>
      <c r="BV2213" s="1">
        <f ca="1">INDEX(receiving_yds,CELL("Row",AN2213)-1)*(RECYDS)</f>
        <v>0</v>
      </c>
      <c r="BW2213" s="1">
        <f ca="1">INDEX(receiving_rec,CELL("Row",AO2213)-1)*(REC)</f>
        <v>0</v>
      </c>
      <c r="BX2213" s="1">
        <f ca="1">INDEX(receiving_tds,CELL("Row",AP2213)-1)*(RECTD)</f>
        <v>0</v>
      </c>
      <c r="BY2213" s="1">
        <f ca="1">IF(INDEX(receiving_yds,CELL("Row",AI2213)-1)&gt;=100,3,0)</f>
        <v>0</v>
      </c>
      <c r="BZ2213" s="1">
        <f ca="1">INDEX(puntret_tds,CELL("Row",AR2213)-1)*(PUNTKORETTD)+INDEX(kickret_tds,CELL("Row",AR2213)-1)*(PUNTKORETTD)</f>
        <v>0</v>
      </c>
      <c r="CA2213" s="1">
        <f ca="1">INDEX(fumbles_tot,CELL("Row",AS2213)-1)*(FUM)</f>
        <v>0</v>
      </c>
      <c r="CB2213" s="1">
        <f ca="1">(INDEX(passing_twoptm,CELL("Row",AT2213)-1)+INDEX(rushing_twoptm,CELL("Row",AT2213)-1)+INDEX(receiving_twoptm,CELL("Row",AT2213)-1))*(_2PTCONV)</f>
        <v>0</v>
      </c>
      <c r="CC2213" s="1">
        <f ca="1">SUM(BO2213:CB2213)</f>
        <v>0</v>
      </c>
    </row>
    <row r="2214" spans="1:81" hidden="1" x14ac:dyDescent="0.25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ca="1">INDEX(passing_tds,CELL("Row",AG2214)-1)*(PASSTD)</f>
        <v>0</v>
      </c>
      <c r="BP2214" s="1">
        <f ca="1">INDEX(passing_yds,CELL("Row",AH2214)-1)*(PASSYDS)</f>
        <v>0</v>
      </c>
      <c r="BQ2214" s="1">
        <f ca="1">IF(INDEX(passing_yds,CELL("Row",AI2214)-1)&gt;=300,3,0)</f>
        <v>0</v>
      </c>
      <c r="BR2214" s="1">
        <f ca="1">INDEX(passing_ints,CELL("Row",AJ2214)-1)*(INT)</f>
        <v>0</v>
      </c>
      <c r="BS2214" s="1">
        <f ca="1">INDEX(rushing_yds,CELL("Row",AK2214)-1)*(RUSHYDS)</f>
        <v>0</v>
      </c>
      <c r="BT2214" s="1">
        <f ca="1">INDEX(rushing_tds,CELL("Row",AK2214)-1)*(RUSHTD)</f>
        <v>0</v>
      </c>
      <c r="BU2214" s="1">
        <f ca="1">IF(INDEX(rushing_yds,CELL("Row",AI2214)-1)&gt;=100,3,0)</f>
        <v>0</v>
      </c>
      <c r="BV2214" s="1">
        <f ca="1">INDEX(receiving_yds,CELL("Row",AN2214)-1)*(RECYDS)</f>
        <v>0</v>
      </c>
      <c r="BW2214" s="1">
        <f ca="1">INDEX(receiving_rec,CELL("Row",AO2214)-1)*(REC)</f>
        <v>0</v>
      </c>
      <c r="BX2214" s="1">
        <f ca="1">INDEX(receiving_tds,CELL("Row",AP2214)-1)*(RECTD)</f>
        <v>0</v>
      </c>
      <c r="BY2214" s="1">
        <f ca="1">IF(INDEX(receiving_yds,CELL("Row",AI2214)-1)&gt;=100,3,0)</f>
        <v>0</v>
      </c>
      <c r="BZ2214" s="1">
        <f ca="1">INDEX(puntret_tds,CELL("Row",AR2214)-1)*(PUNTKORETTD)+INDEX(kickret_tds,CELL("Row",AR2214)-1)*(PUNTKORETTD)</f>
        <v>0</v>
      </c>
      <c r="CA2214" s="1">
        <f ca="1">INDEX(fumbles_tot,CELL("Row",AS2214)-1)*(FUM)</f>
        <v>0</v>
      </c>
      <c r="CB2214" s="1">
        <f ca="1">(INDEX(passing_twoptm,CELL("Row",AT2214)-1)+INDEX(rushing_twoptm,CELL("Row",AT2214)-1)+INDEX(receiving_twoptm,CELL("Row",AT2214)-1))*(_2PTCONV)</f>
        <v>0</v>
      </c>
      <c r="CC2214" s="1">
        <f ca="1">SUM(BO2214:CB2214)</f>
        <v>0</v>
      </c>
    </row>
    <row r="2215" spans="1:81" hidden="1" x14ac:dyDescent="0.25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ca="1">INDEX(passing_tds,CELL("Row",AG2215)-1)*(PASSTD)</f>
        <v>0</v>
      </c>
      <c r="BP2215" s="1">
        <f ca="1">INDEX(passing_yds,CELL("Row",AH2215)-1)*(PASSYDS)</f>
        <v>0</v>
      </c>
      <c r="BQ2215" s="1">
        <f ca="1">IF(INDEX(passing_yds,CELL("Row",AI2215)-1)&gt;=300,3,0)</f>
        <v>0</v>
      </c>
      <c r="BR2215" s="1">
        <f ca="1">INDEX(passing_ints,CELL("Row",AJ2215)-1)*(INT)</f>
        <v>0</v>
      </c>
      <c r="BS2215" s="1">
        <f ca="1">INDEX(rushing_yds,CELL("Row",AK2215)-1)*(RUSHYDS)</f>
        <v>0</v>
      </c>
      <c r="BT2215" s="1">
        <f ca="1">INDEX(rushing_tds,CELL("Row",AK2215)-1)*(RUSHTD)</f>
        <v>0</v>
      </c>
      <c r="BU2215" s="1">
        <f ca="1">IF(INDEX(rushing_yds,CELL("Row",AI2215)-1)&gt;=100,3,0)</f>
        <v>0</v>
      </c>
      <c r="BV2215" s="1">
        <f ca="1">INDEX(receiving_yds,CELL("Row",AN2215)-1)*(RECYDS)</f>
        <v>0</v>
      </c>
      <c r="BW2215" s="1">
        <f ca="1">INDEX(receiving_rec,CELL("Row",AO2215)-1)*(REC)</f>
        <v>0</v>
      </c>
      <c r="BX2215" s="1">
        <f ca="1">INDEX(receiving_tds,CELL("Row",AP2215)-1)*(RECTD)</f>
        <v>0</v>
      </c>
      <c r="BY2215" s="1">
        <f ca="1">IF(INDEX(receiving_yds,CELL("Row",AI2215)-1)&gt;=100,3,0)</f>
        <v>0</v>
      </c>
      <c r="BZ2215" s="1">
        <f ca="1">INDEX(puntret_tds,CELL("Row",AR2215)-1)*(PUNTKORETTD)+INDEX(kickret_tds,CELL("Row",AR2215)-1)*(PUNTKORETTD)</f>
        <v>0</v>
      </c>
      <c r="CA2215" s="1">
        <f ca="1">INDEX(fumbles_tot,CELL("Row",AS2215)-1)*(FUM)</f>
        <v>0</v>
      </c>
      <c r="CB2215" s="1">
        <f ca="1">(INDEX(passing_twoptm,CELL("Row",AT2215)-1)+INDEX(rushing_twoptm,CELL("Row",AT2215)-1)+INDEX(receiving_twoptm,CELL("Row",AT2215)-1))*(_2PTCONV)</f>
        <v>0</v>
      </c>
      <c r="CC2215" s="1">
        <f ca="1">SUM(BO2215:CB2215)</f>
        <v>0</v>
      </c>
    </row>
    <row r="2216" spans="1:81" hidden="1" x14ac:dyDescent="0.25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ca="1">INDEX(passing_tds,CELL("Row",AG2216)-1)*(PASSTD)</f>
        <v>0</v>
      </c>
      <c r="BP2216" s="1">
        <f ca="1">INDEX(passing_yds,CELL("Row",AH2216)-1)*(PASSYDS)</f>
        <v>0</v>
      </c>
      <c r="BQ2216" s="1">
        <f ca="1">IF(INDEX(passing_yds,CELL("Row",AI2216)-1)&gt;=300,3,0)</f>
        <v>0</v>
      </c>
      <c r="BR2216" s="1">
        <f ca="1">INDEX(passing_ints,CELL("Row",AJ2216)-1)*(INT)</f>
        <v>0</v>
      </c>
      <c r="BS2216" s="1">
        <f ca="1">INDEX(rushing_yds,CELL("Row",AK2216)-1)*(RUSHYDS)</f>
        <v>0</v>
      </c>
      <c r="BT2216" s="1">
        <f ca="1">INDEX(rushing_tds,CELL("Row",AK2216)-1)*(RUSHTD)</f>
        <v>0</v>
      </c>
      <c r="BU2216" s="1">
        <f ca="1">IF(INDEX(rushing_yds,CELL("Row",AI2216)-1)&gt;=100,3,0)</f>
        <v>0</v>
      </c>
      <c r="BV2216" s="1">
        <f ca="1">INDEX(receiving_yds,CELL("Row",AN2216)-1)*(RECYDS)</f>
        <v>0</v>
      </c>
      <c r="BW2216" s="1">
        <f ca="1">INDEX(receiving_rec,CELL("Row",AO2216)-1)*(REC)</f>
        <v>0</v>
      </c>
      <c r="BX2216" s="1">
        <f ca="1">INDEX(receiving_tds,CELL("Row",AP2216)-1)*(RECTD)</f>
        <v>0</v>
      </c>
      <c r="BY2216" s="1">
        <f ca="1">IF(INDEX(receiving_yds,CELL("Row",AI2216)-1)&gt;=100,3,0)</f>
        <v>0</v>
      </c>
      <c r="BZ2216" s="1">
        <f ca="1">INDEX(puntret_tds,CELL("Row",AR2216)-1)*(PUNTKORETTD)+INDEX(kickret_tds,CELL("Row",AR2216)-1)*(PUNTKORETTD)</f>
        <v>0</v>
      </c>
      <c r="CA2216" s="1">
        <f ca="1">INDEX(fumbles_tot,CELL("Row",AS2216)-1)*(FUM)</f>
        <v>0</v>
      </c>
      <c r="CB2216" s="1">
        <f ca="1">(INDEX(passing_twoptm,CELL("Row",AT2216)-1)+INDEX(rushing_twoptm,CELL("Row",AT2216)-1)+INDEX(receiving_twoptm,CELL("Row",AT2216)-1))*(_2PTCONV)</f>
        <v>0</v>
      </c>
      <c r="CC2216" s="1">
        <f ca="1">SUM(BO2216:CB2216)</f>
        <v>0</v>
      </c>
    </row>
    <row r="2217" spans="1:81" hidden="1" x14ac:dyDescent="0.25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ca="1">INDEX(passing_tds,CELL("Row",AG2217)-1)*(PASSTD)</f>
        <v>0</v>
      </c>
      <c r="BP2217" s="1">
        <f ca="1">INDEX(passing_yds,CELL("Row",AH2217)-1)*(PASSYDS)</f>
        <v>0</v>
      </c>
      <c r="BQ2217" s="1">
        <f ca="1">IF(INDEX(passing_yds,CELL("Row",AI2217)-1)&gt;=300,3,0)</f>
        <v>0</v>
      </c>
      <c r="BR2217" s="1">
        <f ca="1">INDEX(passing_ints,CELL("Row",AJ2217)-1)*(INT)</f>
        <v>0</v>
      </c>
      <c r="BS2217" s="1">
        <f ca="1">INDEX(rushing_yds,CELL("Row",AK2217)-1)*(RUSHYDS)</f>
        <v>0</v>
      </c>
      <c r="BT2217" s="1">
        <f ca="1">INDEX(rushing_tds,CELL("Row",AK2217)-1)*(RUSHTD)</f>
        <v>0</v>
      </c>
      <c r="BU2217" s="1">
        <f ca="1">IF(INDEX(rushing_yds,CELL("Row",AI2217)-1)&gt;=100,3,0)</f>
        <v>0</v>
      </c>
      <c r="BV2217" s="1">
        <f ca="1">INDEX(receiving_yds,CELL("Row",AN2217)-1)*(RECYDS)</f>
        <v>0</v>
      </c>
      <c r="BW2217" s="1">
        <f ca="1">INDEX(receiving_rec,CELL("Row",AO2217)-1)*(REC)</f>
        <v>0</v>
      </c>
      <c r="BX2217" s="1">
        <f ca="1">INDEX(receiving_tds,CELL("Row",AP2217)-1)*(RECTD)</f>
        <v>0</v>
      </c>
      <c r="BY2217" s="1">
        <f ca="1">IF(INDEX(receiving_yds,CELL("Row",AI2217)-1)&gt;=100,3,0)</f>
        <v>0</v>
      </c>
      <c r="BZ2217" s="1">
        <f ca="1">INDEX(puntret_tds,CELL("Row",AR2217)-1)*(PUNTKORETTD)+INDEX(kickret_tds,CELL("Row",AR2217)-1)*(PUNTKORETTD)</f>
        <v>0</v>
      </c>
      <c r="CA2217" s="1">
        <f ca="1">INDEX(fumbles_tot,CELL("Row",AS2217)-1)*(FUM)</f>
        <v>0</v>
      </c>
      <c r="CB2217" s="1">
        <f ca="1">(INDEX(passing_twoptm,CELL("Row",AT2217)-1)+INDEX(rushing_twoptm,CELL("Row",AT2217)-1)+INDEX(receiving_twoptm,CELL("Row",AT2217)-1))*(_2PTCONV)</f>
        <v>0</v>
      </c>
      <c r="CC2217" s="1">
        <f ca="1">SUM(BO2217:CB2217)</f>
        <v>0</v>
      </c>
    </row>
    <row r="2218" spans="1:81" hidden="1" x14ac:dyDescent="0.25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ca="1">INDEX(passing_tds,CELL("Row",AG2218)-1)*(PASSTD)</f>
        <v>0</v>
      </c>
      <c r="BP2218" s="1">
        <f ca="1">INDEX(passing_yds,CELL("Row",AH2218)-1)*(PASSYDS)</f>
        <v>0</v>
      </c>
      <c r="BQ2218" s="1">
        <f ca="1">IF(INDEX(passing_yds,CELL("Row",AI2218)-1)&gt;=300,3,0)</f>
        <v>0</v>
      </c>
      <c r="BR2218" s="1">
        <f ca="1">INDEX(passing_ints,CELL("Row",AJ2218)-1)*(INT)</f>
        <v>0</v>
      </c>
      <c r="BS2218" s="1">
        <f ca="1">INDEX(rushing_yds,CELL("Row",AK2218)-1)*(RUSHYDS)</f>
        <v>0</v>
      </c>
      <c r="BT2218" s="1">
        <f ca="1">INDEX(rushing_tds,CELL("Row",AK2218)-1)*(RUSHTD)</f>
        <v>0</v>
      </c>
      <c r="BU2218" s="1">
        <f ca="1">IF(INDEX(rushing_yds,CELL("Row",AI2218)-1)&gt;=100,3,0)</f>
        <v>0</v>
      </c>
      <c r="BV2218" s="1">
        <f ca="1">INDEX(receiving_yds,CELL("Row",AN2218)-1)*(RECYDS)</f>
        <v>0</v>
      </c>
      <c r="BW2218" s="1">
        <f ca="1">INDEX(receiving_rec,CELL("Row",AO2218)-1)*(REC)</f>
        <v>0</v>
      </c>
      <c r="BX2218" s="1">
        <f ca="1">INDEX(receiving_tds,CELL("Row",AP2218)-1)*(RECTD)</f>
        <v>0</v>
      </c>
      <c r="BY2218" s="1">
        <f ca="1">IF(INDEX(receiving_yds,CELL("Row",AI2218)-1)&gt;=100,3,0)</f>
        <v>0</v>
      </c>
      <c r="BZ2218" s="1">
        <f ca="1">INDEX(puntret_tds,CELL("Row",AR2218)-1)*(PUNTKORETTD)+INDEX(kickret_tds,CELL("Row",AR2218)-1)*(PUNTKORETTD)</f>
        <v>0</v>
      </c>
      <c r="CA2218" s="1">
        <f ca="1">INDEX(fumbles_tot,CELL("Row",AS2218)-1)*(FUM)</f>
        <v>0</v>
      </c>
      <c r="CB2218" s="1">
        <f ca="1">(INDEX(passing_twoptm,CELL("Row",AT2218)-1)+INDEX(rushing_twoptm,CELL("Row",AT2218)-1)+INDEX(receiving_twoptm,CELL("Row",AT2218)-1))*(_2PTCONV)</f>
        <v>0</v>
      </c>
      <c r="CC2218" s="1">
        <f ca="1">SUM(BO2218:CB2218)</f>
        <v>0</v>
      </c>
    </row>
    <row r="2219" spans="1:81" hidden="1" x14ac:dyDescent="0.25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ca="1">INDEX(passing_tds,CELL("Row",AG2219)-1)*(PASSTD)</f>
        <v>0</v>
      </c>
      <c r="BP2219" s="1">
        <f ca="1">INDEX(passing_yds,CELL("Row",AH2219)-1)*(PASSYDS)</f>
        <v>0</v>
      </c>
      <c r="BQ2219" s="1">
        <f ca="1">IF(INDEX(passing_yds,CELL("Row",AI2219)-1)&gt;=300,3,0)</f>
        <v>0</v>
      </c>
      <c r="BR2219" s="1">
        <f ca="1">INDEX(passing_ints,CELL("Row",AJ2219)-1)*(INT)</f>
        <v>0</v>
      </c>
      <c r="BS2219" s="1">
        <f ca="1">INDEX(rushing_yds,CELL("Row",AK2219)-1)*(RUSHYDS)</f>
        <v>0</v>
      </c>
      <c r="BT2219" s="1">
        <f ca="1">INDEX(rushing_tds,CELL("Row",AK2219)-1)*(RUSHTD)</f>
        <v>0</v>
      </c>
      <c r="BU2219" s="1">
        <f ca="1">IF(INDEX(rushing_yds,CELL("Row",AI2219)-1)&gt;=100,3,0)</f>
        <v>0</v>
      </c>
      <c r="BV2219" s="1">
        <f ca="1">INDEX(receiving_yds,CELL("Row",AN2219)-1)*(RECYDS)</f>
        <v>0</v>
      </c>
      <c r="BW2219" s="1">
        <f ca="1">INDEX(receiving_rec,CELL("Row",AO2219)-1)*(REC)</f>
        <v>0</v>
      </c>
      <c r="BX2219" s="1">
        <f ca="1">INDEX(receiving_tds,CELL("Row",AP2219)-1)*(RECTD)</f>
        <v>0</v>
      </c>
      <c r="BY2219" s="1">
        <f ca="1">IF(INDEX(receiving_yds,CELL("Row",AI2219)-1)&gt;=100,3,0)</f>
        <v>0</v>
      </c>
      <c r="BZ2219" s="1">
        <f ca="1">INDEX(puntret_tds,CELL("Row",AR2219)-1)*(PUNTKORETTD)+INDEX(kickret_tds,CELL("Row",AR2219)-1)*(PUNTKORETTD)</f>
        <v>0</v>
      </c>
      <c r="CA2219" s="1">
        <f ca="1">INDEX(fumbles_tot,CELL("Row",AS2219)-1)*(FUM)</f>
        <v>0</v>
      </c>
      <c r="CB2219" s="1">
        <f ca="1">(INDEX(passing_twoptm,CELL("Row",AT2219)-1)+INDEX(rushing_twoptm,CELL("Row",AT2219)-1)+INDEX(receiving_twoptm,CELL("Row",AT2219)-1))*(_2PTCONV)</f>
        <v>0</v>
      </c>
      <c r="CC2219" s="1">
        <f ca="1">SUM(BO2219:CB2219)</f>
        <v>0</v>
      </c>
    </row>
    <row r="2220" spans="1:81" hidden="1" x14ac:dyDescent="0.25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ca="1">INDEX(passing_tds,CELL("Row",AG2220)-1)*(PASSTD)</f>
        <v>0</v>
      </c>
      <c r="BP2220" s="1">
        <f ca="1">INDEX(passing_yds,CELL("Row",AH2220)-1)*(PASSYDS)</f>
        <v>0</v>
      </c>
      <c r="BQ2220" s="1">
        <f ca="1">IF(INDEX(passing_yds,CELL("Row",AI2220)-1)&gt;=300,3,0)</f>
        <v>0</v>
      </c>
      <c r="BR2220" s="1">
        <f ca="1">INDEX(passing_ints,CELL("Row",AJ2220)-1)*(INT)</f>
        <v>0</v>
      </c>
      <c r="BS2220" s="1">
        <f ca="1">INDEX(rushing_yds,CELL("Row",AK2220)-1)*(RUSHYDS)</f>
        <v>0</v>
      </c>
      <c r="BT2220" s="1">
        <f ca="1">INDEX(rushing_tds,CELL("Row",AK2220)-1)*(RUSHTD)</f>
        <v>0</v>
      </c>
      <c r="BU2220" s="1">
        <f ca="1">IF(INDEX(rushing_yds,CELL("Row",AI2220)-1)&gt;=100,3,0)</f>
        <v>0</v>
      </c>
      <c r="BV2220" s="1">
        <f ca="1">INDEX(receiving_yds,CELL("Row",AN2220)-1)*(RECYDS)</f>
        <v>0</v>
      </c>
      <c r="BW2220" s="1">
        <f ca="1">INDEX(receiving_rec,CELL("Row",AO2220)-1)*(REC)</f>
        <v>0</v>
      </c>
      <c r="BX2220" s="1">
        <f ca="1">INDEX(receiving_tds,CELL("Row",AP2220)-1)*(RECTD)</f>
        <v>0</v>
      </c>
      <c r="BY2220" s="1">
        <f ca="1">IF(INDEX(receiving_yds,CELL("Row",AI2220)-1)&gt;=100,3,0)</f>
        <v>0</v>
      </c>
      <c r="BZ2220" s="1">
        <f ca="1">INDEX(puntret_tds,CELL("Row",AR2220)-1)*(PUNTKORETTD)+INDEX(kickret_tds,CELL("Row",AR2220)-1)*(PUNTKORETTD)</f>
        <v>0</v>
      </c>
      <c r="CA2220" s="1">
        <f ca="1">INDEX(fumbles_tot,CELL("Row",AS2220)-1)*(FUM)</f>
        <v>0</v>
      </c>
      <c r="CB2220" s="1">
        <f ca="1">(INDEX(passing_twoptm,CELL("Row",AT2220)-1)+INDEX(rushing_twoptm,CELL("Row",AT2220)-1)+INDEX(receiving_twoptm,CELL("Row",AT2220)-1))*(_2PTCONV)</f>
        <v>0</v>
      </c>
      <c r="CC2220" s="1">
        <f ca="1">SUM(BO2220:CB2220)</f>
        <v>0</v>
      </c>
    </row>
    <row r="2221" spans="1:81" hidden="1" x14ac:dyDescent="0.25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ca="1">INDEX(passing_tds,CELL("Row",AG2221)-1)*(PASSTD)</f>
        <v>0</v>
      </c>
      <c r="BP2221" s="1">
        <f ca="1">INDEX(passing_yds,CELL("Row",AH2221)-1)*(PASSYDS)</f>
        <v>0</v>
      </c>
      <c r="BQ2221" s="1">
        <f ca="1">IF(INDEX(passing_yds,CELL("Row",AI2221)-1)&gt;=300,3,0)</f>
        <v>0</v>
      </c>
      <c r="BR2221" s="1">
        <f ca="1">INDEX(passing_ints,CELL("Row",AJ2221)-1)*(INT)</f>
        <v>0</v>
      </c>
      <c r="BS2221" s="1">
        <f ca="1">INDEX(rushing_yds,CELL("Row",AK2221)-1)*(RUSHYDS)</f>
        <v>0</v>
      </c>
      <c r="BT2221" s="1">
        <f ca="1">INDEX(rushing_tds,CELL("Row",AK2221)-1)*(RUSHTD)</f>
        <v>0</v>
      </c>
      <c r="BU2221" s="1">
        <f ca="1">IF(INDEX(rushing_yds,CELL("Row",AI2221)-1)&gt;=100,3,0)</f>
        <v>0</v>
      </c>
      <c r="BV2221" s="1">
        <f ca="1">INDEX(receiving_yds,CELL("Row",AN2221)-1)*(RECYDS)</f>
        <v>0</v>
      </c>
      <c r="BW2221" s="1">
        <f ca="1">INDEX(receiving_rec,CELL("Row",AO2221)-1)*(REC)</f>
        <v>0</v>
      </c>
      <c r="BX2221" s="1">
        <f ca="1">INDEX(receiving_tds,CELL("Row",AP2221)-1)*(RECTD)</f>
        <v>0</v>
      </c>
      <c r="BY2221" s="1">
        <f ca="1">IF(INDEX(receiving_yds,CELL("Row",AI2221)-1)&gt;=100,3,0)</f>
        <v>0</v>
      </c>
      <c r="BZ2221" s="1">
        <f ca="1">INDEX(puntret_tds,CELL("Row",AR2221)-1)*(PUNTKORETTD)+INDEX(kickret_tds,CELL("Row",AR2221)-1)*(PUNTKORETTD)</f>
        <v>0</v>
      </c>
      <c r="CA2221" s="1">
        <f ca="1">INDEX(fumbles_tot,CELL("Row",AS2221)-1)*(FUM)</f>
        <v>0</v>
      </c>
      <c r="CB2221" s="1">
        <f ca="1">(INDEX(passing_twoptm,CELL("Row",AT2221)-1)+INDEX(rushing_twoptm,CELL("Row",AT2221)-1)+INDEX(receiving_twoptm,CELL("Row",AT2221)-1))*(_2PTCONV)</f>
        <v>0</v>
      </c>
      <c r="CC2221" s="1">
        <f ca="1">SUM(BO2221:CB2221)</f>
        <v>0</v>
      </c>
    </row>
    <row r="2222" spans="1:81" hidden="1" x14ac:dyDescent="0.25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ca="1">INDEX(passing_tds,CELL("Row",AG2222)-1)*(PASSTD)</f>
        <v>0</v>
      </c>
      <c r="BP2222" s="1">
        <f ca="1">INDEX(passing_yds,CELL("Row",AH2222)-1)*(PASSYDS)</f>
        <v>0</v>
      </c>
      <c r="BQ2222" s="1">
        <f ca="1">IF(INDEX(passing_yds,CELL("Row",AI2222)-1)&gt;=300,3,0)</f>
        <v>0</v>
      </c>
      <c r="BR2222" s="1">
        <f ca="1">INDEX(passing_ints,CELL("Row",AJ2222)-1)*(INT)</f>
        <v>0</v>
      </c>
      <c r="BS2222" s="1">
        <f ca="1">INDEX(rushing_yds,CELL("Row",AK2222)-1)*(RUSHYDS)</f>
        <v>0</v>
      </c>
      <c r="BT2222" s="1">
        <f ca="1">INDEX(rushing_tds,CELL("Row",AK2222)-1)*(RUSHTD)</f>
        <v>0</v>
      </c>
      <c r="BU2222" s="1">
        <f ca="1">IF(INDEX(rushing_yds,CELL("Row",AI2222)-1)&gt;=100,3,0)</f>
        <v>0</v>
      </c>
      <c r="BV2222" s="1">
        <f ca="1">INDEX(receiving_yds,CELL("Row",AN2222)-1)*(RECYDS)</f>
        <v>0</v>
      </c>
      <c r="BW2222" s="1">
        <f ca="1">INDEX(receiving_rec,CELL("Row",AO2222)-1)*(REC)</f>
        <v>0</v>
      </c>
      <c r="BX2222" s="1">
        <f ca="1">INDEX(receiving_tds,CELL("Row",AP2222)-1)*(RECTD)</f>
        <v>0</v>
      </c>
      <c r="BY2222" s="1">
        <f ca="1">IF(INDEX(receiving_yds,CELL("Row",AI2222)-1)&gt;=100,3,0)</f>
        <v>0</v>
      </c>
      <c r="BZ2222" s="1">
        <f ca="1">INDEX(puntret_tds,CELL("Row",AR2222)-1)*(PUNTKORETTD)+INDEX(kickret_tds,CELL("Row",AR2222)-1)*(PUNTKORETTD)</f>
        <v>0</v>
      </c>
      <c r="CA2222" s="1">
        <f ca="1">INDEX(fumbles_tot,CELL("Row",AS2222)-1)*(FUM)</f>
        <v>0</v>
      </c>
      <c r="CB2222" s="1">
        <f ca="1">(INDEX(passing_twoptm,CELL("Row",AT2222)-1)+INDEX(rushing_twoptm,CELL("Row",AT2222)-1)+INDEX(receiving_twoptm,CELL("Row",AT2222)-1))*(_2PTCONV)</f>
        <v>0</v>
      </c>
      <c r="CC2222" s="1">
        <f ca="1">SUM(BO2222:CB2222)</f>
        <v>0</v>
      </c>
    </row>
    <row r="2223" spans="1:81" hidden="1" x14ac:dyDescent="0.25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ca="1">INDEX(passing_tds,CELL("Row",AG2223)-1)*(PASSTD)</f>
        <v>0</v>
      </c>
      <c r="BP2223" s="1">
        <f ca="1">INDEX(passing_yds,CELL("Row",AH2223)-1)*(PASSYDS)</f>
        <v>0</v>
      </c>
      <c r="BQ2223" s="1">
        <f ca="1">IF(INDEX(passing_yds,CELL("Row",AI2223)-1)&gt;=300,3,0)</f>
        <v>0</v>
      </c>
      <c r="BR2223" s="1">
        <f ca="1">INDEX(passing_ints,CELL("Row",AJ2223)-1)*(INT)</f>
        <v>0</v>
      </c>
      <c r="BS2223" s="1">
        <f ca="1">INDEX(rushing_yds,CELL("Row",AK2223)-1)*(RUSHYDS)</f>
        <v>0</v>
      </c>
      <c r="BT2223" s="1">
        <f ca="1">INDEX(rushing_tds,CELL("Row",AK2223)-1)*(RUSHTD)</f>
        <v>0</v>
      </c>
      <c r="BU2223" s="1">
        <f ca="1">IF(INDEX(rushing_yds,CELL("Row",AI2223)-1)&gt;=100,3,0)</f>
        <v>0</v>
      </c>
      <c r="BV2223" s="1">
        <f ca="1">INDEX(receiving_yds,CELL("Row",AN2223)-1)*(RECYDS)</f>
        <v>0</v>
      </c>
      <c r="BW2223" s="1">
        <f ca="1">INDEX(receiving_rec,CELL("Row",AO2223)-1)*(REC)</f>
        <v>0</v>
      </c>
      <c r="BX2223" s="1">
        <f ca="1">INDEX(receiving_tds,CELL("Row",AP2223)-1)*(RECTD)</f>
        <v>0</v>
      </c>
      <c r="BY2223" s="1">
        <f ca="1">IF(INDEX(receiving_yds,CELL("Row",AI2223)-1)&gt;=100,3,0)</f>
        <v>0</v>
      </c>
      <c r="BZ2223" s="1">
        <f ca="1">INDEX(puntret_tds,CELL("Row",AR2223)-1)*(PUNTKORETTD)+INDEX(kickret_tds,CELL("Row",AR2223)-1)*(PUNTKORETTD)</f>
        <v>0</v>
      </c>
      <c r="CA2223" s="1">
        <f ca="1">INDEX(fumbles_tot,CELL("Row",AS2223)-1)*(FUM)</f>
        <v>0</v>
      </c>
      <c r="CB2223" s="1">
        <f ca="1">(INDEX(passing_twoptm,CELL("Row",AT2223)-1)+INDEX(rushing_twoptm,CELL("Row",AT2223)-1)+INDEX(receiving_twoptm,CELL("Row",AT2223)-1))*(_2PTCONV)</f>
        <v>0</v>
      </c>
      <c r="CC2223" s="1">
        <f ca="1">SUM(BO2223:CB2223)</f>
        <v>0</v>
      </c>
    </row>
    <row r="2224" spans="1:81" hidden="1" x14ac:dyDescent="0.25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ca="1">INDEX(passing_tds,CELL("Row",AG2224)-1)*(PASSTD)</f>
        <v>0</v>
      </c>
      <c r="BP2224" s="1">
        <f ca="1">INDEX(passing_yds,CELL("Row",AH2224)-1)*(PASSYDS)</f>
        <v>0</v>
      </c>
      <c r="BQ2224" s="1">
        <f ca="1">IF(INDEX(passing_yds,CELL("Row",AI2224)-1)&gt;=300,3,0)</f>
        <v>0</v>
      </c>
      <c r="BR2224" s="1">
        <f ca="1">INDEX(passing_ints,CELL("Row",AJ2224)-1)*(INT)</f>
        <v>0</v>
      </c>
      <c r="BS2224" s="1">
        <f ca="1">INDEX(rushing_yds,CELL("Row",AK2224)-1)*(RUSHYDS)</f>
        <v>0</v>
      </c>
      <c r="BT2224" s="1">
        <f ca="1">INDEX(rushing_tds,CELL("Row",AK2224)-1)*(RUSHTD)</f>
        <v>0</v>
      </c>
      <c r="BU2224" s="1">
        <f ca="1">IF(INDEX(rushing_yds,CELL("Row",AI2224)-1)&gt;=100,3,0)</f>
        <v>0</v>
      </c>
      <c r="BV2224" s="1">
        <f ca="1">INDEX(receiving_yds,CELL("Row",AN2224)-1)*(RECYDS)</f>
        <v>0</v>
      </c>
      <c r="BW2224" s="1">
        <f ca="1">INDEX(receiving_rec,CELL("Row",AO2224)-1)*(REC)</f>
        <v>0</v>
      </c>
      <c r="BX2224" s="1">
        <f ca="1">INDEX(receiving_tds,CELL("Row",AP2224)-1)*(RECTD)</f>
        <v>0</v>
      </c>
      <c r="BY2224" s="1">
        <f ca="1">IF(INDEX(receiving_yds,CELL("Row",AI2224)-1)&gt;=100,3,0)</f>
        <v>0</v>
      </c>
      <c r="BZ2224" s="1">
        <f ca="1">INDEX(puntret_tds,CELL("Row",AR2224)-1)*(PUNTKORETTD)+INDEX(kickret_tds,CELL("Row",AR2224)-1)*(PUNTKORETTD)</f>
        <v>0</v>
      </c>
      <c r="CA2224" s="1">
        <f ca="1">INDEX(fumbles_tot,CELL("Row",AS2224)-1)*(FUM)</f>
        <v>0</v>
      </c>
      <c r="CB2224" s="1">
        <f ca="1">(INDEX(passing_twoptm,CELL("Row",AT2224)-1)+INDEX(rushing_twoptm,CELL("Row",AT2224)-1)+INDEX(receiving_twoptm,CELL("Row",AT2224)-1))*(_2PTCONV)</f>
        <v>0</v>
      </c>
      <c r="CC2224" s="1">
        <f ca="1">SUM(BO2224:CB2224)</f>
        <v>0</v>
      </c>
    </row>
    <row r="2225" spans="1:81" hidden="1" x14ac:dyDescent="0.25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ca="1">INDEX(passing_tds,CELL("Row",AG2225)-1)*(PASSTD)</f>
        <v>0</v>
      </c>
      <c r="BP2225" s="1">
        <f ca="1">INDEX(passing_yds,CELL("Row",AH2225)-1)*(PASSYDS)</f>
        <v>0</v>
      </c>
      <c r="BQ2225" s="1">
        <f ca="1">IF(INDEX(passing_yds,CELL("Row",AI2225)-1)&gt;=300,3,0)</f>
        <v>0</v>
      </c>
      <c r="BR2225" s="1">
        <f ca="1">INDEX(passing_ints,CELL("Row",AJ2225)-1)*(INT)</f>
        <v>0</v>
      </c>
      <c r="BS2225" s="1">
        <f ca="1">INDEX(rushing_yds,CELL("Row",AK2225)-1)*(RUSHYDS)</f>
        <v>0</v>
      </c>
      <c r="BT2225" s="1">
        <f ca="1">INDEX(rushing_tds,CELL("Row",AK2225)-1)*(RUSHTD)</f>
        <v>0</v>
      </c>
      <c r="BU2225" s="1">
        <f ca="1">IF(INDEX(rushing_yds,CELL("Row",AI2225)-1)&gt;=100,3,0)</f>
        <v>0</v>
      </c>
      <c r="BV2225" s="1">
        <f ca="1">INDEX(receiving_yds,CELL("Row",AN2225)-1)*(RECYDS)</f>
        <v>0</v>
      </c>
      <c r="BW2225" s="1">
        <f ca="1">INDEX(receiving_rec,CELL("Row",AO2225)-1)*(REC)</f>
        <v>0</v>
      </c>
      <c r="BX2225" s="1">
        <f ca="1">INDEX(receiving_tds,CELL("Row",AP2225)-1)*(RECTD)</f>
        <v>0</v>
      </c>
      <c r="BY2225" s="1">
        <f ca="1">IF(INDEX(receiving_yds,CELL("Row",AI2225)-1)&gt;=100,3,0)</f>
        <v>0</v>
      </c>
      <c r="BZ2225" s="1">
        <f ca="1">INDEX(puntret_tds,CELL("Row",AR2225)-1)*(PUNTKORETTD)+INDEX(kickret_tds,CELL("Row",AR2225)-1)*(PUNTKORETTD)</f>
        <v>0</v>
      </c>
      <c r="CA2225" s="1">
        <f ca="1">INDEX(fumbles_tot,CELL("Row",AS2225)-1)*(FUM)</f>
        <v>0</v>
      </c>
      <c r="CB2225" s="1">
        <f ca="1">(INDEX(passing_twoptm,CELL("Row",AT2225)-1)+INDEX(rushing_twoptm,CELL("Row",AT2225)-1)+INDEX(receiving_twoptm,CELL("Row",AT2225)-1))*(_2PTCONV)</f>
        <v>0</v>
      </c>
      <c r="CC2225" s="1">
        <f ca="1">SUM(BO2225:CB2225)</f>
        <v>0</v>
      </c>
    </row>
    <row r="2226" spans="1:81" hidden="1" x14ac:dyDescent="0.25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ca="1">INDEX(passing_tds,CELL("Row",AG2226)-1)*(PASSTD)</f>
        <v>0</v>
      </c>
      <c r="BP2226" s="1">
        <f ca="1">INDEX(passing_yds,CELL("Row",AH2226)-1)*(PASSYDS)</f>
        <v>0</v>
      </c>
      <c r="BQ2226" s="1">
        <f ca="1">IF(INDEX(passing_yds,CELL("Row",AI2226)-1)&gt;=300,3,0)</f>
        <v>0</v>
      </c>
      <c r="BR2226" s="1">
        <f ca="1">INDEX(passing_ints,CELL("Row",AJ2226)-1)*(INT)</f>
        <v>0</v>
      </c>
      <c r="BS2226" s="1">
        <f ca="1">INDEX(rushing_yds,CELL("Row",AK2226)-1)*(RUSHYDS)</f>
        <v>0</v>
      </c>
      <c r="BT2226" s="1">
        <f ca="1">INDEX(rushing_tds,CELL("Row",AK2226)-1)*(RUSHTD)</f>
        <v>0</v>
      </c>
      <c r="BU2226" s="1">
        <f ca="1">IF(INDEX(rushing_yds,CELL("Row",AI2226)-1)&gt;=100,3,0)</f>
        <v>0</v>
      </c>
      <c r="BV2226" s="1">
        <f ca="1">INDEX(receiving_yds,CELL("Row",AN2226)-1)*(RECYDS)</f>
        <v>0</v>
      </c>
      <c r="BW2226" s="1">
        <f ca="1">INDEX(receiving_rec,CELL("Row",AO2226)-1)*(REC)</f>
        <v>0</v>
      </c>
      <c r="BX2226" s="1">
        <f ca="1">INDEX(receiving_tds,CELL("Row",AP2226)-1)*(RECTD)</f>
        <v>0</v>
      </c>
      <c r="BY2226" s="1">
        <f ca="1">IF(INDEX(receiving_yds,CELL("Row",AI2226)-1)&gt;=100,3,0)</f>
        <v>0</v>
      </c>
      <c r="BZ2226" s="1">
        <f ca="1">INDEX(puntret_tds,CELL("Row",AR2226)-1)*(PUNTKORETTD)+INDEX(kickret_tds,CELL("Row",AR2226)-1)*(PUNTKORETTD)</f>
        <v>0</v>
      </c>
      <c r="CA2226" s="1">
        <f ca="1">INDEX(fumbles_tot,CELL("Row",AS2226)-1)*(FUM)</f>
        <v>0</v>
      </c>
      <c r="CB2226" s="1">
        <f ca="1">(INDEX(passing_twoptm,CELL("Row",AT2226)-1)+INDEX(rushing_twoptm,CELL("Row",AT2226)-1)+INDEX(receiving_twoptm,CELL("Row",AT2226)-1))*(_2PTCONV)</f>
        <v>0</v>
      </c>
      <c r="CC2226" s="1">
        <f ca="1">SUM(BO2226:CB2226)</f>
        <v>0</v>
      </c>
    </row>
    <row r="2227" spans="1:81" hidden="1" x14ac:dyDescent="0.25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ca="1">INDEX(passing_tds,CELL("Row",AG2227)-1)*(PASSTD)</f>
        <v>0</v>
      </c>
      <c r="BP2227" s="1">
        <f ca="1">INDEX(passing_yds,CELL("Row",AH2227)-1)*(PASSYDS)</f>
        <v>0</v>
      </c>
      <c r="BQ2227" s="1">
        <f ca="1">IF(INDEX(passing_yds,CELL("Row",AI2227)-1)&gt;=300,3,0)</f>
        <v>0</v>
      </c>
      <c r="BR2227" s="1">
        <f ca="1">INDEX(passing_ints,CELL("Row",AJ2227)-1)*(INT)</f>
        <v>0</v>
      </c>
      <c r="BS2227" s="1">
        <f ca="1">INDEX(rushing_yds,CELL("Row",AK2227)-1)*(RUSHYDS)</f>
        <v>0</v>
      </c>
      <c r="BT2227" s="1">
        <f ca="1">INDEX(rushing_tds,CELL("Row",AK2227)-1)*(RUSHTD)</f>
        <v>0</v>
      </c>
      <c r="BU2227" s="1">
        <f ca="1">IF(INDEX(rushing_yds,CELL("Row",AI2227)-1)&gt;=100,3,0)</f>
        <v>0</v>
      </c>
      <c r="BV2227" s="1">
        <f ca="1">INDEX(receiving_yds,CELL("Row",AN2227)-1)*(RECYDS)</f>
        <v>0</v>
      </c>
      <c r="BW2227" s="1">
        <f ca="1">INDEX(receiving_rec,CELL("Row",AO2227)-1)*(REC)</f>
        <v>0</v>
      </c>
      <c r="BX2227" s="1">
        <f ca="1">INDEX(receiving_tds,CELL("Row",AP2227)-1)*(RECTD)</f>
        <v>0</v>
      </c>
      <c r="BY2227" s="1">
        <f ca="1">IF(INDEX(receiving_yds,CELL("Row",AI2227)-1)&gt;=100,3,0)</f>
        <v>0</v>
      </c>
      <c r="BZ2227" s="1">
        <f ca="1">INDEX(puntret_tds,CELL("Row",AR2227)-1)*(PUNTKORETTD)+INDEX(kickret_tds,CELL("Row",AR2227)-1)*(PUNTKORETTD)</f>
        <v>0</v>
      </c>
      <c r="CA2227" s="1">
        <f ca="1">INDEX(fumbles_tot,CELL("Row",AS2227)-1)*(FUM)</f>
        <v>0</v>
      </c>
      <c r="CB2227" s="1">
        <f ca="1">(INDEX(passing_twoptm,CELL("Row",AT2227)-1)+INDEX(rushing_twoptm,CELL("Row",AT2227)-1)+INDEX(receiving_twoptm,CELL("Row",AT2227)-1))*(_2PTCONV)</f>
        <v>0</v>
      </c>
      <c r="CC2227" s="1">
        <f ca="1">SUM(BO2227:CB2227)</f>
        <v>0</v>
      </c>
    </row>
    <row r="2228" spans="1:81" hidden="1" x14ac:dyDescent="0.25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ca="1">INDEX(passing_tds,CELL("Row",AG2228)-1)*(PASSTD)</f>
        <v>0</v>
      </c>
      <c r="BP2228" s="1">
        <f ca="1">INDEX(passing_yds,CELL("Row",AH2228)-1)*(PASSYDS)</f>
        <v>0</v>
      </c>
      <c r="BQ2228" s="1">
        <f ca="1">IF(INDEX(passing_yds,CELL("Row",AI2228)-1)&gt;=300,3,0)</f>
        <v>0</v>
      </c>
      <c r="BR2228" s="1">
        <f ca="1">INDEX(passing_ints,CELL("Row",AJ2228)-1)*(INT)</f>
        <v>0</v>
      </c>
      <c r="BS2228" s="1">
        <f ca="1">INDEX(rushing_yds,CELL("Row",AK2228)-1)*(RUSHYDS)</f>
        <v>0</v>
      </c>
      <c r="BT2228" s="1">
        <f ca="1">INDEX(rushing_tds,CELL("Row",AK2228)-1)*(RUSHTD)</f>
        <v>0</v>
      </c>
      <c r="BU2228" s="1">
        <f ca="1">IF(INDEX(rushing_yds,CELL("Row",AI2228)-1)&gt;=100,3,0)</f>
        <v>0</v>
      </c>
      <c r="BV2228" s="1">
        <f ca="1">INDEX(receiving_yds,CELL("Row",AN2228)-1)*(RECYDS)</f>
        <v>0</v>
      </c>
      <c r="BW2228" s="1">
        <f ca="1">INDEX(receiving_rec,CELL("Row",AO2228)-1)*(REC)</f>
        <v>0</v>
      </c>
      <c r="BX2228" s="1">
        <f ca="1">INDEX(receiving_tds,CELL("Row",AP2228)-1)*(RECTD)</f>
        <v>0</v>
      </c>
      <c r="BY2228" s="1">
        <f ca="1">IF(INDEX(receiving_yds,CELL("Row",AI2228)-1)&gt;=100,3,0)</f>
        <v>0</v>
      </c>
      <c r="BZ2228" s="1">
        <f ca="1">INDEX(puntret_tds,CELL("Row",AR2228)-1)*(PUNTKORETTD)+INDEX(kickret_tds,CELL("Row",AR2228)-1)*(PUNTKORETTD)</f>
        <v>0</v>
      </c>
      <c r="CA2228" s="1">
        <f ca="1">INDEX(fumbles_tot,CELL("Row",AS2228)-1)*(FUM)</f>
        <v>0</v>
      </c>
      <c r="CB2228" s="1">
        <f ca="1">(INDEX(passing_twoptm,CELL("Row",AT2228)-1)+INDEX(rushing_twoptm,CELL("Row",AT2228)-1)+INDEX(receiving_twoptm,CELL("Row",AT2228)-1))*(_2PTCONV)</f>
        <v>0</v>
      </c>
      <c r="CC2228" s="1">
        <f ca="1">SUM(BO2228:CB2228)</f>
        <v>0</v>
      </c>
    </row>
    <row r="2229" spans="1:81" hidden="1" x14ac:dyDescent="0.25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ca="1">INDEX(passing_tds,CELL("Row",AG2229)-1)*(PASSTD)</f>
        <v>0</v>
      </c>
      <c r="BP2229" s="1">
        <f ca="1">INDEX(passing_yds,CELL("Row",AH2229)-1)*(PASSYDS)</f>
        <v>0</v>
      </c>
      <c r="BQ2229" s="1">
        <f ca="1">IF(INDEX(passing_yds,CELL("Row",AI2229)-1)&gt;=300,3,0)</f>
        <v>0</v>
      </c>
      <c r="BR2229" s="1">
        <f ca="1">INDEX(passing_ints,CELL("Row",AJ2229)-1)*(INT)</f>
        <v>0</v>
      </c>
      <c r="BS2229" s="1">
        <f ca="1">INDEX(rushing_yds,CELL("Row",AK2229)-1)*(RUSHYDS)</f>
        <v>0</v>
      </c>
      <c r="BT2229" s="1">
        <f ca="1">INDEX(rushing_tds,CELL("Row",AK2229)-1)*(RUSHTD)</f>
        <v>0</v>
      </c>
      <c r="BU2229" s="1">
        <f ca="1">IF(INDEX(rushing_yds,CELL("Row",AI2229)-1)&gt;=100,3,0)</f>
        <v>0</v>
      </c>
      <c r="BV2229" s="1">
        <f ca="1">INDEX(receiving_yds,CELL("Row",AN2229)-1)*(RECYDS)</f>
        <v>0</v>
      </c>
      <c r="BW2229" s="1">
        <f ca="1">INDEX(receiving_rec,CELL("Row",AO2229)-1)*(REC)</f>
        <v>0</v>
      </c>
      <c r="BX2229" s="1">
        <f ca="1">INDEX(receiving_tds,CELL("Row",AP2229)-1)*(RECTD)</f>
        <v>0</v>
      </c>
      <c r="BY2229" s="1">
        <f ca="1">IF(INDEX(receiving_yds,CELL("Row",AI2229)-1)&gt;=100,3,0)</f>
        <v>0</v>
      </c>
      <c r="BZ2229" s="1">
        <f ca="1">INDEX(puntret_tds,CELL("Row",AR2229)-1)*(PUNTKORETTD)+INDEX(kickret_tds,CELL("Row",AR2229)-1)*(PUNTKORETTD)</f>
        <v>0</v>
      </c>
      <c r="CA2229" s="1">
        <f ca="1">INDEX(fumbles_tot,CELL("Row",AS2229)-1)*(FUM)</f>
        <v>0</v>
      </c>
      <c r="CB2229" s="1">
        <f ca="1">(INDEX(passing_twoptm,CELL("Row",AT2229)-1)+INDEX(rushing_twoptm,CELL("Row",AT2229)-1)+INDEX(receiving_twoptm,CELL("Row",AT2229)-1))*(_2PTCONV)</f>
        <v>0</v>
      </c>
      <c r="CC2229" s="1">
        <f ca="1">SUM(BO2229:CB2229)</f>
        <v>0</v>
      </c>
    </row>
    <row r="2230" spans="1:81" hidden="1" x14ac:dyDescent="0.25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ca="1">INDEX(passing_tds,CELL("Row",AG2230)-1)*(PASSTD)</f>
        <v>0</v>
      </c>
      <c r="BP2230" s="1">
        <f ca="1">INDEX(passing_yds,CELL("Row",AH2230)-1)*(PASSYDS)</f>
        <v>0</v>
      </c>
      <c r="BQ2230" s="1">
        <f ca="1">IF(INDEX(passing_yds,CELL("Row",AI2230)-1)&gt;=300,3,0)</f>
        <v>0</v>
      </c>
      <c r="BR2230" s="1">
        <f ca="1">INDEX(passing_ints,CELL("Row",AJ2230)-1)*(INT)</f>
        <v>0</v>
      </c>
      <c r="BS2230" s="1">
        <f ca="1">INDEX(rushing_yds,CELL("Row",AK2230)-1)*(RUSHYDS)</f>
        <v>0</v>
      </c>
      <c r="BT2230" s="1">
        <f ca="1">INDEX(rushing_tds,CELL("Row",AK2230)-1)*(RUSHTD)</f>
        <v>0</v>
      </c>
      <c r="BU2230" s="1">
        <f ca="1">IF(INDEX(rushing_yds,CELL("Row",AI2230)-1)&gt;=100,3,0)</f>
        <v>0</v>
      </c>
      <c r="BV2230" s="1">
        <f ca="1">INDEX(receiving_yds,CELL("Row",AN2230)-1)*(RECYDS)</f>
        <v>0</v>
      </c>
      <c r="BW2230" s="1">
        <f ca="1">INDEX(receiving_rec,CELL("Row",AO2230)-1)*(REC)</f>
        <v>0</v>
      </c>
      <c r="BX2230" s="1">
        <f ca="1">INDEX(receiving_tds,CELL("Row",AP2230)-1)*(RECTD)</f>
        <v>0</v>
      </c>
      <c r="BY2230" s="1">
        <f ca="1">IF(INDEX(receiving_yds,CELL("Row",AI2230)-1)&gt;=100,3,0)</f>
        <v>0</v>
      </c>
      <c r="BZ2230" s="1">
        <f ca="1">INDEX(puntret_tds,CELL("Row",AR2230)-1)*(PUNTKORETTD)+INDEX(kickret_tds,CELL("Row",AR2230)-1)*(PUNTKORETTD)</f>
        <v>0</v>
      </c>
      <c r="CA2230" s="1">
        <f ca="1">INDEX(fumbles_tot,CELL("Row",AS2230)-1)*(FUM)</f>
        <v>0</v>
      </c>
      <c r="CB2230" s="1">
        <f ca="1">(INDEX(passing_twoptm,CELL("Row",AT2230)-1)+INDEX(rushing_twoptm,CELL("Row",AT2230)-1)+INDEX(receiving_twoptm,CELL("Row",AT2230)-1))*(_2PTCONV)</f>
        <v>0</v>
      </c>
      <c r="CC2230" s="1">
        <f ca="1">SUM(BO2230:CB2230)</f>
        <v>0</v>
      </c>
    </row>
    <row r="2231" spans="1:81" hidden="1" x14ac:dyDescent="0.25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ca="1">INDEX(passing_tds,CELL("Row",AG2231)-1)*(PASSTD)</f>
        <v>0</v>
      </c>
      <c r="BP2231" s="1">
        <f ca="1">INDEX(passing_yds,CELL("Row",AH2231)-1)*(PASSYDS)</f>
        <v>0</v>
      </c>
      <c r="BQ2231" s="1">
        <f ca="1">IF(INDEX(passing_yds,CELL("Row",AI2231)-1)&gt;=300,3,0)</f>
        <v>0</v>
      </c>
      <c r="BR2231" s="1">
        <f ca="1">INDEX(passing_ints,CELL("Row",AJ2231)-1)*(INT)</f>
        <v>0</v>
      </c>
      <c r="BS2231" s="1">
        <f ca="1">INDEX(rushing_yds,CELL("Row",AK2231)-1)*(RUSHYDS)</f>
        <v>0</v>
      </c>
      <c r="BT2231" s="1">
        <f ca="1">INDEX(rushing_tds,CELL("Row",AK2231)-1)*(RUSHTD)</f>
        <v>0</v>
      </c>
      <c r="BU2231" s="1">
        <f ca="1">IF(INDEX(rushing_yds,CELL("Row",AI2231)-1)&gt;=100,3,0)</f>
        <v>0</v>
      </c>
      <c r="BV2231" s="1">
        <f ca="1">INDEX(receiving_yds,CELL("Row",AN2231)-1)*(RECYDS)</f>
        <v>0</v>
      </c>
      <c r="BW2231" s="1">
        <f ca="1">INDEX(receiving_rec,CELL("Row",AO2231)-1)*(REC)</f>
        <v>0</v>
      </c>
      <c r="BX2231" s="1">
        <f ca="1">INDEX(receiving_tds,CELL("Row",AP2231)-1)*(RECTD)</f>
        <v>0</v>
      </c>
      <c r="BY2231" s="1">
        <f ca="1">IF(INDEX(receiving_yds,CELL("Row",AI2231)-1)&gt;=100,3,0)</f>
        <v>0</v>
      </c>
      <c r="BZ2231" s="1">
        <f ca="1">INDEX(puntret_tds,CELL("Row",AR2231)-1)*(PUNTKORETTD)+INDEX(kickret_tds,CELL("Row",AR2231)-1)*(PUNTKORETTD)</f>
        <v>0</v>
      </c>
      <c r="CA2231" s="1">
        <f ca="1">INDEX(fumbles_tot,CELL("Row",AS2231)-1)*(FUM)</f>
        <v>0</v>
      </c>
      <c r="CB2231" s="1">
        <f ca="1">(INDEX(passing_twoptm,CELL("Row",AT2231)-1)+INDEX(rushing_twoptm,CELL("Row",AT2231)-1)+INDEX(receiving_twoptm,CELL("Row",AT2231)-1))*(_2PTCONV)</f>
        <v>0</v>
      </c>
      <c r="CC2231" s="1">
        <f ca="1">SUM(BO2231:CB2231)</f>
        <v>0</v>
      </c>
    </row>
    <row r="2232" spans="1:81" hidden="1" x14ac:dyDescent="0.25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ca="1">INDEX(passing_tds,CELL("Row",AG2232)-1)*(PASSTD)</f>
        <v>0</v>
      </c>
      <c r="BP2232" s="1">
        <f ca="1">INDEX(passing_yds,CELL("Row",AH2232)-1)*(PASSYDS)</f>
        <v>0</v>
      </c>
      <c r="BQ2232" s="1">
        <f ca="1">IF(INDEX(passing_yds,CELL("Row",AI2232)-1)&gt;=300,3,0)</f>
        <v>0</v>
      </c>
      <c r="BR2232" s="1">
        <f ca="1">INDEX(passing_ints,CELL("Row",AJ2232)-1)*(INT)</f>
        <v>0</v>
      </c>
      <c r="BS2232" s="1">
        <f ca="1">INDEX(rushing_yds,CELL("Row",AK2232)-1)*(RUSHYDS)</f>
        <v>0</v>
      </c>
      <c r="BT2232" s="1">
        <f ca="1">INDEX(rushing_tds,CELL("Row",AK2232)-1)*(RUSHTD)</f>
        <v>0</v>
      </c>
      <c r="BU2232" s="1">
        <f ca="1">IF(INDEX(rushing_yds,CELL("Row",AI2232)-1)&gt;=100,3,0)</f>
        <v>0</v>
      </c>
      <c r="BV2232" s="1">
        <f ca="1">INDEX(receiving_yds,CELL("Row",AN2232)-1)*(RECYDS)</f>
        <v>0</v>
      </c>
      <c r="BW2232" s="1">
        <f ca="1">INDEX(receiving_rec,CELL("Row",AO2232)-1)*(REC)</f>
        <v>0</v>
      </c>
      <c r="BX2232" s="1">
        <f ca="1">INDEX(receiving_tds,CELL("Row",AP2232)-1)*(RECTD)</f>
        <v>0</v>
      </c>
      <c r="BY2232" s="1">
        <f ca="1">IF(INDEX(receiving_yds,CELL("Row",AI2232)-1)&gt;=100,3,0)</f>
        <v>0</v>
      </c>
      <c r="BZ2232" s="1">
        <f ca="1">INDEX(puntret_tds,CELL("Row",AR2232)-1)*(PUNTKORETTD)+INDEX(kickret_tds,CELL("Row",AR2232)-1)*(PUNTKORETTD)</f>
        <v>0</v>
      </c>
      <c r="CA2232" s="1">
        <f ca="1">INDEX(fumbles_tot,CELL("Row",AS2232)-1)*(FUM)</f>
        <v>0</v>
      </c>
      <c r="CB2232" s="1">
        <f ca="1">(INDEX(passing_twoptm,CELL("Row",AT2232)-1)+INDEX(rushing_twoptm,CELL("Row",AT2232)-1)+INDEX(receiving_twoptm,CELL("Row",AT2232)-1))*(_2PTCONV)</f>
        <v>0</v>
      </c>
      <c r="CC2232" s="1">
        <f ca="1">SUM(BO2232:CB2232)</f>
        <v>0</v>
      </c>
    </row>
    <row r="2233" spans="1:81" hidden="1" x14ac:dyDescent="0.25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ca="1">INDEX(passing_tds,CELL("Row",AG2233)-1)*(PASSTD)</f>
        <v>0</v>
      </c>
      <c r="BP2233" s="1">
        <f ca="1">INDEX(passing_yds,CELL("Row",AH2233)-1)*(PASSYDS)</f>
        <v>0</v>
      </c>
      <c r="BQ2233" s="1">
        <f ca="1">IF(INDEX(passing_yds,CELL("Row",AI2233)-1)&gt;=300,3,0)</f>
        <v>0</v>
      </c>
      <c r="BR2233" s="1">
        <f ca="1">INDEX(passing_ints,CELL("Row",AJ2233)-1)*(INT)</f>
        <v>0</v>
      </c>
      <c r="BS2233" s="1">
        <f ca="1">INDEX(rushing_yds,CELL("Row",AK2233)-1)*(RUSHYDS)</f>
        <v>0</v>
      </c>
      <c r="BT2233" s="1">
        <f ca="1">INDEX(rushing_tds,CELL("Row",AK2233)-1)*(RUSHTD)</f>
        <v>0</v>
      </c>
      <c r="BU2233" s="1">
        <f ca="1">IF(INDEX(rushing_yds,CELL("Row",AI2233)-1)&gt;=100,3,0)</f>
        <v>0</v>
      </c>
      <c r="BV2233" s="1">
        <f ca="1">INDEX(receiving_yds,CELL("Row",AN2233)-1)*(RECYDS)</f>
        <v>0</v>
      </c>
      <c r="BW2233" s="1">
        <f ca="1">INDEX(receiving_rec,CELL("Row",AO2233)-1)*(REC)</f>
        <v>0</v>
      </c>
      <c r="BX2233" s="1">
        <f ca="1">INDEX(receiving_tds,CELL("Row",AP2233)-1)*(RECTD)</f>
        <v>0</v>
      </c>
      <c r="BY2233" s="1">
        <f ca="1">IF(INDEX(receiving_yds,CELL("Row",AI2233)-1)&gt;=100,3,0)</f>
        <v>0</v>
      </c>
      <c r="BZ2233" s="1">
        <f ca="1">INDEX(puntret_tds,CELL("Row",AR2233)-1)*(PUNTKORETTD)+INDEX(kickret_tds,CELL("Row",AR2233)-1)*(PUNTKORETTD)</f>
        <v>0</v>
      </c>
      <c r="CA2233" s="1">
        <f ca="1">INDEX(fumbles_tot,CELL("Row",AS2233)-1)*(FUM)</f>
        <v>0</v>
      </c>
      <c r="CB2233" s="1">
        <f ca="1">(INDEX(passing_twoptm,CELL("Row",AT2233)-1)+INDEX(rushing_twoptm,CELL("Row",AT2233)-1)+INDEX(receiving_twoptm,CELL("Row",AT2233)-1))*(_2PTCONV)</f>
        <v>0</v>
      </c>
      <c r="CC2233" s="1">
        <f ca="1">SUM(BO2233:CB2233)</f>
        <v>0</v>
      </c>
    </row>
    <row r="2234" spans="1:81" hidden="1" x14ac:dyDescent="0.25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ca="1">INDEX(passing_tds,CELL("Row",AG2234)-1)*(PASSTD)</f>
        <v>0</v>
      </c>
      <c r="BP2234" s="1">
        <f ca="1">INDEX(passing_yds,CELL("Row",AH2234)-1)*(PASSYDS)</f>
        <v>0</v>
      </c>
      <c r="BQ2234" s="1">
        <f ca="1">IF(INDEX(passing_yds,CELL("Row",AI2234)-1)&gt;=300,3,0)</f>
        <v>0</v>
      </c>
      <c r="BR2234" s="1">
        <f ca="1">INDEX(passing_ints,CELL("Row",AJ2234)-1)*(INT)</f>
        <v>0</v>
      </c>
      <c r="BS2234" s="1">
        <f ca="1">INDEX(rushing_yds,CELL("Row",AK2234)-1)*(RUSHYDS)</f>
        <v>0</v>
      </c>
      <c r="BT2234" s="1">
        <f ca="1">INDEX(rushing_tds,CELL("Row",AK2234)-1)*(RUSHTD)</f>
        <v>0</v>
      </c>
      <c r="BU2234" s="1">
        <f ca="1">IF(INDEX(rushing_yds,CELL("Row",AI2234)-1)&gt;=100,3,0)</f>
        <v>0</v>
      </c>
      <c r="BV2234" s="1">
        <f ca="1">INDEX(receiving_yds,CELL("Row",AN2234)-1)*(RECYDS)</f>
        <v>0</v>
      </c>
      <c r="BW2234" s="1">
        <f ca="1">INDEX(receiving_rec,CELL("Row",AO2234)-1)*(REC)</f>
        <v>0</v>
      </c>
      <c r="BX2234" s="1">
        <f ca="1">INDEX(receiving_tds,CELL("Row",AP2234)-1)*(RECTD)</f>
        <v>0</v>
      </c>
      <c r="BY2234" s="1">
        <f ca="1">IF(INDEX(receiving_yds,CELL("Row",AI2234)-1)&gt;=100,3,0)</f>
        <v>0</v>
      </c>
      <c r="BZ2234" s="1">
        <f ca="1">INDEX(puntret_tds,CELL("Row",AR2234)-1)*(PUNTKORETTD)+INDEX(kickret_tds,CELL("Row",AR2234)-1)*(PUNTKORETTD)</f>
        <v>0</v>
      </c>
      <c r="CA2234" s="1">
        <f ca="1">INDEX(fumbles_tot,CELL("Row",AS2234)-1)*(FUM)</f>
        <v>0</v>
      </c>
      <c r="CB2234" s="1">
        <f ca="1">(INDEX(passing_twoptm,CELL("Row",AT2234)-1)+INDEX(rushing_twoptm,CELL("Row",AT2234)-1)+INDEX(receiving_twoptm,CELL("Row",AT2234)-1))*(_2PTCONV)</f>
        <v>0</v>
      </c>
      <c r="CC2234" s="1">
        <f ca="1">SUM(BO2234:CB2234)</f>
        <v>0</v>
      </c>
    </row>
    <row r="2235" spans="1:81" hidden="1" x14ac:dyDescent="0.25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ca="1">INDEX(passing_tds,CELL("Row",AG2235)-1)*(PASSTD)</f>
        <v>0</v>
      </c>
      <c r="BP2235" s="1">
        <f ca="1">INDEX(passing_yds,CELL("Row",AH2235)-1)*(PASSYDS)</f>
        <v>0</v>
      </c>
      <c r="BQ2235" s="1">
        <f ca="1">IF(INDEX(passing_yds,CELL("Row",AI2235)-1)&gt;=300,3,0)</f>
        <v>0</v>
      </c>
      <c r="BR2235" s="1">
        <f ca="1">INDEX(passing_ints,CELL("Row",AJ2235)-1)*(INT)</f>
        <v>0</v>
      </c>
      <c r="BS2235" s="1">
        <f ca="1">INDEX(rushing_yds,CELL("Row",AK2235)-1)*(RUSHYDS)</f>
        <v>0</v>
      </c>
      <c r="BT2235" s="1">
        <f ca="1">INDEX(rushing_tds,CELL("Row",AK2235)-1)*(RUSHTD)</f>
        <v>0</v>
      </c>
      <c r="BU2235" s="1">
        <f ca="1">IF(INDEX(rushing_yds,CELL("Row",AI2235)-1)&gt;=100,3,0)</f>
        <v>0</v>
      </c>
      <c r="BV2235" s="1">
        <f ca="1">INDEX(receiving_yds,CELL("Row",AN2235)-1)*(RECYDS)</f>
        <v>0</v>
      </c>
      <c r="BW2235" s="1">
        <f ca="1">INDEX(receiving_rec,CELL("Row",AO2235)-1)*(REC)</f>
        <v>0</v>
      </c>
      <c r="BX2235" s="1">
        <f ca="1">INDEX(receiving_tds,CELL("Row",AP2235)-1)*(RECTD)</f>
        <v>0</v>
      </c>
      <c r="BY2235" s="1">
        <f ca="1">IF(INDEX(receiving_yds,CELL("Row",AI2235)-1)&gt;=100,3,0)</f>
        <v>0</v>
      </c>
      <c r="BZ2235" s="1">
        <f ca="1">INDEX(puntret_tds,CELL("Row",AR2235)-1)*(PUNTKORETTD)+INDEX(kickret_tds,CELL("Row",AR2235)-1)*(PUNTKORETTD)</f>
        <v>0</v>
      </c>
      <c r="CA2235" s="1">
        <f ca="1">INDEX(fumbles_tot,CELL("Row",AS2235)-1)*(FUM)</f>
        <v>0</v>
      </c>
      <c r="CB2235" s="1">
        <f ca="1">(INDEX(passing_twoptm,CELL("Row",AT2235)-1)+INDEX(rushing_twoptm,CELL("Row",AT2235)-1)+INDEX(receiving_twoptm,CELL("Row",AT2235)-1))*(_2PTCONV)</f>
        <v>0</v>
      </c>
      <c r="CC2235" s="1">
        <f ca="1">SUM(BO2235:CB2235)</f>
        <v>0</v>
      </c>
    </row>
    <row r="2236" spans="1:81" hidden="1" x14ac:dyDescent="0.25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ca="1">INDEX(passing_tds,CELL("Row",AG2236)-1)*(PASSTD)</f>
        <v>0</v>
      </c>
      <c r="BP2236" s="1">
        <f ca="1">INDEX(passing_yds,CELL("Row",AH2236)-1)*(PASSYDS)</f>
        <v>0</v>
      </c>
      <c r="BQ2236" s="1">
        <f ca="1">IF(INDEX(passing_yds,CELL("Row",AI2236)-1)&gt;=300,3,0)</f>
        <v>0</v>
      </c>
      <c r="BR2236" s="1">
        <f ca="1">INDEX(passing_ints,CELL("Row",AJ2236)-1)*(INT)</f>
        <v>0</v>
      </c>
      <c r="BS2236" s="1">
        <f ca="1">INDEX(rushing_yds,CELL("Row",AK2236)-1)*(RUSHYDS)</f>
        <v>0</v>
      </c>
      <c r="BT2236" s="1">
        <f ca="1">INDEX(rushing_tds,CELL("Row",AK2236)-1)*(RUSHTD)</f>
        <v>0</v>
      </c>
      <c r="BU2236" s="1">
        <f ca="1">IF(INDEX(rushing_yds,CELL("Row",AI2236)-1)&gt;=100,3,0)</f>
        <v>0</v>
      </c>
      <c r="BV2236" s="1">
        <f ca="1">INDEX(receiving_yds,CELL("Row",AN2236)-1)*(RECYDS)</f>
        <v>0</v>
      </c>
      <c r="BW2236" s="1">
        <f ca="1">INDEX(receiving_rec,CELL("Row",AO2236)-1)*(REC)</f>
        <v>0</v>
      </c>
      <c r="BX2236" s="1">
        <f ca="1">INDEX(receiving_tds,CELL("Row",AP2236)-1)*(RECTD)</f>
        <v>0</v>
      </c>
      <c r="BY2236" s="1">
        <f ca="1">IF(INDEX(receiving_yds,CELL("Row",AI2236)-1)&gt;=100,3,0)</f>
        <v>0</v>
      </c>
      <c r="BZ2236" s="1">
        <f ca="1">INDEX(puntret_tds,CELL("Row",AR2236)-1)*(PUNTKORETTD)+INDEX(kickret_tds,CELL("Row",AR2236)-1)*(PUNTKORETTD)</f>
        <v>0</v>
      </c>
      <c r="CA2236" s="1">
        <f ca="1">INDEX(fumbles_tot,CELL("Row",AS2236)-1)*(FUM)</f>
        <v>0</v>
      </c>
      <c r="CB2236" s="1">
        <f ca="1">(INDEX(passing_twoptm,CELL("Row",AT2236)-1)+INDEX(rushing_twoptm,CELL("Row",AT2236)-1)+INDEX(receiving_twoptm,CELL("Row",AT2236)-1))*(_2PTCONV)</f>
        <v>0</v>
      </c>
      <c r="CC2236" s="1">
        <f ca="1">SUM(BO2236:CB2236)</f>
        <v>0</v>
      </c>
    </row>
    <row r="2237" spans="1:81" hidden="1" x14ac:dyDescent="0.25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ca="1">INDEX(passing_tds,CELL("Row",AG2237)-1)*(PASSTD)</f>
        <v>0</v>
      </c>
      <c r="BP2237" s="1">
        <f ca="1">INDEX(passing_yds,CELL("Row",AH2237)-1)*(PASSYDS)</f>
        <v>0</v>
      </c>
      <c r="BQ2237" s="1">
        <f ca="1">IF(INDEX(passing_yds,CELL("Row",AI2237)-1)&gt;=300,3,0)</f>
        <v>0</v>
      </c>
      <c r="BR2237" s="1">
        <f ca="1">INDEX(passing_ints,CELL("Row",AJ2237)-1)*(INT)</f>
        <v>0</v>
      </c>
      <c r="BS2237" s="1">
        <f ca="1">INDEX(rushing_yds,CELL("Row",AK2237)-1)*(RUSHYDS)</f>
        <v>0</v>
      </c>
      <c r="BT2237" s="1">
        <f ca="1">INDEX(rushing_tds,CELL("Row",AK2237)-1)*(RUSHTD)</f>
        <v>0</v>
      </c>
      <c r="BU2237" s="1">
        <f ca="1">IF(INDEX(rushing_yds,CELL("Row",AI2237)-1)&gt;=100,3,0)</f>
        <v>0</v>
      </c>
      <c r="BV2237" s="1">
        <f ca="1">INDEX(receiving_yds,CELL("Row",AN2237)-1)*(RECYDS)</f>
        <v>0</v>
      </c>
      <c r="BW2237" s="1">
        <f ca="1">INDEX(receiving_rec,CELL("Row",AO2237)-1)*(REC)</f>
        <v>0</v>
      </c>
      <c r="BX2237" s="1">
        <f ca="1">INDEX(receiving_tds,CELL("Row",AP2237)-1)*(RECTD)</f>
        <v>0</v>
      </c>
      <c r="BY2237" s="1">
        <f ca="1">IF(INDEX(receiving_yds,CELL("Row",AI2237)-1)&gt;=100,3,0)</f>
        <v>0</v>
      </c>
      <c r="BZ2237" s="1">
        <f ca="1">INDEX(puntret_tds,CELL("Row",AR2237)-1)*(PUNTKORETTD)+INDEX(kickret_tds,CELL("Row",AR2237)-1)*(PUNTKORETTD)</f>
        <v>0</v>
      </c>
      <c r="CA2237" s="1">
        <f ca="1">INDEX(fumbles_tot,CELL("Row",AS2237)-1)*(FUM)</f>
        <v>0</v>
      </c>
      <c r="CB2237" s="1">
        <f ca="1">(INDEX(passing_twoptm,CELL("Row",AT2237)-1)+INDEX(rushing_twoptm,CELL("Row",AT2237)-1)+INDEX(receiving_twoptm,CELL("Row",AT2237)-1))*(_2PTCONV)</f>
        <v>0</v>
      </c>
      <c r="CC2237" s="1">
        <f ca="1">SUM(BO2237:CB2237)</f>
        <v>0</v>
      </c>
    </row>
    <row r="2238" spans="1:81" hidden="1" x14ac:dyDescent="0.25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ca="1">INDEX(passing_tds,CELL("Row",AG2238)-1)*(PASSTD)</f>
        <v>0</v>
      </c>
      <c r="BP2238" s="1">
        <f ca="1">INDEX(passing_yds,CELL("Row",AH2238)-1)*(PASSYDS)</f>
        <v>0</v>
      </c>
      <c r="BQ2238" s="1">
        <f ca="1">IF(INDEX(passing_yds,CELL("Row",AI2238)-1)&gt;=300,3,0)</f>
        <v>0</v>
      </c>
      <c r="BR2238" s="1">
        <f ca="1">INDEX(passing_ints,CELL("Row",AJ2238)-1)*(INT)</f>
        <v>0</v>
      </c>
      <c r="BS2238" s="1">
        <f ca="1">INDEX(rushing_yds,CELL("Row",AK2238)-1)*(RUSHYDS)</f>
        <v>0</v>
      </c>
      <c r="BT2238" s="1">
        <f ca="1">INDEX(rushing_tds,CELL("Row",AK2238)-1)*(RUSHTD)</f>
        <v>0</v>
      </c>
      <c r="BU2238" s="1">
        <f ca="1">IF(INDEX(rushing_yds,CELL("Row",AI2238)-1)&gt;=100,3,0)</f>
        <v>0</v>
      </c>
      <c r="BV2238" s="1">
        <f ca="1">INDEX(receiving_yds,CELL("Row",AN2238)-1)*(RECYDS)</f>
        <v>0</v>
      </c>
      <c r="BW2238" s="1">
        <f ca="1">INDEX(receiving_rec,CELL("Row",AO2238)-1)*(REC)</f>
        <v>0</v>
      </c>
      <c r="BX2238" s="1">
        <f ca="1">INDEX(receiving_tds,CELL("Row",AP2238)-1)*(RECTD)</f>
        <v>0</v>
      </c>
      <c r="BY2238" s="1">
        <f ca="1">IF(INDEX(receiving_yds,CELL("Row",AI2238)-1)&gt;=100,3,0)</f>
        <v>0</v>
      </c>
      <c r="BZ2238" s="1">
        <f ca="1">INDEX(puntret_tds,CELL("Row",AR2238)-1)*(PUNTKORETTD)+INDEX(kickret_tds,CELL("Row",AR2238)-1)*(PUNTKORETTD)</f>
        <v>0</v>
      </c>
      <c r="CA2238" s="1">
        <f ca="1">INDEX(fumbles_tot,CELL("Row",AS2238)-1)*(FUM)</f>
        <v>0</v>
      </c>
      <c r="CB2238" s="1">
        <f ca="1">(INDEX(passing_twoptm,CELL("Row",AT2238)-1)+INDEX(rushing_twoptm,CELL("Row",AT2238)-1)+INDEX(receiving_twoptm,CELL("Row",AT2238)-1))*(_2PTCONV)</f>
        <v>0</v>
      </c>
      <c r="CC2238" s="1">
        <f ca="1">SUM(BO2238:CB2238)</f>
        <v>0</v>
      </c>
    </row>
    <row r="2239" spans="1:81" hidden="1" x14ac:dyDescent="0.25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ca="1">INDEX(passing_tds,CELL("Row",AG2239)-1)*(PASSTD)</f>
        <v>0</v>
      </c>
      <c r="BP2239" s="1">
        <f ca="1">INDEX(passing_yds,CELL("Row",AH2239)-1)*(PASSYDS)</f>
        <v>0</v>
      </c>
      <c r="BQ2239" s="1">
        <f ca="1">IF(INDEX(passing_yds,CELL("Row",AI2239)-1)&gt;=300,3,0)</f>
        <v>0</v>
      </c>
      <c r="BR2239" s="1">
        <f ca="1">INDEX(passing_ints,CELL("Row",AJ2239)-1)*(INT)</f>
        <v>0</v>
      </c>
      <c r="BS2239" s="1">
        <f ca="1">INDEX(rushing_yds,CELL("Row",AK2239)-1)*(RUSHYDS)</f>
        <v>0</v>
      </c>
      <c r="BT2239" s="1">
        <f ca="1">INDEX(rushing_tds,CELL("Row",AK2239)-1)*(RUSHTD)</f>
        <v>0</v>
      </c>
      <c r="BU2239" s="1">
        <f ca="1">IF(INDEX(rushing_yds,CELL("Row",AI2239)-1)&gt;=100,3,0)</f>
        <v>0</v>
      </c>
      <c r="BV2239" s="1">
        <f ca="1">INDEX(receiving_yds,CELL("Row",AN2239)-1)*(RECYDS)</f>
        <v>0</v>
      </c>
      <c r="BW2239" s="1">
        <f ca="1">INDEX(receiving_rec,CELL("Row",AO2239)-1)*(REC)</f>
        <v>0</v>
      </c>
      <c r="BX2239" s="1">
        <f ca="1">INDEX(receiving_tds,CELL("Row",AP2239)-1)*(RECTD)</f>
        <v>0</v>
      </c>
      <c r="BY2239" s="1">
        <f ca="1">IF(INDEX(receiving_yds,CELL("Row",AI2239)-1)&gt;=100,3,0)</f>
        <v>0</v>
      </c>
      <c r="BZ2239" s="1">
        <f ca="1">INDEX(puntret_tds,CELL("Row",AR2239)-1)*(PUNTKORETTD)+INDEX(kickret_tds,CELL("Row",AR2239)-1)*(PUNTKORETTD)</f>
        <v>0</v>
      </c>
      <c r="CA2239" s="1">
        <f ca="1">INDEX(fumbles_tot,CELL("Row",AS2239)-1)*(FUM)</f>
        <v>0</v>
      </c>
      <c r="CB2239" s="1">
        <f ca="1">(INDEX(passing_twoptm,CELL("Row",AT2239)-1)+INDEX(rushing_twoptm,CELL("Row",AT2239)-1)+INDEX(receiving_twoptm,CELL("Row",AT2239)-1))*(_2PTCONV)</f>
        <v>0</v>
      </c>
      <c r="CC2239" s="1">
        <f ca="1">SUM(BO2239:CB2239)</f>
        <v>0</v>
      </c>
    </row>
    <row r="2240" spans="1:81" hidden="1" x14ac:dyDescent="0.25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ca="1">INDEX(passing_tds,CELL("Row",AG2240)-1)*(PASSTD)</f>
        <v>0</v>
      </c>
      <c r="BP2240" s="1">
        <f ca="1">INDEX(passing_yds,CELL("Row",AH2240)-1)*(PASSYDS)</f>
        <v>0</v>
      </c>
      <c r="BQ2240" s="1">
        <f ca="1">IF(INDEX(passing_yds,CELL("Row",AI2240)-1)&gt;=300,3,0)</f>
        <v>0</v>
      </c>
      <c r="BR2240" s="1">
        <f ca="1">INDEX(passing_ints,CELL("Row",AJ2240)-1)*(INT)</f>
        <v>0</v>
      </c>
      <c r="BS2240" s="1">
        <f ca="1">INDEX(rushing_yds,CELL("Row",AK2240)-1)*(RUSHYDS)</f>
        <v>0</v>
      </c>
      <c r="BT2240" s="1">
        <f ca="1">INDEX(rushing_tds,CELL("Row",AK2240)-1)*(RUSHTD)</f>
        <v>0</v>
      </c>
      <c r="BU2240" s="1">
        <f ca="1">IF(INDEX(rushing_yds,CELL("Row",AI2240)-1)&gt;=100,3,0)</f>
        <v>0</v>
      </c>
      <c r="BV2240" s="1">
        <f ca="1">INDEX(receiving_yds,CELL("Row",AN2240)-1)*(RECYDS)</f>
        <v>0</v>
      </c>
      <c r="BW2240" s="1">
        <f ca="1">INDEX(receiving_rec,CELL("Row",AO2240)-1)*(REC)</f>
        <v>0</v>
      </c>
      <c r="BX2240" s="1">
        <f ca="1">INDEX(receiving_tds,CELL("Row",AP2240)-1)*(RECTD)</f>
        <v>0</v>
      </c>
      <c r="BY2240" s="1">
        <f ca="1">IF(INDEX(receiving_yds,CELL("Row",AI2240)-1)&gt;=100,3,0)</f>
        <v>0</v>
      </c>
      <c r="BZ2240" s="1">
        <f ca="1">INDEX(puntret_tds,CELL("Row",AR2240)-1)*(PUNTKORETTD)+INDEX(kickret_tds,CELL("Row",AR2240)-1)*(PUNTKORETTD)</f>
        <v>0</v>
      </c>
      <c r="CA2240" s="1">
        <f ca="1">INDEX(fumbles_tot,CELL("Row",AS2240)-1)*(FUM)</f>
        <v>0</v>
      </c>
      <c r="CB2240" s="1">
        <f ca="1">(INDEX(passing_twoptm,CELL("Row",AT2240)-1)+INDEX(rushing_twoptm,CELL("Row",AT2240)-1)+INDEX(receiving_twoptm,CELL("Row",AT2240)-1))*(_2PTCONV)</f>
        <v>0</v>
      </c>
      <c r="CC2240" s="1">
        <f ca="1">SUM(BO2240:CB2240)</f>
        <v>0</v>
      </c>
    </row>
    <row r="2241" spans="1:81" hidden="1" x14ac:dyDescent="0.25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ca="1">INDEX(passing_tds,CELL("Row",AG2241)-1)*(PASSTD)</f>
        <v>0</v>
      </c>
      <c r="BP2241" s="1">
        <f ca="1">INDEX(passing_yds,CELL("Row",AH2241)-1)*(PASSYDS)</f>
        <v>0</v>
      </c>
      <c r="BQ2241" s="1">
        <f ca="1">IF(INDEX(passing_yds,CELL("Row",AI2241)-1)&gt;=300,3,0)</f>
        <v>0</v>
      </c>
      <c r="BR2241" s="1">
        <f ca="1">INDEX(passing_ints,CELL("Row",AJ2241)-1)*(INT)</f>
        <v>0</v>
      </c>
      <c r="BS2241" s="1">
        <f ca="1">INDEX(rushing_yds,CELL("Row",AK2241)-1)*(RUSHYDS)</f>
        <v>0</v>
      </c>
      <c r="BT2241" s="1">
        <f ca="1">INDEX(rushing_tds,CELL("Row",AK2241)-1)*(RUSHTD)</f>
        <v>0</v>
      </c>
      <c r="BU2241" s="1">
        <f ca="1">IF(INDEX(rushing_yds,CELL("Row",AI2241)-1)&gt;=100,3,0)</f>
        <v>0</v>
      </c>
      <c r="BV2241" s="1">
        <f ca="1">INDEX(receiving_yds,CELL("Row",AN2241)-1)*(RECYDS)</f>
        <v>0</v>
      </c>
      <c r="BW2241" s="1">
        <f ca="1">INDEX(receiving_rec,CELL("Row",AO2241)-1)*(REC)</f>
        <v>0</v>
      </c>
      <c r="BX2241" s="1">
        <f ca="1">INDEX(receiving_tds,CELL("Row",AP2241)-1)*(RECTD)</f>
        <v>0</v>
      </c>
      <c r="BY2241" s="1">
        <f ca="1">IF(INDEX(receiving_yds,CELL("Row",AI2241)-1)&gt;=100,3,0)</f>
        <v>0</v>
      </c>
      <c r="BZ2241" s="1">
        <f ca="1">INDEX(puntret_tds,CELL("Row",AR2241)-1)*(PUNTKORETTD)+INDEX(kickret_tds,CELL("Row",AR2241)-1)*(PUNTKORETTD)</f>
        <v>0</v>
      </c>
      <c r="CA2241" s="1">
        <f ca="1">INDEX(fumbles_tot,CELL("Row",AS2241)-1)*(FUM)</f>
        <v>0</v>
      </c>
      <c r="CB2241" s="1">
        <f ca="1">(INDEX(passing_twoptm,CELL("Row",AT2241)-1)+INDEX(rushing_twoptm,CELL("Row",AT2241)-1)+INDEX(receiving_twoptm,CELL("Row",AT2241)-1))*(_2PTCONV)</f>
        <v>0</v>
      </c>
      <c r="CC2241" s="1">
        <f ca="1">SUM(BO2241:CB2241)</f>
        <v>0</v>
      </c>
    </row>
    <row r="2242" spans="1:81" hidden="1" x14ac:dyDescent="0.25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ca="1">INDEX(passing_tds,CELL("Row",AG2242)-1)*(PASSTD)</f>
        <v>0</v>
      </c>
      <c r="BP2242" s="1">
        <f ca="1">INDEX(passing_yds,CELL("Row",AH2242)-1)*(PASSYDS)</f>
        <v>0</v>
      </c>
      <c r="BQ2242" s="1">
        <f ca="1">IF(INDEX(passing_yds,CELL("Row",AI2242)-1)&gt;=300,3,0)</f>
        <v>0</v>
      </c>
      <c r="BR2242" s="1">
        <f ca="1">INDEX(passing_ints,CELL("Row",AJ2242)-1)*(INT)</f>
        <v>0</v>
      </c>
      <c r="BS2242" s="1">
        <f ca="1">INDEX(rushing_yds,CELL("Row",AK2242)-1)*(RUSHYDS)</f>
        <v>0</v>
      </c>
      <c r="BT2242" s="1">
        <f ca="1">INDEX(rushing_tds,CELL("Row",AK2242)-1)*(RUSHTD)</f>
        <v>0</v>
      </c>
      <c r="BU2242" s="1">
        <f ca="1">IF(INDEX(rushing_yds,CELL("Row",AI2242)-1)&gt;=100,3,0)</f>
        <v>0</v>
      </c>
      <c r="BV2242" s="1">
        <f ca="1">INDEX(receiving_yds,CELL("Row",AN2242)-1)*(RECYDS)</f>
        <v>0</v>
      </c>
      <c r="BW2242" s="1">
        <f ca="1">INDEX(receiving_rec,CELL("Row",AO2242)-1)*(REC)</f>
        <v>0</v>
      </c>
      <c r="BX2242" s="1">
        <f ca="1">INDEX(receiving_tds,CELL("Row",AP2242)-1)*(RECTD)</f>
        <v>0</v>
      </c>
      <c r="BY2242" s="1">
        <f ca="1">IF(INDEX(receiving_yds,CELL("Row",AI2242)-1)&gt;=100,3,0)</f>
        <v>0</v>
      </c>
      <c r="BZ2242" s="1">
        <f ca="1">INDEX(puntret_tds,CELL("Row",AR2242)-1)*(PUNTKORETTD)+INDEX(kickret_tds,CELL("Row",AR2242)-1)*(PUNTKORETTD)</f>
        <v>0</v>
      </c>
      <c r="CA2242" s="1">
        <f ca="1">INDEX(fumbles_tot,CELL("Row",AS2242)-1)*(FUM)</f>
        <v>0</v>
      </c>
      <c r="CB2242" s="1">
        <f ca="1">(INDEX(passing_twoptm,CELL("Row",AT2242)-1)+INDEX(rushing_twoptm,CELL("Row",AT2242)-1)+INDEX(receiving_twoptm,CELL("Row",AT2242)-1))*(_2PTCONV)</f>
        <v>0</v>
      </c>
      <c r="CC2242" s="1">
        <f ca="1">SUM(BO2242:CB2242)</f>
        <v>0</v>
      </c>
    </row>
    <row r="2243" spans="1:81" hidden="1" x14ac:dyDescent="0.25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ca="1">INDEX(passing_tds,CELL("Row",AG2243)-1)*(PASSTD)</f>
        <v>0</v>
      </c>
      <c r="BP2243" s="1">
        <f ca="1">INDEX(passing_yds,CELL("Row",AH2243)-1)*(PASSYDS)</f>
        <v>0</v>
      </c>
      <c r="BQ2243" s="1">
        <f ca="1">IF(INDEX(passing_yds,CELL("Row",AI2243)-1)&gt;=300,3,0)</f>
        <v>0</v>
      </c>
      <c r="BR2243" s="1">
        <f ca="1">INDEX(passing_ints,CELL("Row",AJ2243)-1)*(INT)</f>
        <v>0</v>
      </c>
      <c r="BS2243" s="1">
        <f ca="1">INDEX(rushing_yds,CELL("Row",AK2243)-1)*(RUSHYDS)</f>
        <v>0</v>
      </c>
      <c r="BT2243" s="1">
        <f ca="1">INDEX(rushing_tds,CELL("Row",AK2243)-1)*(RUSHTD)</f>
        <v>0</v>
      </c>
      <c r="BU2243" s="1">
        <f ca="1">IF(INDEX(rushing_yds,CELL("Row",AI2243)-1)&gt;=100,3,0)</f>
        <v>0</v>
      </c>
      <c r="BV2243" s="1">
        <f ca="1">INDEX(receiving_yds,CELL("Row",AN2243)-1)*(RECYDS)</f>
        <v>0</v>
      </c>
      <c r="BW2243" s="1">
        <f ca="1">INDEX(receiving_rec,CELL("Row",AO2243)-1)*(REC)</f>
        <v>0</v>
      </c>
      <c r="BX2243" s="1">
        <f ca="1">INDEX(receiving_tds,CELL("Row",AP2243)-1)*(RECTD)</f>
        <v>0</v>
      </c>
      <c r="BY2243" s="1">
        <f ca="1">IF(INDEX(receiving_yds,CELL("Row",AI2243)-1)&gt;=100,3,0)</f>
        <v>0</v>
      </c>
      <c r="BZ2243" s="1">
        <f ca="1">INDEX(puntret_tds,CELL("Row",AR2243)-1)*(PUNTKORETTD)+INDEX(kickret_tds,CELL("Row",AR2243)-1)*(PUNTKORETTD)</f>
        <v>0</v>
      </c>
      <c r="CA2243" s="1">
        <f ca="1">INDEX(fumbles_tot,CELL("Row",AS2243)-1)*(FUM)</f>
        <v>0</v>
      </c>
      <c r="CB2243" s="1">
        <f ca="1">(INDEX(passing_twoptm,CELL("Row",AT2243)-1)+INDEX(rushing_twoptm,CELL("Row",AT2243)-1)+INDEX(receiving_twoptm,CELL("Row",AT2243)-1))*(_2PTCONV)</f>
        <v>0</v>
      </c>
      <c r="CC2243" s="1">
        <f ca="1">SUM(BO2243:CB2243)</f>
        <v>0</v>
      </c>
    </row>
    <row r="2244" spans="1:81" hidden="1" x14ac:dyDescent="0.25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ca="1">INDEX(passing_tds,CELL("Row",AG2244)-1)*(PASSTD)</f>
        <v>0</v>
      </c>
      <c r="BP2244" s="1">
        <f ca="1">INDEX(passing_yds,CELL("Row",AH2244)-1)*(PASSYDS)</f>
        <v>0</v>
      </c>
      <c r="BQ2244" s="1">
        <f ca="1">IF(INDEX(passing_yds,CELL("Row",AI2244)-1)&gt;=300,3,0)</f>
        <v>0</v>
      </c>
      <c r="BR2244" s="1">
        <f ca="1">INDEX(passing_ints,CELL("Row",AJ2244)-1)*(INT)</f>
        <v>0</v>
      </c>
      <c r="BS2244" s="1">
        <f ca="1">INDEX(rushing_yds,CELL("Row",AK2244)-1)*(RUSHYDS)</f>
        <v>0</v>
      </c>
      <c r="BT2244" s="1">
        <f ca="1">INDEX(rushing_tds,CELL("Row",AK2244)-1)*(RUSHTD)</f>
        <v>0</v>
      </c>
      <c r="BU2244" s="1">
        <f ca="1">IF(INDEX(rushing_yds,CELL("Row",AI2244)-1)&gt;=100,3,0)</f>
        <v>0</v>
      </c>
      <c r="BV2244" s="1">
        <f ca="1">INDEX(receiving_yds,CELL("Row",AN2244)-1)*(RECYDS)</f>
        <v>0</v>
      </c>
      <c r="BW2244" s="1">
        <f ca="1">INDEX(receiving_rec,CELL("Row",AO2244)-1)*(REC)</f>
        <v>0</v>
      </c>
      <c r="BX2244" s="1">
        <f ca="1">INDEX(receiving_tds,CELL("Row",AP2244)-1)*(RECTD)</f>
        <v>0</v>
      </c>
      <c r="BY2244" s="1">
        <f ca="1">IF(INDEX(receiving_yds,CELL("Row",AI2244)-1)&gt;=100,3,0)</f>
        <v>0</v>
      </c>
      <c r="BZ2244" s="1">
        <f ca="1">INDEX(puntret_tds,CELL("Row",AR2244)-1)*(PUNTKORETTD)+INDEX(kickret_tds,CELL("Row",AR2244)-1)*(PUNTKORETTD)</f>
        <v>0</v>
      </c>
      <c r="CA2244" s="1">
        <f ca="1">INDEX(fumbles_tot,CELL("Row",AS2244)-1)*(FUM)</f>
        <v>0</v>
      </c>
      <c r="CB2244" s="1">
        <f ca="1">(INDEX(passing_twoptm,CELL("Row",AT2244)-1)+INDEX(rushing_twoptm,CELL("Row",AT2244)-1)+INDEX(receiving_twoptm,CELL("Row",AT2244)-1))*(_2PTCONV)</f>
        <v>0</v>
      </c>
      <c r="CC2244" s="1">
        <f ca="1">SUM(BO2244:CB2244)</f>
        <v>0</v>
      </c>
    </row>
    <row r="2245" spans="1:81" hidden="1" x14ac:dyDescent="0.25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ca="1">INDEX(passing_tds,CELL("Row",AG2245)-1)*(PASSTD)</f>
        <v>0</v>
      </c>
      <c r="BP2245" s="1">
        <f ca="1">INDEX(passing_yds,CELL("Row",AH2245)-1)*(PASSYDS)</f>
        <v>0</v>
      </c>
      <c r="BQ2245" s="1">
        <f ca="1">IF(INDEX(passing_yds,CELL("Row",AI2245)-1)&gt;=300,3,0)</f>
        <v>0</v>
      </c>
      <c r="BR2245" s="1">
        <f ca="1">INDEX(passing_ints,CELL("Row",AJ2245)-1)*(INT)</f>
        <v>0</v>
      </c>
      <c r="BS2245" s="1">
        <f ca="1">INDEX(rushing_yds,CELL("Row",AK2245)-1)*(RUSHYDS)</f>
        <v>0</v>
      </c>
      <c r="BT2245" s="1">
        <f ca="1">INDEX(rushing_tds,CELL("Row",AK2245)-1)*(RUSHTD)</f>
        <v>0</v>
      </c>
      <c r="BU2245" s="1">
        <f ca="1">IF(INDEX(rushing_yds,CELL("Row",AI2245)-1)&gt;=100,3,0)</f>
        <v>0</v>
      </c>
      <c r="BV2245" s="1">
        <f ca="1">INDEX(receiving_yds,CELL("Row",AN2245)-1)*(RECYDS)</f>
        <v>0</v>
      </c>
      <c r="BW2245" s="1">
        <f ca="1">INDEX(receiving_rec,CELL("Row",AO2245)-1)*(REC)</f>
        <v>0</v>
      </c>
      <c r="BX2245" s="1">
        <f ca="1">INDEX(receiving_tds,CELL("Row",AP2245)-1)*(RECTD)</f>
        <v>0</v>
      </c>
      <c r="BY2245" s="1">
        <f ca="1">IF(INDEX(receiving_yds,CELL("Row",AI2245)-1)&gt;=100,3,0)</f>
        <v>0</v>
      </c>
      <c r="BZ2245" s="1">
        <f ca="1">INDEX(puntret_tds,CELL("Row",AR2245)-1)*(PUNTKORETTD)+INDEX(kickret_tds,CELL("Row",AR2245)-1)*(PUNTKORETTD)</f>
        <v>0</v>
      </c>
      <c r="CA2245" s="1">
        <f ca="1">INDEX(fumbles_tot,CELL("Row",AS2245)-1)*(FUM)</f>
        <v>0</v>
      </c>
      <c r="CB2245" s="1">
        <f ca="1">(INDEX(passing_twoptm,CELL("Row",AT2245)-1)+INDEX(rushing_twoptm,CELL("Row",AT2245)-1)+INDEX(receiving_twoptm,CELL("Row",AT2245)-1))*(_2PTCONV)</f>
        <v>0</v>
      </c>
      <c r="CC2245" s="1">
        <f ca="1">SUM(BO2245:CB2245)</f>
        <v>0</v>
      </c>
    </row>
    <row r="2246" spans="1:81" hidden="1" x14ac:dyDescent="0.25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ca="1">INDEX(passing_tds,CELL("Row",AG2246)-1)*(PASSTD)</f>
        <v>0</v>
      </c>
      <c r="BP2246" s="1">
        <f ca="1">INDEX(passing_yds,CELL("Row",AH2246)-1)*(PASSYDS)</f>
        <v>0</v>
      </c>
      <c r="BQ2246" s="1">
        <f ca="1">IF(INDEX(passing_yds,CELL("Row",AI2246)-1)&gt;=300,3,0)</f>
        <v>0</v>
      </c>
      <c r="BR2246" s="1">
        <f ca="1">INDEX(passing_ints,CELL("Row",AJ2246)-1)*(INT)</f>
        <v>0</v>
      </c>
      <c r="BS2246" s="1">
        <f ca="1">INDEX(rushing_yds,CELL("Row",AK2246)-1)*(RUSHYDS)</f>
        <v>0</v>
      </c>
      <c r="BT2246" s="1">
        <f ca="1">INDEX(rushing_tds,CELL("Row",AK2246)-1)*(RUSHTD)</f>
        <v>0</v>
      </c>
      <c r="BU2246" s="1">
        <f ca="1">IF(INDEX(rushing_yds,CELL("Row",AI2246)-1)&gt;=100,3,0)</f>
        <v>0</v>
      </c>
      <c r="BV2246" s="1">
        <f ca="1">INDEX(receiving_yds,CELL("Row",AN2246)-1)*(RECYDS)</f>
        <v>0</v>
      </c>
      <c r="BW2246" s="1">
        <f ca="1">INDEX(receiving_rec,CELL("Row",AO2246)-1)*(REC)</f>
        <v>0</v>
      </c>
      <c r="BX2246" s="1">
        <f ca="1">INDEX(receiving_tds,CELL("Row",AP2246)-1)*(RECTD)</f>
        <v>0</v>
      </c>
      <c r="BY2246" s="1">
        <f ca="1">IF(INDEX(receiving_yds,CELL("Row",AI2246)-1)&gt;=100,3,0)</f>
        <v>0</v>
      </c>
      <c r="BZ2246" s="1">
        <f ca="1">INDEX(puntret_tds,CELL("Row",AR2246)-1)*(PUNTKORETTD)+INDEX(kickret_tds,CELL("Row",AR2246)-1)*(PUNTKORETTD)</f>
        <v>0</v>
      </c>
      <c r="CA2246" s="1">
        <f ca="1">INDEX(fumbles_tot,CELL("Row",AS2246)-1)*(FUM)</f>
        <v>0</v>
      </c>
      <c r="CB2246" s="1">
        <f ca="1">(INDEX(passing_twoptm,CELL("Row",AT2246)-1)+INDEX(rushing_twoptm,CELL("Row",AT2246)-1)+INDEX(receiving_twoptm,CELL("Row",AT2246)-1))*(_2PTCONV)</f>
        <v>0</v>
      </c>
      <c r="CC2246" s="1">
        <f ca="1">SUM(BO2246:CB2246)</f>
        <v>0</v>
      </c>
    </row>
    <row r="2247" spans="1:81" hidden="1" x14ac:dyDescent="0.25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ca="1">INDEX(passing_tds,CELL("Row",AG2247)-1)*(PASSTD)</f>
        <v>0</v>
      </c>
      <c r="BP2247" s="1">
        <f ca="1">INDEX(passing_yds,CELL("Row",AH2247)-1)*(PASSYDS)</f>
        <v>0</v>
      </c>
      <c r="BQ2247" s="1">
        <f ca="1">IF(INDEX(passing_yds,CELL("Row",AI2247)-1)&gt;=300,3,0)</f>
        <v>0</v>
      </c>
      <c r="BR2247" s="1">
        <f ca="1">INDEX(passing_ints,CELL("Row",AJ2247)-1)*(INT)</f>
        <v>0</v>
      </c>
      <c r="BS2247" s="1">
        <f ca="1">INDEX(rushing_yds,CELL("Row",AK2247)-1)*(RUSHYDS)</f>
        <v>0</v>
      </c>
      <c r="BT2247" s="1">
        <f ca="1">INDEX(rushing_tds,CELL("Row",AK2247)-1)*(RUSHTD)</f>
        <v>0</v>
      </c>
      <c r="BU2247" s="1">
        <f ca="1">IF(INDEX(rushing_yds,CELL("Row",AI2247)-1)&gt;=100,3,0)</f>
        <v>0</v>
      </c>
      <c r="BV2247" s="1">
        <f ca="1">INDEX(receiving_yds,CELL("Row",AN2247)-1)*(RECYDS)</f>
        <v>0</v>
      </c>
      <c r="BW2247" s="1">
        <f ca="1">INDEX(receiving_rec,CELL("Row",AO2247)-1)*(REC)</f>
        <v>0</v>
      </c>
      <c r="BX2247" s="1">
        <f ca="1">INDEX(receiving_tds,CELL("Row",AP2247)-1)*(RECTD)</f>
        <v>0</v>
      </c>
      <c r="BY2247" s="1">
        <f ca="1">IF(INDEX(receiving_yds,CELL("Row",AI2247)-1)&gt;=100,3,0)</f>
        <v>0</v>
      </c>
      <c r="BZ2247" s="1">
        <f ca="1">INDEX(puntret_tds,CELL("Row",AR2247)-1)*(PUNTKORETTD)+INDEX(kickret_tds,CELL("Row",AR2247)-1)*(PUNTKORETTD)</f>
        <v>0</v>
      </c>
      <c r="CA2247" s="1">
        <f ca="1">INDEX(fumbles_tot,CELL("Row",AS2247)-1)*(FUM)</f>
        <v>0</v>
      </c>
      <c r="CB2247" s="1">
        <f ca="1">(INDEX(passing_twoptm,CELL("Row",AT2247)-1)+INDEX(rushing_twoptm,CELL("Row",AT2247)-1)+INDEX(receiving_twoptm,CELL("Row",AT2247)-1))*(_2PTCONV)</f>
        <v>0</v>
      </c>
      <c r="CC2247" s="1">
        <f ca="1">SUM(BO2247:CB2247)</f>
        <v>0</v>
      </c>
    </row>
    <row r="2248" spans="1:81" hidden="1" x14ac:dyDescent="0.25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ca="1">INDEX(passing_tds,CELL("Row",AG2248)-1)*(PASSTD)</f>
        <v>0</v>
      </c>
      <c r="BP2248" s="1">
        <f ca="1">INDEX(passing_yds,CELL("Row",AH2248)-1)*(PASSYDS)</f>
        <v>0</v>
      </c>
      <c r="BQ2248" s="1">
        <f ca="1">IF(INDEX(passing_yds,CELL("Row",AI2248)-1)&gt;=300,3,0)</f>
        <v>0</v>
      </c>
      <c r="BR2248" s="1">
        <f ca="1">INDEX(passing_ints,CELL("Row",AJ2248)-1)*(INT)</f>
        <v>0</v>
      </c>
      <c r="BS2248" s="1">
        <f ca="1">INDEX(rushing_yds,CELL("Row",AK2248)-1)*(RUSHYDS)</f>
        <v>0</v>
      </c>
      <c r="BT2248" s="1">
        <f ca="1">INDEX(rushing_tds,CELL("Row",AK2248)-1)*(RUSHTD)</f>
        <v>0</v>
      </c>
      <c r="BU2248" s="1">
        <f ca="1">IF(INDEX(rushing_yds,CELL("Row",AI2248)-1)&gt;=100,3,0)</f>
        <v>0</v>
      </c>
      <c r="BV2248" s="1">
        <f ca="1">INDEX(receiving_yds,CELL("Row",AN2248)-1)*(RECYDS)</f>
        <v>0</v>
      </c>
      <c r="BW2248" s="1">
        <f ca="1">INDEX(receiving_rec,CELL("Row",AO2248)-1)*(REC)</f>
        <v>0</v>
      </c>
      <c r="BX2248" s="1">
        <f ca="1">INDEX(receiving_tds,CELL("Row",AP2248)-1)*(RECTD)</f>
        <v>0</v>
      </c>
      <c r="BY2248" s="1">
        <f ca="1">IF(INDEX(receiving_yds,CELL("Row",AI2248)-1)&gt;=100,3,0)</f>
        <v>0</v>
      </c>
      <c r="BZ2248" s="1">
        <f ca="1">INDEX(puntret_tds,CELL("Row",AR2248)-1)*(PUNTKORETTD)+INDEX(kickret_tds,CELL("Row",AR2248)-1)*(PUNTKORETTD)</f>
        <v>0</v>
      </c>
      <c r="CA2248" s="1">
        <f ca="1">INDEX(fumbles_tot,CELL("Row",AS2248)-1)*(FUM)</f>
        <v>0</v>
      </c>
      <c r="CB2248" s="1">
        <f ca="1">(INDEX(passing_twoptm,CELL("Row",AT2248)-1)+INDEX(rushing_twoptm,CELL("Row",AT2248)-1)+INDEX(receiving_twoptm,CELL("Row",AT2248)-1))*(_2PTCONV)</f>
        <v>0</v>
      </c>
      <c r="CC2248" s="1">
        <f ca="1">SUM(BO2248:CB2248)</f>
        <v>0</v>
      </c>
    </row>
    <row r="2249" spans="1:81" hidden="1" x14ac:dyDescent="0.25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ca="1">INDEX(passing_tds,CELL("Row",AG2249)-1)*(PASSTD)</f>
        <v>0</v>
      </c>
      <c r="BP2249" s="1">
        <f ca="1">INDEX(passing_yds,CELL("Row",AH2249)-1)*(PASSYDS)</f>
        <v>0</v>
      </c>
      <c r="BQ2249" s="1">
        <f ca="1">IF(INDEX(passing_yds,CELL("Row",AI2249)-1)&gt;=300,3,0)</f>
        <v>0</v>
      </c>
      <c r="BR2249" s="1">
        <f ca="1">INDEX(passing_ints,CELL("Row",AJ2249)-1)*(INT)</f>
        <v>0</v>
      </c>
      <c r="BS2249" s="1">
        <f ca="1">INDEX(rushing_yds,CELL("Row",AK2249)-1)*(RUSHYDS)</f>
        <v>0</v>
      </c>
      <c r="BT2249" s="1">
        <f ca="1">INDEX(rushing_tds,CELL("Row",AK2249)-1)*(RUSHTD)</f>
        <v>0</v>
      </c>
      <c r="BU2249" s="1">
        <f ca="1">IF(INDEX(rushing_yds,CELL("Row",AI2249)-1)&gt;=100,3,0)</f>
        <v>0</v>
      </c>
      <c r="BV2249" s="1">
        <f ca="1">INDEX(receiving_yds,CELL("Row",AN2249)-1)*(RECYDS)</f>
        <v>0</v>
      </c>
      <c r="BW2249" s="1">
        <f ca="1">INDEX(receiving_rec,CELL("Row",AO2249)-1)*(REC)</f>
        <v>0</v>
      </c>
      <c r="BX2249" s="1">
        <f ca="1">INDEX(receiving_tds,CELL("Row",AP2249)-1)*(RECTD)</f>
        <v>0</v>
      </c>
      <c r="BY2249" s="1">
        <f ca="1">IF(INDEX(receiving_yds,CELL("Row",AI2249)-1)&gt;=100,3,0)</f>
        <v>0</v>
      </c>
      <c r="BZ2249" s="1">
        <f ca="1">INDEX(puntret_tds,CELL("Row",AR2249)-1)*(PUNTKORETTD)+INDEX(kickret_tds,CELL("Row",AR2249)-1)*(PUNTKORETTD)</f>
        <v>0</v>
      </c>
      <c r="CA2249" s="1">
        <f ca="1">INDEX(fumbles_tot,CELL("Row",AS2249)-1)*(FUM)</f>
        <v>0</v>
      </c>
      <c r="CB2249" s="1">
        <f ca="1">(INDEX(passing_twoptm,CELL("Row",AT2249)-1)+INDEX(rushing_twoptm,CELL("Row",AT2249)-1)+INDEX(receiving_twoptm,CELL("Row",AT2249)-1))*(_2PTCONV)</f>
        <v>0</v>
      </c>
      <c r="CC2249" s="1">
        <f ca="1">SUM(BO2249:CB2249)</f>
        <v>0</v>
      </c>
    </row>
    <row r="2250" spans="1:81" hidden="1" x14ac:dyDescent="0.25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ca="1">INDEX(passing_tds,CELL("Row",AG2250)-1)*(PASSTD)</f>
        <v>0</v>
      </c>
      <c r="BP2250" s="1">
        <f ca="1">INDEX(passing_yds,CELL("Row",AH2250)-1)*(PASSYDS)</f>
        <v>0</v>
      </c>
      <c r="BQ2250" s="1">
        <f ca="1">IF(INDEX(passing_yds,CELL("Row",AI2250)-1)&gt;=300,3,0)</f>
        <v>0</v>
      </c>
      <c r="BR2250" s="1">
        <f ca="1">INDEX(passing_ints,CELL("Row",AJ2250)-1)*(INT)</f>
        <v>0</v>
      </c>
      <c r="BS2250" s="1">
        <f ca="1">INDEX(rushing_yds,CELL("Row",AK2250)-1)*(RUSHYDS)</f>
        <v>0</v>
      </c>
      <c r="BT2250" s="1">
        <f ca="1">INDEX(rushing_tds,CELL("Row",AK2250)-1)*(RUSHTD)</f>
        <v>0</v>
      </c>
      <c r="BU2250" s="1">
        <f ca="1">IF(INDEX(rushing_yds,CELL("Row",AI2250)-1)&gt;=100,3,0)</f>
        <v>0</v>
      </c>
      <c r="BV2250" s="1">
        <f ca="1">INDEX(receiving_yds,CELL("Row",AN2250)-1)*(RECYDS)</f>
        <v>0</v>
      </c>
      <c r="BW2250" s="1">
        <f ca="1">INDEX(receiving_rec,CELL("Row",AO2250)-1)*(REC)</f>
        <v>0</v>
      </c>
      <c r="BX2250" s="1">
        <f ca="1">INDEX(receiving_tds,CELL("Row",AP2250)-1)*(RECTD)</f>
        <v>0</v>
      </c>
      <c r="BY2250" s="1">
        <f ca="1">IF(INDEX(receiving_yds,CELL("Row",AI2250)-1)&gt;=100,3,0)</f>
        <v>0</v>
      </c>
      <c r="BZ2250" s="1">
        <f ca="1">INDEX(puntret_tds,CELL("Row",AR2250)-1)*(PUNTKORETTD)+INDEX(kickret_tds,CELL("Row",AR2250)-1)*(PUNTKORETTD)</f>
        <v>0</v>
      </c>
      <c r="CA2250" s="1">
        <f ca="1">INDEX(fumbles_tot,CELL("Row",AS2250)-1)*(FUM)</f>
        <v>0</v>
      </c>
      <c r="CB2250" s="1">
        <f ca="1">(INDEX(passing_twoptm,CELL("Row",AT2250)-1)+INDEX(rushing_twoptm,CELL("Row",AT2250)-1)+INDEX(receiving_twoptm,CELL("Row",AT2250)-1))*(_2PTCONV)</f>
        <v>0</v>
      </c>
      <c r="CC2250" s="1">
        <f ca="1">SUM(BO2250:CB2250)</f>
        <v>0</v>
      </c>
    </row>
    <row r="2251" spans="1:81" hidden="1" x14ac:dyDescent="0.25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ca="1">INDEX(passing_tds,CELL("Row",AG2251)-1)*(PASSTD)</f>
        <v>0</v>
      </c>
      <c r="BP2251" s="1">
        <f ca="1">INDEX(passing_yds,CELL("Row",AH2251)-1)*(PASSYDS)</f>
        <v>0</v>
      </c>
      <c r="BQ2251" s="1">
        <f ca="1">IF(INDEX(passing_yds,CELL("Row",AI2251)-1)&gt;=300,3,0)</f>
        <v>0</v>
      </c>
      <c r="BR2251" s="1">
        <f ca="1">INDEX(passing_ints,CELL("Row",AJ2251)-1)*(INT)</f>
        <v>0</v>
      </c>
      <c r="BS2251" s="1">
        <f ca="1">INDEX(rushing_yds,CELL("Row",AK2251)-1)*(RUSHYDS)</f>
        <v>0</v>
      </c>
      <c r="BT2251" s="1">
        <f ca="1">INDEX(rushing_tds,CELL("Row",AK2251)-1)*(RUSHTD)</f>
        <v>0</v>
      </c>
      <c r="BU2251" s="1">
        <f ca="1">IF(INDEX(rushing_yds,CELL("Row",AI2251)-1)&gt;=100,3,0)</f>
        <v>0</v>
      </c>
      <c r="BV2251" s="1">
        <f ca="1">INDEX(receiving_yds,CELL("Row",AN2251)-1)*(RECYDS)</f>
        <v>0</v>
      </c>
      <c r="BW2251" s="1">
        <f ca="1">INDEX(receiving_rec,CELL("Row",AO2251)-1)*(REC)</f>
        <v>0</v>
      </c>
      <c r="BX2251" s="1">
        <f ca="1">INDEX(receiving_tds,CELL("Row",AP2251)-1)*(RECTD)</f>
        <v>0</v>
      </c>
      <c r="BY2251" s="1">
        <f ca="1">IF(INDEX(receiving_yds,CELL("Row",AI2251)-1)&gt;=100,3,0)</f>
        <v>0</v>
      </c>
      <c r="BZ2251" s="1">
        <f ca="1">INDEX(puntret_tds,CELL("Row",AR2251)-1)*(PUNTKORETTD)+INDEX(kickret_tds,CELL("Row",AR2251)-1)*(PUNTKORETTD)</f>
        <v>0</v>
      </c>
      <c r="CA2251" s="1">
        <f ca="1">INDEX(fumbles_tot,CELL("Row",AS2251)-1)*(FUM)</f>
        <v>0</v>
      </c>
      <c r="CB2251" s="1">
        <f ca="1">(INDEX(passing_twoptm,CELL("Row",AT2251)-1)+INDEX(rushing_twoptm,CELL("Row",AT2251)-1)+INDEX(receiving_twoptm,CELL("Row",AT2251)-1))*(_2PTCONV)</f>
        <v>0</v>
      </c>
      <c r="CC2251" s="1">
        <f ca="1">SUM(BO2251:CB2251)</f>
        <v>0</v>
      </c>
    </row>
    <row r="2252" spans="1:81" hidden="1" x14ac:dyDescent="0.25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ca="1">INDEX(passing_tds,CELL("Row",AG2252)-1)*(PASSTD)</f>
        <v>0</v>
      </c>
      <c r="BP2252" s="1">
        <f ca="1">INDEX(passing_yds,CELL("Row",AH2252)-1)*(PASSYDS)</f>
        <v>0</v>
      </c>
      <c r="BQ2252" s="1">
        <f ca="1">IF(INDEX(passing_yds,CELL("Row",AI2252)-1)&gt;=300,3,0)</f>
        <v>0</v>
      </c>
      <c r="BR2252" s="1">
        <f ca="1">INDEX(passing_ints,CELL("Row",AJ2252)-1)*(INT)</f>
        <v>0</v>
      </c>
      <c r="BS2252" s="1">
        <f ca="1">INDEX(rushing_yds,CELL("Row",AK2252)-1)*(RUSHYDS)</f>
        <v>0</v>
      </c>
      <c r="BT2252" s="1">
        <f ca="1">INDEX(rushing_tds,CELL("Row",AK2252)-1)*(RUSHTD)</f>
        <v>0</v>
      </c>
      <c r="BU2252" s="1">
        <f ca="1">IF(INDEX(rushing_yds,CELL("Row",AI2252)-1)&gt;=100,3,0)</f>
        <v>0</v>
      </c>
      <c r="BV2252" s="1">
        <f ca="1">INDEX(receiving_yds,CELL("Row",AN2252)-1)*(RECYDS)</f>
        <v>0</v>
      </c>
      <c r="BW2252" s="1">
        <f ca="1">INDEX(receiving_rec,CELL("Row",AO2252)-1)*(REC)</f>
        <v>0</v>
      </c>
      <c r="BX2252" s="1">
        <f ca="1">INDEX(receiving_tds,CELL("Row",AP2252)-1)*(RECTD)</f>
        <v>0</v>
      </c>
      <c r="BY2252" s="1">
        <f ca="1">IF(INDEX(receiving_yds,CELL("Row",AI2252)-1)&gt;=100,3,0)</f>
        <v>0</v>
      </c>
      <c r="BZ2252" s="1">
        <f ca="1">INDEX(puntret_tds,CELL("Row",AR2252)-1)*(PUNTKORETTD)+INDEX(kickret_tds,CELL("Row",AR2252)-1)*(PUNTKORETTD)</f>
        <v>0</v>
      </c>
      <c r="CA2252" s="1">
        <f ca="1">INDEX(fumbles_tot,CELL("Row",AS2252)-1)*(FUM)</f>
        <v>0</v>
      </c>
      <c r="CB2252" s="1">
        <f ca="1">(INDEX(passing_twoptm,CELL("Row",AT2252)-1)+INDEX(rushing_twoptm,CELL("Row",AT2252)-1)+INDEX(receiving_twoptm,CELL("Row",AT2252)-1))*(_2PTCONV)</f>
        <v>0</v>
      </c>
      <c r="CC2252" s="1">
        <f ca="1">SUM(BO2252:CB2252)</f>
        <v>0</v>
      </c>
    </row>
    <row r="2253" spans="1:81" hidden="1" x14ac:dyDescent="0.25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ca="1">INDEX(passing_tds,CELL("Row",AG2253)-1)*(PASSTD)</f>
        <v>0</v>
      </c>
      <c r="BP2253" s="1">
        <f ca="1">INDEX(passing_yds,CELL("Row",AH2253)-1)*(PASSYDS)</f>
        <v>0</v>
      </c>
      <c r="BQ2253" s="1">
        <f ca="1">IF(INDEX(passing_yds,CELL("Row",AI2253)-1)&gt;=300,3,0)</f>
        <v>0</v>
      </c>
      <c r="BR2253" s="1">
        <f ca="1">INDEX(passing_ints,CELL("Row",AJ2253)-1)*(INT)</f>
        <v>0</v>
      </c>
      <c r="BS2253" s="1">
        <f ca="1">INDEX(rushing_yds,CELL("Row",AK2253)-1)*(RUSHYDS)</f>
        <v>0</v>
      </c>
      <c r="BT2253" s="1">
        <f ca="1">INDEX(rushing_tds,CELL("Row",AK2253)-1)*(RUSHTD)</f>
        <v>0</v>
      </c>
      <c r="BU2253" s="1">
        <f ca="1">IF(INDEX(rushing_yds,CELL("Row",AI2253)-1)&gt;=100,3,0)</f>
        <v>0</v>
      </c>
      <c r="BV2253" s="1">
        <f ca="1">INDEX(receiving_yds,CELL("Row",AN2253)-1)*(RECYDS)</f>
        <v>0</v>
      </c>
      <c r="BW2253" s="1">
        <f ca="1">INDEX(receiving_rec,CELL("Row",AO2253)-1)*(REC)</f>
        <v>0</v>
      </c>
      <c r="BX2253" s="1">
        <f ca="1">INDEX(receiving_tds,CELL("Row",AP2253)-1)*(RECTD)</f>
        <v>0</v>
      </c>
      <c r="BY2253" s="1">
        <f ca="1">IF(INDEX(receiving_yds,CELL("Row",AI2253)-1)&gt;=100,3,0)</f>
        <v>0</v>
      </c>
      <c r="BZ2253" s="1">
        <f ca="1">INDEX(puntret_tds,CELL("Row",AR2253)-1)*(PUNTKORETTD)+INDEX(kickret_tds,CELL("Row",AR2253)-1)*(PUNTKORETTD)</f>
        <v>0</v>
      </c>
      <c r="CA2253" s="1">
        <f ca="1">INDEX(fumbles_tot,CELL("Row",AS2253)-1)*(FUM)</f>
        <v>0</v>
      </c>
      <c r="CB2253" s="1">
        <f ca="1">(INDEX(passing_twoptm,CELL("Row",AT2253)-1)+INDEX(rushing_twoptm,CELL("Row",AT2253)-1)+INDEX(receiving_twoptm,CELL("Row",AT2253)-1))*(_2PTCONV)</f>
        <v>0</v>
      </c>
      <c r="CC2253" s="1">
        <f ca="1">SUM(BO2253:CB2253)</f>
        <v>0</v>
      </c>
    </row>
    <row r="2254" spans="1:81" hidden="1" x14ac:dyDescent="0.25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ca="1">INDEX(passing_tds,CELL("Row",AG2254)-1)*(PASSTD)</f>
        <v>0</v>
      </c>
      <c r="BP2254" s="1">
        <f ca="1">INDEX(passing_yds,CELL("Row",AH2254)-1)*(PASSYDS)</f>
        <v>0</v>
      </c>
      <c r="BQ2254" s="1">
        <f ca="1">IF(INDEX(passing_yds,CELL("Row",AI2254)-1)&gt;=300,3,0)</f>
        <v>0</v>
      </c>
      <c r="BR2254" s="1">
        <f ca="1">INDEX(passing_ints,CELL("Row",AJ2254)-1)*(INT)</f>
        <v>0</v>
      </c>
      <c r="BS2254" s="1">
        <f ca="1">INDEX(rushing_yds,CELL("Row",AK2254)-1)*(RUSHYDS)</f>
        <v>0</v>
      </c>
      <c r="BT2254" s="1">
        <f ca="1">INDEX(rushing_tds,CELL("Row",AK2254)-1)*(RUSHTD)</f>
        <v>0</v>
      </c>
      <c r="BU2254" s="1">
        <f ca="1">IF(INDEX(rushing_yds,CELL("Row",AI2254)-1)&gt;=100,3,0)</f>
        <v>0</v>
      </c>
      <c r="BV2254" s="1">
        <f ca="1">INDEX(receiving_yds,CELL("Row",AN2254)-1)*(RECYDS)</f>
        <v>0</v>
      </c>
      <c r="BW2254" s="1">
        <f ca="1">INDEX(receiving_rec,CELL("Row",AO2254)-1)*(REC)</f>
        <v>0</v>
      </c>
      <c r="BX2254" s="1">
        <f ca="1">INDEX(receiving_tds,CELL("Row",AP2254)-1)*(RECTD)</f>
        <v>0</v>
      </c>
      <c r="BY2254" s="1">
        <f ca="1">IF(INDEX(receiving_yds,CELL("Row",AI2254)-1)&gt;=100,3,0)</f>
        <v>0</v>
      </c>
      <c r="BZ2254" s="1">
        <f ca="1">INDEX(puntret_tds,CELL("Row",AR2254)-1)*(PUNTKORETTD)+INDEX(kickret_tds,CELL("Row",AR2254)-1)*(PUNTKORETTD)</f>
        <v>0</v>
      </c>
      <c r="CA2254" s="1">
        <f ca="1">INDEX(fumbles_tot,CELL("Row",AS2254)-1)*(FUM)</f>
        <v>0</v>
      </c>
      <c r="CB2254" s="1">
        <f ca="1">(INDEX(passing_twoptm,CELL("Row",AT2254)-1)+INDEX(rushing_twoptm,CELL("Row",AT2254)-1)+INDEX(receiving_twoptm,CELL("Row",AT2254)-1))*(_2PTCONV)</f>
        <v>0</v>
      </c>
      <c r="CC2254" s="1">
        <f ca="1">SUM(BO2254:CB2254)</f>
        <v>0</v>
      </c>
    </row>
    <row r="2255" spans="1:81" hidden="1" x14ac:dyDescent="0.25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ca="1">INDEX(passing_tds,CELL("Row",AG2255)-1)*(PASSTD)</f>
        <v>0</v>
      </c>
      <c r="BP2255" s="1">
        <f ca="1">INDEX(passing_yds,CELL("Row",AH2255)-1)*(PASSYDS)</f>
        <v>0</v>
      </c>
      <c r="BQ2255" s="1">
        <f ca="1">IF(INDEX(passing_yds,CELL("Row",AI2255)-1)&gt;=300,3,0)</f>
        <v>0</v>
      </c>
      <c r="BR2255" s="1">
        <f ca="1">INDEX(passing_ints,CELL("Row",AJ2255)-1)*(INT)</f>
        <v>0</v>
      </c>
      <c r="BS2255" s="1">
        <f ca="1">INDEX(rushing_yds,CELL("Row",AK2255)-1)*(RUSHYDS)</f>
        <v>0</v>
      </c>
      <c r="BT2255" s="1">
        <f ca="1">INDEX(rushing_tds,CELL("Row",AK2255)-1)*(RUSHTD)</f>
        <v>0</v>
      </c>
      <c r="BU2255" s="1">
        <f ca="1">IF(INDEX(rushing_yds,CELL("Row",AI2255)-1)&gt;=100,3,0)</f>
        <v>0</v>
      </c>
      <c r="BV2255" s="1">
        <f ca="1">INDEX(receiving_yds,CELL("Row",AN2255)-1)*(RECYDS)</f>
        <v>0</v>
      </c>
      <c r="BW2255" s="1">
        <f ca="1">INDEX(receiving_rec,CELL("Row",AO2255)-1)*(REC)</f>
        <v>0</v>
      </c>
      <c r="BX2255" s="1">
        <f ca="1">INDEX(receiving_tds,CELL("Row",AP2255)-1)*(RECTD)</f>
        <v>0</v>
      </c>
      <c r="BY2255" s="1">
        <f ca="1">IF(INDEX(receiving_yds,CELL("Row",AI2255)-1)&gt;=100,3,0)</f>
        <v>0</v>
      </c>
      <c r="BZ2255" s="1">
        <f ca="1">INDEX(puntret_tds,CELL("Row",AR2255)-1)*(PUNTKORETTD)+INDEX(kickret_tds,CELL("Row",AR2255)-1)*(PUNTKORETTD)</f>
        <v>0</v>
      </c>
      <c r="CA2255" s="1">
        <f ca="1">INDEX(fumbles_tot,CELL("Row",AS2255)-1)*(FUM)</f>
        <v>0</v>
      </c>
      <c r="CB2255" s="1">
        <f ca="1">(INDEX(passing_twoptm,CELL("Row",AT2255)-1)+INDEX(rushing_twoptm,CELL("Row",AT2255)-1)+INDEX(receiving_twoptm,CELL("Row",AT2255)-1))*(_2PTCONV)</f>
        <v>0</v>
      </c>
      <c r="CC2255" s="1">
        <f ca="1">SUM(BO2255:CB2255)</f>
        <v>0</v>
      </c>
    </row>
    <row r="2256" spans="1:81" hidden="1" x14ac:dyDescent="0.25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ca="1">INDEX(passing_tds,CELL("Row",AG2256)-1)*(PASSTD)</f>
        <v>0</v>
      </c>
      <c r="BP2256" s="1">
        <f ca="1">INDEX(passing_yds,CELL("Row",AH2256)-1)*(PASSYDS)</f>
        <v>0</v>
      </c>
      <c r="BQ2256" s="1">
        <f ca="1">IF(INDEX(passing_yds,CELL("Row",AI2256)-1)&gt;=300,3,0)</f>
        <v>0</v>
      </c>
      <c r="BR2256" s="1">
        <f ca="1">INDEX(passing_ints,CELL("Row",AJ2256)-1)*(INT)</f>
        <v>0</v>
      </c>
      <c r="BS2256" s="1">
        <f ca="1">INDEX(rushing_yds,CELL("Row",AK2256)-1)*(RUSHYDS)</f>
        <v>0</v>
      </c>
      <c r="BT2256" s="1">
        <f ca="1">INDEX(rushing_tds,CELL("Row",AK2256)-1)*(RUSHTD)</f>
        <v>0</v>
      </c>
      <c r="BU2256" s="1">
        <f ca="1">IF(INDEX(rushing_yds,CELL("Row",AI2256)-1)&gt;=100,3,0)</f>
        <v>0</v>
      </c>
      <c r="BV2256" s="1">
        <f ca="1">INDEX(receiving_yds,CELL("Row",AN2256)-1)*(RECYDS)</f>
        <v>0</v>
      </c>
      <c r="BW2256" s="1">
        <f ca="1">INDEX(receiving_rec,CELL("Row",AO2256)-1)*(REC)</f>
        <v>0</v>
      </c>
      <c r="BX2256" s="1">
        <f ca="1">INDEX(receiving_tds,CELL("Row",AP2256)-1)*(RECTD)</f>
        <v>0</v>
      </c>
      <c r="BY2256" s="1">
        <f ca="1">IF(INDEX(receiving_yds,CELL("Row",AI2256)-1)&gt;=100,3,0)</f>
        <v>0</v>
      </c>
      <c r="BZ2256" s="1">
        <f ca="1">INDEX(puntret_tds,CELL("Row",AR2256)-1)*(PUNTKORETTD)+INDEX(kickret_tds,CELL("Row",AR2256)-1)*(PUNTKORETTD)</f>
        <v>0</v>
      </c>
      <c r="CA2256" s="1">
        <f ca="1">INDEX(fumbles_tot,CELL("Row",AS2256)-1)*(FUM)</f>
        <v>0</v>
      </c>
      <c r="CB2256" s="1">
        <f ca="1">(INDEX(passing_twoptm,CELL("Row",AT2256)-1)+INDEX(rushing_twoptm,CELL("Row",AT2256)-1)+INDEX(receiving_twoptm,CELL("Row",AT2256)-1))*(_2PTCONV)</f>
        <v>0</v>
      </c>
      <c r="CC2256" s="1">
        <f ca="1">SUM(BO2256:CB2256)</f>
        <v>0</v>
      </c>
    </row>
    <row r="2257" spans="1:81" hidden="1" x14ac:dyDescent="0.25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ca="1">INDEX(passing_tds,CELL("Row",AG2257)-1)*(PASSTD)</f>
        <v>0</v>
      </c>
      <c r="BP2257" s="1">
        <f ca="1">INDEX(passing_yds,CELL("Row",AH2257)-1)*(PASSYDS)</f>
        <v>0</v>
      </c>
      <c r="BQ2257" s="1">
        <f ca="1">IF(INDEX(passing_yds,CELL("Row",AI2257)-1)&gt;=300,3,0)</f>
        <v>0</v>
      </c>
      <c r="BR2257" s="1">
        <f ca="1">INDEX(passing_ints,CELL("Row",AJ2257)-1)*(INT)</f>
        <v>0</v>
      </c>
      <c r="BS2257" s="1">
        <f ca="1">INDEX(rushing_yds,CELL("Row",AK2257)-1)*(RUSHYDS)</f>
        <v>0</v>
      </c>
      <c r="BT2257" s="1">
        <f ca="1">INDEX(rushing_tds,CELL("Row",AK2257)-1)*(RUSHTD)</f>
        <v>0</v>
      </c>
      <c r="BU2257" s="1">
        <f ca="1">IF(INDEX(rushing_yds,CELL("Row",AI2257)-1)&gt;=100,3,0)</f>
        <v>0</v>
      </c>
      <c r="BV2257" s="1">
        <f ca="1">INDEX(receiving_yds,CELL("Row",AN2257)-1)*(RECYDS)</f>
        <v>0</v>
      </c>
      <c r="BW2257" s="1">
        <f ca="1">INDEX(receiving_rec,CELL("Row",AO2257)-1)*(REC)</f>
        <v>0</v>
      </c>
      <c r="BX2257" s="1">
        <f ca="1">INDEX(receiving_tds,CELL("Row",AP2257)-1)*(RECTD)</f>
        <v>0</v>
      </c>
      <c r="BY2257" s="1">
        <f ca="1">IF(INDEX(receiving_yds,CELL("Row",AI2257)-1)&gt;=100,3,0)</f>
        <v>0</v>
      </c>
      <c r="BZ2257" s="1">
        <f ca="1">INDEX(puntret_tds,CELL("Row",AR2257)-1)*(PUNTKORETTD)+INDEX(kickret_tds,CELL("Row",AR2257)-1)*(PUNTKORETTD)</f>
        <v>0</v>
      </c>
      <c r="CA2257" s="1">
        <f ca="1">INDEX(fumbles_tot,CELL("Row",AS2257)-1)*(FUM)</f>
        <v>0</v>
      </c>
      <c r="CB2257" s="1">
        <f ca="1">(INDEX(passing_twoptm,CELL("Row",AT2257)-1)+INDEX(rushing_twoptm,CELL("Row",AT2257)-1)+INDEX(receiving_twoptm,CELL("Row",AT2257)-1))*(_2PTCONV)</f>
        <v>0</v>
      </c>
      <c r="CC2257" s="1">
        <f ca="1">SUM(BO2257:CB2257)</f>
        <v>0</v>
      </c>
    </row>
    <row r="2258" spans="1:81" hidden="1" x14ac:dyDescent="0.25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ca="1">INDEX(passing_tds,CELL("Row",AG2258)-1)*(PASSTD)</f>
        <v>0</v>
      </c>
      <c r="BP2258" s="1">
        <f ca="1">INDEX(passing_yds,CELL("Row",AH2258)-1)*(PASSYDS)</f>
        <v>0</v>
      </c>
      <c r="BQ2258" s="1">
        <f ca="1">IF(INDEX(passing_yds,CELL("Row",AI2258)-1)&gt;=300,3,0)</f>
        <v>0</v>
      </c>
      <c r="BR2258" s="1">
        <f ca="1">INDEX(passing_ints,CELL("Row",AJ2258)-1)*(INT)</f>
        <v>0</v>
      </c>
      <c r="BS2258" s="1">
        <f ca="1">INDEX(rushing_yds,CELL("Row",AK2258)-1)*(RUSHYDS)</f>
        <v>0</v>
      </c>
      <c r="BT2258" s="1">
        <f ca="1">INDEX(rushing_tds,CELL("Row",AK2258)-1)*(RUSHTD)</f>
        <v>0</v>
      </c>
      <c r="BU2258" s="1">
        <f ca="1">IF(INDEX(rushing_yds,CELL("Row",AI2258)-1)&gt;=100,3,0)</f>
        <v>0</v>
      </c>
      <c r="BV2258" s="1">
        <f ca="1">INDEX(receiving_yds,CELL("Row",AN2258)-1)*(RECYDS)</f>
        <v>0</v>
      </c>
      <c r="BW2258" s="1">
        <f ca="1">INDEX(receiving_rec,CELL("Row",AO2258)-1)*(REC)</f>
        <v>0</v>
      </c>
      <c r="BX2258" s="1">
        <f ca="1">INDEX(receiving_tds,CELL("Row",AP2258)-1)*(RECTD)</f>
        <v>0</v>
      </c>
      <c r="BY2258" s="1">
        <f ca="1">IF(INDEX(receiving_yds,CELL("Row",AI2258)-1)&gt;=100,3,0)</f>
        <v>0</v>
      </c>
      <c r="BZ2258" s="1">
        <f ca="1">INDEX(puntret_tds,CELL("Row",AR2258)-1)*(PUNTKORETTD)+INDEX(kickret_tds,CELL("Row",AR2258)-1)*(PUNTKORETTD)</f>
        <v>0</v>
      </c>
      <c r="CA2258" s="1">
        <f ca="1">INDEX(fumbles_tot,CELL("Row",AS2258)-1)*(FUM)</f>
        <v>0</v>
      </c>
      <c r="CB2258" s="1">
        <f ca="1">(INDEX(passing_twoptm,CELL("Row",AT2258)-1)+INDEX(rushing_twoptm,CELL("Row",AT2258)-1)+INDEX(receiving_twoptm,CELL("Row",AT2258)-1))*(_2PTCONV)</f>
        <v>0</v>
      </c>
      <c r="CC2258" s="1">
        <f ca="1">SUM(BO2258:CB2258)</f>
        <v>0</v>
      </c>
    </row>
    <row r="2259" spans="1:81" hidden="1" x14ac:dyDescent="0.25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ca="1">INDEX(passing_tds,CELL("Row",AG2259)-1)*(PASSTD)</f>
        <v>0</v>
      </c>
      <c r="BP2259" s="1">
        <f ca="1">INDEX(passing_yds,CELL("Row",AH2259)-1)*(PASSYDS)</f>
        <v>0</v>
      </c>
      <c r="BQ2259" s="1">
        <f ca="1">IF(INDEX(passing_yds,CELL("Row",AI2259)-1)&gt;=300,3,0)</f>
        <v>0</v>
      </c>
      <c r="BR2259" s="1">
        <f ca="1">INDEX(passing_ints,CELL("Row",AJ2259)-1)*(INT)</f>
        <v>0</v>
      </c>
      <c r="BS2259" s="1">
        <f ca="1">INDEX(rushing_yds,CELL("Row",AK2259)-1)*(RUSHYDS)</f>
        <v>0</v>
      </c>
      <c r="BT2259" s="1">
        <f ca="1">INDEX(rushing_tds,CELL("Row",AK2259)-1)*(RUSHTD)</f>
        <v>0</v>
      </c>
      <c r="BU2259" s="1">
        <f ca="1">IF(INDEX(rushing_yds,CELL("Row",AI2259)-1)&gt;=100,3,0)</f>
        <v>0</v>
      </c>
      <c r="BV2259" s="1">
        <f ca="1">INDEX(receiving_yds,CELL("Row",AN2259)-1)*(RECYDS)</f>
        <v>0</v>
      </c>
      <c r="BW2259" s="1">
        <f ca="1">INDEX(receiving_rec,CELL("Row",AO2259)-1)*(REC)</f>
        <v>0</v>
      </c>
      <c r="BX2259" s="1">
        <f ca="1">INDEX(receiving_tds,CELL("Row",AP2259)-1)*(RECTD)</f>
        <v>0</v>
      </c>
      <c r="BY2259" s="1">
        <f ca="1">IF(INDEX(receiving_yds,CELL("Row",AI2259)-1)&gt;=100,3,0)</f>
        <v>0</v>
      </c>
      <c r="BZ2259" s="1">
        <f ca="1">INDEX(puntret_tds,CELL("Row",AR2259)-1)*(PUNTKORETTD)+INDEX(kickret_tds,CELL("Row",AR2259)-1)*(PUNTKORETTD)</f>
        <v>0</v>
      </c>
      <c r="CA2259" s="1">
        <f ca="1">INDEX(fumbles_tot,CELL("Row",AS2259)-1)*(FUM)</f>
        <v>0</v>
      </c>
      <c r="CB2259" s="1">
        <f ca="1">(INDEX(passing_twoptm,CELL("Row",AT2259)-1)+INDEX(rushing_twoptm,CELL("Row",AT2259)-1)+INDEX(receiving_twoptm,CELL("Row",AT2259)-1))*(_2PTCONV)</f>
        <v>0</v>
      </c>
      <c r="CC2259" s="1">
        <f ca="1">SUM(BO2259:CB2259)</f>
        <v>0</v>
      </c>
    </row>
    <row r="2260" spans="1:81" hidden="1" x14ac:dyDescent="0.25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ca="1">INDEX(passing_tds,CELL("Row",AG2260)-1)*(PASSTD)</f>
        <v>0</v>
      </c>
      <c r="BP2260" s="1">
        <f ca="1">INDEX(passing_yds,CELL("Row",AH2260)-1)*(PASSYDS)</f>
        <v>0</v>
      </c>
      <c r="BQ2260" s="1">
        <f ca="1">IF(INDEX(passing_yds,CELL("Row",AI2260)-1)&gt;=300,3,0)</f>
        <v>0</v>
      </c>
      <c r="BR2260" s="1">
        <f ca="1">INDEX(passing_ints,CELL("Row",AJ2260)-1)*(INT)</f>
        <v>0</v>
      </c>
      <c r="BS2260" s="1">
        <f ca="1">INDEX(rushing_yds,CELL("Row",AK2260)-1)*(RUSHYDS)</f>
        <v>0</v>
      </c>
      <c r="BT2260" s="1">
        <f ca="1">INDEX(rushing_tds,CELL("Row",AK2260)-1)*(RUSHTD)</f>
        <v>0</v>
      </c>
      <c r="BU2260" s="1">
        <f ca="1">IF(INDEX(rushing_yds,CELL("Row",AI2260)-1)&gt;=100,3,0)</f>
        <v>0</v>
      </c>
      <c r="BV2260" s="1">
        <f ca="1">INDEX(receiving_yds,CELL("Row",AN2260)-1)*(RECYDS)</f>
        <v>0</v>
      </c>
      <c r="BW2260" s="1">
        <f ca="1">INDEX(receiving_rec,CELL("Row",AO2260)-1)*(REC)</f>
        <v>0</v>
      </c>
      <c r="BX2260" s="1">
        <f ca="1">INDEX(receiving_tds,CELL("Row",AP2260)-1)*(RECTD)</f>
        <v>0</v>
      </c>
      <c r="BY2260" s="1">
        <f ca="1">IF(INDEX(receiving_yds,CELL("Row",AI2260)-1)&gt;=100,3,0)</f>
        <v>0</v>
      </c>
      <c r="BZ2260" s="1">
        <f ca="1">INDEX(puntret_tds,CELL("Row",AR2260)-1)*(PUNTKORETTD)+INDEX(kickret_tds,CELL("Row",AR2260)-1)*(PUNTKORETTD)</f>
        <v>0</v>
      </c>
      <c r="CA2260" s="1">
        <f ca="1">INDEX(fumbles_tot,CELL("Row",AS2260)-1)*(FUM)</f>
        <v>0</v>
      </c>
      <c r="CB2260" s="1">
        <f ca="1">(INDEX(passing_twoptm,CELL("Row",AT2260)-1)+INDEX(rushing_twoptm,CELL("Row",AT2260)-1)+INDEX(receiving_twoptm,CELL("Row",AT2260)-1))*(_2PTCONV)</f>
        <v>0</v>
      </c>
      <c r="CC2260" s="1">
        <f ca="1">SUM(BO2260:CB2260)</f>
        <v>0</v>
      </c>
    </row>
    <row r="2261" spans="1:81" hidden="1" x14ac:dyDescent="0.25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ca="1">INDEX(passing_tds,CELL("Row",AG2261)-1)*(PASSTD)</f>
        <v>0</v>
      </c>
      <c r="BP2261" s="1">
        <f ca="1">INDEX(passing_yds,CELL("Row",AH2261)-1)*(PASSYDS)</f>
        <v>0</v>
      </c>
      <c r="BQ2261" s="1">
        <f ca="1">IF(INDEX(passing_yds,CELL("Row",AI2261)-1)&gt;=300,3,0)</f>
        <v>0</v>
      </c>
      <c r="BR2261" s="1">
        <f ca="1">INDEX(passing_ints,CELL("Row",AJ2261)-1)*(INT)</f>
        <v>0</v>
      </c>
      <c r="BS2261" s="1">
        <f ca="1">INDEX(rushing_yds,CELL("Row",AK2261)-1)*(RUSHYDS)</f>
        <v>0</v>
      </c>
      <c r="BT2261" s="1">
        <f ca="1">INDEX(rushing_tds,CELL("Row",AK2261)-1)*(RUSHTD)</f>
        <v>0</v>
      </c>
      <c r="BU2261" s="1">
        <f ca="1">IF(INDEX(rushing_yds,CELL("Row",AI2261)-1)&gt;=100,3,0)</f>
        <v>0</v>
      </c>
      <c r="BV2261" s="1">
        <f ca="1">INDEX(receiving_yds,CELL("Row",AN2261)-1)*(RECYDS)</f>
        <v>0</v>
      </c>
      <c r="BW2261" s="1">
        <f ca="1">INDEX(receiving_rec,CELL("Row",AO2261)-1)*(REC)</f>
        <v>0</v>
      </c>
      <c r="BX2261" s="1">
        <f ca="1">INDEX(receiving_tds,CELL("Row",AP2261)-1)*(RECTD)</f>
        <v>0</v>
      </c>
      <c r="BY2261" s="1">
        <f ca="1">IF(INDEX(receiving_yds,CELL("Row",AI2261)-1)&gt;=100,3,0)</f>
        <v>0</v>
      </c>
      <c r="BZ2261" s="1">
        <f ca="1">INDEX(puntret_tds,CELL("Row",AR2261)-1)*(PUNTKORETTD)+INDEX(kickret_tds,CELL("Row",AR2261)-1)*(PUNTKORETTD)</f>
        <v>0</v>
      </c>
      <c r="CA2261" s="1">
        <f ca="1">INDEX(fumbles_tot,CELL("Row",AS2261)-1)*(FUM)</f>
        <v>0</v>
      </c>
      <c r="CB2261" s="1">
        <f ca="1">(INDEX(passing_twoptm,CELL("Row",AT2261)-1)+INDEX(rushing_twoptm,CELL("Row",AT2261)-1)+INDEX(receiving_twoptm,CELL("Row",AT2261)-1))*(_2PTCONV)</f>
        <v>0</v>
      </c>
      <c r="CC2261" s="1">
        <f ca="1">SUM(BO2261:CB2261)</f>
        <v>0</v>
      </c>
    </row>
    <row r="2262" spans="1:81" hidden="1" x14ac:dyDescent="0.25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ca="1">INDEX(passing_tds,CELL("Row",AG2262)-1)*(PASSTD)</f>
        <v>0</v>
      </c>
      <c r="BP2262" s="1">
        <f ca="1">INDEX(passing_yds,CELL("Row",AH2262)-1)*(PASSYDS)</f>
        <v>0</v>
      </c>
      <c r="BQ2262" s="1">
        <f ca="1">IF(INDEX(passing_yds,CELL("Row",AI2262)-1)&gt;=300,3,0)</f>
        <v>0</v>
      </c>
      <c r="BR2262" s="1">
        <f ca="1">INDEX(passing_ints,CELL("Row",AJ2262)-1)*(INT)</f>
        <v>0</v>
      </c>
      <c r="BS2262" s="1">
        <f ca="1">INDEX(rushing_yds,CELL("Row",AK2262)-1)*(RUSHYDS)</f>
        <v>0</v>
      </c>
      <c r="BT2262" s="1">
        <f ca="1">INDEX(rushing_tds,CELL("Row",AK2262)-1)*(RUSHTD)</f>
        <v>0</v>
      </c>
      <c r="BU2262" s="1">
        <f ca="1">IF(INDEX(rushing_yds,CELL("Row",AI2262)-1)&gt;=100,3,0)</f>
        <v>0</v>
      </c>
      <c r="BV2262" s="1">
        <f ca="1">INDEX(receiving_yds,CELL("Row",AN2262)-1)*(RECYDS)</f>
        <v>0</v>
      </c>
      <c r="BW2262" s="1">
        <f ca="1">INDEX(receiving_rec,CELL("Row",AO2262)-1)*(REC)</f>
        <v>0</v>
      </c>
      <c r="BX2262" s="1">
        <f ca="1">INDEX(receiving_tds,CELL("Row",AP2262)-1)*(RECTD)</f>
        <v>0</v>
      </c>
      <c r="BY2262" s="1">
        <f ca="1">IF(INDEX(receiving_yds,CELL("Row",AI2262)-1)&gt;=100,3,0)</f>
        <v>0</v>
      </c>
      <c r="BZ2262" s="1">
        <f ca="1">INDEX(puntret_tds,CELL("Row",AR2262)-1)*(PUNTKORETTD)+INDEX(kickret_tds,CELL("Row",AR2262)-1)*(PUNTKORETTD)</f>
        <v>0</v>
      </c>
      <c r="CA2262" s="1">
        <f ca="1">INDEX(fumbles_tot,CELL("Row",AS2262)-1)*(FUM)</f>
        <v>0</v>
      </c>
      <c r="CB2262" s="1">
        <f ca="1">(INDEX(passing_twoptm,CELL("Row",AT2262)-1)+INDEX(rushing_twoptm,CELL("Row",AT2262)-1)+INDEX(receiving_twoptm,CELL("Row",AT2262)-1))*(_2PTCONV)</f>
        <v>0</v>
      </c>
      <c r="CC2262" s="1">
        <f ca="1">SUM(BO2262:CB2262)</f>
        <v>0</v>
      </c>
    </row>
    <row r="2263" spans="1:81" hidden="1" x14ac:dyDescent="0.25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ca="1">INDEX(passing_tds,CELL("Row",AG2263)-1)*(PASSTD)</f>
        <v>0</v>
      </c>
      <c r="BP2263" s="1">
        <f ca="1">INDEX(passing_yds,CELL("Row",AH2263)-1)*(PASSYDS)</f>
        <v>0</v>
      </c>
      <c r="BQ2263" s="1">
        <f ca="1">IF(INDEX(passing_yds,CELL("Row",AI2263)-1)&gt;=300,3,0)</f>
        <v>0</v>
      </c>
      <c r="BR2263" s="1">
        <f ca="1">INDEX(passing_ints,CELL("Row",AJ2263)-1)*(INT)</f>
        <v>0</v>
      </c>
      <c r="BS2263" s="1">
        <f ca="1">INDEX(rushing_yds,CELL("Row",AK2263)-1)*(RUSHYDS)</f>
        <v>0</v>
      </c>
      <c r="BT2263" s="1">
        <f ca="1">INDEX(rushing_tds,CELL("Row",AK2263)-1)*(RUSHTD)</f>
        <v>0</v>
      </c>
      <c r="BU2263" s="1">
        <f ca="1">IF(INDEX(rushing_yds,CELL("Row",AI2263)-1)&gt;=100,3,0)</f>
        <v>0</v>
      </c>
      <c r="BV2263" s="1">
        <f ca="1">INDEX(receiving_yds,CELL("Row",AN2263)-1)*(RECYDS)</f>
        <v>0</v>
      </c>
      <c r="BW2263" s="1">
        <f ca="1">INDEX(receiving_rec,CELL("Row",AO2263)-1)*(REC)</f>
        <v>0</v>
      </c>
      <c r="BX2263" s="1">
        <f ca="1">INDEX(receiving_tds,CELL("Row",AP2263)-1)*(RECTD)</f>
        <v>0</v>
      </c>
      <c r="BY2263" s="1">
        <f ca="1">IF(INDEX(receiving_yds,CELL("Row",AI2263)-1)&gt;=100,3,0)</f>
        <v>0</v>
      </c>
      <c r="BZ2263" s="1">
        <f ca="1">INDEX(puntret_tds,CELL("Row",AR2263)-1)*(PUNTKORETTD)+INDEX(kickret_tds,CELL("Row",AR2263)-1)*(PUNTKORETTD)</f>
        <v>0</v>
      </c>
      <c r="CA2263" s="1">
        <f ca="1">INDEX(fumbles_tot,CELL("Row",AS2263)-1)*(FUM)</f>
        <v>0</v>
      </c>
      <c r="CB2263" s="1">
        <f ca="1">(INDEX(passing_twoptm,CELL("Row",AT2263)-1)+INDEX(rushing_twoptm,CELL("Row",AT2263)-1)+INDEX(receiving_twoptm,CELL("Row",AT2263)-1))*(_2PTCONV)</f>
        <v>0</v>
      </c>
      <c r="CC2263" s="1">
        <f ca="1">SUM(BO2263:CB2263)</f>
        <v>0</v>
      </c>
    </row>
    <row r="2264" spans="1:81" hidden="1" x14ac:dyDescent="0.25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ca="1">INDEX(passing_tds,CELL("Row",AG2264)-1)*(PASSTD)</f>
        <v>0</v>
      </c>
      <c r="BP2264" s="1">
        <f ca="1">INDEX(passing_yds,CELL("Row",AH2264)-1)*(PASSYDS)</f>
        <v>0</v>
      </c>
      <c r="BQ2264" s="1">
        <f ca="1">IF(INDEX(passing_yds,CELL("Row",AI2264)-1)&gt;=300,3,0)</f>
        <v>0</v>
      </c>
      <c r="BR2264" s="1">
        <f ca="1">INDEX(passing_ints,CELL("Row",AJ2264)-1)*(INT)</f>
        <v>0</v>
      </c>
      <c r="BS2264" s="1">
        <f ca="1">INDEX(rushing_yds,CELL("Row",AK2264)-1)*(RUSHYDS)</f>
        <v>0</v>
      </c>
      <c r="BT2264" s="1">
        <f ca="1">INDEX(rushing_tds,CELL("Row",AK2264)-1)*(RUSHTD)</f>
        <v>0</v>
      </c>
      <c r="BU2264" s="1">
        <f ca="1">IF(INDEX(rushing_yds,CELL("Row",AI2264)-1)&gt;=100,3,0)</f>
        <v>0</v>
      </c>
      <c r="BV2264" s="1">
        <f ca="1">INDEX(receiving_yds,CELL("Row",AN2264)-1)*(RECYDS)</f>
        <v>0</v>
      </c>
      <c r="BW2264" s="1">
        <f ca="1">INDEX(receiving_rec,CELL("Row",AO2264)-1)*(REC)</f>
        <v>0</v>
      </c>
      <c r="BX2264" s="1">
        <f ca="1">INDEX(receiving_tds,CELL("Row",AP2264)-1)*(RECTD)</f>
        <v>0</v>
      </c>
      <c r="BY2264" s="1">
        <f ca="1">IF(INDEX(receiving_yds,CELL("Row",AI2264)-1)&gt;=100,3,0)</f>
        <v>0</v>
      </c>
      <c r="BZ2264" s="1">
        <f ca="1">INDEX(puntret_tds,CELL("Row",AR2264)-1)*(PUNTKORETTD)+INDEX(kickret_tds,CELL("Row",AR2264)-1)*(PUNTKORETTD)</f>
        <v>0</v>
      </c>
      <c r="CA2264" s="1">
        <f ca="1">INDEX(fumbles_tot,CELL("Row",AS2264)-1)*(FUM)</f>
        <v>0</v>
      </c>
      <c r="CB2264" s="1">
        <f ca="1">(INDEX(passing_twoptm,CELL("Row",AT2264)-1)+INDEX(rushing_twoptm,CELL("Row",AT2264)-1)+INDEX(receiving_twoptm,CELL("Row",AT2264)-1))*(_2PTCONV)</f>
        <v>0</v>
      </c>
      <c r="CC2264" s="1">
        <f ca="1">SUM(BO2264:CB2264)</f>
        <v>0</v>
      </c>
    </row>
    <row r="2265" spans="1:81" hidden="1" x14ac:dyDescent="0.25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ca="1">INDEX(passing_tds,CELL("Row",AG2265)-1)*(PASSTD)</f>
        <v>0</v>
      </c>
      <c r="BP2265" s="1">
        <f ca="1">INDEX(passing_yds,CELL("Row",AH2265)-1)*(PASSYDS)</f>
        <v>0</v>
      </c>
      <c r="BQ2265" s="1">
        <f ca="1">IF(INDEX(passing_yds,CELL("Row",AI2265)-1)&gt;=300,3,0)</f>
        <v>0</v>
      </c>
      <c r="BR2265" s="1">
        <f ca="1">INDEX(passing_ints,CELL("Row",AJ2265)-1)*(INT)</f>
        <v>0</v>
      </c>
      <c r="BS2265" s="1">
        <f ca="1">INDEX(rushing_yds,CELL("Row",AK2265)-1)*(RUSHYDS)</f>
        <v>0</v>
      </c>
      <c r="BT2265" s="1">
        <f ca="1">INDEX(rushing_tds,CELL("Row",AK2265)-1)*(RUSHTD)</f>
        <v>0</v>
      </c>
      <c r="BU2265" s="1">
        <f ca="1">IF(INDEX(rushing_yds,CELL("Row",AI2265)-1)&gt;=100,3,0)</f>
        <v>0</v>
      </c>
      <c r="BV2265" s="1">
        <f ca="1">INDEX(receiving_yds,CELL("Row",AN2265)-1)*(RECYDS)</f>
        <v>0</v>
      </c>
      <c r="BW2265" s="1">
        <f ca="1">INDEX(receiving_rec,CELL("Row",AO2265)-1)*(REC)</f>
        <v>0</v>
      </c>
      <c r="BX2265" s="1">
        <f ca="1">INDEX(receiving_tds,CELL("Row",AP2265)-1)*(RECTD)</f>
        <v>0</v>
      </c>
      <c r="BY2265" s="1">
        <f ca="1">IF(INDEX(receiving_yds,CELL("Row",AI2265)-1)&gt;=100,3,0)</f>
        <v>0</v>
      </c>
      <c r="BZ2265" s="1">
        <f ca="1">INDEX(puntret_tds,CELL("Row",AR2265)-1)*(PUNTKORETTD)+INDEX(kickret_tds,CELL("Row",AR2265)-1)*(PUNTKORETTD)</f>
        <v>0</v>
      </c>
      <c r="CA2265" s="1">
        <f ca="1">INDEX(fumbles_tot,CELL("Row",AS2265)-1)*(FUM)</f>
        <v>0</v>
      </c>
      <c r="CB2265" s="1">
        <f ca="1">(INDEX(passing_twoptm,CELL("Row",AT2265)-1)+INDEX(rushing_twoptm,CELL("Row",AT2265)-1)+INDEX(receiving_twoptm,CELL("Row",AT2265)-1))*(_2PTCONV)</f>
        <v>0</v>
      </c>
      <c r="CC2265" s="1">
        <f ca="1">SUM(BO2265:CB2265)</f>
        <v>0</v>
      </c>
    </row>
    <row r="2266" spans="1:81" hidden="1" x14ac:dyDescent="0.25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ca="1">INDEX(passing_tds,CELL("Row",AG2266)-1)*(PASSTD)</f>
        <v>0</v>
      </c>
      <c r="BP2266" s="1">
        <f ca="1">INDEX(passing_yds,CELL("Row",AH2266)-1)*(PASSYDS)</f>
        <v>0</v>
      </c>
      <c r="BQ2266" s="1">
        <f ca="1">IF(INDEX(passing_yds,CELL("Row",AI2266)-1)&gt;=300,3,0)</f>
        <v>0</v>
      </c>
      <c r="BR2266" s="1">
        <f ca="1">INDEX(passing_ints,CELL("Row",AJ2266)-1)*(INT)</f>
        <v>0</v>
      </c>
      <c r="BS2266" s="1">
        <f ca="1">INDEX(rushing_yds,CELL("Row",AK2266)-1)*(RUSHYDS)</f>
        <v>0</v>
      </c>
      <c r="BT2266" s="1">
        <f ca="1">INDEX(rushing_tds,CELL("Row",AK2266)-1)*(RUSHTD)</f>
        <v>0</v>
      </c>
      <c r="BU2266" s="1">
        <f ca="1">IF(INDEX(rushing_yds,CELL("Row",AI2266)-1)&gt;=100,3,0)</f>
        <v>0</v>
      </c>
      <c r="BV2266" s="1">
        <f ca="1">INDEX(receiving_yds,CELL("Row",AN2266)-1)*(RECYDS)</f>
        <v>0</v>
      </c>
      <c r="BW2266" s="1">
        <f ca="1">INDEX(receiving_rec,CELL("Row",AO2266)-1)*(REC)</f>
        <v>0</v>
      </c>
      <c r="BX2266" s="1">
        <f ca="1">INDEX(receiving_tds,CELL("Row",AP2266)-1)*(RECTD)</f>
        <v>0</v>
      </c>
      <c r="BY2266" s="1">
        <f ca="1">IF(INDEX(receiving_yds,CELL("Row",AI2266)-1)&gt;=100,3,0)</f>
        <v>0</v>
      </c>
      <c r="BZ2266" s="1">
        <f ca="1">INDEX(puntret_tds,CELL("Row",AR2266)-1)*(PUNTKORETTD)+INDEX(kickret_tds,CELL("Row",AR2266)-1)*(PUNTKORETTD)</f>
        <v>0</v>
      </c>
      <c r="CA2266" s="1">
        <f ca="1">INDEX(fumbles_tot,CELL("Row",AS2266)-1)*(FUM)</f>
        <v>0</v>
      </c>
      <c r="CB2266" s="1">
        <f ca="1">(INDEX(passing_twoptm,CELL("Row",AT2266)-1)+INDEX(rushing_twoptm,CELL("Row",AT2266)-1)+INDEX(receiving_twoptm,CELL("Row",AT2266)-1))*(_2PTCONV)</f>
        <v>0</v>
      </c>
      <c r="CC2266" s="1">
        <f ca="1">SUM(BO2266:CB2266)</f>
        <v>0</v>
      </c>
    </row>
    <row r="2267" spans="1:81" hidden="1" x14ac:dyDescent="0.25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ca="1">INDEX(passing_tds,CELL("Row",AG2267)-1)*(PASSTD)</f>
        <v>0</v>
      </c>
      <c r="BP2267" s="1">
        <f ca="1">INDEX(passing_yds,CELL("Row",AH2267)-1)*(PASSYDS)</f>
        <v>0</v>
      </c>
      <c r="BQ2267" s="1">
        <f ca="1">IF(INDEX(passing_yds,CELL("Row",AI2267)-1)&gt;=300,3,0)</f>
        <v>0</v>
      </c>
      <c r="BR2267" s="1">
        <f ca="1">INDEX(passing_ints,CELL("Row",AJ2267)-1)*(INT)</f>
        <v>0</v>
      </c>
      <c r="BS2267" s="1">
        <f ca="1">INDEX(rushing_yds,CELL("Row",AK2267)-1)*(RUSHYDS)</f>
        <v>0</v>
      </c>
      <c r="BT2267" s="1">
        <f ca="1">INDEX(rushing_tds,CELL("Row",AK2267)-1)*(RUSHTD)</f>
        <v>0</v>
      </c>
      <c r="BU2267" s="1">
        <f ca="1">IF(INDEX(rushing_yds,CELL("Row",AI2267)-1)&gt;=100,3,0)</f>
        <v>0</v>
      </c>
      <c r="BV2267" s="1">
        <f ca="1">INDEX(receiving_yds,CELL("Row",AN2267)-1)*(RECYDS)</f>
        <v>0</v>
      </c>
      <c r="BW2267" s="1">
        <f ca="1">INDEX(receiving_rec,CELL("Row",AO2267)-1)*(REC)</f>
        <v>0</v>
      </c>
      <c r="BX2267" s="1">
        <f ca="1">INDEX(receiving_tds,CELL("Row",AP2267)-1)*(RECTD)</f>
        <v>0</v>
      </c>
      <c r="BY2267" s="1">
        <f ca="1">IF(INDEX(receiving_yds,CELL("Row",AI2267)-1)&gt;=100,3,0)</f>
        <v>0</v>
      </c>
      <c r="BZ2267" s="1">
        <f ca="1">INDEX(puntret_tds,CELL("Row",AR2267)-1)*(PUNTKORETTD)+INDEX(kickret_tds,CELL("Row",AR2267)-1)*(PUNTKORETTD)</f>
        <v>0</v>
      </c>
      <c r="CA2267" s="1">
        <f ca="1">INDEX(fumbles_tot,CELL("Row",AS2267)-1)*(FUM)</f>
        <v>0</v>
      </c>
      <c r="CB2267" s="1">
        <f ca="1">(INDEX(passing_twoptm,CELL("Row",AT2267)-1)+INDEX(rushing_twoptm,CELL("Row",AT2267)-1)+INDEX(receiving_twoptm,CELL("Row",AT2267)-1))*(_2PTCONV)</f>
        <v>0</v>
      </c>
      <c r="CC2267" s="1">
        <f ca="1">SUM(BO2267:CB2267)</f>
        <v>0</v>
      </c>
    </row>
    <row r="2268" spans="1:81" hidden="1" x14ac:dyDescent="0.25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ca="1">INDEX(passing_tds,CELL("Row",AG2268)-1)*(PASSTD)</f>
        <v>0</v>
      </c>
      <c r="BP2268" s="1">
        <f ca="1">INDEX(passing_yds,CELL("Row",AH2268)-1)*(PASSYDS)</f>
        <v>0</v>
      </c>
      <c r="BQ2268" s="1">
        <f ca="1">IF(INDEX(passing_yds,CELL("Row",AI2268)-1)&gt;=300,3,0)</f>
        <v>0</v>
      </c>
      <c r="BR2268" s="1">
        <f ca="1">INDEX(passing_ints,CELL("Row",AJ2268)-1)*(INT)</f>
        <v>0</v>
      </c>
      <c r="BS2268" s="1">
        <f ca="1">INDEX(rushing_yds,CELL("Row",AK2268)-1)*(RUSHYDS)</f>
        <v>0</v>
      </c>
      <c r="BT2268" s="1">
        <f ca="1">INDEX(rushing_tds,CELL("Row",AK2268)-1)*(RUSHTD)</f>
        <v>0</v>
      </c>
      <c r="BU2268" s="1">
        <f ca="1">IF(INDEX(rushing_yds,CELL("Row",AI2268)-1)&gt;=100,3,0)</f>
        <v>0</v>
      </c>
      <c r="BV2268" s="1">
        <f ca="1">INDEX(receiving_yds,CELL("Row",AN2268)-1)*(RECYDS)</f>
        <v>0</v>
      </c>
      <c r="BW2268" s="1">
        <f ca="1">INDEX(receiving_rec,CELL("Row",AO2268)-1)*(REC)</f>
        <v>0</v>
      </c>
      <c r="BX2268" s="1">
        <f ca="1">INDEX(receiving_tds,CELL("Row",AP2268)-1)*(RECTD)</f>
        <v>0</v>
      </c>
      <c r="BY2268" s="1">
        <f ca="1">IF(INDEX(receiving_yds,CELL("Row",AI2268)-1)&gt;=100,3,0)</f>
        <v>0</v>
      </c>
      <c r="BZ2268" s="1">
        <f ca="1">INDEX(puntret_tds,CELL("Row",AR2268)-1)*(PUNTKORETTD)+INDEX(kickret_tds,CELL("Row",AR2268)-1)*(PUNTKORETTD)</f>
        <v>0</v>
      </c>
      <c r="CA2268" s="1">
        <f ca="1">INDEX(fumbles_tot,CELL("Row",AS2268)-1)*(FUM)</f>
        <v>0</v>
      </c>
      <c r="CB2268" s="1">
        <f ca="1">(INDEX(passing_twoptm,CELL("Row",AT2268)-1)+INDEX(rushing_twoptm,CELL("Row",AT2268)-1)+INDEX(receiving_twoptm,CELL("Row",AT2268)-1))*(_2PTCONV)</f>
        <v>0</v>
      </c>
      <c r="CC2268" s="1">
        <f ca="1">SUM(BO2268:CB2268)</f>
        <v>0</v>
      </c>
    </row>
    <row r="2269" spans="1:81" hidden="1" x14ac:dyDescent="0.25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ca="1">INDEX(passing_tds,CELL("Row",AG2269)-1)*(PASSTD)</f>
        <v>0</v>
      </c>
      <c r="BP2269" s="1">
        <f ca="1">INDEX(passing_yds,CELL("Row",AH2269)-1)*(PASSYDS)</f>
        <v>0</v>
      </c>
      <c r="BQ2269" s="1">
        <f ca="1">IF(INDEX(passing_yds,CELL("Row",AI2269)-1)&gt;=300,3,0)</f>
        <v>0</v>
      </c>
      <c r="BR2269" s="1">
        <f ca="1">INDEX(passing_ints,CELL("Row",AJ2269)-1)*(INT)</f>
        <v>0</v>
      </c>
      <c r="BS2269" s="1">
        <f ca="1">INDEX(rushing_yds,CELL("Row",AK2269)-1)*(RUSHYDS)</f>
        <v>0</v>
      </c>
      <c r="BT2269" s="1">
        <f ca="1">INDEX(rushing_tds,CELL("Row",AK2269)-1)*(RUSHTD)</f>
        <v>0</v>
      </c>
      <c r="BU2269" s="1">
        <f ca="1">IF(INDEX(rushing_yds,CELL("Row",AI2269)-1)&gt;=100,3,0)</f>
        <v>0</v>
      </c>
      <c r="BV2269" s="1">
        <f ca="1">INDEX(receiving_yds,CELL("Row",AN2269)-1)*(RECYDS)</f>
        <v>0</v>
      </c>
      <c r="BW2269" s="1">
        <f ca="1">INDEX(receiving_rec,CELL("Row",AO2269)-1)*(REC)</f>
        <v>0</v>
      </c>
      <c r="BX2269" s="1">
        <f ca="1">INDEX(receiving_tds,CELL("Row",AP2269)-1)*(RECTD)</f>
        <v>0</v>
      </c>
      <c r="BY2269" s="1">
        <f ca="1">IF(INDEX(receiving_yds,CELL("Row",AI2269)-1)&gt;=100,3,0)</f>
        <v>0</v>
      </c>
      <c r="BZ2269" s="1">
        <f ca="1">INDEX(puntret_tds,CELL("Row",AR2269)-1)*(PUNTKORETTD)+INDEX(kickret_tds,CELL("Row",AR2269)-1)*(PUNTKORETTD)</f>
        <v>0</v>
      </c>
      <c r="CA2269" s="1">
        <f ca="1">INDEX(fumbles_tot,CELL("Row",AS2269)-1)*(FUM)</f>
        <v>0</v>
      </c>
      <c r="CB2269" s="1">
        <f ca="1">(INDEX(passing_twoptm,CELL("Row",AT2269)-1)+INDEX(rushing_twoptm,CELL("Row",AT2269)-1)+INDEX(receiving_twoptm,CELL("Row",AT2269)-1))*(_2PTCONV)</f>
        <v>0</v>
      </c>
      <c r="CC2269" s="1">
        <f ca="1">SUM(BO2269:CB2269)</f>
        <v>0</v>
      </c>
    </row>
    <row r="2270" spans="1:81" hidden="1" x14ac:dyDescent="0.25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ca="1">INDEX(passing_tds,CELL("Row",AG2270)-1)*(PASSTD)</f>
        <v>0</v>
      </c>
      <c r="BP2270" s="1">
        <f ca="1">INDEX(passing_yds,CELL("Row",AH2270)-1)*(PASSYDS)</f>
        <v>0</v>
      </c>
      <c r="BQ2270" s="1">
        <f ca="1">IF(INDEX(passing_yds,CELL("Row",AI2270)-1)&gt;=300,3,0)</f>
        <v>0</v>
      </c>
      <c r="BR2270" s="1">
        <f ca="1">INDEX(passing_ints,CELL("Row",AJ2270)-1)*(INT)</f>
        <v>0</v>
      </c>
      <c r="BS2270" s="1">
        <f ca="1">INDEX(rushing_yds,CELL("Row",AK2270)-1)*(RUSHYDS)</f>
        <v>0</v>
      </c>
      <c r="BT2270" s="1">
        <f ca="1">INDEX(rushing_tds,CELL("Row",AK2270)-1)*(RUSHTD)</f>
        <v>0</v>
      </c>
      <c r="BU2270" s="1">
        <f ca="1">IF(INDEX(rushing_yds,CELL("Row",AI2270)-1)&gt;=100,3,0)</f>
        <v>0</v>
      </c>
      <c r="BV2270" s="1">
        <f ca="1">INDEX(receiving_yds,CELL("Row",AN2270)-1)*(RECYDS)</f>
        <v>0</v>
      </c>
      <c r="BW2270" s="1">
        <f ca="1">INDEX(receiving_rec,CELL("Row",AO2270)-1)*(REC)</f>
        <v>0</v>
      </c>
      <c r="BX2270" s="1">
        <f ca="1">INDEX(receiving_tds,CELL("Row",AP2270)-1)*(RECTD)</f>
        <v>0</v>
      </c>
      <c r="BY2270" s="1">
        <f ca="1">IF(INDEX(receiving_yds,CELL("Row",AI2270)-1)&gt;=100,3,0)</f>
        <v>0</v>
      </c>
      <c r="BZ2270" s="1">
        <f ca="1">INDEX(puntret_tds,CELL("Row",AR2270)-1)*(PUNTKORETTD)+INDEX(kickret_tds,CELL("Row",AR2270)-1)*(PUNTKORETTD)</f>
        <v>0</v>
      </c>
      <c r="CA2270" s="1">
        <f ca="1">INDEX(fumbles_tot,CELL("Row",AS2270)-1)*(FUM)</f>
        <v>0</v>
      </c>
      <c r="CB2270" s="1">
        <f ca="1">(INDEX(passing_twoptm,CELL("Row",AT2270)-1)+INDEX(rushing_twoptm,CELL("Row",AT2270)-1)+INDEX(receiving_twoptm,CELL("Row",AT2270)-1))*(_2PTCONV)</f>
        <v>0</v>
      </c>
      <c r="CC2270" s="1">
        <f ca="1">SUM(BO2270:CB2270)</f>
        <v>0</v>
      </c>
    </row>
    <row r="2271" spans="1:81" hidden="1" x14ac:dyDescent="0.25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ca="1">INDEX(passing_tds,CELL("Row",AG2271)-1)*(PASSTD)</f>
        <v>0</v>
      </c>
      <c r="BP2271" s="1">
        <f ca="1">INDEX(passing_yds,CELL("Row",AH2271)-1)*(PASSYDS)</f>
        <v>0</v>
      </c>
      <c r="BQ2271" s="1">
        <f ca="1">IF(INDEX(passing_yds,CELL("Row",AI2271)-1)&gt;=300,3,0)</f>
        <v>0</v>
      </c>
      <c r="BR2271" s="1">
        <f ca="1">INDEX(passing_ints,CELL("Row",AJ2271)-1)*(INT)</f>
        <v>0</v>
      </c>
      <c r="BS2271" s="1">
        <f ca="1">INDEX(rushing_yds,CELL("Row",AK2271)-1)*(RUSHYDS)</f>
        <v>0</v>
      </c>
      <c r="BT2271" s="1">
        <f ca="1">INDEX(rushing_tds,CELL("Row",AK2271)-1)*(RUSHTD)</f>
        <v>0</v>
      </c>
      <c r="BU2271" s="1">
        <f ca="1">IF(INDEX(rushing_yds,CELL("Row",AI2271)-1)&gt;=100,3,0)</f>
        <v>0</v>
      </c>
      <c r="BV2271" s="1">
        <f ca="1">INDEX(receiving_yds,CELL("Row",AN2271)-1)*(RECYDS)</f>
        <v>0</v>
      </c>
      <c r="BW2271" s="1">
        <f ca="1">INDEX(receiving_rec,CELL("Row",AO2271)-1)*(REC)</f>
        <v>0</v>
      </c>
      <c r="BX2271" s="1">
        <f ca="1">INDEX(receiving_tds,CELL("Row",AP2271)-1)*(RECTD)</f>
        <v>0</v>
      </c>
      <c r="BY2271" s="1">
        <f ca="1">IF(INDEX(receiving_yds,CELL("Row",AI2271)-1)&gt;=100,3,0)</f>
        <v>0</v>
      </c>
      <c r="BZ2271" s="1">
        <f ca="1">INDEX(puntret_tds,CELL("Row",AR2271)-1)*(PUNTKORETTD)+INDEX(kickret_tds,CELL("Row",AR2271)-1)*(PUNTKORETTD)</f>
        <v>0</v>
      </c>
      <c r="CA2271" s="1">
        <f ca="1">INDEX(fumbles_tot,CELL("Row",AS2271)-1)*(FUM)</f>
        <v>0</v>
      </c>
      <c r="CB2271" s="1">
        <f ca="1">(INDEX(passing_twoptm,CELL("Row",AT2271)-1)+INDEX(rushing_twoptm,CELL("Row",AT2271)-1)+INDEX(receiving_twoptm,CELL("Row",AT2271)-1))*(_2PTCONV)</f>
        <v>0</v>
      </c>
      <c r="CC2271" s="1">
        <f ca="1">SUM(BO2271:CB2271)</f>
        <v>0</v>
      </c>
    </row>
    <row r="2272" spans="1:81" hidden="1" x14ac:dyDescent="0.25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ca="1">INDEX(passing_tds,CELL("Row",AG2272)-1)*(PASSTD)</f>
        <v>0</v>
      </c>
      <c r="BP2272" s="1">
        <f ca="1">INDEX(passing_yds,CELL("Row",AH2272)-1)*(PASSYDS)</f>
        <v>0</v>
      </c>
      <c r="BQ2272" s="1">
        <f ca="1">IF(INDEX(passing_yds,CELL("Row",AI2272)-1)&gt;=300,3,0)</f>
        <v>0</v>
      </c>
      <c r="BR2272" s="1">
        <f ca="1">INDEX(passing_ints,CELL("Row",AJ2272)-1)*(INT)</f>
        <v>0</v>
      </c>
      <c r="BS2272" s="1">
        <f ca="1">INDEX(rushing_yds,CELL("Row",AK2272)-1)*(RUSHYDS)</f>
        <v>0</v>
      </c>
      <c r="BT2272" s="1">
        <f ca="1">INDEX(rushing_tds,CELL("Row",AK2272)-1)*(RUSHTD)</f>
        <v>0</v>
      </c>
      <c r="BU2272" s="1">
        <f ca="1">IF(INDEX(rushing_yds,CELL("Row",AI2272)-1)&gt;=100,3,0)</f>
        <v>0</v>
      </c>
      <c r="BV2272" s="1">
        <f ca="1">INDEX(receiving_yds,CELL("Row",AN2272)-1)*(RECYDS)</f>
        <v>0</v>
      </c>
      <c r="BW2272" s="1">
        <f ca="1">INDEX(receiving_rec,CELL("Row",AO2272)-1)*(REC)</f>
        <v>0</v>
      </c>
      <c r="BX2272" s="1">
        <f ca="1">INDEX(receiving_tds,CELL("Row",AP2272)-1)*(RECTD)</f>
        <v>0</v>
      </c>
      <c r="BY2272" s="1">
        <f ca="1">IF(INDEX(receiving_yds,CELL("Row",AI2272)-1)&gt;=100,3,0)</f>
        <v>0</v>
      </c>
      <c r="BZ2272" s="1">
        <f ca="1">INDEX(puntret_tds,CELL("Row",AR2272)-1)*(PUNTKORETTD)+INDEX(kickret_tds,CELL("Row",AR2272)-1)*(PUNTKORETTD)</f>
        <v>0</v>
      </c>
      <c r="CA2272" s="1">
        <f ca="1">INDEX(fumbles_tot,CELL("Row",AS2272)-1)*(FUM)</f>
        <v>0</v>
      </c>
      <c r="CB2272" s="1">
        <f ca="1">(INDEX(passing_twoptm,CELL("Row",AT2272)-1)+INDEX(rushing_twoptm,CELL("Row",AT2272)-1)+INDEX(receiving_twoptm,CELL("Row",AT2272)-1))*(_2PTCONV)</f>
        <v>0</v>
      </c>
      <c r="CC2272" s="1">
        <f ca="1">SUM(BO2272:CB2272)</f>
        <v>0</v>
      </c>
    </row>
    <row r="2273" spans="1:81" hidden="1" x14ac:dyDescent="0.25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ca="1">INDEX(passing_tds,CELL("Row",AG2273)-1)*(PASSTD)</f>
        <v>0</v>
      </c>
      <c r="BP2273" s="1">
        <f ca="1">INDEX(passing_yds,CELL("Row",AH2273)-1)*(PASSYDS)</f>
        <v>0</v>
      </c>
      <c r="BQ2273" s="1">
        <f ca="1">IF(INDEX(passing_yds,CELL("Row",AI2273)-1)&gt;=300,3,0)</f>
        <v>0</v>
      </c>
      <c r="BR2273" s="1">
        <f ca="1">INDEX(passing_ints,CELL("Row",AJ2273)-1)*(INT)</f>
        <v>0</v>
      </c>
      <c r="BS2273" s="1">
        <f ca="1">INDEX(rushing_yds,CELL("Row",AK2273)-1)*(RUSHYDS)</f>
        <v>-0.1</v>
      </c>
      <c r="BT2273" s="1">
        <f ca="1">INDEX(rushing_tds,CELL("Row",AK2273)-1)*(RUSHTD)</f>
        <v>0</v>
      </c>
      <c r="BU2273" s="1">
        <f ca="1">IF(INDEX(rushing_yds,CELL("Row",AI2273)-1)&gt;=100,3,0)</f>
        <v>0</v>
      </c>
      <c r="BV2273" s="1">
        <f ca="1">INDEX(receiving_yds,CELL("Row",AN2273)-1)*(RECYDS)</f>
        <v>0</v>
      </c>
      <c r="BW2273" s="1">
        <f ca="1">INDEX(receiving_rec,CELL("Row",AO2273)-1)*(REC)</f>
        <v>0</v>
      </c>
      <c r="BX2273" s="1">
        <f ca="1">INDEX(receiving_tds,CELL("Row",AP2273)-1)*(RECTD)</f>
        <v>0</v>
      </c>
      <c r="BY2273" s="1">
        <f ca="1">IF(INDEX(receiving_yds,CELL("Row",AI2273)-1)&gt;=100,3,0)</f>
        <v>0</v>
      </c>
      <c r="BZ2273" s="1">
        <f ca="1">INDEX(puntret_tds,CELL("Row",AR2273)-1)*(PUNTKORETTD)+INDEX(kickret_tds,CELL("Row",AR2273)-1)*(PUNTKORETTD)</f>
        <v>0</v>
      </c>
      <c r="CA2273" s="1">
        <f ca="1">INDEX(fumbles_tot,CELL("Row",AS2273)-1)*(FUM)</f>
        <v>0</v>
      </c>
      <c r="CB2273" s="1">
        <f ca="1">(INDEX(passing_twoptm,CELL("Row",AT2273)-1)+INDEX(rushing_twoptm,CELL("Row",AT2273)-1)+INDEX(receiving_twoptm,CELL("Row",AT2273)-1))*(_2PTCONV)</f>
        <v>0</v>
      </c>
      <c r="CC2273" s="1">
        <f ca="1">SUM(BO2273:CB2273)</f>
        <v>-0.1</v>
      </c>
    </row>
    <row r="2274" spans="1:81" hidden="1" x14ac:dyDescent="0.25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ca="1">INDEX(passing_tds,CELL("Row",AG2274)-1)*(PASSTD)</f>
        <v>0</v>
      </c>
      <c r="BP2274" s="1">
        <f ca="1">INDEX(passing_yds,CELL("Row",AH2274)-1)*(PASSYDS)</f>
        <v>0</v>
      </c>
      <c r="BQ2274" s="1">
        <f ca="1">IF(INDEX(passing_yds,CELL("Row",AI2274)-1)&gt;=300,3,0)</f>
        <v>0</v>
      </c>
      <c r="BR2274" s="1">
        <f ca="1">INDEX(passing_ints,CELL("Row",AJ2274)-1)*(INT)</f>
        <v>0</v>
      </c>
      <c r="BS2274" s="1">
        <f ca="1">INDEX(rushing_yds,CELL("Row",AK2274)-1)*(RUSHYDS)</f>
        <v>-0.2</v>
      </c>
      <c r="BT2274" s="1">
        <f ca="1">INDEX(rushing_tds,CELL("Row",AK2274)-1)*(RUSHTD)</f>
        <v>0</v>
      </c>
      <c r="BU2274" s="1">
        <f ca="1">IF(INDEX(rushing_yds,CELL("Row",AI2274)-1)&gt;=100,3,0)</f>
        <v>0</v>
      </c>
      <c r="BV2274" s="1">
        <f ca="1">INDEX(receiving_yds,CELL("Row",AN2274)-1)*(RECYDS)</f>
        <v>0</v>
      </c>
      <c r="BW2274" s="1">
        <f ca="1">INDEX(receiving_rec,CELL("Row",AO2274)-1)*(REC)</f>
        <v>0</v>
      </c>
      <c r="BX2274" s="1">
        <f ca="1">INDEX(receiving_tds,CELL("Row",AP2274)-1)*(RECTD)</f>
        <v>0</v>
      </c>
      <c r="BY2274" s="1">
        <f ca="1">IF(INDEX(receiving_yds,CELL("Row",AI2274)-1)&gt;=100,3,0)</f>
        <v>0</v>
      </c>
      <c r="BZ2274" s="1">
        <f ca="1">INDEX(puntret_tds,CELL("Row",AR2274)-1)*(PUNTKORETTD)+INDEX(kickret_tds,CELL("Row",AR2274)-1)*(PUNTKORETTD)</f>
        <v>0</v>
      </c>
      <c r="CA2274" s="1">
        <f ca="1">INDEX(fumbles_tot,CELL("Row",AS2274)-1)*(FUM)</f>
        <v>0</v>
      </c>
      <c r="CB2274" s="1">
        <f ca="1">(INDEX(passing_twoptm,CELL("Row",AT2274)-1)+INDEX(rushing_twoptm,CELL("Row",AT2274)-1)+INDEX(receiving_twoptm,CELL("Row",AT2274)-1))*(_2PTCONV)</f>
        <v>0</v>
      </c>
      <c r="CC2274" s="1">
        <f ca="1">SUM(BO2274:CB2274)</f>
        <v>-0.2</v>
      </c>
    </row>
    <row r="2275" spans="1:81" hidden="1" x14ac:dyDescent="0.25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ca="1">INDEX(passing_tds,CELL("Row",AG2275)-1)*(PASSTD)</f>
        <v>0</v>
      </c>
      <c r="BP2275" s="1">
        <f ca="1">INDEX(passing_yds,CELL("Row",AH2275)-1)*(PASSYDS)</f>
        <v>0</v>
      </c>
      <c r="BQ2275" s="1">
        <f ca="1">IF(INDEX(passing_yds,CELL("Row",AI2275)-1)&gt;=300,3,0)</f>
        <v>0</v>
      </c>
      <c r="BR2275" s="1">
        <f ca="1">INDEX(passing_ints,CELL("Row",AJ2275)-1)*(INT)</f>
        <v>0</v>
      </c>
      <c r="BS2275" s="1">
        <f ca="1">INDEX(rushing_yds,CELL("Row",AK2275)-1)*(RUSHYDS)</f>
        <v>0</v>
      </c>
      <c r="BT2275" s="1">
        <f ca="1">INDEX(rushing_tds,CELL("Row",AK2275)-1)*(RUSHTD)</f>
        <v>0</v>
      </c>
      <c r="BU2275" s="1">
        <f ca="1">IF(INDEX(rushing_yds,CELL("Row",AI2275)-1)&gt;=100,3,0)</f>
        <v>0</v>
      </c>
      <c r="BV2275" s="1">
        <f ca="1">INDEX(receiving_yds,CELL("Row",AN2275)-1)*(RECYDS)</f>
        <v>13.3</v>
      </c>
      <c r="BW2275" s="1">
        <f ca="1">INDEX(receiving_rec,CELL("Row",AO2275)-1)*(REC)</f>
        <v>12</v>
      </c>
      <c r="BX2275" s="1">
        <f ca="1">INDEX(receiving_tds,CELL("Row",AP2275)-1)*(RECTD)</f>
        <v>12</v>
      </c>
      <c r="BY2275" s="1">
        <f ca="1">IF(INDEX(receiving_yds,CELL("Row",AI2275)-1)&gt;=100,3,0)</f>
        <v>3</v>
      </c>
      <c r="BZ2275" s="1">
        <f ca="1">INDEX(puntret_tds,CELL("Row",AR2275)-1)*(PUNTKORETTD)+INDEX(kickret_tds,CELL("Row",AR2275)-1)*(PUNTKORETTD)</f>
        <v>0</v>
      </c>
      <c r="CA2275" s="1">
        <f ca="1">INDEX(fumbles_tot,CELL("Row",AS2275)-1)*(FUM)</f>
        <v>0</v>
      </c>
      <c r="CB2275" s="1">
        <f ca="1">(INDEX(passing_twoptm,CELL("Row",AT2275)-1)+INDEX(rushing_twoptm,CELL("Row",AT2275)-1)+INDEX(receiving_twoptm,CELL("Row",AT2275)-1))*(_2PTCONV)</f>
        <v>0</v>
      </c>
      <c r="CC2275" s="1">
        <f ca="1">SUM(BO2275:CB2275)</f>
        <v>40.299999999999997</v>
      </c>
    </row>
    <row r="2276" spans="1:81" hidden="1" x14ac:dyDescent="0.25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ca="1">INDEX(passing_tds,CELL("Row",AG2276)-1)*(PASSTD)</f>
        <v>0</v>
      </c>
      <c r="BP2276" s="1">
        <f ca="1">INDEX(passing_yds,CELL("Row",AH2276)-1)*(PASSYDS)</f>
        <v>0</v>
      </c>
      <c r="BQ2276" s="1">
        <f ca="1">IF(INDEX(passing_yds,CELL("Row",AI2276)-1)&gt;=300,3,0)</f>
        <v>0</v>
      </c>
      <c r="BR2276" s="1">
        <f ca="1">INDEX(passing_ints,CELL("Row",AJ2276)-1)*(INT)</f>
        <v>0</v>
      </c>
      <c r="BS2276" s="1">
        <f ca="1">INDEX(rushing_yds,CELL("Row",AK2276)-1)*(RUSHYDS)</f>
        <v>16.8</v>
      </c>
      <c r="BT2276" s="1">
        <f ca="1">INDEX(rushing_tds,CELL("Row",AK2276)-1)*(RUSHTD)</f>
        <v>12</v>
      </c>
      <c r="BU2276" s="1">
        <f ca="1">IF(INDEX(rushing_yds,CELL("Row",AI2276)-1)&gt;=100,3,0)</f>
        <v>3</v>
      </c>
      <c r="BV2276" s="1">
        <f ca="1">INDEX(receiving_yds,CELL("Row",AN2276)-1)*(RECYDS)</f>
        <v>1.4000000000000001</v>
      </c>
      <c r="BW2276" s="1">
        <f ca="1">INDEX(receiving_rec,CELL("Row",AO2276)-1)*(REC)</f>
        <v>2</v>
      </c>
      <c r="BX2276" s="1">
        <f ca="1">INDEX(receiving_tds,CELL("Row",AP2276)-1)*(RECTD)</f>
        <v>0</v>
      </c>
      <c r="BY2276" s="1">
        <f ca="1">IF(INDEX(receiving_yds,CELL("Row",AI2276)-1)&gt;=100,3,0)</f>
        <v>0</v>
      </c>
      <c r="BZ2276" s="1">
        <f ca="1">INDEX(puntret_tds,CELL("Row",AR2276)-1)*(PUNTKORETTD)+INDEX(kickret_tds,CELL("Row",AR2276)-1)*(PUNTKORETTD)</f>
        <v>0</v>
      </c>
      <c r="CA2276" s="1">
        <f ca="1">INDEX(fumbles_tot,CELL("Row",AS2276)-1)*(FUM)</f>
        <v>0</v>
      </c>
      <c r="CB2276" s="1">
        <f ca="1">(INDEX(passing_twoptm,CELL("Row",AT2276)-1)+INDEX(rushing_twoptm,CELL("Row",AT2276)-1)+INDEX(receiving_twoptm,CELL("Row",AT2276)-1))*(_2PTCONV)</f>
        <v>0</v>
      </c>
      <c r="CC2276" s="1">
        <f ca="1">SUM(BO2276:CB2276)</f>
        <v>35.200000000000003</v>
      </c>
    </row>
    <row r="2277" spans="1:81" hidden="1" x14ac:dyDescent="0.25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ca="1">INDEX(passing_tds,CELL("Row",AG2277)-1)*(PASSTD)</f>
        <v>0</v>
      </c>
      <c r="BP2277" s="1">
        <f ca="1">INDEX(passing_yds,CELL("Row",AH2277)-1)*(PASSYDS)</f>
        <v>0</v>
      </c>
      <c r="BQ2277" s="1">
        <f ca="1">IF(INDEX(passing_yds,CELL("Row",AI2277)-1)&gt;=300,3,0)</f>
        <v>0</v>
      </c>
      <c r="BR2277" s="1">
        <f ca="1">INDEX(passing_ints,CELL("Row",AJ2277)-1)*(INT)</f>
        <v>0</v>
      </c>
      <c r="BS2277" s="1">
        <f ca="1">INDEX(rushing_yds,CELL("Row",AK2277)-1)*(RUSHYDS)</f>
        <v>0</v>
      </c>
      <c r="BT2277" s="1">
        <f ca="1">INDEX(rushing_tds,CELL("Row",AK2277)-1)*(RUSHTD)</f>
        <v>0</v>
      </c>
      <c r="BU2277" s="1">
        <f ca="1">IF(INDEX(rushing_yds,CELL("Row",AI2277)-1)&gt;=100,3,0)</f>
        <v>0</v>
      </c>
      <c r="BV2277" s="1">
        <f ca="1">INDEX(receiving_yds,CELL("Row",AN2277)-1)*(RECYDS)</f>
        <v>8.3000000000000007</v>
      </c>
      <c r="BW2277" s="1">
        <f ca="1">INDEX(receiving_rec,CELL("Row",AO2277)-1)*(REC)</f>
        <v>10</v>
      </c>
      <c r="BX2277" s="1">
        <f ca="1">INDEX(receiving_tds,CELL("Row",AP2277)-1)*(RECTD)</f>
        <v>6</v>
      </c>
      <c r="BY2277" s="1">
        <f ca="1">IF(INDEX(receiving_yds,CELL("Row",AI2277)-1)&gt;=100,3,0)</f>
        <v>0</v>
      </c>
      <c r="BZ2277" s="1">
        <f ca="1">INDEX(puntret_tds,CELL("Row",AR2277)-1)*(PUNTKORETTD)+INDEX(kickret_tds,CELL("Row",AR2277)-1)*(PUNTKORETTD)</f>
        <v>0</v>
      </c>
      <c r="CA2277" s="1">
        <f ca="1">INDEX(fumbles_tot,CELL("Row",AS2277)-1)*(FUM)</f>
        <v>0</v>
      </c>
      <c r="CB2277" s="1">
        <f ca="1">(INDEX(passing_twoptm,CELL("Row",AT2277)-1)+INDEX(rushing_twoptm,CELL("Row",AT2277)-1)+INDEX(receiving_twoptm,CELL("Row",AT2277)-1))*(_2PTCONV)</f>
        <v>0</v>
      </c>
      <c r="CC2277" s="1">
        <f ca="1">SUM(BO2277:CB2277)</f>
        <v>24.3</v>
      </c>
    </row>
    <row r="2278" spans="1:81" hidden="1" x14ac:dyDescent="0.25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ca="1">INDEX(passing_tds,CELL("Row",AG2278)-1)*(PASSTD)</f>
        <v>0</v>
      </c>
      <c r="BP2278" s="1">
        <f ca="1">INDEX(passing_yds,CELL("Row",AH2278)-1)*(PASSYDS)</f>
        <v>0</v>
      </c>
      <c r="BQ2278" s="1">
        <f ca="1">IF(INDEX(passing_yds,CELL("Row",AI2278)-1)&gt;=300,3,0)</f>
        <v>0</v>
      </c>
      <c r="BR2278" s="1">
        <f ca="1">INDEX(passing_ints,CELL("Row",AJ2278)-1)*(INT)</f>
        <v>0</v>
      </c>
      <c r="BS2278" s="1">
        <f ca="1">INDEX(rushing_yds,CELL("Row",AK2278)-1)*(RUSHYDS)</f>
        <v>10.3</v>
      </c>
      <c r="BT2278" s="1">
        <f ca="1">INDEX(rushing_tds,CELL("Row",AK2278)-1)*(RUSHTD)</f>
        <v>6</v>
      </c>
      <c r="BU2278" s="1">
        <f ca="1">IF(INDEX(rushing_yds,CELL("Row",AI2278)-1)&gt;=100,3,0)</f>
        <v>3</v>
      </c>
      <c r="BV2278" s="1">
        <f ca="1">INDEX(receiving_yds,CELL("Row",AN2278)-1)*(RECYDS)</f>
        <v>0.5</v>
      </c>
      <c r="BW2278" s="1">
        <f ca="1">INDEX(receiving_rec,CELL("Row",AO2278)-1)*(REC)</f>
        <v>1</v>
      </c>
      <c r="BX2278" s="1">
        <f ca="1">INDEX(receiving_tds,CELL("Row",AP2278)-1)*(RECTD)</f>
        <v>0</v>
      </c>
      <c r="BY2278" s="1">
        <f ca="1">IF(INDEX(receiving_yds,CELL("Row",AI2278)-1)&gt;=100,3,0)</f>
        <v>0</v>
      </c>
      <c r="BZ2278" s="1">
        <f ca="1">INDEX(puntret_tds,CELL("Row",AR2278)-1)*(PUNTKORETTD)+INDEX(kickret_tds,CELL("Row",AR2278)-1)*(PUNTKORETTD)</f>
        <v>0</v>
      </c>
      <c r="CA2278" s="1">
        <f ca="1">INDEX(fumbles_tot,CELL("Row",AS2278)-1)*(FUM)</f>
        <v>0</v>
      </c>
      <c r="CB2278" s="1">
        <f ca="1">(INDEX(passing_twoptm,CELL("Row",AT2278)-1)+INDEX(rushing_twoptm,CELL("Row",AT2278)-1)+INDEX(receiving_twoptm,CELL("Row",AT2278)-1))*(_2PTCONV)</f>
        <v>0</v>
      </c>
      <c r="CC2278" s="1">
        <f ca="1">SUM(BO2278:CB2278)</f>
        <v>20.8</v>
      </c>
    </row>
    <row r="2279" spans="1:81" hidden="1" x14ac:dyDescent="0.25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ca="1">INDEX(passing_tds,CELL("Row",AG2279)-1)*(PASSTD)</f>
        <v>8</v>
      </c>
      <c r="BP2279" s="1">
        <f ca="1">INDEX(passing_yds,CELL("Row",AH2279)-1)*(PASSYDS)</f>
        <v>11.44</v>
      </c>
      <c r="BQ2279" s="1">
        <f ca="1">IF(INDEX(passing_yds,CELL("Row",AI2279)-1)&gt;=300,3,0)</f>
        <v>0</v>
      </c>
      <c r="BR2279" s="1">
        <f ca="1">INDEX(passing_ints,CELL("Row",AJ2279)-1)*(INT)</f>
        <v>-1</v>
      </c>
      <c r="BS2279" s="1">
        <f ca="1">INDEX(rushing_yds,CELL("Row",AK2279)-1)*(RUSHYDS)</f>
        <v>2</v>
      </c>
      <c r="BT2279" s="1">
        <f ca="1">INDEX(rushing_tds,CELL("Row",AK2279)-1)*(RUSHTD)</f>
        <v>0</v>
      </c>
      <c r="BU2279" s="1">
        <f ca="1">IF(INDEX(rushing_yds,CELL("Row",AI2279)-1)&gt;=100,3,0)</f>
        <v>0</v>
      </c>
      <c r="BV2279" s="1">
        <f ca="1">INDEX(receiving_yds,CELL("Row",AN2279)-1)*(RECYDS)</f>
        <v>0</v>
      </c>
      <c r="BW2279" s="1">
        <f ca="1">INDEX(receiving_rec,CELL("Row",AO2279)-1)*(REC)</f>
        <v>0</v>
      </c>
      <c r="BX2279" s="1">
        <f ca="1">INDEX(receiving_tds,CELL("Row",AP2279)-1)*(RECTD)</f>
        <v>0</v>
      </c>
      <c r="BY2279" s="1">
        <f ca="1">IF(INDEX(receiving_yds,CELL("Row",AI2279)-1)&gt;=100,3,0)</f>
        <v>0</v>
      </c>
      <c r="BZ2279" s="1">
        <f ca="1">INDEX(puntret_tds,CELL("Row",AR2279)-1)*(PUNTKORETTD)+INDEX(kickret_tds,CELL("Row",AR2279)-1)*(PUNTKORETTD)</f>
        <v>0</v>
      </c>
      <c r="CA2279" s="1">
        <f ca="1">INDEX(fumbles_tot,CELL("Row",AS2279)-1)*(FUM)</f>
        <v>0</v>
      </c>
      <c r="CB2279" s="1">
        <f ca="1">(INDEX(passing_twoptm,CELL("Row",AT2279)-1)+INDEX(rushing_twoptm,CELL("Row",AT2279)-1)+INDEX(receiving_twoptm,CELL("Row",AT2279)-1))*(_2PTCONV)</f>
        <v>0</v>
      </c>
      <c r="CC2279" s="1">
        <f ca="1">SUM(BO2279:CB2279)</f>
        <v>20.439999999999998</v>
      </c>
    </row>
    <row r="2280" spans="1:81" hidden="1" x14ac:dyDescent="0.25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ca="1">INDEX(passing_tds,CELL("Row",AG2280)-1)*(PASSTD)</f>
        <v>0</v>
      </c>
      <c r="BP2280" s="1">
        <f ca="1">INDEX(passing_yds,CELL("Row",AH2280)-1)*(PASSYDS)</f>
        <v>0</v>
      </c>
      <c r="BQ2280" s="1">
        <f ca="1">IF(INDEX(passing_yds,CELL("Row",AI2280)-1)&gt;=300,3,0)</f>
        <v>0</v>
      </c>
      <c r="BR2280" s="1">
        <f ca="1">INDEX(passing_ints,CELL("Row",AJ2280)-1)*(INT)</f>
        <v>0</v>
      </c>
      <c r="BS2280" s="1">
        <f ca="1">INDEX(rushing_yds,CELL("Row",AK2280)-1)*(RUSHYDS)</f>
        <v>0</v>
      </c>
      <c r="BT2280" s="1">
        <f ca="1">INDEX(rushing_tds,CELL("Row",AK2280)-1)*(RUSHTD)</f>
        <v>0</v>
      </c>
      <c r="BU2280" s="1">
        <f ca="1">IF(INDEX(rushing_yds,CELL("Row",AI2280)-1)&gt;=100,3,0)</f>
        <v>0</v>
      </c>
      <c r="BV2280" s="1">
        <f ca="1">INDEX(receiving_yds,CELL("Row",AN2280)-1)*(RECYDS)</f>
        <v>9.3000000000000007</v>
      </c>
      <c r="BW2280" s="1">
        <f ca="1">INDEX(receiving_rec,CELL("Row",AO2280)-1)*(REC)</f>
        <v>9</v>
      </c>
      <c r="BX2280" s="1">
        <f ca="1">INDEX(receiving_tds,CELL("Row",AP2280)-1)*(RECTD)</f>
        <v>0</v>
      </c>
      <c r="BY2280" s="1">
        <f ca="1">IF(INDEX(receiving_yds,CELL("Row",AI2280)-1)&gt;=100,3,0)</f>
        <v>0</v>
      </c>
      <c r="BZ2280" s="1">
        <f ca="1">INDEX(puntret_tds,CELL("Row",AR2280)-1)*(PUNTKORETTD)+INDEX(kickret_tds,CELL("Row",AR2280)-1)*(PUNTKORETTD)</f>
        <v>0</v>
      </c>
      <c r="CA2280" s="1">
        <f ca="1">INDEX(fumbles_tot,CELL("Row",AS2280)-1)*(FUM)</f>
        <v>0</v>
      </c>
      <c r="CB2280" s="1">
        <f ca="1">(INDEX(passing_twoptm,CELL("Row",AT2280)-1)+INDEX(rushing_twoptm,CELL("Row",AT2280)-1)+INDEX(receiving_twoptm,CELL("Row",AT2280)-1))*(_2PTCONV)</f>
        <v>0</v>
      </c>
      <c r="CC2280" s="1">
        <f ca="1">SUM(BO2280:CB2280)</f>
        <v>18.3</v>
      </c>
    </row>
    <row r="2281" spans="1:81" hidden="1" x14ac:dyDescent="0.25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ca="1">INDEX(passing_tds,CELL("Row",AG2281)-1)*(PASSTD)</f>
        <v>0</v>
      </c>
      <c r="BP2281" s="1">
        <f ca="1">INDEX(passing_yds,CELL("Row",AH2281)-1)*(PASSYDS)</f>
        <v>0</v>
      </c>
      <c r="BQ2281" s="1">
        <f ca="1">IF(INDEX(passing_yds,CELL("Row",AI2281)-1)&gt;=300,3,0)</f>
        <v>0</v>
      </c>
      <c r="BR2281" s="1">
        <f ca="1">INDEX(passing_ints,CELL("Row",AJ2281)-1)*(INT)</f>
        <v>0</v>
      </c>
      <c r="BS2281" s="1">
        <f ca="1">INDEX(rushing_yds,CELL("Row",AK2281)-1)*(RUSHYDS)</f>
        <v>0</v>
      </c>
      <c r="BT2281" s="1">
        <f ca="1">INDEX(rushing_tds,CELL("Row",AK2281)-1)*(RUSHTD)</f>
        <v>0</v>
      </c>
      <c r="BU2281" s="1">
        <f ca="1">IF(INDEX(rushing_yds,CELL("Row",AI2281)-1)&gt;=100,3,0)</f>
        <v>0</v>
      </c>
      <c r="BV2281" s="1">
        <f ca="1">INDEX(receiving_yds,CELL("Row",AN2281)-1)*(RECYDS)</f>
        <v>4.3</v>
      </c>
      <c r="BW2281" s="1">
        <f ca="1">INDEX(receiving_rec,CELL("Row",AO2281)-1)*(REC)</f>
        <v>5</v>
      </c>
      <c r="BX2281" s="1">
        <f ca="1">INDEX(receiving_tds,CELL("Row",AP2281)-1)*(RECTD)</f>
        <v>6</v>
      </c>
      <c r="BY2281" s="1">
        <f ca="1">IF(INDEX(receiving_yds,CELL("Row",AI2281)-1)&gt;=100,3,0)</f>
        <v>0</v>
      </c>
      <c r="BZ2281" s="1">
        <f ca="1">INDEX(puntret_tds,CELL("Row",AR2281)-1)*(PUNTKORETTD)+INDEX(kickret_tds,CELL("Row",AR2281)-1)*(PUNTKORETTD)</f>
        <v>0</v>
      </c>
      <c r="CA2281" s="1">
        <f ca="1">INDEX(fumbles_tot,CELL("Row",AS2281)-1)*(FUM)</f>
        <v>0</v>
      </c>
      <c r="CB2281" s="1">
        <f ca="1">(INDEX(passing_twoptm,CELL("Row",AT2281)-1)+INDEX(rushing_twoptm,CELL("Row",AT2281)-1)+INDEX(receiving_twoptm,CELL("Row",AT2281)-1))*(_2PTCONV)</f>
        <v>0</v>
      </c>
      <c r="CC2281" s="1">
        <f ca="1">SUM(BO2281:CB2281)</f>
        <v>15.3</v>
      </c>
    </row>
    <row r="2282" spans="1:81" hidden="1" x14ac:dyDescent="0.25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ca="1">INDEX(passing_tds,CELL("Row",AG2282)-1)*(PASSTD)</f>
        <v>0</v>
      </c>
      <c r="BP2282" s="1">
        <f ca="1">INDEX(passing_yds,CELL("Row",AH2282)-1)*(PASSYDS)</f>
        <v>0</v>
      </c>
      <c r="BQ2282" s="1">
        <f ca="1">IF(INDEX(passing_yds,CELL("Row",AI2282)-1)&gt;=300,3,0)</f>
        <v>0</v>
      </c>
      <c r="BR2282" s="1">
        <f ca="1">INDEX(passing_ints,CELL("Row",AJ2282)-1)*(INT)</f>
        <v>0</v>
      </c>
      <c r="BS2282" s="1">
        <f ca="1">INDEX(rushing_yds,CELL("Row",AK2282)-1)*(RUSHYDS)</f>
        <v>0</v>
      </c>
      <c r="BT2282" s="1">
        <f ca="1">INDEX(rushing_tds,CELL("Row",AK2282)-1)*(RUSHTD)</f>
        <v>0</v>
      </c>
      <c r="BU2282" s="1">
        <f ca="1">IF(INDEX(rushing_yds,CELL("Row",AI2282)-1)&gt;=100,3,0)</f>
        <v>0</v>
      </c>
      <c r="BV2282" s="1">
        <f ca="1">INDEX(receiving_yds,CELL("Row",AN2282)-1)*(RECYDS)</f>
        <v>8</v>
      </c>
      <c r="BW2282" s="1">
        <f ca="1">INDEX(receiving_rec,CELL("Row",AO2282)-1)*(REC)</f>
        <v>6</v>
      </c>
      <c r="BX2282" s="1">
        <f ca="1">INDEX(receiving_tds,CELL("Row",AP2282)-1)*(RECTD)</f>
        <v>0</v>
      </c>
      <c r="BY2282" s="1">
        <f ca="1">IF(INDEX(receiving_yds,CELL("Row",AI2282)-1)&gt;=100,3,0)</f>
        <v>0</v>
      </c>
      <c r="BZ2282" s="1">
        <f ca="1">INDEX(puntret_tds,CELL("Row",AR2282)-1)*(PUNTKORETTD)+INDEX(kickret_tds,CELL("Row",AR2282)-1)*(PUNTKORETTD)</f>
        <v>0</v>
      </c>
      <c r="CA2282" s="1">
        <f ca="1">INDEX(fumbles_tot,CELL("Row",AS2282)-1)*(FUM)</f>
        <v>0</v>
      </c>
      <c r="CB2282" s="1">
        <f ca="1">(INDEX(passing_twoptm,CELL("Row",AT2282)-1)+INDEX(rushing_twoptm,CELL("Row",AT2282)-1)+INDEX(receiving_twoptm,CELL("Row",AT2282)-1))*(_2PTCONV)</f>
        <v>0</v>
      </c>
      <c r="CC2282" s="1">
        <f ca="1">SUM(BO2282:CB2282)</f>
        <v>14</v>
      </c>
    </row>
    <row r="2283" spans="1:81" hidden="1" x14ac:dyDescent="0.25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ca="1">INDEX(passing_tds,CELL("Row",AG2283)-1)*(PASSTD)</f>
        <v>4</v>
      </c>
      <c r="BP2283" s="1">
        <f ca="1">INDEX(passing_yds,CELL("Row",AH2283)-1)*(PASSYDS)</f>
        <v>9.84</v>
      </c>
      <c r="BQ2283" s="1">
        <f ca="1">IF(INDEX(passing_yds,CELL("Row",AI2283)-1)&gt;=300,3,0)</f>
        <v>0</v>
      </c>
      <c r="BR2283" s="1">
        <f ca="1">INDEX(passing_ints,CELL("Row",AJ2283)-1)*(INT)</f>
        <v>-1</v>
      </c>
      <c r="BS2283" s="1">
        <f ca="1">INDEX(rushing_yds,CELL("Row",AK2283)-1)*(RUSHYDS)</f>
        <v>0</v>
      </c>
      <c r="BT2283" s="1">
        <f ca="1">INDEX(rushing_tds,CELL("Row",AK2283)-1)*(RUSHTD)</f>
        <v>0</v>
      </c>
      <c r="BU2283" s="1">
        <f ca="1">IF(INDEX(rushing_yds,CELL("Row",AI2283)-1)&gt;=100,3,0)</f>
        <v>0</v>
      </c>
      <c r="BV2283" s="1">
        <f ca="1">INDEX(receiving_yds,CELL("Row",AN2283)-1)*(RECYDS)</f>
        <v>0</v>
      </c>
      <c r="BW2283" s="1">
        <f ca="1">INDEX(receiving_rec,CELL("Row",AO2283)-1)*(REC)</f>
        <v>0</v>
      </c>
      <c r="BX2283" s="1">
        <f ca="1">INDEX(receiving_tds,CELL("Row",AP2283)-1)*(RECTD)</f>
        <v>0</v>
      </c>
      <c r="BY2283" s="1">
        <f ca="1">IF(INDEX(receiving_yds,CELL("Row",AI2283)-1)&gt;=100,3,0)</f>
        <v>0</v>
      </c>
      <c r="BZ2283" s="1">
        <f ca="1">INDEX(puntret_tds,CELL("Row",AR2283)-1)*(PUNTKORETTD)+INDEX(kickret_tds,CELL("Row",AR2283)-1)*(PUNTKORETTD)</f>
        <v>0</v>
      </c>
      <c r="CA2283" s="1">
        <f ca="1">INDEX(fumbles_tot,CELL("Row",AS2283)-1)*(FUM)</f>
        <v>-1</v>
      </c>
      <c r="CB2283" s="1">
        <f ca="1">(INDEX(passing_twoptm,CELL("Row",AT2283)-1)+INDEX(rushing_twoptm,CELL("Row",AT2283)-1)+INDEX(receiving_twoptm,CELL("Row",AT2283)-1))*(_2PTCONV)</f>
        <v>0</v>
      </c>
      <c r="CC2283" s="1">
        <f ca="1">SUM(BO2283:CB2283)</f>
        <v>11.84</v>
      </c>
    </row>
    <row r="2284" spans="1:81" hidden="1" x14ac:dyDescent="0.25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ca="1">INDEX(passing_tds,CELL("Row",AG2284)-1)*(PASSTD)</f>
        <v>0</v>
      </c>
      <c r="BP2284" s="1">
        <f ca="1">INDEX(passing_yds,CELL("Row",AH2284)-1)*(PASSYDS)</f>
        <v>6.6000000000000005</v>
      </c>
      <c r="BQ2284" s="1">
        <f ca="1">IF(INDEX(passing_yds,CELL("Row",AI2284)-1)&gt;=300,3,0)</f>
        <v>0</v>
      </c>
      <c r="BR2284" s="1">
        <f ca="1">INDEX(passing_ints,CELL("Row",AJ2284)-1)*(INT)</f>
        <v>0</v>
      </c>
      <c r="BS2284" s="1">
        <f ca="1">INDEX(rushing_yds,CELL("Row",AK2284)-1)*(RUSHYDS)</f>
        <v>4.1000000000000005</v>
      </c>
      <c r="BT2284" s="1">
        <f ca="1">INDEX(rushing_tds,CELL("Row",AK2284)-1)*(RUSHTD)</f>
        <v>0</v>
      </c>
      <c r="BU2284" s="1">
        <f ca="1">IF(INDEX(rushing_yds,CELL("Row",AI2284)-1)&gt;=100,3,0)</f>
        <v>0</v>
      </c>
      <c r="BV2284" s="1">
        <f ca="1">INDEX(receiving_yds,CELL("Row",AN2284)-1)*(RECYDS)</f>
        <v>0</v>
      </c>
      <c r="BW2284" s="1">
        <f ca="1">INDEX(receiving_rec,CELL("Row",AO2284)-1)*(REC)</f>
        <v>0</v>
      </c>
      <c r="BX2284" s="1">
        <f ca="1">INDEX(receiving_tds,CELL("Row",AP2284)-1)*(RECTD)</f>
        <v>0</v>
      </c>
      <c r="BY2284" s="1">
        <f ca="1">IF(INDEX(receiving_yds,CELL("Row",AI2284)-1)&gt;=100,3,0)</f>
        <v>0</v>
      </c>
      <c r="BZ2284" s="1">
        <f ca="1">INDEX(puntret_tds,CELL("Row",AR2284)-1)*(PUNTKORETTD)+INDEX(kickret_tds,CELL("Row",AR2284)-1)*(PUNTKORETTD)</f>
        <v>0</v>
      </c>
      <c r="CA2284" s="1">
        <f ca="1">INDEX(fumbles_tot,CELL("Row",AS2284)-1)*(FUM)</f>
        <v>0</v>
      </c>
      <c r="CB2284" s="1">
        <f ca="1">(INDEX(passing_twoptm,CELL("Row",AT2284)-1)+INDEX(rushing_twoptm,CELL("Row",AT2284)-1)+INDEX(receiving_twoptm,CELL("Row",AT2284)-1))*(_2PTCONV)</f>
        <v>0</v>
      </c>
      <c r="CC2284" s="1">
        <f ca="1">SUM(BO2284:CB2284)</f>
        <v>10.700000000000001</v>
      </c>
    </row>
    <row r="2285" spans="1:81" hidden="1" x14ac:dyDescent="0.25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ca="1">INDEX(passing_tds,CELL("Row",AG2285)-1)*(PASSTD)</f>
        <v>4</v>
      </c>
      <c r="BP2285" s="1">
        <f ca="1">INDEX(passing_yds,CELL("Row",AH2285)-1)*(PASSYDS)</f>
        <v>8.52</v>
      </c>
      <c r="BQ2285" s="1">
        <f ca="1">IF(INDEX(passing_yds,CELL("Row",AI2285)-1)&gt;=300,3,0)</f>
        <v>0</v>
      </c>
      <c r="BR2285" s="1">
        <f ca="1">INDEX(passing_ints,CELL("Row",AJ2285)-1)*(INT)</f>
        <v>-2</v>
      </c>
      <c r="BS2285" s="1">
        <f ca="1">INDEX(rushing_yds,CELL("Row",AK2285)-1)*(RUSHYDS)</f>
        <v>-0.2</v>
      </c>
      <c r="BT2285" s="1">
        <f ca="1">INDEX(rushing_tds,CELL("Row",AK2285)-1)*(RUSHTD)</f>
        <v>0</v>
      </c>
      <c r="BU2285" s="1">
        <f ca="1">IF(INDEX(rushing_yds,CELL("Row",AI2285)-1)&gt;=100,3,0)</f>
        <v>0</v>
      </c>
      <c r="BV2285" s="1">
        <f ca="1">INDEX(receiving_yds,CELL("Row",AN2285)-1)*(RECYDS)</f>
        <v>0</v>
      </c>
      <c r="BW2285" s="1">
        <f ca="1">INDEX(receiving_rec,CELL("Row",AO2285)-1)*(REC)</f>
        <v>0</v>
      </c>
      <c r="BX2285" s="1">
        <f ca="1">INDEX(receiving_tds,CELL("Row",AP2285)-1)*(RECTD)</f>
        <v>0</v>
      </c>
      <c r="BY2285" s="1">
        <f ca="1">IF(INDEX(receiving_yds,CELL("Row",AI2285)-1)&gt;=100,3,0)</f>
        <v>0</v>
      </c>
      <c r="BZ2285" s="1">
        <f ca="1">INDEX(puntret_tds,CELL("Row",AR2285)-1)*(PUNTKORETTD)+INDEX(kickret_tds,CELL("Row",AR2285)-1)*(PUNTKORETTD)</f>
        <v>0</v>
      </c>
      <c r="CA2285" s="1">
        <f ca="1">INDEX(fumbles_tot,CELL("Row",AS2285)-1)*(FUM)</f>
        <v>0</v>
      </c>
      <c r="CB2285" s="1">
        <f ca="1">(INDEX(passing_twoptm,CELL("Row",AT2285)-1)+INDEX(rushing_twoptm,CELL("Row",AT2285)-1)+INDEX(receiving_twoptm,CELL("Row",AT2285)-1))*(_2PTCONV)</f>
        <v>0</v>
      </c>
      <c r="CC2285" s="1">
        <f ca="1">SUM(BO2285:CB2285)</f>
        <v>10.32</v>
      </c>
    </row>
    <row r="2286" spans="1:81" hidden="1" x14ac:dyDescent="0.25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ca="1">INDEX(passing_tds,CELL("Row",AG2286)-1)*(PASSTD)</f>
        <v>0</v>
      </c>
      <c r="BP2286" s="1">
        <f ca="1">INDEX(passing_yds,CELL("Row",AH2286)-1)*(PASSYDS)</f>
        <v>0</v>
      </c>
      <c r="BQ2286" s="1">
        <f ca="1">IF(INDEX(passing_yds,CELL("Row",AI2286)-1)&gt;=300,3,0)</f>
        <v>0</v>
      </c>
      <c r="BR2286" s="1">
        <f ca="1">INDEX(passing_ints,CELL("Row",AJ2286)-1)*(INT)</f>
        <v>0</v>
      </c>
      <c r="BS2286" s="1">
        <f ca="1">INDEX(rushing_yds,CELL("Row",AK2286)-1)*(RUSHYDS)</f>
        <v>0</v>
      </c>
      <c r="BT2286" s="1">
        <f ca="1">INDEX(rushing_tds,CELL("Row",AK2286)-1)*(RUSHTD)</f>
        <v>0</v>
      </c>
      <c r="BU2286" s="1">
        <f ca="1">IF(INDEX(rushing_yds,CELL("Row",AI2286)-1)&gt;=100,3,0)</f>
        <v>0</v>
      </c>
      <c r="BV2286" s="1">
        <f ca="1">INDEX(receiving_yds,CELL("Row",AN2286)-1)*(RECYDS)</f>
        <v>6.3000000000000007</v>
      </c>
      <c r="BW2286" s="1">
        <f ca="1">INDEX(receiving_rec,CELL("Row",AO2286)-1)*(REC)</f>
        <v>4</v>
      </c>
      <c r="BX2286" s="1">
        <f ca="1">INDEX(receiving_tds,CELL("Row",AP2286)-1)*(RECTD)</f>
        <v>0</v>
      </c>
      <c r="BY2286" s="1">
        <f ca="1">IF(INDEX(receiving_yds,CELL("Row",AI2286)-1)&gt;=100,3,0)</f>
        <v>0</v>
      </c>
      <c r="BZ2286" s="1">
        <f ca="1">INDEX(puntret_tds,CELL("Row",AR2286)-1)*(PUNTKORETTD)+INDEX(kickret_tds,CELL("Row",AR2286)-1)*(PUNTKORETTD)</f>
        <v>0</v>
      </c>
      <c r="CA2286" s="1">
        <f ca="1">INDEX(fumbles_tot,CELL("Row",AS2286)-1)*(FUM)</f>
        <v>0</v>
      </c>
      <c r="CB2286" s="1">
        <f ca="1">(INDEX(passing_twoptm,CELL("Row",AT2286)-1)+INDEX(rushing_twoptm,CELL("Row",AT2286)-1)+INDEX(receiving_twoptm,CELL("Row",AT2286)-1))*(_2PTCONV)</f>
        <v>0</v>
      </c>
      <c r="CC2286" s="1">
        <f ca="1">SUM(BO2286:CB2286)</f>
        <v>10.3</v>
      </c>
    </row>
    <row r="2287" spans="1:81" hidden="1" x14ac:dyDescent="0.25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ca="1">INDEX(passing_tds,CELL("Row",AG2287)-1)*(PASSTD)</f>
        <v>0</v>
      </c>
      <c r="BP2287" s="1">
        <f ca="1">INDEX(passing_yds,CELL("Row",AH2287)-1)*(PASSYDS)</f>
        <v>0</v>
      </c>
      <c r="BQ2287" s="1">
        <f ca="1">IF(INDEX(passing_yds,CELL("Row",AI2287)-1)&gt;=300,3,0)</f>
        <v>0</v>
      </c>
      <c r="BR2287" s="1">
        <f ca="1">INDEX(passing_ints,CELL("Row",AJ2287)-1)*(INT)</f>
        <v>0</v>
      </c>
      <c r="BS2287" s="1">
        <f ca="1">INDEX(rushing_yds,CELL("Row",AK2287)-1)*(RUSHYDS)</f>
        <v>0</v>
      </c>
      <c r="BT2287" s="1">
        <f ca="1">INDEX(rushing_tds,CELL("Row",AK2287)-1)*(RUSHTD)</f>
        <v>0</v>
      </c>
      <c r="BU2287" s="1">
        <f ca="1">IF(INDEX(rushing_yds,CELL("Row",AI2287)-1)&gt;=100,3,0)</f>
        <v>0</v>
      </c>
      <c r="BV2287" s="1">
        <f ca="1">INDEX(receiving_yds,CELL("Row",AN2287)-1)*(RECYDS)</f>
        <v>6.8000000000000007</v>
      </c>
      <c r="BW2287" s="1">
        <f ca="1">INDEX(receiving_rec,CELL("Row",AO2287)-1)*(REC)</f>
        <v>3</v>
      </c>
      <c r="BX2287" s="1">
        <f ca="1">INDEX(receiving_tds,CELL("Row",AP2287)-1)*(RECTD)</f>
        <v>0</v>
      </c>
      <c r="BY2287" s="1">
        <f ca="1">IF(INDEX(receiving_yds,CELL("Row",AI2287)-1)&gt;=100,3,0)</f>
        <v>0</v>
      </c>
      <c r="BZ2287" s="1">
        <f ca="1">INDEX(puntret_tds,CELL("Row",AR2287)-1)*(PUNTKORETTD)+INDEX(kickret_tds,CELL("Row",AR2287)-1)*(PUNTKORETTD)</f>
        <v>0</v>
      </c>
      <c r="CA2287" s="1">
        <f ca="1">INDEX(fumbles_tot,CELL("Row",AS2287)-1)*(FUM)</f>
        <v>0</v>
      </c>
      <c r="CB2287" s="1">
        <f ca="1">(INDEX(passing_twoptm,CELL("Row",AT2287)-1)+INDEX(rushing_twoptm,CELL("Row",AT2287)-1)+INDEX(receiving_twoptm,CELL("Row",AT2287)-1))*(_2PTCONV)</f>
        <v>0</v>
      </c>
      <c r="CC2287" s="1">
        <f ca="1">SUM(BO2287:CB2287)</f>
        <v>9.8000000000000007</v>
      </c>
    </row>
    <row r="2288" spans="1:81" hidden="1" x14ac:dyDescent="0.25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ca="1">INDEX(passing_tds,CELL("Row",AG2288)-1)*(PASSTD)</f>
        <v>0</v>
      </c>
      <c r="BP2288" s="1">
        <f ca="1">INDEX(passing_yds,CELL("Row",AH2288)-1)*(PASSYDS)</f>
        <v>0</v>
      </c>
      <c r="BQ2288" s="1">
        <f ca="1">IF(INDEX(passing_yds,CELL("Row",AI2288)-1)&gt;=300,3,0)</f>
        <v>0</v>
      </c>
      <c r="BR2288" s="1">
        <f ca="1">INDEX(passing_ints,CELL("Row",AJ2288)-1)*(INT)</f>
        <v>0</v>
      </c>
      <c r="BS2288" s="1">
        <f ca="1">INDEX(rushing_yds,CELL("Row",AK2288)-1)*(RUSHYDS)</f>
        <v>0</v>
      </c>
      <c r="BT2288" s="1">
        <f ca="1">INDEX(rushing_tds,CELL("Row",AK2288)-1)*(RUSHTD)</f>
        <v>0</v>
      </c>
      <c r="BU2288" s="1">
        <f ca="1">IF(INDEX(rushing_yds,CELL("Row",AI2288)-1)&gt;=100,3,0)</f>
        <v>0</v>
      </c>
      <c r="BV2288" s="1">
        <f ca="1">INDEX(receiving_yds,CELL("Row",AN2288)-1)*(RECYDS)</f>
        <v>0.9</v>
      </c>
      <c r="BW2288" s="1">
        <f ca="1">INDEX(receiving_rec,CELL("Row",AO2288)-1)*(REC)</f>
        <v>2</v>
      </c>
      <c r="BX2288" s="1">
        <f ca="1">INDEX(receiving_tds,CELL("Row",AP2288)-1)*(RECTD)</f>
        <v>6</v>
      </c>
      <c r="BY2288" s="1">
        <f ca="1">IF(INDEX(receiving_yds,CELL("Row",AI2288)-1)&gt;=100,3,0)</f>
        <v>0</v>
      </c>
      <c r="BZ2288" s="1">
        <f ca="1">INDEX(puntret_tds,CELL("Row",AR2288)-1)*(PUNTKORETTD)+INDEX(kickret_tds,CELL("Row",AR2288)-1)*(PUNTKORETTD)</f>
        <v>0</v>
      </c>
      <c r="CA2288" s="1">
        <f ca="1">INDEX(fumbles_tot,CELL("Row",AS2288)-1)*(FUM)</f>
        <v>0</v>
      </c>
      <c r="CB2288" s="1">
        <f ca="1">(INDEX(passing_twoptm,CELL("Row",AT2288)-1)+INDEX(rushing_twoptm,CELL("Row",AT2288)-1)+INDEX(receiving_twoptm,CELL("Row",AT2288)-1))*(_2PTCONV)</f>
        <v>0</v>
      </c>
      <c r="CC2288" s="1">
        <f ca="1">SUM(BO2288:CB2288)</f>
        <v>8.9</v>
      </c>
    </row>
    <row r="2289" spans="1:81" hidden="1" x14ac:dyDescent="0.25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ca="1">INDEX(passing_tds,CELL("Row",AG2289)-1)*(PASSTD)</f>
        <v>0</v>
      </c>
      <c r="BP2289" s="1">
        <f ca="1">INDEX(passing_yds,CELL("Row",AH2289)-1)*(PASSYDS)</f>
        <v>0</v>
      </c>
      <c r="BQ2289" s="1">
        <f ca="1">IF(INDEX(passing_yds,CELL("Row",AI2289)-1)&gt;=300,3,0)</f>
        <v>0</v>
      </c>
      <c r="BR2289" s="1">
        <f ca="1">INDEX(passing_ints,CELL("Row",AJ2289)-1)*(INT)</f>
        <v>0</v>
      </c>
      <c r="BS2289" s="1">
        <f ca="1">INDEX(rushing_yds,CELL("Row",AK2289)-1)*(RUSHYDS)</f>
        <v>0.5</v>
      </c>
      <c r="BT2289" s="1">
        <f ca="1">INDEX(rushing_tds,CELL("Row",AK2289)-1)*(RUSHTD)</f>
        <v>0</v>
      </c>
      <c r="BU2289" s="1">
        <f ca="1">IF(INDEX(rushing_yds,CELL("Row",AI2289)-1)&gt;=100,3,0)</f>
        <v>0</v>
      </c>
      <c r="BV2289" s="1">
        <f ca="1">INDEX(receiving_yds,CELL("Row",AN2289)-1)*(RECYDS)</f>
        <v>4.1000000000000005</v>
      </c>
      <c r="BW2289" s="1">
        <f ca="1">INDEX(receiving_rec,CELL("Row",AO2289)-1)*(REC)</f>
        <v>5</v>
      </c>
      <c r="BX2289" s="1">
        <f ca="1">INDEX(receiving_tds,CELL("Row",AP2289)-1)*(RECTD)</f>
        <v>0</v>
      </c>
      <c r="BY2289" s="1">
        <f ca="1">IF(INDEX(receiving_yds,CELL("Row",AI2289)-1)&gt;=100,3,0)</f>
        <v>0</v>
      </c>
      <c r="BZ2289" s="1">
        <f ca="1">INDEX(puntret_tds,CELL("Row",AR2289)-1)*(PUNTKORETTD)+INDEX(kickret_tds,CELL("Row",AR2289)-1)*(PUNTKORETTD)</f>
        <v>0</v>
      </c>
      <c r="CA2289" s="1">
        <f ca="1">INDEX(fumbles_tot,CELL("Row",AS2289)-1)*(FUM)</f>
        <v>-1</v>
      </c>
      <c r="CB2289" s="1">
        <f ca="1">(INDEX(passing_twoptm,CELL("Row",AT2289)-1)+INDEX(rushing_twoptm,CELL("Row",AT2289)-1)+INDEX(receiving_twoptm,CELL("Row",AT2289)-1))*(_2PTCONV)</f>
        <v>0</v>
      </c>
      <c r="CC2289" s="1">
        <f ca="1">SUM(BO2289:CB2289)</f>
        <v>8.6000000000000014</v>
      </c>
    </row>
    <row r="2290" spans="1:81" hidden="1" x14ac:dyDescent="0.25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ca="1">INDEX(passing_tds,CELL("Row",AG2290)-1)*(PASSTD)</f>
        <v>0</v>
      </c>
      <c r="BP2290" s="1">
        <f ca="1">INDEX(passing_yds,CELL("Row",AH2290)-1)*(PASSYDS)</f>
        <v>0</v>
      </c>
      <c r="BQ2290" s="1">
        <f ca="1">IF(INDEX(passing_yds,CELL("Row",AI2290)-1)&gt;=300,3,0)</f>
        <v>0</v>
      </c>
      <c r="BR2290" s="1">
        <f ca="1">INDEX(passing_ints,CELL("Row",AJ2290)-1)*(INT)</f>
        <v>0</v>
      </c>
      <c r="BS2290" s="1">
        <f ca="1">INDEX(rushing_yds,CELL("Row",AK2290)-1)*(RUSHYDS)</f>
        <v>4.3</v>
      </c>
      <c r="BT2290" s="1">
        <f ca="1">INDEX(rushing_tds,CELL("Row",AK2290)-1)*(RUSHTD)</f>
        <v>0</v>
      </c>
      <c r="BU2290" s="1">
        <f ca="1">IF(INDEX(rushing_yds,CELL("Row",AI2290)-1)&gt;=100,3,0)</f>
        <v>0</v>
      </c>
      <c r="BV2290" s="1">
        <f ca="1">INDEX(receiving_yds,CELL("Row",AN2290)-1)*(RECYDS)</f>
        <v>2.7</v>
      </c>
      <c r="BW2290" s="1">
        <f ca="1">INDEX(receiving_rec,CELL("Row",AO2290)-1)*(REC)</f>
        <v>1</v>
      </c>
      <c r="BX2290" s="1">
        <f ca="1">INDEX(receiving_tds,CELL("Row",AP2290)-1)*(RECTD)</f>
        <v>0</v>
      </c>
      <c r="BY2290" s="1">
        <f ca="1">IF(INDEX(receiving_yds,CELL("Row",AI2290)-1)&gt;=100,3,0)</f>
        <v>0</v>
      </c>
      <c r="BZ2290" s="1">
        <f ca="1">INDEX(puntret_tds,CELL("Row",AR2290)-1)*(PUNTKORETTD)+INDEX(kickret_tds,CELL("Row",AR2290)-1)*(PUNTKORETTD)</f>
        <v>0</v>
      </c>
      <c r="CA2290" s="1">
        <f ca="1">INDEX(fumbles_tot,CELL("Row",AS2290)-1)*(FUM)</f>
        <v>0</v>
      </c>
      <c r="CB2290" s="1">
        <f ca="1">(INDEX(passing_twoptm,CELL("Row",AT2290)-1)+INDEX(rushing_twoptm,CELL("Row",AT2290)-1)+INDEX(receiving_twoptm,CELL("Row",AT2290)-1))*(_2PTCONV)</f>
        <v>0</v>
      </c>
      <c r="CC2290" s="1">
        <f ca="1">SUM(BO2290:CB2290)</f>
        <v>8</v>
      </c>
    </row>
    <row r="2291" spans="1:81" hidden="1" x14ac:dyDescent="0.25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ca="1">INDEX(passing_tds,CELL("Row",AG2291)-1)*(PASSTD)</f>
        <v>0</v>
      </c>
      <c r="BP2291" s="1">
        <f ca="1">INDEX(passing_yds,CELL("Row",AH2291)-1)*(PASSYDS)</f>
        <v>0</v>
      </c>
      <c r="BQ2291" s="1">
        <f ca="1">IF(INDEX(passing_yds,CELL("Row",AI2291)-1)&gt;=300,3,0)</f>
        <v>0</v>
      </c>
      <c r="BR2291" s="1">
        <f ca="1">INDEX(passing_ints,CELL("Row",AJ2291)-1)*(INT)</f>
        <v>0</v>
      </c>
      <c r="BS2291" s="1">
        <f ca="1">INDEX(rushing_yds,CELL("Row",AK2291)-1)*(RUSHYDS)</f>
        <v>0</v>
      </c>
      <c r="BT2291" s="1">
        <f ca="1">INDEX(rushing_tds,CELL("Row",AK2291)-1)*(RUSHTD)</f>
        <v>0</v>
      </c>
      <c r="BU2291" s="1">
        <f ca="1">IF(INDEX(rushing_yds,CELL("Row",AI2291)-1)&gt;=100,3,0)</f>
        <v>0</v>
      </c>
      <c r="BV2291" s="1">
        <f ca="1">INDEX(receiving_yds,CELL("Row",AN2291)-1)*(RECYDS)</f>
        <v>4.7</v>
      </c>
      <c r="BW2291" s="1">
        <f ca="1">INDEX(receiving_rec,CELL("Row",AO2291)-1)*(REC)</f>
        <v>3</v>
      </c>
      <c r="BX2291" s="1">
        <f ca="1">INDEX(receiving_tds,CELL("Row",AP2291)-1)*(RECTD)</f>
        <v>0</v>
      </c>
      <c r="BY2291" s="1">
        <f ca="1">IF(INDEX(receiving_yds,CELL("Row",AI2291)-1)&gt;=100,3,0)</f>
        <v>0</v>
      </c>
      <c r="BZ2291" s="1">
        <f ca="1">INDEX(puntret_tds,CELL("Row",AR2291)-1)*(PUNTKORETTD)+INDEX(kickret_tds,CELL("Row",AR2291)-1)*(PUNTKORETTD)</f>
        <v>0</v>
      </c>
      <c r="CA2291" s="1">
        <f ca="1">INDEX(fumbles_tot,CELL("Row",AS2291)-1)*(FUM)</f>
        <v>0</v>
      </c>
      <c r="CB2291" s="1">
        <f ca="1">(INDEX(passing_twoptm,CELL("Row",AT2291)-1)+INDEX(rushing_twoptm,CELL("Row",AT2291)-1)+INDEX(receiving_twoptm,CELL("Row",AT2291)-1))*(_2PTCONV)</f>
        <v>0</v>
      </c>
      <c r="CC2291" s="1">
        <f ca="1">SUM(BO2291:CB2291)</f>
        <v>7.7</v>
      </c>
    </row>
    <row r="2292" spans="1:81" hidden="1" x14ac:dyDescent="0.25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ca="1">INDEX(passing_tds,CELL("Row",AG2292)-1)*(PASSTD)</f>
        <v>0</v>
      </c>
      <c r="BP2292" s="1">
        <f ca="1">INDEX(passing_yds,CELL("Row",AH2292)-1)*(PASSYDS)</f>
        <v>0</v>
      </c>
      <c r="BQ2292" s="1">
        <f ca="1">IF(INDEX(passing_yds,CELL("Row",AI2292)-1)&gt;=300,3,0)</f>
        <v>0</v>
      </c>
      <c r="BR2292" s="1">
        <f ca="1">INDEX(passing_ints,CELL("Row",AJ2292)-1)*(INT)</f>
        <v>0</v>
      </c>
      <c r="BS2292" s="1">
        <f ca="1">INDEX(rushing_yds,CELL("Row",AK2292)-1)*(RUSHYDS)</f>
        <v>0</v>
      </c>
      <c r="BT2292" s="1">
        <f ca="1">INDEX(rushing_tds,CELL("Row",AK2292)-1)*(RUSHTD)</f>
        <v>0</v>
      </c>
      <c r="BU2292" s="1">
        <f ca="1">IF(INDEX(rushing_yds,CELL("Row",AI2292)-1)&gt;=100,3,0)</f>
        <v>0</v>
      </c>
      <c r="BV2292" s="1">
        <f ca="1">INDEX(receiving_yds,CELL("Row",AN2292)-1)*(RECYDS)</f>
        <v>4.6000000000000005</v>
      </c>
      <c r="BW2292" s="1">
        <f ca="1">INDEX(receiving_rec,CELL("Row",AO2292)-1)*(REC)</f>
        <v>3</v>
      </c>
      <c r="BX2292" s="1">
        <f ca="1">INDEX(receiving_tds,CELL("Row",AP2292)-1)*(RECTD)</f>
        <v>0</v>
      </c>
      <c r="BY2292" s="1">
        <f ca="1">IF(INDEX(receiving_yds,CELL("Row",AI2292)-1)&gt;=100,3,0)</f>
        <v>0</v>
      </c>
      <c r="BZ2292" s="1">
        <f ca="1">INDEX(puntret_tds,CELL("Row",AR2292)-1)*(PUNTKORETTD)+INDEX(kickret_tds,CELL("Row",AR2292)-1)*(PUNTKORETTD)</f>
        <v>0</v>
      </c>
      <c r="CA2292" s="1">
        <f ca="1">INDEX(fumbles_tot,CELL("Row",AS2292)-1)*(FUM)</f>
        <v>0</v>
      </c>
      <c r="CB2292" s="1">
        <f ca="1">(INDEX(passing_twoptm,CELL("Row",AT2292)-1)+INDEX(rushing_twoptm,CELL("Row",AT2292)-1)+INDEX(receiving_twoptm,CELL("Row",AT2292)-1))*(_2PTCONV)</f>
        <v>0</v>
      </c>
      <c r="CC2292" s="1">
        <f ca="1">SUM(BO2292:CB2292)</f>
        <v>7.6000000000000005</v>
      </c>
    </row>
    <row r="2293" spans="1:81" hidden="1" x14ac:dyDescent="0.25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ca="1">INDEX(passing_tds,CELL("Row",AG2293)-1)*(PASSTD)</f>
        <v>0</v>
      </c>
      <c r="BP2293" s="1">
        <f ca="1">INDEX(passing_yds,CELL("Row",AH2293)-1)*(PASSYDS)</f>
        <v>0</v>
      </c>
      <c r="BQ2293" s="1">
        <f ca="1">IF(INDEX(passing_yds,CELL("Row",AI2293)-1)&gt;=300,3,0)</f>
        <v>0</v>
      </c>
      <c r="BR2293" s="1">
        <f ca="1">INDEX(passing_ints,CELL("Row",AJ2293)-1)*(INT)</f>
        <v>0</v>
      </c>
      <c r="BS2293" s="1">
        <f ca="1">INDEX(rushing_yds,CELL("Row",AK2293)-1)*(RUSHYDS)</f>
        <v>0</v>
      </c>
      <c r="BT2293" s="1">
        <f ca="1">INDEX(rushing_tds,CELL("Row",AK2293)-1)*(RUSHTD)</f>
        <v>0</v>
      </c>
      <c r="BU2293" s="1">
        <f ca="1">IF(INDEX(rushing_yds,CELL("Row",AI2293)-1)&gt;=100,3,0)</f>
        <v>0</v>
      </c>
      <c r="BV2293" s="1">
        <f ca="1">INDEX(receiving_yds,CELL("Row",AN2293)-1)*(RECYDS)</f>
        <v>3.6</v>
      </c>
      <c r="BW2293" s="1">
        <f ca="1">INDEX(receiving_rec,CELL("Row",AO2293)-1)*(REC)</f>
        <v>4</v>
      </c>
      <c r="BX2293" s="1">
        <f ca="1">INDEX(receiving_tds,CELL("Row",AP2293)-1)*(RECTD)</f>
        <v>0</v>
      </c>
      <c r="BY2293" s="1">
        <f ca="1">IF(INDEX(receiving_yds,CELL("Row",AI2293)-1)&gt;=100,3,0)</f>
        <v>0</v>
      </c>
      <c r="BZ2293" s="1">
        <f ca="1">INDEX(puntret_tds,CELL("Row",AR2293)-1)*(PUNTKORETTD)+INDEX(kickret_tds,CELL("Row",AR2293)-1)*(PUNTKORETTD)</f>
        <v>0</v>
      </c>
      <c r="CA2293" s="1">
        <f ca="1">INDEX(fumbles_tot,CELL("Row",AS2293)-1)*(FUM)</f>
        <v>0</v>
      </c>
      <c r="CB2293" s="1">
        <f ca="1">(INDEX(passing_twoptm,CELL("Row",AT2293)-1)+INDEX(rushing_twoptm,CELL("Row",AT2293)-1)+INDEX(receiving_twoptm,CELL("Row",AT2293)-1))*(_2PTCONV)</f>
        <v>0</v>
      </c>
      <c r="CC2293" s="1">
        <f ca="1">SUM(BO2293:CB2293)</f>
        <v>7.6</v>
      </c>
    </row>
    <row r="2294" spans="1:81" hidden="1" x14ac:dyDescent="0.25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ca="1">INDEX(passing_tds,CELL("Row",AG2294)-1)*(PASSTD)</f>
        <v>0</v>
      </c>
      <c r="BP2294" s="1">
        <f ca="1">INDEX(passing_yds,CELL("Row",AH2294)-1)*(PASSYDS)</f>
        <v>0</v>
      </c>
      <c r="BQ2294" s="1">
        <f ca="1">IF(INDEX(passing_yds,CELL("Row",AI2294)-1)&gt;=300,3,0)</f>
        <v>0</v>
      </c>
      <c r="BR2294" s="1">
        <f ca="1">INDEX(passing_ints,CELL("Row",AJ2294)-1)*(INT)</f>
        <v>0</v>
      </c>
      <c r="BS2294" s="1">
        <f ca="1">INDEX(rushing_yds,CELL("Row",AK2294)-1)*(RUSHYDS)</f>
        <v>0</v>
      </c>
      <c r="BT2294" s="1">
        <f ca="1">INDEX(rushing_tds,CELL("Row",AK2294)-1)*(RUSHTD)</f>
        <v>0</v>
      </c>
      <c r="BU2294" s="1">
        <f ca="1">IF(INDEX(rushing_yds,CELL("Row",AI2294)-1)&gt;=100,3,0)</f>
        <v>0</v>
      </c>
      <c r="BV2294" s="1">
        <f ca="1">INDEX(receiving_yds,CELL("Row",AN2294)-1)*(RECYDS)</f>
        <v>3.5</v>
      </c>
      <c r="BW2294" s="1">
        <f ca="1">INDEX(receiving_rec,CELL("Row",AO2294)-1)*(REC)</f>
        <v>4</v>
      </c>
      <c r="BX2294" s="1">
        <f ca="1">INDEX(receiving_tds,CELL("Row",AP2294)-1)*(RECTD)</f>
        <v>0</v>
      </c>
      <c r="BY2294" s="1">
        <f ca="1">IF(INDEX(receiving_yds,CELL("Row",AI2294)-1)&gt;=100,3,0)</f>
        <v>0</v>
      </c>
      <c r="BZ2294" s="1">
        <f ca="1">INDEX(puntret_tds,CELL("Row",AR2294)-1)*(PUNTKORETTD)+INDEX(kickret_tds,CELL("Row",AR2294)-1)*(PUNTKORETTD)</f>
        <v>0</v>
      </c>
      <c r="CA2294" s="1">
        <f ca="1">INDEX(fumbles_tot,CELL("Row",AS2294)-1)*(FUM)</f>
        <v>0</v>
      </c>
      <c r="CB2294" s="1">
        <f ca="1">(INDEX(passing_twoptm,CELL("Row",AT2294)-1)+INDEX(rushing_twoptm,CELL("Row",AT2294)-1)+INDEX(receiving_twoptm,CELL("Row",AT2294)-1))*(_2PTCONV)</f>
        <v>0</v>
      </c>
      <c r="CC2294" s="1">
        <f ca="1">SUM(BO2294:CB2294)</f>
        <v>7.5</v>
      </c>
    </row>
    <row r="2295" spans="1:81" hidden="1" x14ac:dyDescent="0.25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ca="1">INDEX(passing_tds,CELL("Row",AG2295)-1)*(PASSTD)</f>
        <v>0</v>
      </c>
      <c r="BP2295" s="1">
        <f ca="1">INDEX(passing_yds,CELL("Row",AH2295)-1)*(PASSYDS)</f>
        <v>0</v>
      </c>
      <c r="BQ2295" s="1">
        <f ca="1">IF(INDEX(passing_yds,CELL("Row",AI2295)-1)&gt;=300,3,0)</f>
        <v>0</v>
      </c>
      <c r="BR2295" s="1">
        <f ca="1">INDEX(passing_ints,CELL("Row",AJ2295)-1)*(INT)</f>
        <v>0</v>
      </c>
      <c r="BS2295" s="1">
        <f ca="1">INDEX(rushing_yds,CELL("Row",AK2295)-1)*(RUSHYDS)</f>
        <v>1.1000000000000001</v>
      </c>
      <c r="BT2295" s="1">
        <f ca="1">INDEX(rushing_tds,CELL("Row",AK2295)-1)*(RUSHTD)</f>
        <v>0</v>
      </c>
      <c r="BU2295" s="1">
        <f ca="1">IF(INDEX(rushing_yds,CELL("Row",AI2295)-1)&gt;=100,3,0)</f>
        <v>0</v>
      </c>
      <c r="BV2295" s="1">
        <f ca="1">INDEX(receiving_yds,CELL("Row",AN2295)-1)*(RECYDS)</f>
        <v>3.2</v>
      </c>
      <c r="BW2295" s="1">
        <f ca="1">INDEX(receiving_rec,CELL("Row",AO2295)-1)*(REC)</f>
        <v>3</v>
      </c>
      <c r="BX2295" s="1">
        <f ca="1">INDEX(receiving_tds,CELL("Row",AP2295)-1)*(RECTD)</f>
        <v>0</v>
      </c>
      <c r="BY2295" s="1">
        <f ca="1">IF(INDEX(receiving_yds,CELL("Row",AI2295)-1)&gt;=100,3,0)</f>
        <v>0</v>
      </c>
      <c r="BZ2295" s="1">
        <f ca="1">INDEX(puntret_tds,CELL("Row",AR2295)-1)*(PUNTKORETTD)+INDEX(kickret_tds,CELL("Row",AR2295)-1)*(PUNTKORETTD)</f>
        <v>0</v>
      </c>
      <c r="CA2295" s="1">
        <f ca="1">INDEX(fumbles_tot,CELL("Row",AS2295)-1)*(FUM)</f>
        <v>0</v>
      </c>
      <c r="CB2295" s="1">
        <f ca="1">(INDEX(passing_twoptm,CELL("Row",AT2295)-1)+INDEX(rushing_twoptm,CELL("Row",AT2295)-1)+INDEX(receiving_twoptm,CELL("Row",AT2295)-1))*(_2PTCONV)</f>
        <v>0</v>
      </c>
      <c r="CC2295" s="1">
        <f ca="1">SUM(BO2295:CB2295)</f>
        <v>7.3000000000000007</v>
      </c>
    </row>
    <row r="2296" spans="1:81" hidden="1" x14ac:dyDescent="0.25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ca="1">INDEX(passing_tds,CELL("Row",AG2296)-1)*(PASSTD)</f>
        <v>0</v>
      </c>
      <c r="BP2296" s="1">
        <f ca="1">INDEX(passing_yds,CELL("Row",AH2296)-1)*(PASSYDS)</f>
        <v>0</v>
      </c>
      <c r="BQ2296" s="1">
        <f ca="1">IF(INDEX(passing_yds,CELL("Row",AI2296)-1)&gt;=300,3,0)</f>
        <v>0</v>
      </c>
      <c r="BR2296" s="1">
        <f ca="1">INDEX(passing_ints,CELL("Row",AJ2296)-1)*(INT)</f>
        <v>0</v>
      </c>
      <c r="BS2296" s="1">
        <f ca="1">INDEX(rushing_yds,CELL("Row",AK2296)-1)*(RUSHYDS)</f>
        <v>0</v>
      </c>
      <c r="BT2296" s="1">
        <f ca="1">INDEX(rushing_tds,CELL("Row",AK2296)-1)*(RUSHTD)</f>
        <v>0</v>
      </c>
      <c r="BU2296" s="1">
        <f ca="1">IF(INDEX(rushing_yds,CELL("Row",AI2296)-1)&gt;=100,3,0)</f>
        <v>0</v>
      </c>
      <c r="BV2296" s="1">
        <f ca="1">INDEX(receiving_yds,CELL("Row",AN2296)-1)*(RECYDS)</f>
        <v>4</v>
      </c>
      <c r="BW2296" s="1">
        <f ca="1">INDEX(receiving_rec,CELL("Row",AO2296)-1)*(REC)</f>
        <v>3</v>
      </c>
      <c r="BX2296" s="1">
        <f ca="1">INDEX(receiving_tds,CELL("Row",AP2296)-1)*(RECTD)</f>
        <v>0</v>
      </c>
      <c r="BY2296" s="1">
        <f ca="1">IF(INDEX(receiving_yds,CELL("Row",AI2296)-1)&gt;=100,3,0)</f>
        <v>0</v>
      </c>
      <c r="BZ2296" s="1">
        <f ca="1">INDEX(puntret_tds,CELL("Row",AR2296)-1)*(PUNTKORETTD)+INDEX(kickret_tds,CELL("Row",AR2296)-1)*(PUNTKORETTD)</f>
        <v>0</v>
      </c>
      <c r="CA2296" s="1">
        <f ca="1">INDEX(fumbles_tot,CELL("Row",AS2296)-1)*(FUM)</f>
        <v>0</v>
      </c>
      <c r="CB2296" s="1">
        <f ca="1">(INDEX(passing_twoptm,CELL("Row",AT2296)-1)+INDEX(rushing_twoptm,CELL("Row",AT2296)-1)+INDEX(receiving_twoptm,CELL("Row",AT2296)-1))*(_2PTCONV)</f>
        <v>0</v>
      </c>
      <c r="CC2296" s="1">
        <f ca="1">SUM(BO2296:CB2296)</f>
        <v>7</v>
      </c>
    </row>
    <row r="2297" spans="1:81" hidden="1" x14ac:dyDescent="0.25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ca="1">INDEX(passing_tds,CELL("Row",AG2297)-1)*(PASSTD)</f>
        <v>4</v>
      </c>
      <c r="BP2297" s="1">
        <f ca="1">INDEX(passing_yds,CELL("Row",AH2297)-1)*(PASSYDS)</f>
        <v>2.52</v>
      </c>
      <c r="BQ2297" s="1">
        <f ca="1">IF(INDEX(passing_yds,CELL("Row",AI2297)-1)&gt;=300,3,0)</f>
        <v>0</v>
      </c>
      <c r="BR2297" s="1">
        <f ca="1">INDEX(passing_ints,CELL("Row",AJ2297)-1)*(INT)</f>
        <v>0</v>
      </c>
      <c r="BS2297" s="1">
        <f ca="1">INDEX(rushing_yds,CELL("Row",AK2297)-1)*(RUSHYDS)</f>
        <v>0</v>
      </c>
      <c r="BT2297" s="1">
        <f ca="1">INDEX(rushing_tds,CELL("Row",AK2297)-1)*(RUSHTD)</f>
        <v>0</v>
      </c>
      <c r="BU2297" s="1">
        <f ca="1">IF(INDEX(rushing_yds,CELL("Row",AI2297)-1)&gt;=100,3,0)</f>
        <v>0</v>
      </c>
      <c r="BV2297" s="1">
        <f ca="1">INDEX(receiving_yds,CELL("Row",AN2297)-1)*(RECYDS)</f>
        <v>0</v>
      </c>
      <c r="BW2297" s="1">
        <f ca="1">INDEX(receiving_rec,CELL("Row",AO2297)-1)*(REC)</f>
        <v>0</v>
      </c>
      <c r="BX2297" s="1">
        <f ca="1">INDEX(receiving_tds,CELL("Row",AP2297)-1)*(RECTD)</f>
        <v>0</v>
      </c>
      <c r="BY2297" s="1">
        <f ca="1">IF(INDEX(receiving_yds,CELL("Row",AI2297)-1)&gt;=100,3,0)</f>
        <v>0</v>
      </c>
      <c r="BZ2297" s="1">
        <f ca="1">INDEX(puntret_tds,CELL("Row",AR2297)-1)*(PUNTKORETTD)+INDEX(kickret_tds,CELL("Row",AR2297)-1)*(PUNTKORETTD)</f>
        <v>0</v>
      </c>
      <c r="CA2297" s="1">
        <f ca="1">INDEX(fumbles_tot,CELL("Row",AS2297)-1)*(FUM)</f>
        <v>0</v>
      </c>
      <c r="CB2297" s="1">
        <f ca="1">(INDEX(passing_twoptm,CELL("Row",AT2297)-1)+INDEX(rushing_twoptm,CELL("Row",AT2297)-1)+INDEX(receiving_twoptm,CELL("Row",AT2297)-1))*(_2PTCONV)</f>
        <v>0</v>
      </c>
      <c r="CC2297" s="1">
        <f ca="1">SUM(BO2297:CB2297)</f>
        <v>6.52</v>
      </c>
    </row>
    <row r="2298" spans="1:81" hidden="1" x14ac:dyDescent="0.25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ca="1">INDEX(passing_tds,CELL("Row",AG2298)-1)*(PASSTD)</f>
        <v>0</v>
      </c>
      <c r="BP2298" s="1">
        <f ca="1">INDEX(passing_yds,CELL("Row",AH2298)-1)*(PASSYDS)</f>
        <v>0</v>
      </c>
      <c r="BQ2298" s="1">
        <f ca="1">IF(INDEX(passing_yds,CELL("Row",AI2298)-1)&gt;=300,3,0)</f>
        <v>0</v>
      </c>
      <c r="BR2298" s="1">
        <f ca="1">INDEX(passing_ints,CELL("Row",AJ2298)-1)*(INT)</f>
        <v>0</v>
      </c>
      <c r="BS2298" s="1">
        <f ca="1">INDEX(rushing_yds,CELL("Row",AK2298)-1)*(RUSHYDS)</f>
        <v>5.1000000000000005</v>
      </c>
      <c r="BT2298" s="1">
        <f ca="1">INDEX(rushing_tds,CELL("Row",AK2298)-1)*(RUSHTD)</f>
        <v>0</v>
      </c>
      <c r="BU2298" s="1">
        <f ca="1">IF(INDEX(rushing_yds,CELL("Row",AI2298)-1)&gt;=100,3,0)</f>
        <v>0</v>
      </c>
      <c r="BV2298" s="1">
        <f ca="1">INDEX(receiving_yds,CELL("Row",AN2298)-1)*(RECYDS)</f>
        <v>0</v>
      </c>
      <c r="BW2298" s="1">
        <f ca="1">INDEX(receiving_rec,CELL("Row",AO2298)-1)*(REC)</f>
        <v>0</v>
      </c>
      <c r="BX2298" s="1">
        <f ca="1">INDEX(receiving_tds,CELL("Row",AP2298)-1)*(RECTD)</f>
        <v>0</v>
      </c>
      <c r="BY2298" s="1">
        <f ca="1">IF(INDEX(receiving_yds,CELL("Row",AI2298)-1)&gt;=100,3,0)</f>
        <v>0</v>
      </c>
      <c r="BZ2298" s="1">
        <f ca="1">INDEX(puntret_tds,CELL("Row",AR2298)-1)*(PUNTKORETTD)+INDEX(kickret_tds,CELL("Row",AR2298)-1)*(PUNTKORETTD)</f>
        <v>0</v>
      </c>
      <c r="CA2298" s="1">
        <f ca="1">INDEX(fumbles_tot,CELL("Row",AS2298)-1)*(FUM)</f>
        <v>0</v>
      </c>
      <c r="CB2298" s="1">
        <f ca="1">(INDEX(passing_twoptm,CELL("Row",AT2298)-1)+INDEX(rushing_twoptm,CELL("Row",AT2298)-1)+INDEX(receiving_twoptm,CELL("Row",AT2298)-1))*(_2PTCONV)</f>
        <v>0</v>
      </c>
      <c r="CC2298" s="1">
        <f ca="1">SUM(BO2298:CB2298)</f>
        <v>5.1000000000000005</v>
      </c>
    </row>
    <row r="2299" spans="1:81" hidden="1" x14ac:dyDescent="0.25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ca="1">INDEX(passing_tds,CELL("Row",AG2299)-1)*(PASSTD)</f>
        <v>0</v>
      </c>
      <c r="BP2299" s="1">
        <f ca="1">INDEX(passing_yds,CELL("Row",AH2299)-1)*(PASSYDS)</f>
        <v>0</v>
      </c>
      <c r="BQ2299" s="1">
        <f ca="1">IF(INDEX(passing_yds,CELL("Row",AI2299)-1)&gt;=300,3,0)</f>
        <v>0</v>
      </c>
      <c r="BR2299" s="1">
        <f ca="1">INDEX(passing_ints,CELL("Row",AJ2299)-1)*(INT)</f>
        <v>0</v>
      </c>
      <c r="BS2299" s="1">
        <f ca="1">INDEX(rushing_yds,CELL("Row",AK2299)-1)*(RUSHYDS)</f>
        <v>0.2</v>
      </c>
      <c r="BT2299" s="1">
        <f ca="1">INDEX(rushing_tds,CELL("Row",AK2299)-1)*(RUSHTD)</f>
        <v>0</v>
      </c>
      <c r="BU2299" s="1">
        <f ca="1">IF(INDEX(rushing_yds,CELL("Row",AI2299)-1)&gt;=100,3,0)</f>
        <v>0</v>
      </c>
      <c r="BV2299" s="1">
        <f ca="1">INDEX(receiving_yds,CELL("Row",AN2299)-1)*(RECYDS)</f>
        <v>1.6</v>
      </c>
      <c r="BW2299" s="1">
        <f ca="1">INDEX(receiving_rec,CELL("Row",AO2299)-1)*(REC)</f>
        <v>2</v>
      </c>
      <c r="BX2299" s="1">
        <f ca="1">INDEX(receiving_tds,CELL("Row",AP2299)-1)*(RECTD)</f>
        <v>0</v>
      </c>
      <c r="BY2299" s="1">
        <f ca="1">IF(INDEX(receiving_yds,CELL("Row",AI2299)-1)&gt;=100,3,0)</f>
        <v>0</v>
      </c>
      <c r="BZ2299" s="1">
        <f ca="1">INDEX(puntret_tds,CELL("Row",AR2299)-1)*(PUNTKORETTD)+INDEX(kickret_tds,CELL("Row",AR2299)-1)*(PUNTKORETTD)</f>
        <v>0</v>
      </c>
      <c r="CA2299" s="1">
        <f ca="1">INDEX(fumbles_tot,CELL("Row",AS2299)-1)*(FUM)</f>
        <v>0</v>
      </c>
      <c r="CB2299" s="1">
        <f ca="1">(INDEX(passing_twoptm,CELL("Row",AT2299)-1)+INDEX(rushing_twoptm,CELL("Row",AT2299)-1)+INDEX(receiving_twoptm,CELL("Row",AT2299)-1))*(_2PTCONV)</f>
        <v>0</v>
      </c>
      <c r="CC2299" s="1">
        <f ca="1">SUM(BO2299:CB2299)</f>
        <v>3.8</v>
      </c>
    </row>
    <row r="2300" spans="1:81" hidden="1" x14ac:dyDescent="0.25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ca="1">INDEX(passing_tds,CELL("Row",AG2300)-1)*(PASSTD)</f>
        <v>0</v>
      </c>
      <c r="BP2300" s="1">
        <f ca="1">INDEX(passing_yds,CELL("Row",AH2300)-1)*(PASSYDS)</f>
        <v>0</v>
      </c>
      <c r="BQ2300" s="1">
        <f ca="1">IF(INDEX(passing_yds,CELL("Row",AI2300)-1)&gt;=300,3,0)</f>
        <v>0</v>
      </c>
      <c r="BR2300" s="1">
        <f ca="1">INDEX(passing_ints,CELL("Row",AJ2300)-1)*(INT)</f>
        <v>0</v>
      </c>
      <c r="BS2300" s="1">
        <f ca="1">INDEX(rushing_yds,CELL("Row",AK2300)-1)*(RUSHYDS)</f>
        <v>0</v>
      </c>
      <c r="BT2300" s="1">
        <f ca="1">INDEX(rushing_tds,CELL("Row",AK2300)-1)*(RUSHTD)</f>
        <v>0</v>
      </c>
      <c r="BU2300" s="1">
        <f ca="1">IF(INDEX(rushing_yds,CELL("Row",AI2300)-1)&gt;=100,3,0)</f>
        <v>0</v>
      </c>
      <c r="BV2300" s="1">
        <f ca="1">INDEX(receiving_yds,CELL("Row",AN2300)-1)*(RECYDS)</f>
        <v>1.4000000000000001</v>
      </c>
      <c r="BW2300" s="1">
        <f ca="1">INDEX(receiving_rec,CELL("Row",AO2300)-1)*(REC)</f>
        <v>3</v>
      </c>
      <c r="BX2300" s="1">
        <f ca="1">INDEX(receiving_tds,CELL("Row",AP2300)-1)*(RECTD)</f>
        <v>0</v>
      </c>
      <c r="BY2300" s="1">
        <f ca="1">IF(INDEX(receiving_yds,CELL("Row",AI2300)-1)&gt;=100,3,0)</f>
        <v>0</v>
      </c>
      <c r="BZ2300" s="1">
        <f ca="1">INDEX(puntret_tds,CELL("Row",AR2300)-1)*(PUNTKORETTD)+INDEX(kickret_tds,CELL("Row",AR2300)-1)*(PUNTKORETTD)</f>
        <v>0</v>
      </c>
      <c r="CA2300" s="1">
        <f ca="1">INDEX(fumbles_tot,CELL("Row",AS2300)-1)*(FUM)</f>
        <v>-1</v>
      </c>
      <c r="CB2300" s="1">
        <f ca="1">(INDEX(passing_twoptm,CELL("Row",AT2300)-1)+INDEX(rushing_twoptm,CELL("Row",AT2300)-1)+INDEX(receiving_twoptm,CELL("Row",AT2300)-1))*(_2PTCONV)</f>
        <v>0</v>
      </c>
      <c r="CC2300" s="1">
        <f ca="1">SUM(BO2300:CB2300)</f>
        <v>3.4000000000000004</v>
      </c>
    </row>
    <row r="2301" spans="1:81" hidden="1" x14ac:dyDescent="0.25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ca="1">INDEX(passing_tds,CELL("Row",AG2301)-1)*(PASSTD)</f>
        <v>0</v>
      </c>
      <c r="BP2301" s="1">
        <f ca="1">INDEX(passing_yds,CELL("Row",AH2301)-1)*(PASSYDS)</f>
        <v>0</v>
      </c>
      <c r="BQ2301" s="1">
        <f ca="1">IF(INDEX(passing_yds,CELL("Row",AI2301)-1)&gt;=300,3,0)</f>
        <v>0</v>
      </c>
      <c r="BR2301" s="1">
        <f ca="1">INDEX(passing_ints,CELL("Row",AJ2301)-1)*(INT)</f>
        <v>0</v>
      </c>
      <c r="BS2301" s="1">
        <f ca="1">INDEX(rushing_yds,CELL("Row",AK2301)-1)*(RUSHYDS)</f>
        <v>0.9</v>
      </c>
      <c r="BT2301" s="1">
        <f ca="1">INDEX(rushing_tds,CELL("Row",AK2301)-1)*(RUSHTD)</f>
        <v>0</v>
      </c>
      <c r="BU2301" s="1">
        <f ca="1">IF(INDEX(rushing_yds,CELL("Row",AI2301)-1)&gt;=100,3,0)</f>
        <v>0</v>
      </c>
      <c r="BV2301" s="1">
        <f ca="1">INDEX(receiving_yds,CELL("Row",AN2301)-1)*(RECYDS)</f>
        <v>0.9</v>
      </c>
      <c r="BW2301" s="1">
        <f ca="1">INDEX(receiving_rec,CELL("Row",AO2301)-1)*(REC)</f>
        <v>1</v>
      </c>
      <c r="BX2301" s="1">
        <f ca="1">INDEX(receiving_tds,CELL("Row",AP2301)-1)*(RECTD)</f>
        <v>0</v>
      </c>
      <c r="BY2301" s="1">
        <f ca="1">IF(INDEX(receiving_yds,CELL("Row",AI2301)-1)&gt;=100,3,0)</f>
        <v>0</v>
      </c>
      <c r="BZ2301" s="1">
        <f ca="1">INDEX(puntret_tds,CELL("Row",AR2301)-1)*(PUNTKORETTD)+INDEX(kickret_tds,CELL("Row",AR2301)-1)*(PUNTKORETTD)</f>
        <v>0</v>
      </c>
      <c r="CA2301" s="1">
        <f ca="1">INDEX(fumbles_tot,CELL("Row",AS2301)-1)*(FUM)</f>
        <v>0</v>
      </c>
      <c r="CB2301" s="1">
        <f ca="1">(INDEX(passing_twoptm,CELL("Row",AT2301)-1)+INDEX(rushing_twoptm,CELL("Row",AT2301)-1)+INDEX(receiving_twoptm,CELL("Row",AT2301)-1))*(_2PTCONV)</f>
        <v>0</v>
      </c>
      <c r="CC2301" s="1">
        <f ca="1">SUM(BO2301:CB2301)</f>
        <v>2.8</v>
      </c>
    </row>
    <row r="2302" spans="1:81" hidden="1" x14ac:dyDescent="0.25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ca="1">INDEX(passing_tds,CELL("Row",AG2302)-1)*(PASSTD)</f>
        <v>0</v>
      </c>
      <c r="BP2302" s="1">
        <f ca="1">INDEX(passing_yds,CELL("Row",AH2302)-1)*(PASSYDS)</f>
        <v>0</v>
      </c>
      <c r="BQ2302" s="1">
        <f ca="1">IF(INDEX(passing_yds,CELL("Row",AI2302)-1)&gt;=300,3,0)</f>
        <v>0</v>
      </c>
      <c r="BR2302" s="1">
        <f ca="1">INDEX(passing_ints,CELL("Row",AJ2302)-1)*(INT)</f>
        <v>0</v>
      </c>
      <c r="BS2302" s="1">
        <f ca="1">INDEX(rushing_yds,CELL("Row",AK2302)-1)*(RUSHYDS)</f>
        <v>2.6</v>
      </c>
      <c r="BT2302" s="1">
        <f ca="1">INDEX(rushing_tds,CELL("Row",AK2302)-1)*(RUSHTD)</f>
        <v>0</v>
      </c>
      <c r="BU2302" s="1">
        <f ca="1">IF(INDEX(rushing_yds,CELL("Row",AI2302)-1)&gt;=100,3,0)</f>
        <v>0</v>
      </c>
      <c r="BV2302" s="1">
        <f ca="1">INDEX(receiving_yds,CELL("Row",AN2302)-1)*(RECYDS)</f>
        <v>0</v>
      </c>
      <c r="BW2302" s="1">
        <f ca="1">INDEX(receiving_rec,CELL("Row",AO2302)-1)*(REC)</f>
        <v>0</v>
      </c>
      <c r="BX2302" s="1">
        <f ca="1">INDEX(receiving_tds,CELL("Row",AP2302)-1)*(RECTD)</f>
        <v>0</v>
      </c>
      <c r="BY2302" s="1">
        <f ca="1">IF(INDEX(receiving_yds,CELL("Row",AI2302)-1)&gt;=100,3,0)</f>
        <v>0</v>
      </c>
      <c r="BZ2302" s="1">
        <f ca="1">INDEX(puntret_tds,CELL("Row",AR2302)-1)*(PUNTKORETTD)+INDEX(kickret_tds,CELL("Row",AR2302)-1)*(PUNTKORETTD)</f>
        <v>0</v>
      </c>
      <c r="CA2302" s="1">
        <f ca="1">INDEX(fumbles_tot,CELL("Row",AS2302)-1)*(FUM)</f>
        <v>0</v>
      </c>
      <c r="CB2302" s="1">
        <f ca="1">(INDEX(passing_twoptm,CELL("Row",AT2302)-1)+INDEX(rushing_twoptm,CELL("Row",AT2302)-1)+INDEX(receiving_twoptm,CELL("Row",AT2302)-1))*(_2PTCONV)</f>
        <v>0</v>
      </c>
      <c r="CC2302" s="1">
        <f ca="1">SUM(BO2302:CB2302)</f>
        <v>2.6</v>
      </c>
    </row>
    <row r="2303" spans="1:81" hidden="1" x14ac:dyDescent="0.25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ca="1">INDEX(passing_tds,CELL("Row",AG2303)-1)*(PASSTD)</f>
        <v>0</v>
      </c>
      <c r="BP2303" s="1">
        <f ca="1">INDEX(passing_yds,CELL("Row",AH2303)-1)*(PASSYDS)</f>
        <v>0</v>
      </c>
      <c r="BQ2303" s="1">
        <f ca="1">IF(INDEX(passing_yds,CELL("Row",AI2303)-1)&gt;=300,3,0)</f>
        <v>0</v>
      </c>
      <c r="BR2303" s="1">
        <f ca="1">INDEX(passing_ints,CELL("Row",AJ2303)-1)*(INT)</f>
        <v>0</v>
      </c>
      <c r="BS2303" s="1">
        <f ca="1">INDEX(rushing_yds,CELL("Row",AK2303)-1)*(RUSHYDS)</f>
        <v>0</v>
      </c>
      <c r="BT2303" s="1">
        <f ca="1">INDEX(rushing_tds,CELL("Row",AK2303)-1)*(RUSHTD)</f>
        <v>0</v>
      </c>
      <c r="BU2303" s="1">
        <f ca="1">IF(INDEX(rushing_yds,CELL("Row",AI2303)-1)&gt;=100,3,0)</f>
        <v>0</v>
      </c>
      <c r="BV2303" s="1">
        <f ca="1">INDEX(receiving_yds,CELL("Row",AN2303)-1)*(RECYDS)</f>
        <v>0.5</v>
      </c>
      <c r="BW2303" s="1">
        <f ca="1">INDEX(receiving_rec,CELL("Row",AO2303)-1)*(REC)</f>
        <v>2</v>
      </c>
      <c r="BX2303" s="1">
        <f ca="1">INDEX(receiving_tds,CELL("Row",AP2303)-1)*(RECTD)</f>
        <v>0</v>
      </c>
      <c r="BY2303" s="1">
        <f ca="1">IF(INDEX(receiving_yds,CELL("Row",AI2303)-1)&gt;=100,3,0)</f>
        <v>0</v>
      </c>
      <c r="BZ2303" s="1">
        <f ca="1">INDEX(puntret_tds,CELL("Row",AR2303)-1)*(PUNTKORETTD)+INDEX(kickret_tds,CELL("Row",AR2303)-1)*(PUNTKORETTD)</f>
        <v>0</v>
      </c>
      <c r="CA2303" s="1">
        <f ca="1">INDEX(fumbles_tot,CELL("Row",AS2303)-1)*(FUM)</f>
        <v>0</v>
      </c>
      <c r="CB2303" s="1">
        <f ca="1">(INDEX(passing_twoptm,CELL("Row",AT2303)-1)+INDEX(rushing_twoptm,CELL("Row",AT2303)-1)+INDEX(receiving_twoptm,CELL("Row",AT2303)-1))*(_2PTCONV)</f>
        <v>0</v>
      </c>
      <c r="CC2303" s="1">
        <f ca="1">SUM(BO2303:CB2303)</f>
        <v>2.5</v>
      </c>
    </row>
    <row r="2304" spans="1:81" hidden="1" x14ac:dyDescent="0.25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ca="1">INDEX(passing_tds,CELL("Row",AG2304)-1)*(PASSTD)</f>
        <v>0</v>
      </c>
      <c r="BP2304" s="1">
        <f ca="1">INDEX(passing_yds,CELL("Row",AH2304)-1)*(PASSYDS)</f>
        <v>0</v>
      </c>
      <c r="BQ2304" s="1">
        <f ca="1">IF(INDEX(passing_yds,CELL("Row",AI2304)-1)&gt;=300,3,0)</f>
        <v>0</v>
      </c>
      <c r="BR2304" s="1">
        <f ca="1">INDEX(passing_ints,CELL("Row",AJ2304)-1)*(INT)</f>
        <v>0</v>
      </c>
      <c r="BS2304" s="1">
        <f ca="1">INDEX(rushing_yds,CELL("Row",AK2304)-1)*(RUSHYDS)</f>
        <v>0</v>
      </c>
      <c r="BT2304" s="1">
        <f ca="1">INDEX(rushing_tds,CELL("Row",AK2304)-1)*(RUSHTD)</f>
        <v>0</v>
      </c>
      <c r="BU2304" s="1">
        <f ca="1">IF(INDEX(rushing_yds,CELL("Row",AI2304)-1)&gt;=100,3,0)</f>
        <v>0</v>
      </c>
      <c r="BV2304" s="1">
        <f ca="1">INDEX(receiving_yds,CELL("Row",AN2304)-1)*(RECYDS)</f>
        <v>1.1000000000000001</v>
      </c>
      <c r="BW2304" s="1">
        <f ca="1">INDEX(receiving_rec,CELL("Row",AO2304)-1)*(REC)</f>
        <v>1</v>
      </c>
      <c r="BX2304" s="1">
        <f ca="1">INDEX(receiving_tds,CELL("Row",AP2304)-1)*(RECTD)</f>
        <v>0</v>
      </c>
      <c r="BY2304" s="1">
        <f ca="1">IF(INDEX(receiving_yds,CELL("Row",AI2304)-1)&gt;=100,3,0)</f>
        <v>0</v>
      </c>
      <c r="BZ2304" s="1">
        <f ca="1">INDEX(puntret_tds,CELL("Row",AR2304)-1)*(PUNTKORETTD)+INDEX(kickret_tds,CELL("Row",AR2304)-1)*(PUNTKORETTD)</f>
        <v>0</v>
      </c>
      <c r="CA2304" s="1">
        <f ca="1">INDEX(fumbles_tot,CELL("Row",AS2304)-1)*(FUM)</f>
        <v>0</v>
      </c>
      <c r="CB2304" s="1">
        <f ca="1">(INDEX(passing_twoptm,CELL("Row",AT2304)-1)+INDEX(rushing_twoptm,CELL("Row",AT2304)-1)+INDEX(receiving_twoptm,CELL("Row",AT2304)-1))*(_2PTCONV)</f>
        <v>0</v>
      </c>
      <c r="CC2304" s="1">
        <f ca="1">SUM(BO2304:CB2304)</f>
        <v>2.1</v>
      </c>
    </row>
    <row r="2305" spans="1:81" hidden="1" x14ac:dyDescent="0.25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ca="1">INDEX(passing_tds,CELL("Row",AG2305)-1)*(PASSTD)</f>
        <v>0</v>
      </c>
      <c r="BP2305" s="1">
        <f ca="1">INDEX(passing_yds,CELL("Row",AH2305)-1)*(PASSYDS)</f>
        <v>0</v>
      </c>
      <c r="BQ2305" s="1">
        <f ca="1">IF(INDEX(passing_yds,CELL("Row",AI2305)-1)&gt;=300,3,0)</f>
        <v>0</v>
      </c>
      <c r="BR2305" s="1">
        <f ca="1">INDEX(passing_ints,CELL("Row",AJ2305)-1)*(INT)</f>
        <v>0</v>
      </c>
      <c r="BS2305" s="1">
        <f ca="1">INDEX(rushing_yds,CELL("Row",AK2305)-1)*(RUSHYDS)</f>
        <v>0</v>
      </c>
      <c r="BT2305" s="1">
        <f ca="1">INDEX(rushing_tds,CELL("Row",AK2305)-1)*(RUSHTD)</f>
        <v>0</v>
      </c>
      <c r="BU2305" s="1">
        <f ca="1">IF(INDEX(rushing_yds,CELL("Row",AI2305)-1)&gt;=100,3,0)</f>
        <v>0</v>
      </c>
      <c r="BV2305" s="1">
        <f ca="1">INDEX(receiving_yds,CELL("Row",AN2305)-1)*(RECYDS)</f>
        <v>1.1000000000000001</v>
      </c>
      <c r="BW2305" s="1">
        <f ca="1">INDEX(receiving_rec,CELL("Row",AO2305)-1)*(REC)</f>
        <v>1</v>
      </c>
      <c r="BX2305" s="1">
        <f ca="1">INDEX(receiving_tds,CELL("Row",AP2305)-1)*(RECTD)</f>
        <v>0</v>
      </c>
      <c r="BY2305" s="1">
        <f ca="1">IF(INDEX(receiving_yds,CELL("Row",AI2305)-1)&gt;=100,3,0)</f>
        <v>0</v>
      </c>
      <c r="BZ2305" s="1">
        <f ca="1">INDEX(puntret_tds,CELL("Row",AR2305)-1)*(PUNTKORETTD)+INDEX(kickret_tds,CELL("Row",AR2305)-1)*(PUNTKORETTD)</f>
        <v>0</v>
      </c>
      <c r="CA2305" s="1">
        <f ca="1">INDEX(fumbles_tot,CELL("Row",AS2305)-1)*(FUM)</f>
        <v>0</v>
      </c>
      <c r="CB2305" s="1">
        <f ca="1">(INDEX(passing_twoptm,CELL("Row",AT2305)-1)+INDEX(rushing_twoptm,CELL("Row",AT2305)-1)+INDEX(receiving_twoptm,CELL("Row",AT2305)-1))*(_2PTCONV)</f>
        <v>0</v>
      </c>
      <c r="CC2305" s="1">
        <f ca="1">SUM(BO2305:CB2305)</f>
        <v>2.1</v>
      </c>
    </row>
    <row r="2306" spans="1:81" hidden="1" x14ac:dyDescent="0.25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ca="1">INDEX(passing_tds,CELL("Row",AG2306)-1)*(PASSTD)</f>
        <v>0</v>
      </c>
      <c r="BP2306" s="1">
        <f ca="1">INDEX(passing_yds,CELL("Row",AH2306)-1)*(PASSYDS)</f>
        <v>0</v>
      </c>
      <c r="BQ2306" s="1">
        <f ca="1">IF(INDEX(passing_yds,CELL("Row",AI2306)-1)&gt;=300,3,0)</f>
        <v>0</v>
      </c>
      <c r="BR2306" s="1">
        <f ca="1">INDEX(passing_ints,CELL("Row",AJ2306)-1)*(INT)</f>
        <v>0</v>
      </c>
      <c r="BS2306" s="1">
        <f ca="1">INDEX(rushing_yds,CELL("Row",AK2306)-1)*(RUSHYDS)</f>
        <v>1.3</v>
      </c>
      <c r="BT2306" s="1">
        <f ca="1">INDEX(rushing_tds,CELL("Row",AK2306)-1)*(RUSHTD)</f>
        <v>0</v>
      </c>
      <c r="BU2306" s="1">
        <f ca="1">IF(INDEX(rushing_yds,CELL("Row",AI2306)-1)&gt;=100,3,0)</f>
        <v>0</v>
      </c>
      <c r="BV2306" s="1">
        <f ca="1">INDEX(receiving_yds,CELL("Row",AN2306)-1)*(RECYDS)</f>
        <v>0.70000000000000007</v>
      </c>
      <c r="BW2306" s="1">
        <f ca="1">INDEX(receiving_rec,CELL("Row",AO2306)-1)*(REC)</f>
        <v>1</v>
      </c>
      <c r="BX2306" s="1">
        <f ca="1">INDEX(receiving_tds,CELL("Row",AP2306)-1)*(RECTD)</f>
        <v>0</v>
      </c>
      <c r="BY2306" s="1">
        <f ca="1">IF(INDEX(receiving_yds,CELL("Row",AI2306)-1)&gt;=100,3,0)</f>
        <v>0</v>
      </c>
      <c r="BZ2306" s="1">
        <f ca="1">INDEX(puntret_tds,CELL("Row",AR2306)-1)*(PUNTKORETTD)+INDEX(kickret_tds,CELL("Row",AR2306)-1)*(PUNTKORETTD)</f>
        <v>0</v>
      </c>
      <c r="CA2306" s="1">
        <f ca="1">INDEX(fumbles_tot,CELL("Row",AS2306)-1)*(FUM)</f>
        <v>-1</v>
      </c>
      <c r="CB2306" s="1">
        <f ca="1">(INDEX(passing_twoptm,CELL("Row",AT2306)-1)+INDEX(rushing_twoptm,CELL("Row",AT2306)-1)+INDEX(receiving_twoptm,CELL("Row",AT2306)-1))*(_2PTCONV)</f>
        <v>0</v>
      </c>
      <c r="CC2306" s="1">
        <f ca="1">SUM(BO2306:CB2306)</f>
        <v>2</v>
      </c>
    </row>
    <row r="2307" spans="1:81" hidden="1" x14ac:dyDescent="0.25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ca="1">INDEX(passing_tds,CELL("Row",AG2307)-1)*(PASSTD)</f>
        <v>0</v>
      </c>
      <c r="BP2307" s="1">
        <f ca="1">INDEX(passing_yds,CELL("Row",AH2307)-1)*(PASSYDS)</f>
        <v>0</v>
      </c>
      <c r="BQ2307" s="1">
        <f ca="1">IF(INDEX(passing_yds,CELL("Row",AI2307)-1)&gt;=300,3,0)</f>
        <v>0</v>
      </c>
      <c r="BR2307" s="1">
        <f ca="1">INDEX(passing_ints,CELL("Row",AJ2307)-1)*(INT)</f>
        <v>0</v>
      </c>
      <c r="BS2307" s="1">
        <f ca="1">INDEX(rushing_yds,CELL("Row",AK2307)-1)*(RUSHYDS)</f>
        <v>0</v>
      </c>
      <c r="BT2307" s="1">
        <f ca="1">INDEX(rushing_tds,CELL("Row",AK2307)-1)*(RUSHTD)</f>
        <v>0</v>
      </c>
      <c r="BU2307" s="1">
        <f ca="1">IF(INDEX(rushing_yds,CELL("Row",AI2307)-1)&gt;=100,3,0)</f>
        <v>0</v>
      </c>
      <c r="BV2307" s="1">
        <f ca="1">INDEX(receiving_yds,CELL("Row",AN2307)-1)*(RECYDS)</f>
        <v>0.5</v>
      </c>
      <c r="BW2307" s="1">
        <f ca="1">INDEX(receiving_rec,CELL("Row",AO2307)-1)*(REC)</f>
        <v>1</v>
      </c>
      <c r="BX2307" s="1">
        <f ca="1">INDEX(receiving_tds,CELL("Row",AP2307)-1)*(RECTD)</f>
        <v>0</v>
      </c>
      <c r="BY2307" s="1">
        <f ca="1">IF(INDEX(receiving_yds,CELL("Row",AI2307)-1)&gt;=100,3,0)</f>
        <v>0</v>
      </c>
      <c r="BZ2307" s="1">
        <f ca="1">INDEX(puntret_tds,CELL("Row",AR2307)-1)*(PUNTKORETTD)+INDEX(kickret_tds,CELL("Row",AR2307)-1)*(PUNTKORETTD)</f>
        <v>0</v>
      </c>
      <c r="CA2307" s="1">
        <f ca="1">INDEX(fumbles_tot,CELL("Row",AS2307)-1)*(FUM)</f>
        <v>0</v>
      </c>
      <c r="CB2307" s="1">
        <f ca="1">(INDEX(passing_twoptm,CELL("Row",AT2307)-1)+INDEX(rushing_twoptm,CELL("Row",AT2307)-1)+INDEX(receiving_twoptm,CELL("Row",AT2307)-1))*(_2PTCONV)</f>
        <v>0</v>
      </c>
      <c r="CC2307" s="1">
        <f ca="1">SUM(BO2307:CB2307)</f>
        <v>1.5</v>
      </c>
    </row>
    <row r="2308" spans="1:81" hidden="1" x14ac:dyDescent="0.25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ca="1">INDEX(passing_tds,CELL("Row",AG2308)-1)*(PASSTD)</f>
        <v>0</v>
      </c>
      <c r="BP2308" s="1">
        <f ca="1">INDEX(passing_yds,CELL("Row",AH2308)-1)*(PASSYDS)</f>
        <v>0</v>
      </c>
      <c r="BQ2308" s="1">
        <f ca="1">IF(INDEX(passing_yds,CELL("Row",AI2308)-1)&gt;=300,3,0)</f>
        <v>0</v>
      </c>
      <c r="BR2308" s="1">
        <f ca="1">INDEX(passing_ints,CELL("Row",AJ2308)-1)*(INT)</f>
        <v>0</v>
      </c>
      <c r="BS2308" s="1">
        <f ca="1">INDEX(rushing_yds,CELL("Row",AK2308)-1)*(RUSHYDS)</f>
        <v>0.8</v>
      </c>
      <c r="BT2308" s="1">
        <f ca="1">INDEX(rushing_tds,CELL("Row",AK2308)-1)*(RUSHTD)</f>
        <v>0</v>
      </c>
      <c r="BU2308" s="1">
        <f ca="1">IF(INDEX(rushing_yds,CELL("Row",AI2308)-1)&gt;=100,3,0)</f>
        <v>0</v>
      </c>
      <c r="BV2308" s="1">
        <f ca="1">INDEX(receiving_yds,CELL("Row",AN2308)-1)*(RECYDS)</f>
        <v>0</v>
      </c>
      <c r="BW2308" s="1">
        <f ca="1">INDEX(receiving_rec,CELL("Row",AO2308)-1)*(REC)</f>
        <v>0</v>
      </c>
      <c r="BX2308" s="1">
        <f ca="1">INDEX(receiving_tds,CELL("Row",AP2308)-1)*(RECTD)</f>
        <v>0</v>
      </c>
      <c r="BY2308" s="1">
        <f ca="1">IF(INDEX(receiving_yds,CELL("Row",AI2308)-1)&gt;=100,3,0)</f>
        <v>0</v>
      </c>
      <c r="BZ2308" s="1">
        <f ca="1">INDEX(puntret_tds,CELL("Row",AR2308)-1)*(PUNTKORETTD)+INDEX(kickret_tds,CELL("Row",AR2308)-1)*(PUNTKORETTD)</f>
        <v>0</v>
      </c>
      <c r="CA2308" s="1">
        <f ca="1">INDEX(fumbles_tot,CELL("Row",AS2308)-1)*(FUM)</f>
        <v>0</v>
      </c>
      <c r="CB2308" s="1">
        <f ca="1">(INDEX(passing_twoptm,CELL("Row",AT2308)-1)+INDEX(rushing_twoptm,CELL("Row",AT2308)-1)+INDEX(receiving_twoptm,CELL("Row",AT2308)-1))*(_2PTCONV)</f>
        <v>0</v>
      </c>
      <c r="CC2308" s="1">
        <f ca="1">SUM(BO2308:CB2308)</f>
        <v>0.8</v>
      </c>
    </row>
    <row r="2309" spans="1:81" hidden="1" x14ac:dyDescent="0.25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ca="1">INDEX(passing_tds,CELL("Row",AG2309)-1)*(PASSTD)</f>
        <v>0</v>
      </c>
      <c r="BP2309" s="1">
        <f ca="1">INDEX(passing_yds,CELL("Row",AH2309)-1)*(PASSYDS)</f>
        <v>0</v>
      </c>
      <c r="BQ2309" s="1">
        <f ca="1">IF(INDEX(passing_yds,CELL("Row",AI2309)-1)&gt;=300,3,0)</f>
        <v>0</v>
      </c>
      <c r="BR2309" s="1">
        <f ca="1">INDEX(passing_ints,CELL("Row",AJ2309)-1)*(INT)</f>
        <v>0</v>
      </c>
      <c r="BS2309" s="1">
        <f ca="1">INDEX(rushing_yds,CELL("Row",AK2309)-1)*(RUSHYDS)</f>
        <v>0.2</v>
      </c>
      <c r="BT2309" s="1">
        <f ca="1">INDEX(rushing_tds,CELL("Row",AK2309)-1)*(RUSHTD)</f>
        <v>0</v>
      </c>
      <c r="BU2309" s="1">
        <f ca="1">IF(INDEX(rushing_yds,CELL("Row",AI2309)-1)&gt;=100,3,0)</f>
        <v>0</v>
      </c>
      <c r="BV2309" s="1">
        <f ca="1">INDEX(receiving_yds,CELL("Row",AN2309)-1)*(RECYDS)</f>
        <v>0</v>
      </c>
      <c r="BW2309" s="1">
        <f ca="1">INDEX(receiving_rec,CELL("Row",AO2309)-1)*(REC)</f>
        <v>0</v>
      </c>
      <c r="BX2309" s="1">
        <f ca="1">INDEX(receiving_tds,CELL("Row",AP2309)-1)*(RECTD)</f>
        <v>0</v>
      </c>
      <c r="BY2309" s="1">
        <f ca="1">IF(INDEX(receiving_yds,CELL("Row",AI2309)-1)&gt;=100,3,0)</f>
        <v>0</v>
      </c>
      <c r="BZ2309" s="1">
        <f ca="1">INDEX(puntret_tds,CELL("Row",AR2309)-1)*(PUNTKORETTD)+INDEX(kickret_tds,CELL("Row",AR2309)-1)*(PUNTKORETTD)</f>
        <v>0</v>
      </c>
      <c r="CA2309" s="1">
        <f ca="1">INDEX(fumbles_tot,CELL("Row",AS2309)-1)*(FUM)</f>
        <v>0</v>
      </c>
      <c r="CB2309" s="1">
        <f ca="1">(INDEX(passing_twoptm,CELL("Row",AT2309)-1)+INDEX(rushing_twoptm,CELL("Row",AT2309)-1)+INDEX(receiving_twoptm,CELL("Row",AT2309)-1))*(_2PTCONV)</f>
        <v>0</v>
      </c>
      <c r="CC2309" s="1">
        <f ca="1">SUM(BO2309:CB2309)</f>
        <v>0.2</v>
      </c>
    </row>
    <row r="2310" spans="1:81" hidden="1" x14ac:dyDescent="0.25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ca="1">INDEX(passing_tds,CELL("Row",AG2310)-1)*(PASSTD)</f>
        <v>0</v>
      </c>
      <c r="BP2310" s="1">
        <f ca="1">INDEX(passing_yds,CELL("Row",AH2310)-1)*(PASSYDS)</f>
        <v>0</v>
      </c>
      <c r="BQ2310" s="1">
        <f ca="1">IF(INDEX(passing_yds,CELL("Row",AI2310)-1)&gt;=300,3,0)</f>
        <v>0</v>
      </c>
      <c r="BR2310" s="1">
        <f ca="1">INDEX(passing_ints,CELL("Row",AJ2310)-1)*(INT)</f>
        <v>0</v>
      </c>
      <c r="BS2310" s="1">
        <f ca="1">INDEX(rushing_yds,CELL("Row",AK2310)-1)*(RUSHYDS)</f>
        <v>0.2</v>
      </c>
      <c r="BT2310" s="1">
        <f ca="1">INDEX(rushing_tds,CELL("Row",AK2310)-1)*(RUSHTD)</f>
        <v>0</v>
      </c>
      <c r="BU2310" s="1">
        <f ca="1">IF(INDEX(rushing_yds,CELL("Row",AI2310)-1)&gt;=100,3,0)</f>
        <v>0</v>
      </c>
      <c r="BV2310" s="1">
        <f ca="1">INDEX(receiving_yds,CELL("Row",AN2310)-1)*(RECYDS)</f>
        <v>0</v>
      </c>
      <c r="BW2310" s="1">
        <f ca="1">INDEX(receiving_rec,CELL("Row",AO2310)-1)*(REC)</f>
        <v>0</v>
      </c>
      <c r="BX2310" s="1">
        <f ca="1">INDEX(receiving_tds,CELL("Row",AP2310)-1)*(RECTD)</f>
        <v>0</v>
      </c>
      <c r="BY2310" s="1">
        <f ca="1">IF(INDEX(receiving_yds,CELL("Row",AI2310)-1)&gt;=100,3,0)</f>
        <v>0</v>
      </c>
      <c r="BZ2310" s="1">
        <f ca="1">INDEX(puntret_tds,CELL("Row",AR2310)-1)*(PUNTKORETTD)+INDEX(kickret_tds,CELL("Row",AR2310)-1)*(PUNTKORETTD)</f>
        <v>0</v>
      </c>
      <c r="CA2310" s="1">
        <f ca="1">INDEX(fumbles_tot,CELL("Row",AS2310)-1)*(FUM)</f>
        <v>0</v>
      </c>
      <c r="CB2310" s="1">
        <f ca="1">(INDEX(passing_twoptm,CELL("Row",AT2310)-1)+INDEX(rushing_twoptm,CELL("Row",AT2310)-1)+INDEX(receiving_twoptm,CELL("Row",AT2310)-1))*(_2PTCONV)</f>
        <v>0</v>
      </c>
      <c r="CC2310" s="1">
        <f ca="1">SUM(BO2310:CB2310)</f>
        <v>0.2</v>
      </c>
    </row>
    <row r="2311" spans="1:81" hidden="1" x14ac:dyDescent="0.25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ca="1">INDEX(passing_tds,CELL("Row",AG2311)-1)*(PASSTD)</f>
        <v>0</v>
      </c>
      <c r="BP2311" s="1">
        <f ca="1">INDEX(passing_yds,CELL("Row",AH2311)-1)*(PASSYDS)</f>
        <v>0</v>
      </c>
      <c r="BQ2311" s="1">
        <f ca="1">IF(INDEX(passing_yds,CELL("Row",AI2311)-1)&gt;=300,3,0)</f>
        <v>0</v>
      </c>
      <c r="BR2311" s="1">
        <f ca="1">INDEX(passing_ints,CELL("Row",AJ2311)-1)*(INT)</f>
        <v>0</v>
      </c>
      <c r="BS2311" s="1">
        <f ca="1">INDEX(rushing_yds,CELL("Row",AK2311)-1)*(RUSHYDS)</f>
        <v>0</v>
      </c>
      <c r="BT2311" s="1">
        <f ca="1">INDEX(rushing_tds,CELL("Row",AK2311)-1)*(RUSHTD)</f>
        <v>0</v>
      </c>
      <c r="BU2311" s="1">
        <f ca="1">IF(INDEX(rushing_yds,CELL("Row",AI2311)-1)&gt;=100,3,0)</f>
        <v>0</v>
      </c>
      <c r="BV2311" s="1">
        <f ca="1">INDEX(receiving_yds,CELL("Row",AN2311)-1)*(RECYDS)</f>
        <v>0</v>
      </c>
      <c r="BW2311" s="1">
        <f ca="1">INDEX(receiving_rec,CELL("Row",AO2311)-1)*(REC)</f>
        <v>0</v>
      </c>
      <c r="BX2311" s="1">
        <f ca="1">INDEX(receiving_tds,CELL("Row",AP2311)-1)*(RECTD)</f>
        <v>0</v>
      </c>
      <c r="BY2311" s="1">
        <f ca="1">IF(INDEX(receiving_yds,CELL("Row",AI2311)-1)&gt;=100,3,0)</f>
        <v>0</v>
      </c>
      <c r="BZ2311" s="1">
        <f ca="1">INDEX(puntret_tds,CELL("Row",AR2311)-1)*(PUNTKORETTD)+INDEX(kickret_tds,CELL("Row",AR2311)-1)*(PUNTKORETTD)</f>
        <v>0</v>
      </c>
      <c r="CA2311" s="1">
        <f ca="1">INDEX(fumbles_tot,CELL("Row",AS2311)-1)*(FUM)</f>
        <v>0</v>
      </c>
      <c r="CB2311" s="1">
        <f ca="1">(INDEX(passing_twoptm,CELL("Row",AT2311)-1)+INDEX(rushing_twoptm,CELL("Row",AT2311)-1)+INDEX(receiving_twoptm,CELL("Row",AT2311)-1))*(_2PTCONV)</f>
        <v>0</v>
      </c>
      <c r="CC2311" s="1">
        <f ca="1">SUM(BO2311:CB2311)</f>
        <v>0</v>
      </c>
    </row>
    <row r="2312" spans="1:81" hidden="1" x14ac:dyDescent="0.25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ca="1">INDEX(passing_tds,CELL("Row",AG2312)-1)*(PASSTD)</f>
        <v>0</v>
      </c>
      <c r="BP2312" s="1">
        <f ca="1">INDEX(passing_yds,CELL("Row",AH2312)-1)*(PASSYDS)</f>
        <v>0</v>
      </c>
      <c r="BQ2312" s="1">
        <f ca="1">IF(INDEX(passing_yds,CELL("Row",AI2312)-1)&gt;=300,3,0)</f>
        <v>0</v>
      </c>
      <c r="BR2312" s="1">
        <f ca="1">INDEX(passing_ints,CELL("Row",AJ2312)-1)*(INT)</f>
        <v>0</v>
      </c>
      <c r="BS2312" s="1">
        <f ca="1">INDEX(rushing_yds,CELL("Row",AK2312)-1)*(RUSHYDS)</f>
        <v>0</v>
      </c>
      <c r="BT2312" s="1">
        <f ca="1">INDEX(rushing_tds,CELL("Row",AK2312)-1)*(RUSHTD)</f>
        <v>0</v>
      </c>
      <c r="BU2312" s="1">
        <f ca="1">IF(INDEX(rushing_yds,CELL("Row",AI2312)-1)&gt;=100,3,0)</f>
        <v>0</v>
      </c>
      <c r="BV2312" s="1">
        <f ca="1">INDEX(receiving_yds,CELL("Row",AN2312)-1)*(RECYDS)</f>
        <v>0</v>
      </c>
      <c r="BW2312" s="1">
        <f ca="1">INDEX(receiving_rec,CELL("Row",AO2312)-1)*(REC)</f>
        <v>0</v>
      </c>
      <c r="BX2312" s="1">
        <f ca="1">INDEX(receiving_tds,CELL("Row",AP2312)-1)*(RECTD)</f>
        <v>0</v>
      </c>
      <c r="BY2312" s="1">
        <f ca="1">IF(INDEX(receiving_yds,CELL("Row",AI2312)-1)&gt;=100,3,0)</f>
        <v>0</v>
      </c>
      <c r="BZ2312" s="1">
        <f ca="1">INDEX(puntret_tds,CELL("Row",AR2312)-1)*(PUNTKORETTD)+INDEX(kickret_tds,CELL("Row",AR2312)-1)*(PUNTKORETTD)</f>
        <v>0</v>
      </c>
      <c r="CA2312" s="1">
        <f ca="1">INDEX(fumbles_tot,CELL("Row",AS2312)-1)*(FUM)</f>
        <v>0</v>
      </c>
      <c r="CB2312" s="1">
        <f ca="1">(INDEX(passing_twoptm,CELL("Row",AT2312)-1)+INDEX(rushing_twoptm,CELL("Row",AT2312)-1)+INDEX(receiving_twoptm,CELL("Row",AT2312)-1))*(_2PTCONV)</f>
        <v>0</v>
      </c>
      <c r="CC2312" s="1">
        <f ca="1">SUM(BO2312:CB2312)</f>
        <v>0</v>
      </c>
    </row>
    <row r="2313" spans="1:81" hidden="1" x14ac:dyDescent="0.25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ca="1">INDEX(passing_tds,CELL("Row",AG2313)-1)*(PASSTD)</f>
        <v>0</v>
      </c>
      <c r="BP2313" s="1">
        <f ca="1">INDEX(passing_yds,CELL("Row",AH2313)-1)*(PASSYDS)</f>
        <v>0</v>
      </c>
      <c r="BQ2313" s="1">
        <f ca="1">IF(INDEX(passing_yds,CELL("Row",AI2313)-1)&gt;=300,3,0)</f>
        <v>0</v>
      </c>
      <c r="BR2313" s="1">
        <f ca="1">INDEX(passing_ints,CELL("Row",AJ2313)-1)*(INT)</f>
        <v>0</v>
      </c>
      <c r="BS2313" s="1">
        <f ca="1">INDEX(rushing_yds,CELL("Row",AK2313)-1)*(RUSHYDS)</f>
        <v>0</v>
      </c>
      <c r="BT2313" s="1">
        <f ca="1">INDEX(rushing_tds,CELL("Row",AK2313)-1)*(RUSHTD)</f>
        <v>0</v>
      </c>
      <c r="BU2313" s="1">
        <f ca="1">IF(INDEX(rushing_yds,CELL("Row",AI2313)-1)&gt;=100,3,0)</f>
        <v>0</v>
      </c>
      <c r="BV2313" s="1">
        <f ca="1">INDEX(receiving_yds,CELL("Row",AN2313)-1)*(RECYDS)</f>
        <v>0</v>
      </c>
      <c r="BW2313" s="1">
        <f ca="1">INDEX(receiving_rec,CELL("Row",AO2313)-1)*(REC)</f>
        <v>0</v>
      </c>
      <c r="BX2313" s="1">
        <f ca="1">INDEX(receiving_tds,CELL("Row",AP2313)-1)*(RECTD)</f>
        <v>0</v>
      </c>
      <c r="BY2313" s="1">
        <f ca="1">IF(INDEX(receiving_yds,CELL("Row",AI2313)-1)&gt;=100,3,0)</f>
        <v>0</v>
      </c>
      <c r="BZ2313" s="1">
        <f ca="1">INDEX(puntret_tds,CELL("Row",AR2313)-1)*(PUNTKORETTD)+INDEX(kickret_tds,CELL("Row",AR2313)-1)*(PUNTKORETTD)</f>
        <v>0</v>
      </c>
      <c r="CA2313" s="1">
        <f ca="1">INDEX(fumbles_tot,CELL("Row",AS2313)-1)*(FUM)</f>
        <v>0</v>
      </c>
      <c r="CB2313" s="1">
        <f ca="1">(INDEX(passing_twoptm,CELL("Row",AT2313)-1)+INDEX(rushing_twoptm,CELL("Row",AT2313)-1)+INDEX(receiving_twoptm,CELL("Row",AT2313)-1))*(_2PTCONV)</f>
        <v>0</v>
      </c>
      <c r="CC2313" s="1">
        <f ca="1">SUM(BO2313:CB2313)</f>
        <v>0</v>
      </c>
    </row>
    <row r="2314" spans="1:81" hidden="1" x14ac:dyDescent="0.25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ca="1">INDEX(passing_tds,CELL("Row",AG2314)-1)*(PASSTD)</f>
        <v>0</v>
      </c>
      <c r="BP2314" s="1">
        <f ca="1">INDEX(passing_yds,CELL("Row",AH2314)-1)*(PASSYDS)</f>
        <v>0</v>
      </c>
      <c r="BQ2314" s="1">
        <f ca="1">IF(INDEX(passing_yds,CELL("Row",AI2314)-1)&gt;=300,3,0)</f>
        <v>0</v>
      </c>
      <c r="BR2314" s="1">
        <f ca="1">INDEX(passing_ints,CELL("Row",AJ2314)-1)*(INT)</f>
        <v>0</v>
      </c>
      <c r="BS2314" s="1">
        <f ca="1">INDEX(rushing_yds,CELL("Row",AK2314)-1)*(RUSHYDS)</f>
        <v>0</v>
      </c>
      <c r="BT2314" s="1">
        <f ca="1">INDEX(rushing_tds,CELL("Row",AK2314)-1)*(RUSHTD)</f>
        <v>0</v>
      </c>
      <c r="BU2314" s="1">
        <f ca="1">IF(INDEX(rushing_yds,CELL("Row",AI2314)-1)&gt;=100,3,0)</f>
        <v>0</v>
      </c>
      <c r="BV2314" s="1">
        <f ca="1">INDEX(receiving_yds,CELL("Row",AN2314)-1)*(RECYDS)</f>
        <v>0</v>
      </c>
      <c r="BW2314" s="1">
        <f ca="1">INDEX(receiving_rec,CELL("Row",AO2314)-1)*(REC)</f>
        <v>0</v>
      </c>
      <c r="BX2314" s="1">
        <f ca="1">INDEX(receiving_tds,CELL("Row",AP2314)-1)*(RECTD)</f>
        <v>0</v>
      </c>
      <c r="BY2314" s="1">
        <f ca="1">IF(INDEX(receiving_yds,CELL("Row",AI2314)-1)&gt;=100,3,0)</f>
        <v>0</v>
      </c>
      <c r="BZ2314" s="1">
        <f ca="1">INDEX(puntret_tds,CELL("Row",AR2314)-1)*(PUNTKORETTD)+INDEX(kickret_tds,CELL("Row",AR2314)-1)*(PUNTKORETTD)</f>
        <v>0</v>
      </c>
      <c r="CA2314" s="1">
        <f ca="1">INDEX(fumbles_tot,CELL("Row",AS2314)-1)*(FUM)</f>
        <v>0</v>
      </c>
      <c r="CB2314" s="1">
        <f ca="1">(INDEX(passing_twoptm,CELL("Row",AT2314)-1)+INDEX(rushing_twoptm,CELL("Row",AT2314)-1)+INDEX(receiving_twoptm,CELL("Row",AT2314)-1))*(_2PTCONV)</f>
        <v>0</v>
      </c>
      <c r="CC2314" s="1">
        <f ca="1">SUM(BO2314:CB2314)</f>
        <v>0</v>
      </c>
    </row>
    <row r="2315" spans="1:81" hidden="1" x14ac:dyDescent="0.25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ca="1">INDEX(passing_tds,CELL("Row",AG2315)-1)*(PASSTD)</f>
        <v>0</v>
      </c>
      <c r="BP2315" s="1">
        <f ca="1">INDEX(passing_yds,CELL("Row",AH2315)-1)*(PASSYDS)</f>
        <v>0</v>
      </c>
      <c r="BQ2315" s="1">
        <f ca="1">IF(INDEX(passing_yds,CELL("Row",AI2315)-1)&gt;=300,3,0)</f>
        <v>0</v>
      </c>
      <c r="BR2315" s="1">
        <f ca="1">INDEX(passing_ints,CELL("Row",AJ2315)-1)*(INT)</f>
        <v>0</v>
      </c>
      <c r="BS2315" s="1">
        <f ca="1">INDEX(rushing_yds,CELL("Row",AK2315)-1)*(RUSHYDS)</f>
        <v>0</v>
      </c>
      <c r="BT2315" s="1">
        <f ca="1">INDEX(rushing_tds,CELL("Row",AK2315)-1)*(RUSHTD)</f>
        <v>0</v>
      </c>
      <c r="BU2315" s="1">
        <f ca="1">IF(INDEX(rushing_yds,CELL("Row",AI2315)-1)&gt;=100,3,0)</f>
        <v>0</v>
      </c>
      <c r="BV2315" s="1">
        <f ca="1">INDEX(receiving_yds,CELL("Row",AN2315)-1)*(RECYDS)</f>
        <v>0</v>
      </c>
      <c r="BW2315" s="1">
        <f ca="1">INDEX(receiving_rec,CELL("Row",AO2315)-1)*(REC)</f>
        <v>0</v>
      </c>
      <c r="BX2315" s="1">
        <f ca="1">INDEX(receiving_tds,CELL("Row",AP2315)-1)*(RECTD)</f>
        <v>0</v>
      </c>
      <c r="BY2315" s="1">
        <f ca="1">IF(INDEX(receiving_yds,CELL("Row",AI2315)-1)&gt;=100,3,0)</f>
        <v>0</v>
      </c>
      <c r="BZ2315" s="1">
        <f ca="1">INDEX(puntret_tds,CELL("Row",AR2315)-1)*(PUNTKORETTD)+INDEX(kickret_tds,CELL("Row",AR2315)-1)*(PUNTKORETTD)</f>
        <v>0</v>
      </c>
      <c r="CA2315" s="1">
        <f ca="1">INDEX(fumbles_tot,CELL("Row",AS2315)-1)*(FUM)</f>
        <v>0</v>
      </c>
      <c r="CB2315" s="1">
        <f ca="1">(INDEX(passing_twoptm,CELL("Row",AT2315)-1)+INDEX(rushing_twoptm,CELL("Row",AT2315)-1)+INDEX(receiving_twoptm,CELL("Row",AT2315)-1))*(_2PTCONV)</f>
        <v>0</v>
      </c>
      <c r="CC2315" s="1">
        <f ca="1">SUM(BO2315:CB2315)</f>
        <v>0</v>
      </c>
    </row>
    <row r="2316" spans="1:81" hidden="1" x14ac:dyDescent="0.25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ca="1">INDEX(passing_tds,CELL("Row",AG2316)-1)*(PASSTD)</f>
        <v>0</v>
      </c>
      <c r="BP2316" s="1">
        <f ca="1">INDEX(passing_yds,CELL("Row",AH2316)-1)*(PASSYDS)</f>
        <v>0</v>
      </c>
      <c r="BQ2316" s="1">
        <f ca="1">IF(INDEX(passing_yds,CELL("Row",AI2316)-1)&gt;=300,3,0)</f>
        <v>0</v>
      </c>
      <c r="BR2316" s="1">
        <f ca="1">INDEX(passing_ints,CELL("Row",AJ2316)-1)*(INT)</f>
        <v>0</v>
      </c>
      <c r="BS2316" s="1">
        <f ca="1">INDEX(rushing_yds,CELL("Row",AK2316)-1)*(RUSHYDS)</f>
        <v>0</v>
      </c>
      <c r="BT2316" s="1">
        <f ca="1">INDEX(rushing_tds,CELL("Row",AK2316)-1)*(RUSHTD)</f>
        <v>0</v>
      </c>
      <c r="BU2316" s="1">
        <f ca="1">IF(INDEX(rushing_yds,CELL("Row",AI2316)-1)&gt;=100,3,0)</f>
        <v>0</v>
      </c>
      <c r="BV2316" s="1">
        <f ca="1">INDEX(receiving_yds,CELL("Row",AN2316)-1)*(RECYDS)</f>
        <v>0</v>
      </c>
      <c r="BW2316" s="1">
        <f ca="1">INDEX(receiving_rec,CELL("Row",AO2316)-1)*(REC)</f>
        <v>0</v>
      </c>
      <c r="BX2316" s="1">
        <f ca="1">INDEX(receiving_tds,CELL("Row",AP2316)-1)*(RECTD)</f>
        <v>0</v>
      </c>
      <c r="BY2316" s="1">
        <f ca="1">IF(INDEX(receiving_yds,CELL("Row",AI2316)-1)&gt;=100,3,0)</f>
        <v>0</v>
      </c>
      <c r="BZ2316" s="1">
        <f ca="1">INDEX(puntret_tds,CELL("Row",AR2316)-1)*(PUNTKORETTD)+INDEX(kickret_tds,CELL("Row",AR2316)-1)*(PUNTKORETTD)</f>
        <v>0</v>
      </c>
      <c r="CA2316" s="1">
        <f ca="1">INDEX(fumbles_tot,CELL("Row",AS2316)-1)*(FUM)</f>
        <v>0</v>
      </c>
      <c r="CB2316" s="1">
        <f ca="1">(INDEX(passing_twoptm,CELL("Row",AT2316)-1)+INDEX(rushing_twoptm,CELL("Row",AT2316)-1)+INDEX(receiving_twoptm,CELL("Row",AT2316)-1))*(_2PTCONV)</f>
        <v>0</v>
      </c>
      <c r="CC2316" s="1">
        <f ca="1">SUM(BO2316:CB2316)</f>
        <v>0</v>
      </c>
    </row>
    <row r="2317" spans="1:81" hidden="1" x14ac:dyDescent="0.25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ca="1">INDEX(passing_tds,CELL("Row",AG2317)-1)*(PASSTD)</f>
        <v>0</v>
      </c>
      <c r="BP2317" s="1">
        <f ca="1">INDEX(passing_yds,CELL("Row",AH2317)-1)*(PASSYDS)</f>
        <v>0</v>
      </c>
      <c r="BQ2317" s="1">
        <f ca="1">IF(INDEX(passing_yds,CELL("Row",AI2317)-1)&gt;=300,3,0)</f>
        <v>0</v>
      </c>
      <c r="BR2317" s="1">
        <f ca="1">INDEX(passing_ints,CELL("Row",AJ2317)-1)*(INT)</f>
        <v>0</v>
      </c>
      <c r="BS2317" s="1">
        <f ca="1">INDEX(rushing_yds,CELL("Row",AK2317)-1)*(RUSHYDS)</f>
        <v>0</v>
      </c>
      <c r="BT2317" s="1">
        <f ca="1">INDEX(rushing_tds,CELL("Row",AK2317)-1)*(RUSHTD)</f>
        <v>0</v>
      </c>
      <c r="BU2317" s="1">
        <f ca="1">IF(INDEX(rushing_yds,CELL("Row",AI2317)-1)&gt;=100,3,0)</f>
        <v>0</v>
      </c>
      <c r="BV2317" s="1">
        <f ca="1">INDEX(receiving_yds,CELL("Row",AN2317)-1)*(RECYDS)</f>
        <v>0</v>
      </c>
      <c r="BW2317" s="1">
        <f ca="1">INDEX(receiving_rec,CELL("Row",AO2317)-1)*(REC)</f>
        <v>0</v>
      </c>
      <c r="BX2317" s="1">
        <f ca="1">INDEX(receiving_tds,CELL("Row",AP2317)-1)*(RECTD)</f>
        <v>0</v>
      </c>
      <c r="BY2317" s="1">
        <f ca="1">IF(INDEX(receiving_yds,CELL("Row",AI2317)-1)&gt;=100,3,0)</f>
        <v>0</v>
      </c>
      <c r="BZ2317" s="1">
        <f ca="1">INDEX(puntret_tds,CELL("Row",AR2317)-1)*(PUNTKORETTD)+INDEX(kickret_tds,CELL("Row",AR2317)-1)*(PUNTKORETTD)</f>
        <v>0</v>
      </c>
      <c r="CA2317" s="1">
        <f ca="1">INDEX(fumbles_tot,CELL("Row",AS2317)-1)*(FUM)</f>
        <v>0</v>
      </c>
      <c r="CB2317" s="1">
        <f ca="1">(INDEX(passing_twoptm,CELL("Row",AT2317)-1)+INDEX(rushing_twoptm,CELL("Row",AT2317)-1)+INDEX(receiving_twoptm,CELL("Row",AT2317)-1))*(_2PTCONV)</f>
        <v>0</v>
      </c>
      <c r="CC2317" s="1">
        <f ca="1">SUM(BO2317:CB2317)</f>
        <v>0</v>
      </c>
    </row>
    <row r="2318" spans="1:81" hidden="1" x14ac:dyDescent="0.25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ca="1">INDEX(passing_tds,CELL("Row",AG2318)-1)*(PASSTD)</f>
        <v>0</v>
      </c>
      <c r="BP2318" s="1">
        <f ca="1">INDEX(passing_yds,CELL("Row",AH2318)-1)*(PASSYDS)</f>
        <v>0</v>
      </c>
      <c r="BQ2318" s="1">
        <f ca="1">IF(INDEX(passing_yds,CELL("Row",AI2318)-1)&gt;=300,3,0)</f>
        <v>0</v>
      </c>
      <c r="BR2318" s="1">
        <f ca="1">INDEX(passing_ints,CELL("Row",AJ2318)-1)*(INT)</f>
        <v>0</v>
      </c>
      <c r="BS2318" s="1">
        <f ca="1">INDEX(rushing_yds,CELL("Row",AK2318)-1)*(RUSHYDS)</f>
        <v>0</v>
      </c>
      <c r="BT2318" s="1">
        <f ca="1">INDEX(rushing_tds,CELL("Row",AK2318)-1)*(RUSHTD)</f>
        <v>0</v>
      </c>
      <c r="BU2318" s="1">
        <f ca="1">IF(INDEX(rushing_yds,CELL("Row",AI2318)-1)&gt;=100,3,0)</f>
        <v>0</v>
      </c>
      <c r="BV2318" s="1">
        <f ca="1">INDEX(receiving_yds,CELL("Row",AN2318)-1)*(RECYDS)</f>
        <v>0</v>
      </c>
      <c r="BW2318" s="1">
        <f ca="1">INDEX(receiving_rec,CELL("Row",AO2318)-1)*(REC)</f>
        <v>0</v>
      </c>
      <c r="BX2318" s="1">
        <f ca="1">INDEX(receiving_tds,CELL("Row",AP2318)-1)*(RECTD)</f>
        <v>0</v>
      </c>
      <c r="BY2318" s="1">
        <f ca="1">IF(INDEX(receiving_yds,CELL("Row",AI2318)-1)&gt;=100,3,0)</f>
        <v>0</v>
      </c>
      <c r="BZ2318" s="1">
        <f ca="1">INDEX(puntret_tds,CELL("Row",AR2318)-1)*(PUNTKORETTD)+INDEX(kickret_tds,CELL("Row",AR2318)-1)*(PUNTKORETTD)</f>
        <v>0</v>
      </c>
      <c r="CA2318" s="1">
        <f ca="1">INDEX(fumbles_tot,CELL("Row",AS2318)-1)*(FUM)</f>
        <v>0</v>
      </c>
      <c r="CB2318" s="1">
        <f ca="1">(INDEX(passing_twoptm,CELL("Row",AT2318)-1)+INDEX(rushing_twoptm,CELL("Row",AT2318)-1)+INDEX(receiving_twoptm,CELL("Row",AT2318)-1))*(_2PTCONV)</f>
        <v>0</v>
      </c>
      <c r="CC2318" s="1">
        <f ca="1">SUM(BO2318:CB2318)</f>
        <v>0</v>
      </c>
    </row>
    <row r="2319" spans="1:81" hidden="1" x14ac:dyDescent="0.25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ca="1">INDEX(passing_tds,CELL("Row",AG2319)-1)*(PASSTD)</f>
        <v>0</v>
      </c>
      <c r="BP2319" s="1">
        <f ca="1">INDEX(passing_yds,CELL("Row",AH2319)-1)*(PASSYDS)</f>
        <v>0</v>
      </c>
      <c r="BQ2319" s="1">
        <f ca="1">IF(INDEX(passing_yds,CELL("Row",AI2319)-1)&gt;=300,3,0)</f>
        <v>0</v>
      </c>
      <c r="BR2319" s="1">
        <f ca="1">INDEX(passing_ints,CELL("Row",AJ2319)-1)*(INT)</f>
        <v>0</v>
      </c>
      <c r="BS2319" s="1">
        <f ca="1">INDEX(rushing_yds,CELL("Row",AK2319)-1)*(RUSHYDS)</f>
        <v>0</v>
      </c>
      <c r="BT2319" s="1">
        <f ca="1">INDEX(rushing_tds,CELL("Row",AK2319)-1)*(RUSHTD)</f>
        <v>0</v>
      </c>
      <c r="BU2319" s="1">
        <f ca="1">IF(INDEX(rushing_yds,CELL("Row",AI2319)-1)&gt;=100,3,0)</f>
        <v>0</v>
      </c>
      <c r="BV2319" s="1">
        <f ca="1">INDEX(receiving_yds,CELL("Row",AN2319)-1)*(RECYDS)</f>
        <v>0</v>
      </c>
      <c r="BW2319" s="1">
        <f ca="1">INDEX(receiving_rec,CELL("Row",AO2319)-1)*(REC)</f>
        <v>0</v>
      </c>
      <c r="BX2319" s="1">
        <f ca="1">INDEX(receiving_tds,CELL("Row",AP2319)-1)*(RECTD)</f>
        <v>0</v>
      </c>
      <c r="BY2319" s="1">
        <f ca="1">IF(INDEX(receiving_yds,CELL("Row",AI2319)-1)&gt;=100,3,0)</f>
        <v>0</v>
      </c>
      <c r="BZ2319" s="1">
        <f ca="1">INDEX(puntret_tds,CELL("Row",AR2319)-1)*(PUNTKORETTD)+INDEX(kickret_tds,CELL("Row",AR2319)-1)*(PUNTKORETTD)</f>
        <v>0</v>
      </c>
      <c r="CA2319" s="1">
        <f ca="1">INDEX(fumbles_tot,CELL("Row",AS2319)-1)*(FUM)</f>
        <v>0</v>
      </c>
      <c r="CB2319" s="1">
        <f ca="1">(INDEX(passing_twoptm,CELL("Row",AT2319)-1)+INDEX(rushing_twoptm,CELL("Row",AT2319)-1)+INDEX(receiving_twoptm,CELL("Row",AT2319)-1))*(_2PTCONV)</f>
        <v>0</v>
      </c>
      <c r="CC2319" s="1">
        <f ca="1">SUM(BO2319:CB2319)</f>
        <v>0</v>
      </c>
    </row>
    <row r="2320" spans="1:81" hidden="1" x14ac:dyDescent="0.25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ca="1">INDEX(passing_tds,CELL("Row",AG2320)-1)*(PASSTD)</f>
        <v>0</v>
      </c>
      <c r="BP2320" s="1">
        <f ca="1">INDEX(passing_yds,CELL("Row",AH2320)-1)*(PASSYDS)</f>
        <v>0</v>
      </c>
      <c r="BQ2320" s="1">
        <f ca="1">IF(INDEX(passing_yds,CELL("Row",AI2320)-1)&gt;=300,3,0)</f>
        <v>0</v>
      </c>
      <c r="BR2320" s="1">
        <f ca="1">INDEX(passing_ints,CELL("Row",AJ2320)-1)*(INT)</f>
        <v>0</v>
      </c>
      <c r="BS2320" s="1">
        <f ca="1">INDEX(rushing_yds,CELL("Row",AK2320)-1)*(RUSHYDS)</f>
        <v>0</v>
      </c>
      <c r="BT2320" s="1">
        <f ca="1">INDEX(rushing_tds,CELL("Row",AK2320)-1)*(RUSHTD)</f>
        <v>0</v>
      </c>
      <c r="BU2320" s="1">
        <f ca="1">IF(INDEX(rushing_yds,CELL("Row",AI2320)-1)&gt;=100,3,0)</f>
        <v>0</v>
      </c>
      <c r="BV2320" s="1">
        <f ca="1">INDEX(receiving_yds,CELL("Row",AN2320)-1)*(RECYDS)</f>
        <v>0</v>
      </c>
      <c r="BW2320" s="1">
        <f ca="1">INDEX(receiving_rec,CELL("Row",AO2320)-1)*(REC)</f>
        <v>0</v>
      </c>
      <c r="BX2320" s="1">
        <f ca="1">INDEX(receiving_tds,CELL("Row",AP2320)-1)*(RECTD)</f>
        <v>0</v>
      </c>
      <c r="BY2320" s="1">
        <f ca="1">IF(INDEX(receiving_yds,CELL("Row",AI2320)-1)&gt;=100,3,0)</f>
        <v>0</v>
      </c>
      <c r="BZ2320" s="1">
        <f ca="1">INDEX(puntret_tds,CELL("Row",AR2320)-1)*(PUNTKORETTD)+INDEX(kickret_tds,CELL("Row",AR2320)-1)*(PUNTKORETTD)</f>
        <v>0</v>
      </c>
      <c r="CA2320" s="1">
        <f ca="1">INDEX(fumbles_tot,CELL("Row",AS2320)-1)*(FUM)</f>
        <v>0</v>
      </c>
      <c r="CB2320" s="1">
        <f ca="1">(INDEX(passing_twoptm,CELL("Row",AT2320)-1)+INDEX(rushing_twoptm,CELL("Row",AT2320)-1)+INDEX(receiving_twoptm,CELL("Row",AT2320)-1))*(_2PTCONV)</f>
        <v>0</v>
      </c>
      <c r="CC2320" s="1">
        <f ca="1">SUM(BO2320:CB2320)</f>
        <v>0</v>
      </c>
    </row>
    <row r="2321" spans="1:81" hidden="1" x14ac:dyDescent="0.25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ca="1">INDEX(passing_tds,CELL("Row",AG2321)-1)*(PASSTD)</f>
        <v>0</v>
      </c>
      <c r="BP2321" s="1">
        <f ca="1">INDEX(passing_yds,CELL("Row",AH2321)-1)*(PASSYDS)</f>
        <v>0</v>
      </c>
      <c r="BQ2321" s="1">
        <f ca="1">IF(INDEX(passing_yds,CELL("Row",AI2321)-1)&gt;=300,3,0)</f>
        <v>0</v>
      </c>
      <c r="BR2321" s="1">
        <f ca="1">INDEX(passing_ints,CELL("Row",AJ2321)-1)*(INT)</f>
        <v>0</v>
      </c>
      <c r="BS2321" s="1">
        <f ca="1">INDEX(rushing_yds,CELL("Row",AK2321)-1)*(RUSHYDS)</f>
        <v>0</v>
      </c>
      <c r="BT2321" s="1">
        <f ca="1">INDEX(rushing_tds,CELL("Row",AK2321)-1)*(RUSHTD)</f>
        <v>0</v>
      </c>
      <c r="BU2321" s="1">
        <f ca="1">IF(INDEX(rushing_yds,CELL("Row",AI2321)-1)&gt;=100,3,0)</f>
        <v>0</v>
      </c>
      <c r="BV2321" s="1">
        <f ca="1">INDEX(receiving_yds,CELL("Row",AN2321)-1)*(RECYDS)</f>
        <v>0</v>
      </c>
      <c r="BW2321" s="1">
        <f ca="1">INDEX(receiving_rec,CELL("Row",AO2321)-1)*(REC)</f>
        <v>0</v>
      </c>
      <c r="BX2321" s="1">
        <f ca="1">INDEX(receiving_tds,CELL("Row",AP2321)-1)*(RECTD)</f>
        <v>0</v>
      </c>
      <c r="BY2321" s="1">
        <f ca="1">IF(INDEX(receiving_yds,CELL("Row",AI2321)-1)&gt;=100,3,0)</f>
        <v>0</v>
      </c>
      <c r="BZ2321" s="1">
        <f ca="1">INDEX(puntret_tds,CELL("Row",AR2321)-1)*(PUNTKORETTD)+INDEX(kickret_tds,CELL("Row",AR2321)-1)*(PUNTKORETTD)</f>
        <v>0</v>
      </c>
      <c r="CA2321" s="1">
        <f ca="1">INDEX(fumbles_tot,CELL("Row",AS2321)-1)*(FUM)</f>
        <v>0</v>
      </c>
      <c r="CB2321" s="1">
        <f ca="1">(INDEX(passing_twoptm,CELL("Row",AT2321)-1)+INDEX(rushing_twoptm,CELL("Row",AT2321)-1)+INDEX(receiving_twoptm,CELL("Row",AT2321)-1))*(_2PTCONV)</f>
        <v>0</v>
      </c>
      <c r="CC2321" s="1">
        <f ca="1">SUM(BO2321:CB2321)</f>
        <v>0</v>
      </c>
    </row>
    <row r="2322" spans="1:81" hidden="1" x14ac:dyDescent="0.25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ca="1">INDEX(passing_tds,CELL("Row",AG2322)-1)*(PASSTD)</f>
        <v>0</v>
      </c>
      <c r="BP2322" s="1">
        <f ca="1">INDEX(passing_yds,CELL("Row",AH2322)-1)*(PASSYDS)</f>
        <v>0</v>
      </c>
      <c r="BQ2322" s="1">
        <f ca="1">IF(INDEX(passing_yds,CELL("Row",AI2322)-1)&gt;=300,3,0)</f>
        <v>0</v>
      </c>
      <c r="BR2322" s="1">
        <f ca="1">INDEX(passing_ints,CELL("Row",AJ2322)-1)*(INT)</f>
        <v>0</v>
      </c>
      <c r="BS2322" s="1">
        <f ca="1">INDEX(rushing_yds,CELL("Row",AK2322)-1)*(RUSHYDS)</f>
        <v>0</v>
      </c>
      <c r="BT2322" s="1">
        <f ca="1">INDEX(rushing_tds,CELL("Row",AK2322)-1)*(RUSHTD)</f>
        <v>0</v>
      </c>
      <c r="BU2322" s="1">
        <f ca="1">IF(INDEX(rushing_yds,CELL("Row",AI2322)-1)&gt;=100,3,0)</f>
        <v>0</v>
      </c>
      <c r="BV2322" s="1">
        <f ca="1">INDEX(receiving_yds,CELL("Row",AN2322)-1)*(RECYDS)</f>
        <v>0</v>
      </c>
      <c r="BW2322" s="1">
        <f ca="1">INDEX(receiving_rec,CELL("Row",AO2322)-1)*(REC)</f>
        <v>0</v>
      </c>
      <c r="BX2322" s="1">
        <f ca="1">INDEX(receiving_tds,CELL("Row",AP2322)-1)*(RECTD)</f>
        <v>0</v>
      </c>
      <c r="BY2322" s="1">
        <f ca="1">IF(INDEX(receiving_yds,CELL("Row",AI2322)-1)&gt;=100,3,0)</f>
        <v>0</v>
      </c>
      <c r="BZ2322" s="1">
        <f ca="1">INDEX(puntret_tds,CELL("Row",AR2322)-1)*(PUNTKORETTD)+INDEX(kickret_tds,CELL("Row",AR2322)-1)*(PUNTKORETTD)</f>
        <v>0</v>
      </c>
      <c r="CA2322" s="1">
        <f ca="1">INDEX(fumbles_tot,CELL("Row",AS2322)-1)*(FUM)</f>
        <v>0</v>
      </c>
      <c r="CB2322" s="1">
        <f ca="1">(INDEX(passing_twoptm,CELL("Row",AT2322)-1)+INDEX(rushing_twoptm,CELL("Row",AT2322)-1)+INDEX(receiving_twoptm,CELL("Row",AT2322)-1))*(_2PTCONV)</f>
        <v>0</v>
      </c>
      <c r="CC2322" s="1">
        <f ca="1">SUM(BO2322:CB2322)</f>
        <v>0</v>
      </c>
    </row>
    <row r="2323" spans="1:81" hidden="1" x14ac:dyDescent="0.25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ca="1">INDEX(passing_tds,CELL("Row",AG2323)-1)*(PASSTD)</f>
        <v>0</v>
      </c>
      <c r="BP2323" s="1">
        <f ca="1">INDEX(passing_yds,CELL("Row",AH2323)-1)*(PASSYDS)</f>
        <v>0</v>
      </c>
      <c r="BQ2323" s="1">
        <f ca="1">IF(INDEX(passing_yds,CELL("Row",AI2323)-1)&gt;=300,3,0)</f>
        <v>0</v>
      </c>
      <c r="BR2323" s="1">
        <f ca="1">INDEX(passing_ints,CELL("Row",AJ2323)-1)*(INT)</f>
        <v>0</v>
      </c>
      <c r="BS2323" s="1">
        <f ca="1">INDEX(rushing_yds,CELL("Row",AK2323)-1)*(RUSHYDS)</f>
        <v>0</v>
      </c>
      <c r="BT2323" s="1">
        <f ca="1">INDEX(rushing_tds,CELL("Row",AK2323)-1)*(RUSHTD)</f>
        <v>0</v>
      </c>
      <c r="BU2323" s="1">
        <f ca="1">IF(INDEX(rushing_yds,CELL("Row",AI2323)-1)&gt;=100,3,0)</f>
        <v>0</v>
      </c>
      <c r="BV2323" s="1">
        <f ca="1">INDEX(receiving_yds,CELL("Row",AN2323)-1)*(RECYDS)</f>
        <v>0</v>
      </c>
      <c r="BW2323" s="1">
        <f ca="1">INDEX(receiving_rec,CELL("Row",AO2323)-1)*(REC)</f>
        <v>0</v>
      </c>
      <c r="BX2323" s="1">
        <f ca="1">INDEX(receiving_tds,CELL("Row",AP2323)-1)*(RECTD)</f>
        <v>0</v>
      </c>
      <c r="BY2323" s="1">
        <f ca="1">IF(INDEX(receiving_yds,CELL("Row",AI2323)-1)&gt;=100,3,0)</f>
        <v>0</v>
      </c>
      <c r="BZ2323" s="1">
        <f ca="1">INDEX(puntret_tds,CELL("Row",AR2323)-1)*(PUNTKORETTD)+INDEX(kickret_tds,CELL("Row",AR2323)-1)*(PUNTKORETTD)</f>
        <v>0</v>
      </c>
      <c r="CA2323" s="1">
        <f ca="1">INDEX(fumbles_tot,CELL("Row",AS2323)-1)*(FUM)</f>
        <v>0</v>
      </c>
      <c r="CB2323" s="1">
        <f ca="1">(INDEX(passing_twoptm,CELL("Row",AT2323)-1)+INDEX(rushing_twoptm,CELL("Row",AT2323)-1)+INDEX(receiving_twoptm,CELL("Row",AT2323)-1))*(_2PTCONV)</f>
        <v>0</v>
      </c>
      <c r="CC2323" s="1">
        <f ca="1">SUM(BO2323:CB2323)</f>
        <v>0</v>
      </c>
    </row>
    <row r="2324" spans="1:81" hidden="1" x14ac:dyDescent="0.25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ca="1">INDEX(passing_tds,CELL("Row",AG2324)-1)*(PASSTD)</f>
        <v>0</v>
      </c>
      <c r="BP2324" s="1">
        <f ca="1">INDEX(passing_yds,CELL("Row",AH2324)-1)*(PASSYDS)</f>
        <v>0</v>
      </c>
      <c r="BQ2324" s="1">
        <f ca="1">IF(INDEX(passing_yds,CELL("Row",AI2324)-1)&gt;=300,3,0)</f>
        <v>0</v>
      </c>
      <c r="BR2324" s="1">
        <f ca="1">INDEX(passing_ints,CELL("Row",AJ2324)-1)*(INT)</f>
        <v>0</v>
      </c>
      <c r="BS2324" s="1">
        <f ca="1">INDEX(rushing_yds,CELL("Row",AK2324)-1)*(RUSHYDS)</f>
        <v>0</v>
      </c>
      <c r="BT2324" s="1">
        <f ca="1">INDEX(rushing_tds,CELL("Row",AK2324)-1)*(RUSHTD)</f>
        <v>0</v>
      </c>
      <c r="BU2324" s="1">
        <f ca="1">IF(INDEX(rushing_yds,CELL("Row",AI2324)-1)&gt;=100,3,0)</f>
        <v>0</v>
      </c>
      <c r="BV2324" s="1">
        <f ca="1">INDEX(receiving_yds,CELL("Row",AN2324)-1)*(RECYDS)</f>
        <v>0</v>
      </c>
      <c r="BW2324" s="1">
        <f ca="1">INDEX(receiving_rec,CELL("Row",AO2324)-1)*(REC)</f>
        <v>0</v>
      </c>
      <c r="BX2324" s="1">
        <f ca="1">INDEX(receiving_tds,CELL("Row",AP2324)-1)*(RECTD)</f>
        <v>0</v>
      </c>
      <c r="BY2324" s="1">
        <f ca="1">IF(INDEX(receiving_yds,CELL("Row",AI2324)-1)&gt;=100,3,0)</f>
        <v>0</v>
      </c>
      <c r="BZ2324" s="1">
        <f ca="1">INDEX(puntret_tds,CELL("Row",AR2324)-1)*(PUNTKORETTD)+INDEX(kickret_tds,CELL("Row",AR2324)-1)*(PUNTKORETTD)</f>
        <v>0</v>
      </c>
      <c r="CA2324" s="1">
        <f ca="1">INDEX(fumbles_tot,CELL("Row",AS2324)-1)*(FUM)</f>
        <v>0</v>
      </c>
      <c r="CB2324" s="1">
        <f ca="1">(INDEX(passing_twoptm,CELL("Row",AT2324)-1)+INDEX(rushing_twoptm,CELL("Row",AT2324)-1)+INDEX(receiving_twoptm,CELL("Row",AT2324)-1))*(_2PTCONV)</f>
        <v>0</v>
      </c>
      <c r="CC2324" s="1">
        <f ca="1">SUM(BO2324:CB2324)</f>
        <v>0</v>
      </c>
    </row>
    <row r="2325" spans="1:81" hidden="1" x14ac:dyDescent="0.25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ca="1">INDEX(passing_tds,CELL("Row",AG2325)-1)*(PASSTD)</f>
        <v>0</v>
      </c>
      <c r="BP2325" s="1">
        <f ca="1">INDEX(passing_yds,CELL("Row",AH2325)-1)*(PASSYDS)</f>
        <v>0</v>
      </c>
      <c r="BQ2325" s="1">
        <f ca="1">IF(INDEX(passing_yds,CELL("Row",AI2325)-1)&gt;=300,3,0)</f>
        <v>0</v>
      </c>
      <c r="BR2325" s="1">
        <f ca="1">INDEX(passing_ints,CELL("Row",AJ2325)-1)*(INT)</f>
        <v>0</v>
      </c>
      <c r="BS2325" s="1">
        <f ca="1">INDEX(rushing_yds,CELL("Row",AK2325)-1)*(RUSHYDS)</f>
        <v>0</v>
      </c>
      <c r="BT2325" s="1">
        <f ca="1">INDEX(rushing_tds,CELL("Row",AK2325)-1)*(RUSHTD)</f>
        <v>0</v>
      </c>
      <c r="BU2325" s="1">
        <f ca="1">IF(INDEX(rushing_yds,CELL("Row",AI2325)-1)&gt;=100,3,0)</f>
        <v>0</v>
      </c>
      <c r="BV2325" s="1">
        <f ca="1">INDEX(receiving_yds,CELL("Row",AN2325)-1)*(RECYDS)</f>
        <v>0</v>
      </c>
      <c r="BW2325" s="1">
        <f ca="1">INDEX(receiving_rec,CELL("Row",AO2325)-1)*(REC)</f>
        <v>0</v>
      </c>
      <c r="BX2325" s="1">
        <f ca="1">INDEX(receiving_tds,CELL("Row",AP2325)-1)*(RECTD)</f>
        <v>0</v>
      </c>
      <c r="BY2325" s="1">
        <f ca="1">IF(INDEX(receiving_yds,CELL("Row",AI2325)-1)&gt;=100,3,0)</f>
        <v>0</v>
      </c>
      <c r="BZ2325" s="1">
        <f ca="1">INDEX(puntret_tds,CELL("Row",AR2325)-1)*(PUNTKORETTD)+INDEX(kickret_tds,CELL("Row",AR2325)-1)*(PUNTKORETTD)</f>
        <v>0</v>
      </c>
      <c r="CA2325" s="1">
        <f ca="1">INDEX(fumbles_tot,CELL("Row",AS2325)-1)*(FUM)</f>
        <v>0</v>
      </c>
      <c r="CB2325" s="1">
        <f ca="1">(INDEX(passing_twoptm,CELL("Row",AT2325)-1)+INDEX(rushing_twoptm,CELL("Row",AT2325)-1)+INDEX(receiving_twoptm,CELL("Row",AT2325)-1))*(_2PTCONV)</f>
        <v>0</v>
      </c>
      <c r="CC2325" s="1">
        <f ca="1">SUM(BO2325:CB2325)</f>
        <v>0</v>
      </c>
    </row>
    <row r="2326" spans="1:81" hidden="1" x14ac:dyDescent="0.25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ca="1">INDEX(passing_tds,CELL("Row",AG2326)-1)*(PASSTD)</f>
        <v>0</v>
      </c>
      <c r="BP2326" s="1">
        <f ca="1">INDEX(passing_yds,CELL("Row",AH2326)-1)*(PASSYDS)</f>
        <v>0</v>
      </c>
      <c r="BQ2326" s="1">
        <f ca="1">IF(INDEX(passing_yds,CELL("Row",AI2326)-1)&gt;=300,3,0)</f>
        <v>0</v>
      </c>
      <c r="BR2326" s="1">
        <f ca="1">INDEX(passing_ints,CELL("Row",AJ2326)-1)*(INT)</f>
        <v>0</v>
      </c>
      <c r="BS2326" s="1">
        <f ca="1">INDEX(rushing_yds,CELL("Row",AK2326)-1)*(RUSHYDS)</f>
        <v>0</v>
      </c>
      <c r="BT2326" s="1">
        <f ca="1">INDEX(rushing_tds,CELL("Row",AK2326)-1)*(RUSHTD)</f>
        <v>0</v>
      </c>
      <c r="BU2326" s="1">
        <f ca="1">IF(INDEX(rushing_yds,CELL("Row",AI2326)-1)&gt;=100,3,0)</f>
        <v>0</v>
      </c>
      <c r="BV2326" s="1">
        <f ca="1">INDEX(receiving_yds,CELL("Row",AN2326)-1)*(RECYDS)</f>
        <v>0</v>
      </c>
      <c r="BW2326" s="1">
        <f ca="1">INDEX(receiving_rec,CELL("Row",AO2326)-1)*(REC)</f>
        <v>0</v>
      </c>
      <c r="BX2326" s="1">
        <f ca="1">INDEX(receiving_tds,CELL("Row",AP2326)-1)*(RECTD)</f>
        <v>0</v>
      </c>
      <c r="BY2326" s="1">
        <f ca="1">IF(INDEX(receiving_yds,CELL("Row",AI2326)-1)&gt;=100,3,0)</f>
        <v>0</v>
      </c>
      <c r="BZ2326" s="1">
        <f ca="1">INDEX(puntret_tds,CELL("Row",AR2326)-1)*(PUNTKORETTD)+INDEX(kickret_tds,CELL("Row",AR2326)-1)*(PUNTKORETTD)</f>
        <v>0</v>
      </c>
      <c r="CA2326" s="1">
        <f ca="1">INDEX(fumbles_tot,CELL("Row",AS2326)-1)*(FUM)</f>
        <v>0</v>
      </c>
      <c r="CB2326" s="1">
        <f ca="1">(INDEX(passing_twoptm,CELL("Row",AT2326)-1)+INDEX(rushing_twoptm,CELL("Row",AT2326)-1)+INDEX(receiving_twoptm,CELL("Row",AT2326)-1))*(_2PTCONV)</f>
        <v>0</v>
      </c>
      <c r="CC2326" s="1">
        <f ca="1">SUM(BO2326:CB2326)</f>
        <v>0</v>
      </c>
    </row>
    <row r="2327" spans="1:81" hidden="1" x14ac:dyDescent="0.25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ca="1">INDEX(passing_tds,CELL("Row",AG2327)-1)*(PASSTD)</f>
        <v>0</v>
      </c>
      <c r="BP2327" s="1">
        <f ca="1">INDEX(passing_yds,CELL("Row",AH2327)-1)*(PASSYDS)</f>
        <v>0</v>
      </c>
      <c r="BQ2327" s="1">
        <f ca="1">IF(INDEX(passing_yds,CELL("Row",AI2327)-1)&gt;=300,3,0)</f>
        <v>0</v>
      </c>
      <c r="BR2327" s="1">
        <f ca="1">INDEX(passing_ints,CELL("Row",AJ2327)-1)*(INT)</f>
        <v>0</v>
      </c>
      <c r="BS2327" s="1">
        <f ca="1">INDEX(rushing_yds,CELL("Row",AK2327)-1)*(RUSHYDS)</f>
        <v>0</v>
      </c>
      <c r="BT2327" s="1">
        <f ca="1">INDEX(rushing_tds,CELL("Row",AK2327)-1)*(RUSHTD)</f>
        <v>0</v>
      </c>
      <c r="BU2327" s="1">
        <f ca="1">IF(INDEX(rushing_yds,CELL("Row",AI2327)-1)&gt;=100,3,0)</f>
        <v>0</v>
      </c>
      <c r="BV2327" s="1">
        <f ca="1">INDEX(receiving_yds,CELL("Row",AN2327)-1)*(RECYDS)</f>
        <v>0</v>
      </c>
      <c r="BW2327" s="1">
        <f ca="1">INDEX(receiving_rec,CELL("Row",AO2327)-1)*(REC)</f>
        <v>0</v>
      </c>
      <c r="BX2327" s="1">
        <f ca="1">INDEX(receiving_tds,CELL("Row",AP2327)-1)*(RECTD)</f>
        <v>0</v>
      </c>
      <c r="BY2327" s="1">
        <f ca="1">IF(INDEX(receiving_yds,CELL("Row",AI2327)-1)&gt;=100,3,0)</f>
        <v>0</v>
      </c>
      <c r="BZ2327" s="1">
        <f ca="1">INDEX(puntret_tds,CELL("Row",AR2327)-1)*(PUNTKORETTD)+INDEX(kickret_tds,CELL("Row",AR2327)-1)*(PUNTKORETTD)</f>
        <v>0</v>
      </c>
      <c r="CA2327" s="1">
        <f ca="1">INDEX(fumbles_tot,CELL("Row",AS2327)-1)*(FUM)</f>
        <v>0</v>
      </c>
      <c r="CB2327" s="1">
        <f ca="1">(INDEX(passing_twoptm,CELL("Row",AT2327)-1)+INDEX(rushing_twoptm,CELL("Row",AT2327)-1)+INDEX(receiving_twoptm,CELL("Row",AT2327)-1))*(_2PTCONV)</f>
        <v>0</v>
      </c>
      <c r="CC2327" s="1">
        <f ca="1">SUM(BO2327:CB2327)</f>
        <v>0</v>
      </c>
    </row>
    <row r="2328" spans="1:81" hidden="1" x14ac:dyDescent="0.25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ca="1">INDEX(passing_tds,CELL("Row",AG2328)-1)*(PASSTD)</f>
        <v>0</v>
      </c>
      <c r="BP2328" s="1">
        <f ca="1">INDEX(passing_yds,CELL("Row",AH2328)-1)*(PASSYDS)</f>
        <v>0</v>
      </c>
      <c r="BQ2328" s="1">
        <f ca="1">IF(INDEX(passing_yds,CELL("Row",AI2328)-1)&gt;=300,3,0)</f>
        <v>0</v>
      </c>
      <c r="BR2328" s="1">
        <f ca="1">INDEX(passing_ints,CELL("Row",AJ2328)-1)*(INT)</f>
        <v>0</v>
      </c>
      <c r="BS2328" s="1">
        <f ca="1">INDEX(rushing_yds,CELL("Row",AK2328)-1)*(RUSHYDS)</f>
        <v>0</v>
      </c>
      <c r="BT2328" s="1">
        <f ca="1">INDEX(rushing_tds,CELL("Row",AK2328)-1)*(RUSHTD)</f>
        <v>0</v>
      </c>
      <c r="BU2328" s="1">
        <f ca="1">IF(INDEX(rushing_yds,CELL("Row",AI2328)-1)&gt;=100,3,0)</f>
        <v>0</v>
      </c>
      <c r="BV2328" s="1">
        <f ca="1">INDEX(receiving_yds,CELL("Row",AN2328)-1)*(RECYDS)</f>
        <v>0</v>
      </c>
      <c r="BW2328" s="1">
        <f ca="1">INDEX(receiving_rec,CELL("Row",AO2328)-1)*(REC)</f>
        <v>0</v>
      </c>
      <c r="BX2328" s="1">
        <f ca="1">INDEX(receiving_tds,CELL("Row",AP2328)-1)*(RECTD)</f>
        <v>0</v>
      </c>
      <c r="BY2328" s="1">
        <f ca="1">IF(INDEX(receiving_yds,CELL("Row",AI2328)-1)&gt;=100,3,0)</f>
        <v>0</v>
      </c>
      <c r="BZ2328" s="1">
        <f ca="1">INDEX(puntret_tds,CELL("Row",AR2328)-1)*(PUNTKORETTD)+INDEX(kickret_tds,CELL("Row",AR2328)-1)*(PUNTKORETTD)</f>
        <v>0</v>
      </c>
      <c r="CA2328" s="1">
        <f ca="1">INDEX(fumbles_tot,CELL("Row",AS2328)-1)*(FUM)</f>
        <v>0</v>
      </c>
      <c r="CB2328" s="1">
        <f ca="1">(INDEX(passing_twoptm,CELL("Row",AT2328)-1)+INDEX(rushing_twoptm,CELL("Row",AT2328)-1)+INDEX(receiving_twoptm,CELL("Row",AT2328)-1))*(_2PTCONV)</f>
        <v>0</v>
      </c>
      <c r="CC2328" s="1">
        <f ca="1">SUM(BO2328:CB2328)</f>
        <v>0</v>
      </c>
    </row>
    <row r="2329" spans="1:81" hidden="1" x14ac:dyDescent="0.25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ca="1">INDEX(passing_tds,CELL("Row",AG2329)-1)*(PASSTD)</f>
        <v>0</v>
      </c>
      <c r="BP2329" s="1">
        <f ca="1">INDEX(passing_yds,CELL("Row",AH2329)-1)*(PASSYDS)</f>
        <v>0</v>
      </c>
      <c r="BQ2329" s="1">
        <f ca="1">IF(INDEX(passing_yds,CELL("Row",AI2329)-1)&gt;=300,3,0)</f>
        <v>0</v>
      </c>
      <c r="BR2329" s="1">
        <f ca="1">INDEX(passing_ints,CELL("Row",AJ2329)-1)*(INT)</f>
        <v>0</v>
      </c>
      <c r="BS2329" s="1">
        <f ca="1">INDEX(rushing_yds,CELL("Row",AK2329)-1)*(RUSHYDS)</f>
        <v>0</v>
      </c>
      <c r="BT2329" s="1">
        <f ca="1">INDEX(rushing_tds,CELL("Row",AK2329)-1)*(RUSHTD)</f>
        <v>0</v>
      </c>
      <c r="BU2329" s="1">
        <f ca="1">IF(INDEX(rushing_yds,CELL("Row",AI2329)-1)&gt;=100,3,0)</f>
        <v>0</v>
      </c>
      <c r="BV2329" s="1">
        <f ca="1">INDEX(receiving_yds,CELL("Row",AN2329)-1)*(RECYDS)</f>
        <v>0</v>
      </c>
      <c r="BW2329" s="1">
        <f ca="1">INDEX(receiving_rec,CELL("Row",AO2329)-1)*(REC)</f>
        <v>0</v>
      </c>
      <c r="BX2329" s="1">
        <f ca="1">INDEX(receiving_tds,CELL("Row",AP2329)-1)*(RECTD)</f>
        <v>0</v>
      </c>
      <c r="BY2329" s="1">
        <f ca="1">IF(INDEX(receiving_yds,CELL("Row",AI2329)-1)&gt;=100,3,0)</f>
        <v>0</v>
      </c>
      <c r="BZ2329" s="1">
        <f ca="1">INDEX(puntret_tds,CELL("Row",AR2329)-1)*(PUNTKORETTD)+INDEX(kickret_tds,CELL("Row",AR2329)-1)*(PUNTKORETTD)</f>
        <v>0</v>
      </c>
      <c r="CA2329" s="1">
        <f ca="1">INDEX(fumbles_tot,CELL("Row",AS2329)-1)*(FUM)</f>
        <v>0</v>
      </c>
      <c r="CB2329" s="1">
        <f ca="1">(INDEX(passing_twoptm,CELL("Row",AT2329)-1)+INDEX(rushing_twoptm,CELL("Row",AT2329)-1)+INDEX(receiving_twoptm,CELL("Row",AT2329)-1))*(_2PTCONV)</f>
        <v>0</v>
      </c>
      <c r="CC2329" s="1">
        <f ca="1">SUM(BO2329:CB2329)</f>
        <v>0</v>
      </c>
    </row>
    <row r="2330" spans="1:81" hidden="1" x14ac:dyDescent="0.25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ca="1">INDEX(passing_tds,CELL("Row",AG2330)-1)*(PASSTD)</f>
        <v>0</v>
      </c>
      <c r="BP2330" s="1">
        <f ca="1">INDEX(passing_yds,CELL("Row",AH2330)-1)*(PASSYDS)</f>
        <v>0</v>
      </c>
      <c r="BQ2330" s="1">
        <f ca="1">IF(INDEX(passing_yds,CELL("Row",AI2330)-1)&gt;=300,3,0)</f>
        <v>0</v>
      </c>
      <c r="BR2330" s="1">
        <f ca="1">INDEX(passing_ints,CELL("Row",AJ2330)-1)*(INT)</f>
        <v>0</v>
      </c>
      <c r="BS2330" s="1">
        <f ca="1">INDEX(rushing_yds,CELL("Row",AK2330)-1)*(RUSHYDS)</f>
        <v>0</v>
      </c>
      <c r="BT2330" s="1">
        <f ca="1">INDEX(rushing_tds,CELL("Row",AK2330)-1)*(RUSHTD)</f>
        <v>0</v>
      </c>
      <c r="BU2330" s="1">
        <f ca="1">IF(INDEX(rushing_yds,CELL("Row",AI2330)-1)&gt;=100,3,0)</f>
        <v>0</v>
      </c>
      <c r="BV2330" s="1">
        <f ca="1">INDEX(receiving_yds,CELL("Row",AN2330)-1)*(RECYDS)</f>
        <v>0</v>
      </c>
      <c r="BW2330" s="1">
        <f ca="1">INDEX(receiving_rec,CELL("Row",AO2330)-1)*(REC)</f>
        <v>0</v>
      </c>
      <c r="BX2330" s="1">
        <f ca="1">INDEX(receiving_tds,CELL("Row",AP2330)-1)*(RECTD)</f>
        <v>0</v>
      </c>
      <c r="BY2330" s="1">
        <f ca="1">IF(INDEX(receiving_yds,CELL("Row",AI2330)-1)&gt;=100,3,0)</f>
        <v>0</v>
      </c>
      <c r="BZ2330" s="1">
        <f ca="1">INDEX(puntret_tds,CELL("Row",AR2330)-1)*(PUNTKORETTD)+INDEX(kickret_tds,CELL("Row",AR2330)-1)*(PUNTKORETTD)</f>
        <v>0</v>
      </c>
      <c r="CA2330" s="1">
        <f ca="1">INDEX(fumbles_tot,CELL("Row",AS2330)-1)*(FUM)</f>
        <v>0</v>
      </c>
      <c r="CB2330" s="1">
        <f ca="1">(INDEX(passing_twoptm,CELL("Row",AT2330)-1)+INDEX(rushing_twoptm,CELL("Row",AT2330)-1)+INDEX(receiving_twoptm,CELL("Row",AT2330)-1))*(_2PTCONV)</f>
        <v>0</v>
      </c>
      <c r="CC2330" s="1">
        <f ca="1">SUM(BO2330:CB2330)</f>
        <v>0</v>
      </c>
    </row>
    <row r="2331" spans="1:81" hidden="1" x14ac:dyDescent="0.25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ca="1">INDEX(passing_tds,CELL("Row",AG2331)-1)*(PASSTD)</f>
        <v>0</v>
      </c>
      <c r="BP2331" s="1">
        <f ca="1">INDEX(passing_yds,CELL("Row",AH2331)-1)*(PASSYDS)</f>
        <v>0</v>
      </c>
      <c r="BQ2331" s="1">
        <f ca="1">IF(INDEX(passing_yds,CELL("Row",AI2331)-1)&gt;=300,3,0)</f>
        <v>0</v>
      </c>
      <c r="BR2331" s="1">
        <f ca="1">INDEX(passing_ints,CELL("Row",AJ2331)-1)*(INT)</f>
        <v>0</v>
      </c>
      <c r="BS2331" s="1">
        <f ca="1">INDEX(rushing_yds,CELL("Row",AK2331)-1)*(RUSHYDS)</f>
        <v>0</v>
      </c>
      <c r="BT2331" s="1">
        <f ca="1">INDEX(rushing_tds,CELL("Row",AK2331)-1)*(RUSHTD)</f>
        <v>0</v>
      </c>
      <c r="BU2331" s="1">
        <f ca="1">IF(INDEX(rushing_yds,CELL("Row",AI2331)-1)&gt;=100,3,0)</f>
        <v>0</v>
      </c>
      <c r="BV2331" s="1">
        <f ca="1">INDEX(receiving_yds,CELL("Row",AN2331)-1)*(RECYDS)</f>
        <v>0</v>
      </c>
      <c r="BW2331" s="1">
        <f ca="1">INDEX(receiving_rec,CELL("Row",AO2331)-1)*(REC)</f>
        <v>0</v>
      </c>
      <c r="BX2331" s="1">
        <f ca="1">INDEX(receiving_tds,CELL("Row",AP2331)-1)*(RECTD)</f>
        <v>0</v>
      </c>
      <c r="BY2331" s="1">
        <f ca="1">IF(INDEX(receiving_yds,CELL("Row",AI2331)-1)&gt;=100,3,0)</f>
        <v>0</v>
      </c>
      <c r="BZ2331" s="1">
        <f ca="1">INDEX(puntret_tds,CELL("Row",AR2331)-1)*(PUNTKORETTD)+INDEX(kickret_tds,CELL("Row",AR2331)-1)*(PUNTKORETTD)</f>
        <v>0</v>
      </c>
      <c r="CA2331" s="1">
        <f ca="1">INDEX(fumbles_tot,CELL("Row",AS2331)-1)*(FUM)</f>
        <v>0</v>
      </c>
      <c r="CB2331" s="1">
        <f ca="1">(INDEX(passing_twoptm,CELL("Row",AT2331)-1)+INDEX(rushing_twoptm,CELL("Row",AT2331)-1)+INDEX(receiving_twoptm,CELL("Row",AT2331)-1))*(_2PTCONV)</f>
        <v>0</v>
      </c>
      <c r="CC2331" s="1">
        <f ca="1">SUM(BO2331:CB2331)</f>
        <v>0</v>
      </c>
    </row>
    <row r="2332" spans="1:81" hidden="1" x14ac:dyDescent="0.25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ca="1">INDEX(passing_tds,CELL("Row",AG2332)-1)*(PASSTD)</f>
        <v>0</v>
      </c>
      <c r="BP2332" s="1">
        <f ca="1">INDEX(passing_yds,CELL("Row",AH2332)-1)*(PASSYDS)</f>
        <v>0</v>
      </c>
      <c r="BQ2332" s="1">
        <f ca="1">IF(INDEX(passing_yds,CELL("Row",AI2332)-1)&gt;=300,3,0)</f>
        <v>0</v>
      </c>
      <c r="BR2332" s="1">
        <f ca="1">INDEX(passing_ints,CELL("Row",AJ2332)-1)*(INT)</f>
        <v>0</v>
      </c>
      <c r="BS2332" s="1">
        <f ca="1">INDEX(rushing_yds,CELL("Row",AK2332)-1)*(RUSHYDS)</f>
        <v>0</v>
      </c>
      <c r="BT2332" s="1">
        <f ca="1">INDEX(rushing_tds,CELL("Row",AK2332)-1)*(RUSHTD)</f>
        <v>0</v>
      </c>
      <c r="BU2332" s="1">
        <f ca="1">IF(INDEX(rushing_yds,CELL("Row",AI2332)-1)&gt;=100,3,0)</f>
        <v>0</v>
      </c>
      <c r="BV2332" s="1">
        <f ca="1">INDEX(receiving_yds,CELL("Row",AN2332)-1)*(RECYDS)</f>
        <v>0</v>
      </c>
      <c r="BW2332" s="1">
        <f ca="1">INDEX(receiving_rec,CELL("Row",AO2332)-1)*(REC)</f>
        <v>0</v>
      </c>
      <c r="BX2332" s="1">
        <f ca="1">INDEX(receiving_tds,CELL("Row",AP2332)-1)*(RECTD)</f>
        <v>0</v>
      </c>
      <c r="BY2332" s="1">
        <f ca="1">IF(INDEX(receiving_yds,CELL("Row",AI2332)-1)&gt;=100,3,0)</f>
        <v>0</v>
      </c>
      <c r="BZ2332" s="1">
        <f ca="1">INDEX(puntret_tds,CELL("Row",AR2332)-1)*(PUNTKORETTD)+INDEX(kickret_tds,CELL("Row",AR2332)-1)*(PUNTKORETTD)</f>
        <v>0</v>
      </c>
      <c r="CA2332" s="1">
        <f ca="1">INDEX(fumbles_tot,CELL("Row",AS2332)-1)*(FUM)</f>
        <v>0</v>
      </c>
      <c r="CB2332" s="1">
        <f ca="1">(INDEX(passing_twoptm,CELL("Row",AT2332)-1)+INDEX(rushing_twoptm,CELL("Row",AT2332)-1)+INDEX(receiving_twoptm,CELL("Row",AT2332)-1))*(_2PTCONV)</f>
        <v>0</v>
      </c>
      <c r="CC2332" s="1">
        <f ca="1">SUM(BO2332:CB2332)</f>
        <v>0</v>
      </c>
    </row>
    <row r="2333" spans="1:81" hidden="1" x14ac:dyDescent="0.25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ca="1">INDEX(passing_tds,CELL("Row",AG2333)-1)*(PASSTD)</f>
        <v>0</v>
      </c>
      <c r="BP2333" s="1">
        <f ca="1">INDEX(passing_yds,CELL("Row",AH2333)-1)*(PASSYDS)</f>
        <v>0</v>
      </c>
      <c r="BQ2333" s="1">
        <f ca="1">IF(INDEX(passing_yds,CELL("Row",AI2333)-1)&gt;=300,3,0)</f>
        <v>0</v>
      </c>
      <c r="BR2333" s="1">
        <f ca="1">INDEX(passing_ints,CELL("Row",AJ2333)-1)*(INT)</f>
        <v>0</v>
      </c>
      <c r="BS2333" s="1">
        <f ca="1">INDEX(rushing_yds,CELL("Row",AK2333)-1)*(RUSHYDS)</f>
        <v>0</v>
      </c>
      <c r="BT2333" s="1">
        <f ca="1">INDEX(rushing_tds,CELL("Row",AK2333)-1)*(RUSHTD)</f>
        <v>0</v>
      </c>
      <c r="BU2333" s="1">
        <f ca="1">IF(INDEX(rushing_yds,CELL("Row",AI2333)-1)&gt;=100,3,0)</f>
        <v>0</v>
      </c>
      <c r="BV2333" s="1">
        <f ca="1">INDEX(receiving_yds,CELL("Row",AN2333)-1)*(RECYDS)</f>
        <v>0</v>
      </c>
      <c r="BW2333" s="1">
        <f ca="1">INDEX(receiving_rec,CELL("Row",AO2333)-1)*(REC)</f>
        <v>0</v>
      </c>
      <c r="BX2333" s="1">
        <f ca="1">INDEX(receiving_tds,CELL("Row",AP2333)-1)*(RECTD)</f>
        <v>0</v>
      </c>
      <c r="BY2333" s="1">
        <f ca="1">IF(INDEX(receiving_yds,CELL("Row",AI2333)-1)&gt;=100,3,0)</f>
        <v>0</v>
      </c>
      <c r="BZ2333" s="1">
        <f ca="1">INDEX(puntret_tds,CELL("Row",AR2333)-1)*(PUNTKORETTD)+INDEX(kickret_tds,CELL("Row",AR2333)-1)*(PUNTKORETTD)</f>
        <v>0</v>
      </c>
      <c r="CA2333" s="1">
        <f ca="1">INDEX(fumbles_tot,CELL("Row",AS2333)-1)*(FUM)</f>
        <v>0</v>
      </c>
      <c r="CB2333" s="1">
        <f ca="1">(INDEX(passing_twoptm,CELL("Row",AT2333)-1)+INDEX(rushing_twoptm,CELL("Row",AT2333)-1)+INDEX(receiving_twoptm,CELL("Row",AT2333)-1))*(_2PTCONV)</f>
        <v>0</v>
      </c>
      <c r="CC2333" s="1">
        <f ca="1">SUM(BO2333:CB2333)</f>
        <v>0</v>
      </c>
    </row>
    <row r="2334" spans="1:81" hidden="1" x14ac:dyDescent="0.25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ca="1">INDEX(passing_tds,CELL("Row",AG2334)-1)*(PASSTD)</f>
        <v>0</v>
      </c>
      <c r="BP2334" s="1">
        <f ca="1">INDEX(passing_yds,CELL("Row",AH2334)-1)*(PASSYDS)</f>
        <v>0</v>
      </c>
      <c r="BQ2334" s="1">
        <f ca="1">IF(INDEX(passing_yds,CELL("Row",AI2334)-1)&gt;=300,3,0)</f>
        <v>0</v>
      </c>
      <c r="BR2334" s="1">
        <f ca="1">INDEX(passing_ints,CELL("Row",AJ2334)-1)*(INT)</f>
        <v>0</v>
      </c>
      <c r="BS2334" s="1">
        <f ca="1">INDEX(rushing_yds,CELL("Row",AK2334)-1)*(RUSHYDS)</f>
        <v>0</v>
      </c>
      <c r="BT2334" s="1">
        <f ca="1">INDEX(rushing_tds,CELL("Row",AK2334)-1)*(RUSHTD)</f>
        <v>0</v>
      </c>
      <c r="BU2334" s="1">
        <f ca="1">IF(INDEX(rushing_yds,CELL("Row",AI2334)-1)&gt;=100,3,0)</f>
        <v>0</v>
      </c>
      <c r="BV2334" s="1">
        <f ca="1">INDEX(receiving_yds,CELL("Row",AN2334)-1)*(RECYDS)</f>
        <v>0</v>
      </c>
      <c r="BW2334" s="1">
        <f ca="1">INDEX(receiving_rec,CELL("Row",AO2334)-1)*(REC)</f>
        <v>0</v>
      </c>
      <c r="BX2334" s="1">
        <f ca="1">INDEX(receiving_tds,CELL("Row",AP2334)-1)*(RECTD)</f>
        <v>0</v>
      </c>
      <c r="BY2334" s="1">
        <f ca="1">IF(INDEX(receiving_yds,CELL("Row",AI2334)-1)&gt;=100,3,0)</f>
        <v>0</v>
      </c>
      <c r="BZ2334" s="1">
        <f ca="1">INDEX(puntret_tds,CELL("Row",AR2334)-1)*(PUNTKORETTD)+INDEX(kickret_tds,CELL("Row",AR2334)-1)*(PUNTKORETTD)</f>
        <v>0</v>
      </c>
      <c r="CA2334" s="1">
        <f ca="1">INDEX(fumbles_tot,CELL("Row",AS2334)-1)*(FUM)</f>
        <v>0</v>
      </c>
      <c r="CB2334" s="1">
        <f ca="1">(INDEX(passing_twoptm,CELL("Row",AT2334)-1)+INDEX(rushing_twoptm,CELL("Row",AT2334)-1)+INDEX(receiving_twoptm,CELL("Row",AT2334)-1))*(_2PTCONV)</f>
        <v>0</v>
      </c>
      <c r="CC2334" s="1">
        <f ca="1">SUM(BO2334:CB2334)</f>
        <v>0</v>
      </c>
    </row>
    <row r="2335" spans="1:81" hidden="1" x14ac:dyDescent="0.25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ca="1">INDEX(passing_tds,CELL("Row",AG2335)-1)*(PASSTD)</f>
        <v>0</v>
      </c>
      <c r="BP2335" s="1">
        <f ca="1">INDEX(passing_yds,CELL("Row",AH2335)-1)*(PASSYDS)</f>
        <v>0</v>
      </c>
      <c r="BQ2335" s="1">
        <f ca="1">IF(INDEX(passing_yds,CELL("Row",AI2335)-1)&gt;=300,3,0)</f>
        <v>0</v>
      </c>
      <c r="BR2335" s="1">
        <f ca="1">INDEX(passing_ints,CELL("Row",AJ2335)-1)*(INT)</f>
        <v>0</v>
      </c>
      <c r="BS2335" s="1">
        <f ca="1">INDEX(rushing_yds,CELL("Row",AK2335)-1)*(RUSHYDS)</f>
        <v>0</v>
      </c>
      <c r="BT2335" s="1">
        <f ca="1">INDEX(rushing_tds,CELL("Row",AK2335)-1)*(RUSHTD)</f>
        <v>0</v>
      </c>
      <c r="BU2335" s="1">
        <f ca="1">IF(INDEX(rushing_yds,CELL("Row",AI2335)-1)&gt;=100,3,0)</f>
        <v>0</v>
      </c>
      <c r="BV2335" s="1">
        <f ca="1">INDEX(receiving_yds,CELL("Row",AN2335)-1)*(RECYDS)</f>
        <v>0</v>
      </c>
      <c r="BW2335" s="1">
        <f ca="1">INDEX(receiving_rec,CELL("Row",AO2335)-1)*(REC)</f>
        <v>0</v>
      </c>
      <c r="BX2335" s="1">
        <f ca="1">INDEX(receiving_tds,CELL("Row",AP2335)-1)*(RECTD)</f>
        <v>0</v>
      </c>
      <c r="BY2335" s="1">
        <f ca="1">IF(INDEX(receiving_yds,CELL("Row",AI2335)-1)&gt;=100,3,0)</f>
        <v>0</v>
      </c>
      <c r="BZ2335" s="1">
        <f ca="1">INDEX(puntret_tds,CELL("Row",AR2335)-1)*(PUNTKORETTD)+INDEX(kickret_tds,CELL("Row",AR2335)-1)*(PUNTKORETTD)</f>
        <v>0</v>
      </c>
      <c r="CA2335" s="1">
        <f ca="1">INDEX(fumbles_tot,CELL("Row",AS2335)-1)*(FUM)</f>
        <v>0</v>
      </c>
      <c r="CB2335" s="1">
        <f ca="1">(INDEX(passing_twoptm,CELL("Row",AT2335)-1)+INDEX(rushing_twoptm,CELL("Row",AT2335)-1)+INDEX(receiving_twoptm,CELL("Row",AT2335)-1))*(_2PTCONV)</f>
        <v>0</v>
      </c>
      <c r="CC2335" s="1">
        <f ca="1">SUM(BO2335:CB2335)</f>
        <v>0</v>
      </c>
    </row>
    <row r="2336" spans="1:81" hidden="1" x14ac:dyDescent="0.25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ca="1">INDEX(passing_tds,CELL("Row",AG2336)-1)*(PASSTD)</f>
        <v>0</v>
      </c>
      <c r="BP2336" s="1">
        <f ca="1">INDEX(passing_yds,CELL("Row",AH2336)-1)*(PASSYDS)</f>
        <v>0</v>
      </c>
      <c r="BQ2336" s="1">
        <f ca="1">IF(INDEX(passing_yds,CELL("Row",AI2336)-1)&gt;=300,3,0)</f>
        <v>0</v>
      </c>
      <c r="BR2336" s="1">
        <f ca="1">INDEX(passing_ints,CELL("Row",AJ2336)-1)*(INT)</f>
        <v>0</v>
      </c>
      <c r="BS2336" s="1">
        <f ca="1">INDEX(rushing_yds,CELL("Row",AK2336)-1)*(RUSHYDS)</f>
        <v>0</v>
      </c>
      <c r="BT2336" s="1">
        <f ca="1">INDEX(rushing_tds,CELL("Row",AK2336)-1)*(RUSHTD)</f>
        <v>0</v>
      </c>
      <c r="BU2336" s="1">
        <f ca="1">IF(INDEX(rushing_yds,CELL("Row",AI2336)-1)&gt;=100,3,0)</f>
        <v>0</v>
      </c>
      <c r="BV2336" s="1">
        <f ca="1">INDEX(receiving_yds,CELL("Row",AN2336)-1)*(RECYDS)</f>
        <v>0</v>
      </c>
      <c r="BW2336" s="1">
        <f ca="1">INDEX(receiving_rec,CELL("Row",AO2336)-1)*(REC)</f>
        <v>0</v>
      </c>
      <c r="BX2336" s="1">
        <f ca="1">INDEX(receiving_tds,CELL("Row",AP2336)-1)*(RECTD)</f>
        <v>0</v>
      </c>
      <c r="BY2336" s="1">
        <f ca="1">IF(INDEX(receiving_yds,CELL("Row",AI2336)-1)&gt;=100,3,0)</f>
        <v>0</v>
      </c>
      <c r="BZ2336" s="1">
        <f ca="1">INDEX(puntret_tds,CELL("Row",AR2336)-1)*(PUNTKORETTD)+INDEX(kickret_tds,CELL("Row",AR2336)-1)*(PUNTKORETTD)</f>
        <v>0</v>
      </c>
      <c r="CA2336" s="1">
        <f ca="1">INDEX(fumbles_tot,CELL("Row",AS2336)-1)*(FUM)</f>
        <v>0</v>
      </c>
      <c r="CB2336" s="1">
        <f ca="1">(INDEX(passing_twoptm,CELL("Row",AT2336)-1)+INDEX(rushing_twoptm,CELL("Row",AT2336)-1)+INDEX(receiving_twoptm,CELL("Row",AT2336)-1))*(_2PTCONV)</f>
        <v>0</v>
      </c>
      <c r="CC2336" s="1">
        <f ca="1">SUM(BO2336:CB2336)</f>
        <v>0</v>
      </c>
    </row>
    <row r="2337" spans="1:81" hidden="1" x14ac:dyDescent="0.25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ca="1">INDEX(passing_tds,CELL("Row",AG2337)-1)*(PASSTD)</f>
        <v>0</v>
      </c>
      <c r="BP2337" s="1">
        <f ca="1">INDEX(passing_yds,CELL("Row",AH2337)-1)*(PASSYDS)</f>
        <v>0</v>
      </c>
      <c r="BQ2337" s="1">
        <f ca="1">IF(INDEX(passing_yds,CELL("Row",AI2337)-1)&gt;=300,3,0)</f>
        <v>0</v>
      </c>
      <c r="BR2337" s="1">
        <f ca="1">INDEX(passing_ints,CELL("Row",AJ2337)-1)*(INT)</f>
        <v>0</v>
      </c>
      <c r="BS2337" s="1">
        <f ca="1">INDEX(rushing_yds,CELL("Row",AK2337)-1)*(RUSHYDS)</f>
        <v>0</v>
      </c>
      <c r="BT2337" s="1">
        <f ca="1">INDEX(rushing_tds,CELL("Row",AK2337)-1)*(RUSHTD)</f>
        <v>0</v>
      </c>
      <c r="BU2337" s="1">
        <f ca="1">IF(INDEX(rushing_yds,CELL("Row",AI2337)-1)&gt;=100,3,0)</f>
        <v>0</v>
      </c>
      <c r="BV2337" s="1">
        <f ca="1">INDEX(receiving_yds,CELL("Row",AN2337)-1)*(RECYDS)</f>
        <v>0</v>
      </c>
      <c r="BW2337" s="1">
        <f ca="1">INDEX(receiving_rec,CELL("Row",AO2337)-1)*(REC)</f>
        <v>0</v>
      </c>
      <c r="BX2337" s="1">
        <f ca="1">INDEX(receiving_tds,CELL("Row",AP2337)-1)*(RECTD)</f>
        <v>0</v>
      </c>
      <c r="BY2337" s="1">
        <f ca="1">IF(INDEX(receiving_yds,CELL("Row",AI2337)-1)&gt;=100,3,0)</f>
        <v>0</v>
      </c>
      <c r="BZ2337" s="1">
        <f ca="1">INDEX(puntret_tds,CELL("Row",AR2337)-1)*(PUNTKORETTD)+INDEX(kickret_tds,CELL("Row",AR2337)-1)*(PUNTKORETTD)</f>
        <v>0</v>
      </c>
      <c r="CA2337" s="1">
        <f ca="1">INDEX(fumbles_tot,CELL("Row",AS2337)-1)*(FUM)</f>
        <v>0</v>
      </c>
      <c r="CB2337" s="1">
        <f ca="1">(INDEX(passing_twoptm,CELL("Row",AT2337)-1)+INDEX(rushing_twoptm,CELL("Row",AT2337)-1)+INDEX(receiving_twoptm,CELL("Row",AT2337)-1))*(_2PTCONV)</f>
        <v>0</v>
      </c>
      <c r="CC2337" s="1">
        <f ca="1">SUM(BO2337:CB2337)</f>
        <v>0</v>
      </c>
    </row>
    <row r="2338" spans="1:81" hidden="1" x14ac:dyDescent="0.25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ca="1">INDEX(passing_tds,CELL("Row",AG2338)-1)*(PASSTD)</f>
        <v>0</v>
      </c>
      <c r="BP2338" s="1">
        <f ca="1">INDEX(passing_yds,CELL("Row",AH2338)-1)*(PASSYDS)</f>
        <v>0</v>
      </c>
      <c r="BQ2338" s="1">
        <f ca="1">IF(INDEX(passing_yds,CELL("Row",AI2338)-1)&gt;=300,3,0)</f>
        <v>0</v>
      </c>
      <c r="BR2338" s="1">
        <f ca="1">INDEX(passing_ints,CELL("Row",AJ2338)-1)*(INT)</f>
        <v>0</v>
      </c>
      <c r="BS2338" s="1">
        <f ca="1">INDEX(rushing_yds,CELL("Row",AK2338)-1)*(RUSHYDS)</f>
        <v>0</v>
      </c>
      <c r="BT2338" s="1">
        <f ca="1">INDEX(rushing_tds,CELL("Row",AK2338)-1)*(RUSHTD)</f>
        <v>0</v>
      </c>
      <c r="BU2338" s="1">
        <f ca="1">IF(INDEX(rushing_yds,CELL("Row",AI2338)-1)&gt;=100,3,0)</f>
        <v>0</v>
      </c>
      <c r="BV2338" s="1">
        <f ca="1">INDEX(receiving_yds,CELL("Row",AN2338)-1)*(RECYDS)</f>
        <v>0</v>
      </c>
      <c r="BW2338" s="1">
        <f ca="1">INDEX(receiving_rec,CELL("Row",AO2338)-1)*(REC)</f>
        <v>0</v>
      </c>
      <c r="BX2338" s="1">
        <f ca="1">INDEX(receiving_tds,CELL("Row",AP2338)-1)*(RECTD)</f>
        <v>0</v>
      </c>
      <c r="BY2338" s="1">
        <f ca="1">IF(INDEX(receiving_yds,CELL("Row",AI2338)-1)&gt;=100,3,0)</f>
        <v>0</v>
      </c>
      <c r="BZ2338" s="1">
        <f ca="1">INDEX(puntret_tds,CELL("Row",AR2338)-1)*(PUNTKORETTD)+INDEX(kickret_tds,CELL("Row",AR2338)-1)*(PUNTKORETTD)</f>
        <v>0</v>
      </c>
      <c r="CA2338" s="1">
        <f ca="1">INDEX(fumbles_tot,CELL("Row",AS2338)-1)*(FUM)</f>
        <v>0</v>
      </c>
      <c r="CB2338" s="1">
        <f ca="1">(INDEX(passing_twoptm,CELL("Row",AT2338)-1)+INDEX(rushing_twoptm,CELL("Row",AT2338)-1)+INDEX(receiving_twoptm,CELL("Row",AT2338)-1))*(_2PTCONV)</f>
        <v>0</v>
      </c>
      <c r="CC2338" s="1">
        <f ca="1">SUM(BO2338:CB2338)</f>
        <v>0</v>
      </c>
    </row>
    <row r="2339" spans="1:81" hidden="1" x14ac:dyDescent="0.25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ca="1">INDEX(passing_tds,CELL("Row",AG2339)-1)*(PASSTD)</f>
        <v>0</v>
      </c>
      <c r="BP2339" s="1">
        <f ca="1">INDEX(passing_yds,CELL("Row",AH2339)-1)*(PASSYDS)</f>
        <v>0</v>
      </c>
      <c r="BQ2339" s="1">
        <f ca="1">IF(INDEX(passing_yds,CELL("Row",AI2339)-1)&gt;=300,3,0)</f>
        <v>0</v>
      </c>
      <c r="BR2339" s="1">
        <f ca="1">INDEX(passing_ints,CELL("Row",AJ2339)-1)*(INT)</f>
        <v>0</v>
      </c>
      <c r="BS2339" s="1">
        <f ca="1">INDEX(rushing_yds,CELL("Row",AK2339)-1)*(RUSHYDS)</f>
        <v>0</v>
      </c>
      <c r="BT2339" s="1">
        <f ca="1">INDEX(rushing_tds,CELL("Row",AK2339)-1)*(RUSHTD)</f>
        <v>0</v>
      </c>
      <c r="BU2339" s="1">
        <f ca="1">IF(INDEX(rushing_yds,CELL("Row",AI2339)-1)&gt;=100,3,0)</f>
        <v>0</v>
      </c>
      <c r="BV2339" s="1">
        <f ca="1">INDEX(receiving_yds,CELL("Row",AN2339)-1)*(RECYDS)</f>
        <v>0</v>
      </c>
      <c r="BW2339" s="1">
        <f ca="1">INDEX(receiving_rec,CELL("Row",AO2339)-1)*(REC)</f>
        <v>0</v>
      </c>
      <c r="BX2339" s="1">
        <f ca="1">INDEX(receiving_tds,CELL("Row",AP2339)-1)*(RECTD)</f>
        <v>0</v>
      </c>
      <c r="BY2339" s="1">
        <f ca="1">IF(INDEX(receiving_yds,CELL("Row",AI2339)-1)&gt;=100,3,0)</f>
        <v>0</v>
      </c>
      <c r="BZ2339" s="1">
        <f ca="1">INDEX(puntret_tds,CELL("Row",AR2339)-1)*(PUNTKORETTD)+INDEX(kickret_tds,CELL("Row",AR2339)-1)*(PUNTKORETTD)</f>
        <v>0</v>
      </c>
      <c r="CA2339" s="1">
        <f ca="1">INDEX(fumbles_tot,CELL("Row",AS2339)-1)*(FUM)</f>
        <v>0</v>
      </c>
      <c r="CB2339" s="1">
        <f ca="1">(INDEX(passing_twoptm,CELL("Row",AT2339)-1)+INDEX(rushing_twoptm,CELL("Row",AT2339)-1)+INDEX(receiving_twoptm,CELL("Row",AT2339)-1))*(_2PTCONV)</f>
        <v>0</v>
      </c>
      <c r="CC2339" s="1">
        <f ca="1">SUM(BO2339:CB2339)</f>
        <v>0</v>
      </c>
    </row>
    <row r="2340" spans="1:81" hidden="1" x14ac:dyDescent="0.25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ca="1">INDEX(passing_tds,CELL("Row",AG2340)-1)*(PASSTD)</f>
        <v>0</v>
      </c>
      <c r="BP2340" s="1">
        <f ca="1">INDEX(passing_yds,CELL("Row",AH2340)-1)*(PASSYDS)</f>
        <v>0</v>
      </c>
      <c r="BQ2340" s="1">
        <f ca="1">IF(INDEX(passing_yds,CELL("Row",AI2340)-1)&gt;=300,3,0)</f>
        <v>0</v>
      </c>
      <c r="BR2340" s="1">
        <f ca="1">INDEX(passing_ints,CELL("Row",AJ2340)-1)*(INT)</f>
        <v>0</v>
      </c>
      <c r="BS2340" s="1">
        <f ca="1">INDEX(rushing_yds,CELL("Row",AK2340)-1)*(RUSHYDS)</f>
        <v>0</v>
      </c>
      <c r="BT2340" s="1">
        <f ca="1">INDEX(rushing_tds,CELL("Row",AK2340)-1)*(RUSHTD)</f>
        <v>0</v>
      </c>
      <c r="BU2340" s="1">
        <f ca="1">IF(INDEX(rushing_yds,CELL("Row",AI2340)-1)&gt;=100,3,0)</f>
        <v>0</v>
      </c>
      <c r="BV2340" s="1">
        <f ca="1">INDEX(receiving_yds,CELL("Row",AN2340)-1)*(RECYDS)</f>
        <v>0</v>
      </c>
      <c r="BW2340" s="1">
        <f ca="1">INDEX(receiving_rec,CELL("Row",AO2340)-1)*(REC)</f>
        <v>0</v>
      </c>
      <c r="BX2340" s="1">
        <f ca="1">INDEX(receiving_tds,CELL("Row",AP2340)-1)*(RECTD)</f>
        <v>0</v>
      </c>
      <c r="BY2340" s="1">
        <f ca="1">IF(INDEX(receiving_yds,CELL("Row",AI2340)-1)&gt;=100,3,0)</f>
        <v>0</v>
      </c>
      <c r="BZ2340" s="1">
        <f ca="1">INDEX(puntret_tds,CELL("Row",AR2340)-1)*(PUNTKORETTD)+INDEX(kickret_tds,CELL("Row",AR2340)-1)*(PUNTKORETTD)</f>
        <v>0</v>
      </c>
      <c r="CA2340" s="1">
        <f ca="1">INDEX(fumbles_tot,CELL("Row",AS2340)-1)*(FUM)</f>
        <v>0</v>
      </c>
      <c r="CB2340" s="1">
        <f ca="1">(INDEX(passing_twoptm,CELL("Row",AT2340)-1)+INDEX(rushing_twoptm,CELL("Row",AT2340)-1)+INDEX(receiving_twoptm,CELL("Row",AT2340)-1))*(_2PTCONV)</f>
        <v>0</v>
      </c>
      <c r="CC2340" s="1">
        <f ca="1">SUM(BO2340:CB2340)</f>
        <v>0</v>
      </c>
    </row>
    <row r="2341" spans="1:81" hidden="1" x14ac:dyDescent="0.25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ca="1">INDEX(passing_tds,CELL("Row",AG2341)-1)*(PASSTD)</f>
        <v>0</v>
      </c>
      <c r="BP2341" s="1">
        <f ca="1">INDEX(passing_yds,CELL("Row",AH2341)-1)*(PASSYDS)</f>
        <v>0</v>
      </c>
      <c r="BQ2341" s="1">
        <f ca="1">IF(INDEX(passing_yds,CELL("Row",AI2341)-1)&gt;=300,3,0)</f>
        <v>0</v>
      </c>
      <c r="BR2341" s="1">
        <f ca="1">INDEX(passing_ints,CELL("Row",AJ2341)-1)*(INT)</f>
        <v>0</v>
      </c>
      <c r="BS2341" s="1">
        <f ca="1">INDEX(rushing_yds,CELL("Row",AK2341)-1)*(RUSHYDS)</f>
        <v>0</v>
      </c>
      <c r="BT2341" s="1">
        <f ca="1">INDEX(rushing_tds,CELL("Row",AK2341)-1)*(RUSHTD)</f>
        <v>0</v>
      </c>
      <c r="BU2341" s="1">
        <f ca="1">IF(INDEX(rushing_yds,CELL("Row",AI2341)-1)&gt;=100,3,0)</f>
        <v>0</v>
      </c>
      <c r="BV2341" s="1">
        <f ca="1">INDEX(receiving_yds,CELL("Row",AN2341)-1)*(RECYDS)</f>
        <v>0</v>
      </c>
      <c r="BW2341" s="1">
        <f ca="1">INDEX(receiving_rec,CELL("Row",AO2341)-1)*(REC)</f>
        <v>0</v>
      </c>
      <c r="BX2341" s="1">
        <f ca="1">INDEX(receiving_tds,CELL("Row",AP2341)-1)*(RECTD)</f>
        <v>0</v>
      </c>
      <c r="BY2341" s="1">
        <f ca="1">IF(INDEX(receiving_yds,CELL("Row",AI2341)-1)&gt;=100,3,0)</f>
        <v>0</v>
      </c>
      <c r="BZ2341" s="1">
        <f ca="1">INDEX(puntret_tds,CELL("Row",AR2341)-1)*(PUNTKORETTD)+INDEX(kickret_tds,CELL("Row",AR2341)-1)*(PUNTKORETTD)</f>
        <v>0</v>
      </c>
      <c r="CA2341" s="1">
        <f ca="1">INDEX(fumbles_tot,CELL("Row",AS2341)-1)*(FUM)</f>
        <v>0</v>
      </c>
      <c r="CB2341" s="1">
        <f ca="1">(INDEX(passing_twoptm,CELL("Row",AT2341)-1)+INDEX(rushing_twoptm,CELL("Row",AT2341)-1)+INDEX(receiving_twoptm,CELL("Row",AT2341)-1))*(_2PTCONV)</f>
        <v>0</v>
      </c>
      <c r="CC2341" s="1">
        <f ca="1">SUM(BO2341:CB2341)</f>
        <v>0</v>
      </c>
    </row>
    <row r="2342" spans="1:81" hidden="1" x14ac:dyDescent="0.25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ca="1">INDEX(passing_tds,CELL("Row",AG2342)-1)*(PASSTD)</f>
        <v>0</v>
      </c>
      <c r="BP2342" s="1">
        <f ca="1">INDEX(passing_yds,CELL("Row",AH2342)-1)*(PASSYDS)</f>
        <v>0</v>
      </c>
      <c r="BQ2342" s="1">
        <f ca="1">IF(INDEX(passing_yds,CELL("Row",AI2342)-1)&gt;=300,3,0)</f>
        <v>0</v>
      </c>
      <c r="BR2342" s="1">
        <f ca="1">INDEX(passing_ints,CELL("Row",AJ2342)-1)*(INT)</f>
        <v>0</v>
      </c>
      <c r="BS2342" s="1">
        <f ca="1">INDEX(rushing_yds,CELL("Row",AK2342)-1)*(RUSHYDS)</f>
        <v>0</v>
      </c>
      <c r="BT2342" s="1">
        <f ca="1">INDEX(rushing_tds,CELL("Row",AK2342)-1)*(RUSHTD)</f>
        <v>0</v>
      </c>
      <c r="BU2342" s="1">
        <f ca="1">IF(INDEX(rushing_yds,CELL("Row",AI2342)-1)&gt;=100,3,0)</f>
        <v>0</v>
      </c>
      <c r="BV2342" s="1">
        <f ca="1">INDEX(receiving_yds,CELL("Row",AN2342)-1)*(RECYDS)</f>
        <v>0</v>
      </c>
      <c r="BW2342" s="1">
        <f ca="1">INDEX(receiving_rec,CELL("Row",AO2342)-1)*(REC)</f>
        <v>0</v>
      </c>
      <c r="BX2342" s="1">
        <f ca="1">INDEX(receiving_tds,CELL("Row",AP2342)-1)*(RECTD)</f>
        <v>0</v>
      </c>
      <c r="BY2342" s="1">
        <f ca="1">IF(INDEX(receiving_yds,CELL("Row",AI2342)-1)&gt;=100,3,0)</f>
        <v>0</v>
      </c>
      <c r="BZ2342" s="1">
        <f ca="1">INDEX(puntret_tds,CELL("Row",AR2342)-1)*(PUNTKORETTD)+INDEX(kickret_tds,CELL("Row",AR2342)-1)*(PUNTKORETTD)</f>
        <v>0</v>
      </c>
      <c r="CA2342" s="1">
        <f ca="1">INDEX(fumbles_tot,CELL("Row",AS2342)-1)*(FUM)</f>
        <v>0</v>
      </c>
      <c r="CB2342" s="1">
        <f ca="1">(INDEX(passing_twoptm,CELL("Row",AT2342)-1)+INDEX(rushing_twoptm,CELL("Row",AT2342)-1)+INDEX(receiving_twoptm,CELL("Row",AT2342)-1))*(_2PTCONV)</f>
        <v>0</v>
      </c>
      <c r="CC2342" s="1">
        <f ca="1">SUM(BO2342:CB2342)</f>
        <v>0</v>
      </c>
    </row>
    <row r="2343" spans="1:81" hidden="1" x14ac:dyDescent="0.25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ca="1">INDEX(passing_tds,CELL("Row",AG2343)-1)*(PASSTD)</f>
        <v>0</v>
      </c>
      <c r="BP2343" s="1">
        <f ca="1">INDEX(passing_yds,CELL("Row",AH2343)-1)*(PASSYDS)</f>
        <v>0</v>
      </c>
      <c r="BQ2343" s="1">
        <f ca="1">IF(INDEX(passing_yds,CELL("Row",AI2343)-1)&gt;=300,3,0)</f>
        <v>0</v>
      </c>
      <c r="BR2343" s="1">
        <f ca="1">INDEX(passing_ints,CELL("Row",AJ2343)-1)*(INT)</f>
        <v>0</v>
      </c>
      <c r="BS2343" s="1">
        <f ca="1">INDEX(rushing_yds,CELL("Row",AK2343)-1)*(RUSHYDS)</f>
        <v>0</v>
      </c>
      <c r="BT2343" s="1">
        <f ca="1">INDEX(rushing_tds,CELL("Row",AK2343)-1)*(RUSHTD)</f>
        <v>0</v>
      </c>
      <c r="BU2343" s="1">
        <f ca="1">IF(INDEX(rushing_yds,CELL("Row",AI2343)-1)&gt;=100,3,0)</f>
        <v>0</v>
      </c>
      <c r="BV2343" s="1">
        <f ca="1">INDEX(receiving_yds,CELL("Row",AN2343)-1)*(RECYDS)</f>
        <v>0</v>
      </c>
      <c r="BW2343" s="1">
        <f ca="1">INDEX(receiving_rec,CELL("Row",AO2343)-1)*(REC)</f>
        <v>0</v>
      </c>
      <c r="BX2343" s="1">
        <f ca="1">INDEX(receiving_tds,CELL("Row",AP2343)-1)*(RECTD)</f>
        <v>0</v>
      </c>
      <c r="BY2343" s="1">
        <f ca="1">IF(INDEX(receiving_yds,CELL("Row",AI2343)-1)&gt;=100,3,0)</f>
        <v>0</v>
      </c>
      <c r="BZ2343" s="1">
        <f ca="1">INDEX(puntret_tds,CELL("Row",AR2343)-1)*(PUNTKORETTD)+INDEX(kickret_tds,CELL("Row",AR2343)-1)*(PUNTKORETTD)</f>
        <v>0</v>
      </c>
      <c r="CA2343" s="1">
        <f ca="1">INDEX(fumbles_tot,CELL("Row",AS2343)-1)*(FUM)</f>
        <v>0</v>
      </c>
      <c r="CB2343" s="1">
        <f ca="1">(INDEX(passing_twoptm,CELL("Row",AT2343)-1)+INDEX(rushing_twoptm,CELL("Row",AT2343)-1)+INDEX(receiving_twoptm,CELL("Row",AT2343)-1))*(_2PTCONV)</f>
        <v>0</v>
      </c>
      <c r="CC2343" s="1">
        <f ca="1">SUM(BO2343:CB2343)</f>
        <v>0</v>
      </c>
    </row>
    <row r="2344" spans="1:81" hidden="1" x14ac:dyDescent="0.25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ca="1">INDEX(passing_tds,CELL("Row",AG2344)-1)*(PASSTD)</f>
        <v>0</v>
      </c>
      <c r="BP2344" s="1">
        <f ca="1">INDEX(passing_yds,CELL("Row",AH2344)-1)*(PASSYDS)</f>
        <v>0</v>
      </c>
      <c r="BQ2344" s="1">
        <f ca="1">IF(INDEX(passing_yds,CELL("Row",AI2344)-1)&gt;=300,3,0)</f>
        <v>0</v>
      </c>
      <c r="BR2344" s="1">
        <f ca="1">INDEX(passing_ints,CELL("Row",AJ2344)-1)*(INT)</f>
        <v>0</v>
      </c>
      <c r="BS2344" s="1">
        <f ca="1">INDEX(rushing_yds,CELL("Row",AK2344)-1)*(RUSHYDS)</f>
        <v>0</v>
      </c>
      <c r="BT2344" s="1">
        <f ca="1">INDEX(rushing_tds,CELL("Row",AK2344)-1)*(RUSHTD)</f>
        <v>0</v>
      </c>
      <c r="BU2344" s="1">
        <f ca="1">IF(INDEX(rushing_yds,CELL("Row",AI2344)-1)&gt;=100,3,0)</f>
        <v>0</v>
      </c>
      <c r="BV2344" s="1">
        <f ca="1">INDEX(receiving_yds,CELL("Row",AN2344)-1)*(RECYDS)</f>
        <v>0</v>
      </c>
      <c r="BW2344" s="1">
        <f ca="1">INDEX(receiving_rec,CELL("Row",AO2344)-1)*(REC)</f>
        <v>0</v>
      </c>
      <c r="BX2344" s="1">
        <f ca="1">INDEX(receiving_tds,CELL("Row",AP2344)-1)*(RECTD)</f>
        <v>0</v>
      </c>
      <c r="BY2344" s="1">
        <f ca="1">IF(INDEX(receiving_yds,CELL("Row",AI2344)-1)&gt;=100,3,0)</f>
        <v>0</v>
      </c>
      <c r="BZ2344" s="1">
        <f ca="1">INDEX(puntret_tds,CELL("Row",AR2344)-1)*(PUNTKORETTD)+INDEX(kickret_tds,CELL("Row",AR2344)-1)*(PUNTKORETTD)</f>
        <v>0</v>
      </c>
      <c r="CA2344" s="1">
        <f ca="1">INDEX(fumbles_tot,CELL("Row",AS2344)-1)*(FUM)</f>
        <v>0</v>
      </c>
      <c r="CB2344" s="1">
        <f ca="1">(INDEX(passing_twoptm,CELL("Row",AT2344)-1)+INDEX(rushing_twoptm,CELL("Row",AT2344)-1)+INDEX(receiving_twoptm,CELL("Row",AT2344)-1))*(_2PTCONV)</f>
        <v>0</v>
      </c>
      <c r="CC2344" s="1">
        <f ca="1">SUM(BO2344:CB2344)</f>
        <v>0</v>
      </c>
    </row>
    <row r="2345" spans="1:81" hidden="1" x14ac:dyDescent="0.25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ca="1">INDEX(passing_tds,CELL("Row",AG2345)-1)*(PASSTD)</f>
        <v>0</v>
      </c>
      <c r="BP2345" s="1">
        <f ca="1">INDEX(passing_yds,CELL("Row",AH2345)-1)*(PASSYDS)</f>
        <v>0</v>
      </c>
      <c r="BQ2345" s="1">
        <f ca="1">IF(INDEX(passing_yds,CELL("Row",AI2345)-1)&gt;=300,3,0)</f>
        <v>0</v>
      </c>
      <c r="BR2345" s="1">
        <f ca="1">INDEX(passing_ints,CELL("Row",AJ2345)-1)*(INT)</f>
        <v>0</v>
      </c>
      <c r="BS2345" s="1">
        <f ca="1">INDEX(rushing_yds,CELL("Row",AK2345)-1)*(RUSHYDS)</f>
        <v>0</v>
      </c>
      <c r="BT2345" s="1">
        <f ca="1">INDEX(rushing_tds,CELL("Row",AK2345)-1)*(RUSHTD)</f>
        <v>0</v>
      </c>
      <c r="BU2345" s="1">
        <f ca="1">IF(INDEX(rushing_yds,CELL("Row",AI2345)-1)&gt;=100,3,0)</f>
        <v>0</v>
      </c>
      <c r="BV2345" s="1">
        <f ca="1">INDEX(receiving_yds,CELL("Row",AN2345)-1)*(RECYDS)</f>
        <v>0</v>
      </c>
      <c r="BW2345" s="1">
        <f ca="1">INDEX(receiving_rec,CELL("Row",AO2345)-1)*(REC)</f>
        <v>0</v>
      </c>
      <c r="BX2345" s="1">
        <f ca="1">INDEX(receiving_tds,CELL("Row",AP2345)-1)*(RECTD)</f>
        <v>0</v>
      </c>
      <c r="BY2345" s="1">
        <f ca="1">IF(INDEX(receiving_yds,CELL("Row",AI2345)-1)&gt;=100,3,0)</f>
        <v>0</v>
      </c>
      <c r="BZ2345" s="1">
        <f ca="1">INDEX(puntret_tds,CELL("Row",AR2345)-1)*(PUNTKORETTD)+INDEX(kickret_tds,CELL("Row",AR2345)-1)*(PUNTKORETTD)</f>
        <v>0</v>
      </c>
      <c r="CA2345" s="1">
        <f ca="1">INDEX(fumbles_tot,CELL("Row",AS2345)-1)*(FUM)</f>
        <v>0</v>
      </c>
      <c r="CB2345" s="1">
        <f ca="1">(INDEX(passing_twoptm,CELL("Row",AT2345)-1)+INDEX(rushing_twoptm,CELL("Row",AT2345)-1)+INDEX(receiving_twoptm,CELL("Row",AT2345)-1))*(_2PTCONV)</f>
        <v>0</v>
      </c>
      <c r="CC2345" s="1">
        <f ca="1">SUM(BO2345:CB2345)</f>
        <v>0</v>
      </c>
    </row>
    <row r="2346" spans="1:81" hidden="1" x14ac:dyDescent="0.25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ca="1">INDEX(passing_tds,CELL("Row",AG2346)-1)*(PASSTD)</f>
        <v>0</v>
      </c>
      <c r="BP2346" s="1">
        <f ca="1">INDEX(passing_yds,CELL("Row",AH2346)-1)*(PASSYDS)</f>
        <v>0</v>
      </c>
      <c r="BQ2346" s="1">
        <f ca="1">IF(INDEX(passing_yds,CELL("Row",AI2346)-1)&gt;=300,3,0)</f>
        <v>0</v>
      </c>
      <c r="BR2346" s="1">
        <f ca="1">INDEX(passing_ints,CELL("Row",AJ2346)-1)*(INT)</f>
        <v>0</v>
      </c>
      <c r="BS2346" s="1">
        <f ca="1">INDEX(rushing_yds,CELL("Row",AK2346)-1)*(RUSHYDS)</f>
        <v>0</v>
      </c>
      <c r="BT2346" s="1">
        <f ca="1">INDEX(rushing_tds,CELL("Row",AK2346)-1)*(RUSHTD)</f>
        <v>0</v>
      </c>
      <c r="BU2346" s="1">
        <f ca="1">IF(INDEX(rushing_yds,CELL("Row",AI2346)-1)&gt;=100,3,0)</f>
        <v>0</v>
      </c>
      <c r="BV2346" s="1">
        <f ca="1">INDEX(receiving_yds,CELL("Row",AN2346)-1)*(RECYDS)</f>
        <v>0</v>
      </c>
      <c r="BW2346" s="1">
        <f ca="1">INDEX(receiving_rec,CELL("Row",AO2346)-1)*(REC)</f>
        <v>0</v>
      </c>
      <c r="BX2346" s="1">
        <f ca="1">INDEX(receiving_tds,CELL("Row",AP2346)-1)*(RECTD)</f>
        <v>0</v>
      </c>
      <c r="BY2346" s="1">
        <f ca="1">IF(INDEX(receiving_yds,CELL("Row",AI2346)-1)&gt;=100,3,0)</f>
        <v>0</v>
      </c>
      <c r="BZ2346" s="1">
        <f ca="1">INDEX(puntret_tds,CELL("Row",AR2346)-1)*(PUNTKORETTD)+INDEX(kickret_tds,CELL("Row",AR2346)-1)*(PUNTKORETTD)</f>
        <v>0</v>
      </c>
      <c r="CA2346" s="1">
        <f ca="1">INDEX(fumbles_tot,CELL("Row",AS2346)-1)*(FUM)</f>
        <v>0</v>
      </c>
      <c r="CB2346" s="1">
        <f ca="1">(INDEX(passing_twoptm,CELL("Row",AT2346)-1)+INDEX(rushing_twoptm,CELL("Row",AT2346)-1)+INDEX(receiving_twoptm,CELL("Row",AT2346)-1))*(_2PTCONV)</f>
        <v>0</v>
      </c>
      <c r="CC2346" s="1">
        <f ca="1">SUM(BO2346:CB2346)</f>
        <v>0</v>
      </c>
    </row>
    <row r="2347" spans="1:81" hidden="1" x14ac:dyDescent="0.25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ca="1">INDEX(passing_tds,CELL("Row",AG2347)-1)*(PASSTD)</f>
        <v>0</v>
      </c>
      <c r="BP2347" s="1">
        <f ca="1">INDEX(passing_yds,CELL("Row",AH2347)-1)*(PASSYDS)</f>
        <v>0</v>
      </c>
      <c r="BQ2347" s="1">
        <f ca="1">IF(INDEX(passing_yds,CELL("Row",AI2347)-1)&gt;=300,3,0)</f>
        <v>0</v>
      </c>
      <c r="BR2347" s="1">
        <f ca="1">INDEX(passing_ints,CELL("Row",AJ2347)-1)*(INT)</f>
        <v>0</v>
      </c>
      <c r="BS2347" s="1">
        <f ca="1">INDEX(rushing_yds,CELL("Row",AK2347)-1)*(RUSHYDS)</f>
        <v>0</v>
      </c>
      <c r="BT2347" s="1">
        <f ca="1">INDEX(rushing_tds,CELL("Row",AK2347)-1)*(RUSHTD)</f>
        <v>0</v>
      </c>
      <c r="BU2347" s="1">
        <f ca="1">IF(INDEX(rushing_yds,CELL("Row",AI2347)-1)&gt;=100,3,0)</f>
        <v>0</v>
      </c>
      <c r="BV2347" s="1">
        <f ca="1">INDEX(receiving_yds,CELL("Row",AN2347)-1)*(RECYDS)</f>
        <v>0</v>
      </c>
      <c r="BW2347" s="1">
        <f ca="1">INDEX(receiving_rec,CELL("Row",AO2347)-1)*(REC)</f>
        <v>0</v>
      </c>
      <c r="BX2347" s="1">
        <f ca="1">INDEX(receiving_tds,CELL("Row",AP2347)-1)*(RECTD)</f>
        <v>0</v>
      </c>
      <c r="BY2347" s="1">
        <f ca="1">IF(INDEX(receiving_yds,CELL("Row",AI2347)-1)&gt;=100,3,0)</f>
        <v>0</v>
      </c>
      <c r="BZ2347" s="1">
        <f ca="1">INDEX(puntret_tds,CELL("Row",AR2347)-1)*(PUNTKORETTD)+INDEX(kickret_tds,CELL("Row",AR2347)-1)*(PUNTKORETTD)</f>
        <v>0</v>
      </c>
      <c r="CA2347" s="1">
        <f ca="1">INDEX(fumbles_tot,CELL("Row",AS2347)-1)*(FUM)</f>
        <v>0</v>
      </c>
      <c r="CB2347" s="1">
        <f ca="1">(INDEX(passing_twoptm,CELL("Row",AT2347)-1)+INDEX(rushing_twoptm,CELL("Row",AT2347)-1)+INDEX(receiving_twoptm,CELL("Row",AT2347)-1))*(_2PTCONV)</f>
        <v>0</v>
      </c>
      <c r="CC2347" s="1">
        <f ca="1">SUM(BO2347:CB2347)</f>
        <v>0</v>
      </c>
    </row>
    <row r="2348" spans="1:81" hidden="1" x14ac:dyDescent="0.25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ca="1">INDEX(passing_tds,CELL("Row",AG2348)-1)*(PASSTD)</f>
        <v>0</v>
      </c>
      <c r="BP2348" s="1">
        <f ca="1">INDEX(passing_yds,CELL("Row",AH2348)-1)*(PASSYDS)</f>
        <v>0</v>
      </c>
      <c r="BQ2348" s="1">
        <f ca="1">IF(INDEX(passing_yds,CELL("Row",AI2348)-1)&gt;=300,3,0)</f>
        <v>0</v>
      </c>
      <c r="BR2348" s="1">
        <f ca="1">INDEX(passing_ints,CELL("Row",AJ2348)-1)*(INT)</f>
        <v>0</v>
      </c>
      <c r="BS2348" s="1">
        <f ca="1">INDEX(rushing_yds,CELL("Row",AK2348)-1)*(RUSHYDS)</f>
        <v>0</v>
      </c>
      <c r="BT2348" s="1">
        <f ca="1">INDEX(rushing_tds,CELL("Row",AK2348)-1)*(RUSHTD)</f>
        <v>0</v>
      </c>
      <c r="BU2348" s="1">
        <f ca="1">IF(INDEX(rushing_yds,CELL("Row",AI2348)-1)&gt;=100,3,0)</f>
        <v>0</v>
      </c>
      <c r="BV2348" s="1">
        <f ca="1">INDEX(receiving_yds,CELL("Row",AN2348)-1)*(RECYDS)</f>
        <v>0</v>
      </c>
      <c r="BW2348" s="1">
        <f ca="1">INDEX(receiving_rec,CELL("Row",AO2348)-1)*(REC)</f>
        <v>0</v>
      </c>
      <c r="BX2348" s="1">
        <f ca="1">INDEX(receiving_tds,CELL("Row",AP2348)-1)*(RECTD)</f>
        <v>0</v>
      </c>
      <c r="BY2348" s="1">
        <f ca="1">IF(INDEX(receiving_yds,CELL("Row",AI2348)-1)&gt;=100,3,0)</f>
        <v>0</v>
      </c>
      <c r="BZ2348" s="1">
        <f ca="1">INDEX(puntret_tds,CELL("Row",AR2348)-1)*(PUNTKORETTD)+INDEX(kickret_tds,CELL("Row",AR2348)-1)*(PUNTKORETTD)</f>
        <v>0</v>
      </c>
      <c r="CA2348" s="1">
        <f ca="1">INDEX(fumbles_tot,CELL("Row",AS2348)-1)*(FUM)</f>
        <v>0</v>
      </c>
      <c r="CB2348" s="1">
        <f ca="1">(INDEX(passing_twoptm,CELL("Row",AT2348)-1)+INDEX(rushing_twoptm,CELL("Row",AT2348)-1)+INDEX(receiving_twoptm,CELL("Row",AT2348)-1))*(_2PTCONV)</f>
        <v>0</v>
      </c>
      <c r="CC2348" s="1">
        <f ca="1">SUM(BO2348:CB2348)</f>
        <v>0</v>
      </c>
    </row>
    <row r="2349" spans="1:81" hidden="1" x14ac:dyDescent="0.25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ca="1">INDEX(passing_tds,CELL("Row",AG2349)-1)*(PASSTD)</f>
        <v>0</v>
      </c>
      <c r="BP2349" s="1">
        <f ca="1">INDEX(passing_yds,CELL("Row",AH2349)-1)*(PASSYDS)</f>
        <v>0</v>
      </c>
      <c r="BQ2349" s="1">
        <f ca="1">IF(INDEX(passing_yds,CELL("Row",AI2349)-1)&gt;=300,3,0)</f>
        <v>0</v>
      </c>
      <c r="BR2349" s="1">
        <f ca="1">INDEX(passing_ints,CELL("Row",AJ2349)-1)*(INT)</f>
        <v>0</v>
      </c>
      <c r="BS2349" s="1">
        <f ca="1">INDEX(rushing_yds,CELL("Row",AK2349)-1)*(RUSHYDS)</f>
        <v>0</v>
      </c>
      <c r="BT2349" s="1">
        <f ca="1">INDEX(rushing_tds,CELL("Row",AK2349)-1)*(RUSHTD)</f>
        <v>0</v>
      </c>
      <c r="BU2349" s="1">
        <f ca="1">IF(INDEX(rushing_yds,CELL("Row",AI2349)-1)&gt;=100,3,0)</f>
        <v>0</v>
      </c>
      <c r="BV2349" s="1">
        <f ca="1">INDEX(receiving_yds,CELL("Row",AN2349)-1)*(RECYDS)</f>
        <v>0</v>
      </c>
      <c r="BW2349" s="1">
        <f ca="1">INDEX(receiving_rec,CELL("Row",AO2349)-1)*(REC)</f>
        <v>0</v>
      </c>
      <c r="BX2349" s="1">
        <f ca="1">INDEX(receiving_tds,CELL("Row",AP2349)-1)*(RECTD)</f>
        <v>0</v>
      </c>
      <c r="BY2349" s="1">
        <f ca="1">IF(INDEX(receiving_yds,CELL("Row",AI2349)-1)&gt;=100,3,0)</f>
        <v>0</v>
      </c>
      <c r="BZ2349" s="1">
        <f ca="1">INDEX(puntret_tds,CELL("Row",AR2349)-1)*(PUNTKORETTD)+INDEX(kickret_tds,CELL("Row",AR2349)-1)*(PUNTKORETTD)</f>
        <v>0</v>
      </c>
      <c r="CA2349" s="1">
        <f ca="1">INDEX(fumbles_tot,CELL("Row",AS2349)-1)*(FUM)</f>
        <v>0</v>
      </c>
      <c r="CB2349" s="1">
        <f ca="1">(INDEX(passing_twoptm,CELL("Row",AT2349)-1)+INDEX(rushing_twoptm,CELL("Row",AT2349)-1)+INDEX(receiving_twoptm,CELL("Row",AT2349)-1))*(_2PTCONV)</f>
        <v>0</v>
      </c>
      <c r="CC2349" s="1">
        <f ca="1">SUM(BO2349:CB2349)</f>
        <v>0</v>
      </c>
    </row>
    <row r="2350" spans="1:81" hidden="1" x14ac:dyDescent="0.25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ca="1">INDEX(passing_tds,CELL("Row",AG2350)-1)*(PASSTD)</f>
        <v>0</v>
      </c>
      <c r="BP2350" s="1">
        <f ca="1">INDEX(passing_yds,CELL("Row",AH2350)-1)*(PASSYDS)</f>
        <v>0</v>
      </c>
      <c r="BQ2350" s="1">
        <f ca="1">IF(INDEX(passing_yds,CELL("Row",AI2350)-1)&gt;=300,3,0)</f>
        <v>0</v>
      </c>
      <c r="BR2350" s="1">
        <f ca="1">INDEX(passing_ints,CELL("Row",AJ2350)-1)*(INT)</f>
        <v>0</v>
      </c>
      <c r="BS2350" s="1">
        <f ca="1">INDEX(rushing_yds,CELL("Row",AK2350)-1)*(RUSHYDS)</f>
        <v>0</v>
      </c>
      <c r="BT2350" s="1">
        <f ca="1">INDEX(rushing_tds,CELL("Row",AK2350)-1)*(RUSHTD)</f>
        <v>0</v>
      </c>
      <c r="BU2350" s="1">
        <f ca="1">IF(INDEX(rushing_yds,CELL("Row",AI2350)-1)&gt;=100,3,0)</f>
        <v>0</v>
      </c>
      <c r="BV2350" s="1">
        <f ca="1">INDEX(receiving_yds,CELL("Row",AN2350)-1)*(RECYDS)</f>
        <v>0</v>
      </c>
      <c r="BW2350" s="1">
        <f ca="1">INDEX(receiving_rec,CELL("Row",AO2350)-1)*(REC)</f>
        <v>0</v>
      </c>
      <c r="BX2350" s="1">
        <f ca="1">INDEX(receiving_tds,CELL("Row",AP2350)-1)*(RECTD)</f>
        <v>0</v>
      </c>
      <c r="BY2350" s="1">
        <f ca="1">IF(INDEX(receiving_yds,CELL("Row",AI2350)-1)&gt;=100,3,0)</f>
        <v>0</v>
      </c>
      <c r="BZ2350" s="1">
        <f ca="1">INDEX(puntret_tds,CELL("Row",AR2350)-1)*(PUNTKORETTD)+INDEX(kickret_tds,CELL("Row",AR2350)-1)*(PUNTKORETTD)</f>
        <v>0</v>
      </c>
      <c r="CA2350" s="1">
        <f ca="1">INDEX(fumbles_tot,CELL("Row",AS2350)-1)*(FUM)</f>
        <v>0</v>
      </c>
      <c r="CB2350" s="1">
        <f ca="1">(INDEX(passing_twoptm,CELL("Row",AT2350)-1)+INDEX(rushing_twoptm,CELL("Row",AT2350)-1)+INDEX(receiving_twoptm,CELL("Row",AT2350)-1))*(_2PTCONV)</f>
        <v>0</v>
      </c>
      <c r="CC2350" s="1">
        <f ca="1">SUM(BO2350:CB2350)</f>
        <v>0</v>
      </c>
    </row>
    <row r="2351" spans="1:81" hidden="1" x14ac:dyDescent="0.25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ca="1">INDEX(passing_tds,CELL("Row",AG2351)-1)*(PASSTD)</f>
        <v>0</v>
      </c>
      <c r="BP2351" s="1">
        <f ca="1">INDEX(passing_yds,CELL("Row",AH2351)-1)*(PASSYDS)</f>
        <v>0</v>
      </c>
      <c r="BQ2351" s="1">
        <f ca="1">IF(INDEX(passing_yds,CELL("Row",AI2351)-1)&gt;=300,3,0)</f>
        <v>0</v>
      </c>
      <c r="BR2351" s="1">
        <f ca="1">INDEX(passing_ints,CELL("Row",AJ2351)-1)*(INT)</f>
        <v>0</v>
      </c>
      <c r="BS2351" s="1">
        <f ca="1">INDEX(rushing_yds,CELL("Row",AK2351)-1)*(RUSHYDS)</f>
        <v>0</v>
      </c>
      <c r="BT2351" s="1">
        <f ca="1">INDEX(rushing_tds,CELL("Row",AK2351)-1)*(RUSHTD)</f>
        <v>0</v>
      </c>
      <c r="BU2351" s="1">
        <f ca="1">IF(INDEX(rushing_yds,CELL("Row",AI2351)-1)&gt;=100,3,0)</f>
        <v>0</v>
      </c>
      <c r="BV2351" s="1">
        <f ca="1">INDEX(receiving_yds,CELL("Row",AN2351)-1)*(RECYDS)</f>
        <v>0</v>
      </c>
      <c r="BW2351" s="1">
        <f ca="1">INDEX(receiving_rec,CELL("Row",AO2351)-1)*(REC)</f>
        <v>0</v>
      </c>
      <c r="BX2351" s="1">
        <f ca="1">INDEX(receiving_tds,CELL("Row",AP2351)-1)*(RECTD)</f>
        <v>0</v>
      </c>
      <c r="BY2351" s="1">
        <f ca="1">IF(INDEX(receiving_yds,CELL("Row",AI2351)-1)&gt;=100,3,0)</f>
        <v>0</v>
      </c>
      <c r="BZ2351" s="1">
        <f ca="1">INDEX(puntret_tds,CELL("Row",AR2351)-1)*(PUNTKORETTD)+INDEX(kickret_tds,CELL("Row",AR2351)-1)*(PUNTKORETTD)</f>
        <v>0</v>
      </c>
      <c r="CA2351" s="1">
        <f ca="1">INDEX(fumbles_tot,CELL("Row",AS2351)-1)*(FUM)</f>
        <v>0</v>
      </c>
      <c r="CB2351" s="1">
        <f ca="1">(INDEX(passing_twoptm,CELL("Row",AT2351)-1)+INDEX(rushing_twoptm,CELL("Row",AT2351)-1)+INDEX(receiving_twoptm,CELL("Row",AT2351)-1))*(_2PTCONV)</f>
        <v>0</v>
      </c>
      <c r="CC2351" s="1">
        <f ca="1">SUM(BO2351:CB2351)</f>
        <v>0</v>
      </c>
    </row>
    <row r="2352" spans="1:81" hidden="1" x14ac:dyDescent="0.25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ca="1">INDEX(passing_tds,CELL("Row",AG2352)-1)*(PASSTD)</f>
        <v>0</v>
      </c>
      <c r="BP2352" s="1">
        <f ca="1">INDEX(passing_yds,CELL("Row",AH2352)-1)*(PASSYDS)</f>
        <v>0</v>
      </c>
      <c r="BQ2352" s="1">
        <f ca="1">IF(INDEX(passing_yds,CELL("Row",AI2352)-1)&gt;=300,3,0)</f>
        <v>0</v>
      </c>
      <c r="BR2352" s="1">
        <f ca="1">INDEX(passing_ints,CELL("Row",AJ2352)-1)*(INT)</f>
        <v>0</v>
      </c>
      <c r="BS2352" s="1">
        <f ca="1">INDEX(rushing_yds,CELL("Row",AK2352)-1)*(RUSHYDS)</f>
        <v>0</v>
      </c>
      <c r="BT2352" s="1">
        <f ca="1">INDEX(rushing_tds,CELL("Row",AK2352)-1)*(RUSHTD)</f>
        <v>0</v>
      </c>
      <c r="BU2352" s="1">
        <f ca="1">IF(INDEX(rushing_yds,CELL("Row",AI2352)-1)&gt;=100,3,0)</f>
        <v>0</v>
      </c>
      <c r="BV2352" s="1">
        <f ca="1">INDEX(receiving_yds,CELL("Row",AN2352)-1)*(RECYDS)</f>
        <v>0</v>
      </c>
      <c r="BW2352" s="1">
        <f ca="1">INDEX(receiving_rec,CELL("Row",AO2352)-1)*(REC)</f>
        <v>0</v>
      </c>
      <c r="BX2352" s="1">
        <f ca="1">INDEX(receiving_tds,CELL("Row",AP2352)-1)*(RECTD)</f>
        <v>0</v>
      </c>
      <c r="BY2352" s="1">
        <f ca="1">IF(INDEX(receiving_yds,CELL("Row",AI2352)-1)&gt;=100,3,0)</f>
        <v>0</v>
      </c>
      <c r="BZ2352" s="1">
        <f ca="1">INDEX(puntret_tds,CELL("Row",AR2352)-1)*(PUNTKORETTD)+INDEX(kickret_tds,CELL("Row",AR2352)-1)*(PUNTKORETTD)</f>
        <v>0</v>
      </c>
      <c r="CA2352" s="1">
        <f ca="1">INDEX(fumbles_tot,CELL("Row",AS2352)-1)*(FUM)</f>
        <v>0</v>
      </c>
      <c r="CB2352" s="1">
        <f ca="1">(INDEX(passing_twoptm,CELL("Row",AT2352)-1)+INDEX(rushing_twoptm,CELL("Row",AT2352)-1)+INDEX(receiving_twoptm,CELL("Row",AT2352)-1))*(_2PTCONV)</f>
        <v>0</v>
      </c>
      <c r="CC2352" s="1">
        <f ca="1">SUM(BO2352:CB2352)</f>
        <v>0</v>
      </c>
    </row>
    <row r="2353" spans="1:81" hidden="1" x14ac:dyDescent="0.25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ca="1">INDEX(passing_tds,CELL("Row",AG2353)-1)*(PASSTD)</f>
        <v>0</v>
      </c>
      <c r="BP2353" s="1">
        <f ca="1">INDEX(passing_yds,CELL("Row",AH2353)-1)*(PASSYDS)</f>
        <v>0</v>
      </c>
      <c r="BQ2353" s="1">
        <f ca="1">IF(INDEX(passing_yds,CELL("Row",AI2353)-1)&gt;=300,3,0)</f>
        <v>0</v>
      </c>
      <c r="BR2353" s="1">
        <f ca="1">INDEX(passing_ints,CELL("Row",AJ2353)-1)*(INT)</f>
        <v>0</v>
      </c>
      <c r="BS2353" s="1">
        <f ca="1">INDEX(rushing_yds,CELL("Row",AK2353)-1)*(RUSHYDS)</f>
        <v>0</v>
      </c>
      <c r="BT2353" s="1">
        <f ca="1">INDEX(rushing_tds,CELL("Row",AK2353)-1)*(RUSHTD)</f>
        <v>0</v>
      </c>
      <c r="BU2353" s="1">
        <f ca="1">IF(INDEX(rushing_yds,CELL("Row",AI2353)-1)&gt;=100,3,0)</f>
        <v>0</v>
      </c>
      <c r="BV2353" s="1">
        <f ca="1">INDEX(receiving_yds,CELL("Row",AN2353)-1)*(RECYDS)</f>
        <v>0</v>
      </c>
      <c r="BW2353" s="1">
        <f ca="1">INDEX(receiving_rec,CELL("Row",AO2353)-1)*(REC)</f>
        <v>0</v>
      </c>
      <c r="BX2353" s="1">
        <f ca="1">INDEX(receiving_tds,CELL("Row",AP2353)-1)*(RECTD)</f>
        <v>0</v>
      </c>
      <c r="BY2353" s="1">
        <f ca="1">IF(INDEX(receiving_yds,CELL("Row",AI2353)-1)&gt;=100,3,0)</f>
        <v>0</v>
      </c>
      <c r="BZ2353" s="1">
        <f ca="1">INDEX(puntret_tds,CELL("Row",AR2353)-1)*(PUNTKORETTD)+INDEX(kickret_tds,CELL("Row",AR2353)-1)*(PUNTKORETTD)</f>
        <v>0</v>
      </c>
      <c r="CA2353" s="1">
        <f ca="1">INDEX(fumbles_tot,CELL("Row",AS2353)-1)*(FUM)</f>
        <v>0</v>
      </c>
      <c r="CB2353" s="1">
        <f ca="1">(INDEX(passing_twoptm,CELL("Row",AT2353)-1)+INDEX(rushing_twoptm,CELL("Row",AT2353)-1)+INDEX(receiving_twoptm,CELL("Row",AT2353)-1))*(_2PTCONV)</f>
        <v>0</v>
      </c>
      <c r="CC2353" s="1">
        <f ca="1">SUM(BO2353:CB2353)</f>
        <v>0</v>
      </c>
    </row>
    <row r="2354" spans="1:81" hidden="1" x14ac:dyDescent="0.25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ca="1">INDEX(passing_tds,CELL("Row",AG2354)-1)*(PASSTD)</f>
        <v>0</v>
      </c>
      <c r="BP2354" s="1">
        <f ca="1">INDEX(passing_yds,CELL("Row",AH2354)-1)*(PASSYDS)</f>
        <v>0</v>
      </c>
      <c r="BQ2354" s="1">
        <f ca="1">IF(INDEX(passing_yds,CELL("Row",AI2354)-1)&gt;=300,3,0)</f>
        <v>0</v>
      </c>
      <c r="BR2354" s="1">
        <f ca="1">INDEX(passing_ints,CELL("Row",AJ2354)-1)*(INT)</f>
        <v>0</v>
      </c>
      <c r="BS2354" s="1">
        <f ca="1">INDEX(rushing_yds,CELL("Row",AK2354)-1)*(RUSHYDS)</f>
        <v>0</v>
      </c>
      <c r="BT2354" s="1">
        <f ca="1">INDEX(rushing_tds,CELL("Row",AK2354)-1)*(RUSHTD)</f>
        <v>0</v>
      </c>
      <c r="BU2354" s="1">
        <f ca="1">IF(INDEX(rushing_yds,CELL("Row",AI2354)-1)&gt;=100,3,0)</f>
        <v>0</v>
      </c>
      <c r="BV2354" s="1">
        <f ca="1">INDEX(receiving_yds,CELL("Row",AN2354)-1)*(RECYDS)</f>
        <v>0</v>
      </c>
      <c r="BW2354" s="1">
        <f ca="1">INDEX(receiving_rec,CELL("Row",AO2354)-1)*(REC)</f>
        <v>0</v>
      </c>
      <c r="BX2354" s="1">
        <f ca="1">INDEX(receiving_tds,CELL("Row",AP2354)-1)*(RECTD)</f>
        <v>0</v>
      </c>
      <c r="BY2354" s="1">
        <f ca="1">IF(INDEX(receiving_yds,CELL("Row",AI2354)-1)&gt;=100,3,0)</f>
        <v>0</v>
      </c>
      <c r="BZ2354" s="1">
        <f ca="1">INDEX(puntret_tds,CELL("Row",AR2354)-1)*(PUNTKORETTD)+INDEX(kickret_tds,CELL("Row",AR2354)-1)*(PUNTKORETTD)</f>
        <v>0</v>
      </c>
      <c r="CA2354" s="1">
        <f ca="1">INDEX(fumbles_tot,CELL("Row",AS2354)-1)*(FUM)</f>
        <v>0</v>
      </c>
      <c r="CB2354" s="1">
        <f ca="1">(INDEX(passing_twoptm,CELL("Row",AT2354)-1)+INDEX(rushing_twoptm,CELL("Row",AT2354)-1)+INDEX(receiving_twoptm,CELL("Row",AT2354)-1))*(_2PTCONV)</f>
        <v>0</v>
      </c>
      <c r="CC2354" s="1">
        <f ca="1">SUM(BO2354:CB2354)</f>
        <v>0</v>
      </c>
    </row>
    <row r="2355" spans="1:81" hidden="1" x14ac:dyDescent="0.25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ca="1">INDEX(passing_tds,CELL("Row",AG2355)-1)*(PASSTD)</f>
        <v>0</v>
      </c>
      <c r="BP2355" s="1">
        <f ca="1">INDEX(passing_yds,CELL("Row",AH2355)-1)*(PASSYDS)</f>
        <v>0</v>
      </c>
      <c r="BQ2355" s="1">
        <f ca="1">IF(INDEX(passing_yds,CELL("Row",AI2355)-1)&gt;=300,3,0)</f>
        <v>0</v>
      </c>
      <c r="BR2355" s="1">
        <f ca="1">INDEX(passing_ints,CELL("Row",AJ2355)-1)*(INT)</f>
        <v>0</v>
      </c>
      <c r="BS2355" s="1">
        <f ca="1">INDEX(rushing_yds,CELL("Row",AK2355)-1)*(RUSHYDS)</f>
        <v>0</v>
      </c>
      <c r="BT2355" s="1">
        <f ca="1">INDEX(rushing_tds,CELL("Row",AK2355)-1)*(RUSHTD)</f>
        <v>0</v>
      </c>
      <c r="BU2355" s="1">
        <f ca="1">IF(INDEX(rushing_yds,CELL("Row",AI2355)-1)&gt;=100,3,0)</f>
        <v>0</v>
      </c>
      <c r="BV2355" s="1">
        <f ca="1">INDEX(receiving_yds,CELL("Row",AN2355)-1)*(RECYDS)</f>
        <v>0</v>
      </c>
      <c r="BW2355" s="1">
        <f ca="1">INDEX(receiving_rec,CELL("Row",AO2355)-1)*(REC)</f>
        <v>0</v>
      </c>
      <c r="BX2355" s="1">
        <f ca="1">INDEX(receiving_tds,CELL("Row",AP2355)-1)*(RECTD)</f>
        <v>0</v>
      </c>
      <c r="BY2355" s="1">
        <f ca="1">IF(INDEX(receiving_yds,CELL("Row",AI2355)-1)&gt;=100,3,0)</f>
        <v>0</v>
      </c>
      <c r="BZ2355" s="1">
        <f ca="1">INDEX(puntret_tds,CELL("Row",AR2355)-1)*(PUNTKORETTD)+INDEX(kickret_tds,CELL("Row",AR2355)-1)*(PUNTKORETTD)</f>
        <v>0</v>
      </c>
      <c r="CA2355" s="1">
        <f ca="1">INDEX(fumbles_tot,CELL("Row",AS2355)-1)*(FUM)</f>
        <v>0</v>
      </c>
      <c r="CB2355" s="1">
        <f ca="1">(INDEX(passing_twoptm,CELL("Row",AT2355)-1)+INDEX(rushing_twoptm,CELL("Row",AT2355)-1)+INDEX(receiving_twoptm,CELL("Row",AT2355)-1))*(_2PTCONV)</f>
        <v>0</v>
      </c>
      <c r="CC2355" s="1">
        <f ca="1">SUM(BO2355:CB2355)</f>
        <v>0</v>
      </c>
    </row>
    <row r="2356" spans="1:81" hidden="1" x14ac:dyDescent="0.25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ca="1">INDEX(passing_tds,CELL("Row",AG2356)-1)*(PASSTD)</f>
        <v>0</v>
      </c>
      <c r="BP2356" s="1">
        <f ca="1">INDEX(passing_yds,CELL("Row",AH2356)-1)*(PASSYDS)</f>
        <v>0</v>
      </c>
      <c r="BQ2356" s="1">
        <f ca="1">IF(INDEX(passing_yds,CELL("Row",AI2356)-1)&gt;=300,3,0)</f>
        <v>0</v>
      </c>
      <c r="BR2356" s="1">
        <f ca="1">INDEX(passing_ints,CELL("Row",AJ2356)-1)*(INT)</f>
        <v>0</v>
      </c>
      <c r="BS2356" s="1">
        <f ca="1">INDEX(rushing_yds,CELL("Row",AK2356)-1)*(RUSHYDS)</f>
        <v>0</v>
      </c>
      <c r="BT2356" s="1">
        <f ca="1">INDEX(rushing_tds,CELL("Row",AK2356)-1)*(RUSHTD)</f>
        <v>0</v>
      </c>
      <c r="BU2356" s="1">
        <f ca="1">IF(INDEX(rushing_yds,CELL("Row",AI2356)-1)&gt;=100,3,0)</f>
        <v>0</v>
      </c>
      <c r="BV2356" s="1">
        <f ca="1">INDEX(receiving_yds,CELL("Row",AN2356)-1)*(RECYDS)</f>
        <v>0</v>
      </c>
      <c r="BW2356" s="1">
        <f ca="1">INDEX(receiving_rec,CELL("Row",AO2356)-1)*(REC)</f>
        <v>0</v>
      </c>
      <c r="BX2356" s="1">
        <f ca="1">INDEX(receiving_tds,CELL("Row",AP2356)-1)*(RECTD)</f>
        <v>0</v>
      </c>
      <c r="BY2356" s="1">
        <f ca="1">IF(INDEX(receiving_yds,CELL("Row",AI2356)-1)&gt;=100,3,0)</f>
        <v>0</v>
      </c>
      <c r="BZ2356" s="1">
        <f ca="1">INDEX(puntret_tds,CELL("Row",AR2356)-1)*(PUNTKORETTD)+INDEX(kickret_tds,CELL("Row",AR2356)-1)*(PUNTKORETTD)</f>
        <v>0</v>
      </c>
      <c r="CA2356" s="1">
        <f ca="1">INDEX(fumbles_tot,CELL("Row",AS2356)-1)*(FUM)</f>
        <v>0</v>
      </c>
      <c r="CB2356" s="1">
        <f ca="1">(INDEX(passing_twoptm,CELL("Row",AT2356)-1)+INDEX(rushing_twoptm,CELL("Row",AT2356)-1)+INDEX(receiving_twoptm,CELL("Row",AT2356)-1))*(_2PTCONV)</f>
        <v>0</v>
      </c>
      <c r="CC2356" s="1">
        <f ca="1">SUM(BO2356:CB2356)</f>
        <v>0</v>
      </c>
    </row>
    <row r="2357" spans="1:81" hidden="1" x14ac:dyDescent="0.25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ca="1">INDEX(passing_tds,CELL("Row",AG2357)-1)*(PASSTD)</f>
        <v>0</v>
      </c>
      <c r="BP2357" s="1">
        <f ca="1">INDEX(passing_yds,CELL("Row",AH2357)-1)*(PASSYDS)</f>
        <v>0</v>
      </c>
      <c r="BQ2357" s="1">
        <f ca="1">IF(INDEX(passing_yds,CELL("Row",AI2357)-1)&gt;=300,3,0)</f>
        <v>0</v>
      </c>
      <c r="BR2357" s="1">
        <f ca="1">INDEX(passing_ints,CELL("Row",AJ2357)-1)*(INT)</f>
        <v>0</v>
      </c>
      <c r="BS2357" s="1">
        <f ca="1">INDEX(rushing_yds,CELL("Row",AK2357)-1)*(RUSHYDS)</f>
        <v>0</v>
      </c>
      <c r="BT2357" s="1">
        <f ca="1">INDEX(rushing_tds,CELL("Row",AK2357)-1)*(RUSHTD)</f>
        <v>0</v>
      </c>
      <c r="BU2357" s="1">
        <f ca="1">IF(INDEX(rushing_yds,CELL("Row",AI2357)-1)&gt;=100,3,0)</f>
        <v>0</v>
      </c>
      <c r="BV2357" s="1">
        <f ca="1">INDEX(receiving_yds,CELL("Row",AN2357)-1)*(RECYDS)</f>
        <v>0</v>
      </c>
      <c r="BW2357" s="1">
        <f ca="1">INDEX(receiving_rec,CELL("Row",AO2357)-1)*(REC)</f>
        <v>0</v>
      </c>
      <c r="BX2357" s="1">
        <f ca="1">INDEX(receiving_tds,CELL("Row",AP2357)-1)*(RECTD)</f>
        <v>0</v>
      </c>
      <c r="BY2357" s="1">
        <f ca="1">IF(INDEX(receiving_yds,CELL("Row",AI2357)-1)&gt;=100,3,0)</f>
        <v>0</v>
      </c>
      <c r="BZ2357" s="1">
        <f ca="1">INDEX(puntret_tds,CELL("Row",AR2357)-1)*(PUNTKORETTD)+INDEX(kickret_tds,CELL("Row",AR2357)-1)*(PUNTKORETTD)</f>
        <v>0</v>
      </c>
      <c r="CA2357" s="1">
        <f ca="1">INDEX(fumbles_tot,CELL("Row",AS2357)-1)*(FUM)</f>
        <v>0</v>
      </c>
      <c r="CB2357" s="1">
        <f ca="1">(INDEX(passing_twoptm,CELL("Row",AT2357)-1)+INDEX(rushing_twoptm,CELL("Row",AT2357)-1)+INDEX(receiving_twoptm,CELL("Row",AT2357)-1))*(_2PTCONV)</f>
        <v>0</v>
      </c>
      <c r="CC2357" s="1">
        <f ca="1">SUM(BO2357:CB2357)</f>
        <v>0</v>
      </c>
    </row>
    <row r="2358" spans="1:81" hidden="1" x14ac:dyDescent="0.25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ca="1">INDEX(passing_tds,CELL("Row",AG2358)-1)*(PASSTD)</f>
        <v>0</v>
      </c>
      <c r="BP2358" s="1">
        <f ca="1">INDEX(passing_yds,CELL("Row",AH2358)-1)*(PASSYDS)</f>
        <v>0</v>
      </c>
      <c r="BQ2358" s="1">
        <f ca="1">IF(INDEX(passing_yds,CELL("Row",AI2358)-1)&gt;=300,3,0)</f>
        <v>0</v>
      </c>
      <c r="BR2358" s="1">
        <f ca="1">INDEX(passing_ints,CELL("Row",AJ2358)-1)*(INT)</f>
        <v>0</v>
      </c>
      <c r="BS2358" s="1">
        <f ca="1">INDEX(rushing_yds,CELL("Row",AK2358)-1)*(RUSHYDS)</f>
        <v>0</v>
      </c>
      <c r="BT2358" s="1">
        <f ca="1">INDEX(rushing_tds,CELL("Row",AK2358)-1)*(RUSHTD)</f>
        <v>0</v>
      </c>
      <c r="BU2358" s="1">
        <f ca="1">IF(INDEX(rushing_yds,CELL("Row",AI2358)-1)&gt;=100,3,0)</f>
        <v>0</v>
      </c>
      <c r="BV2358" s="1">
        <f ca="1">INDEX(receiving_yds,CELL("Row",AN2358)-1)*(RECYDS)</f>
        <v>0</v>
      </c>
      <c r="BW2358" s="1">
        <f ca="1">INDEX(receiving_rec,CELL("Row",AO2358)-1)*(REC)</f>
        <v>0</v>
      </c>
      <c r="BX2358" s="1">
        <f ca="1">INDEX(receiving_tds,CELL("Row",AP2358)-1)*(RECTD)</f>
        <v>0</v>
      </c>
      <c r="BY2358" s="1">
        <f ca="1">IF(INDEX(receiving_yds,CELL("Row",AI2358)-1)&gt;=100,3,0)</f>
        <v>0</v>
      </c>
      <c r="BZ2358" s="1">
        <f ca="1">INDEX(puntret_tds,CELL("Row",AR2358)-1)*(PUNTKORETTD)+INDEX(kickret_tds,CELL("Row",AR2358)-1)*(PUNTKORETTD)</f>
        <v>0</v>
      </c>
      <c r="CA2358" s="1">
        <f ca="1">INDEX(fumbles_tot,CELL("Row",AS2358)-1)*(FUM)</f>
        <v>0</v>
      </c>
      <c r="CB2358" s="1">
        <f ca="1">(INDEX(passing_twoptm,CELL("Row",AT2358)-1)+INDEX(rushing_twoptm,CELL("Row",AT2358)-1)+INDEX(receiving_twoptm,CELL("Row",AT2358)-1))*(_2PTCONV)</f>
        <v>0</v>
      </c>
      <c r="CC2358" s="1">
        <f ca="1">SUM(BO2358:CB2358)</f>
        <v>0</v>
      </c>
    </row>
    <row r="2359" spans="1:81" hidden="1" x14ac:dyDescent="0.25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ca="1">INDEX(passing_tds,CELL("Row",AG2359)-1)*(PASSTD)</f>
        <v>0</v>
      </c>
      <c r="BP2359" s="1">
        <f ca="1">INDEX(passing_yds,CELL("Row",AH2359)-1)*(PASSYDS)</f>
        <v>0</v>
      </c>
      <c r="BQ2359" s="1">
        <f ca="1">IF(INDEX(passing_yds,CELL("Row",AI2359)-1)&gt;=300,3,0)</f>
        <v>0</v>
      </c>
      <c r="BR2359" s="1">
        <f ca="1">INDEX(passing_ints,CELL("Row",AJ2359)-1)*(INT)</f>
        <v>0</v>
      </c>
      <c r="BS2359" s="1">
        <f ca="1">INDEX(rushing_yds,CELL("Row",AK2359)-1)*(RUSHYDS)</f>
        <v>0</v>
      </c>
      <c r="BT2359" s="1">
        <f ca="1">INDEX(rushing_tds,CELL("Row",AK2359)-1)*(RUSHTD)</f>
        <v>0</v>
      </c>
      <c r="BU2359" s="1">
        <f ca="1">IF(INDEX(rushing_yds,CELL("Row",AI2359)-1)&gt;=100,3,0)</f>
        <v>0</v>
      </c>
      <c r="BV2359" s="1">
        <f ca="1">INDEX(receiving_yds,CELL("Row",AN2359)-1)*(RECYDS)</f>
        <v>0</v>
      </c>
      <c r="BW2359" s="1">
        <f ca="1">INDEX(receiving_rec,CELL("Row",AO2359)-1)*(REC)</f>
        <v>0</v>
      </c>
      <c r="BX2359" s="1">
        <f ca="1">INDEX(receiving_tds,CELL("Row",AP2359)-1)*(RECTD)</f>
        <v>0</v>
      </c>
      <c r="BY2359" s="1">
        <f ca="1">IF(INDEX(receiving_yds,CELL("Row",AI2359)-1)&gt;=100,3,0)</f>
        <v>0</v>
      </c>
      <c r="BZ2359" s="1">
        <f ca="1">INDEX(puntret_tds,CELL("Row",AR2359)-1)*(PUNTKORETTD)+INDEX(kickret_tds,CELL("Row",AR2359)-1)*(PUNTKORETTD)</f>
        <v>0</v>
      </c>
      <c r="CA2359" s="1">
        <f ca="1">INDEX(fumbles_tot,CELL("Row",AS2359)-1)*(FUM)</f>
        <v>0</v>
      </c>
      <c r="CB2359" s="1">
        <f ca="1">(INDEX(passing_twoptm,CELL("Row",AT2359)-1)+INDEX(rushing_twoptm,CELL("Row",AT2359)-1)+INDEX(receiving_twoptm,CELL("Row",AT2359)-1))*(_2PTCONV)</f>
        <v>0</v>
      </c>
      <c r="CC2359" s="1">
        <f ca="1">SUM(BO2359:CB2359)</f>
        <v>0</v>
      </c>
    </row>
    <row r="2360" spans="1:81" hidden="1" x14ac:dyDescent="0.25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ca="1">INDEX(passing_tds,CELL("Row",AG2360)-1)*(PASSTD)</f>
        <v>0</v>
      </c>
      <c r="BP2360" s="1">
        <f ca="1">INDEX(passing_yds,CELL("Row",AH2360)-1)*(PASSYDS)</f>
        <v>0</v>
      </c>
      <c r="BQ2360" s="1">
        <f ca="1">IF(INDEX(passing_yds,CELL("Row",AI2360)-1)&gt;=300,3,0)</f>
        <v>0</v>
      </c>
      <c r="BR2360" s="1">
        <f ca="1">INDEX(passing_ints,CELL("Row",AJ2360)-1)*(INT)</f>
        <v>0</v>
      </c>
      <c r="BS2360" s="1">
        <f ca="1">INDEX(rushing_yds,CELL("Row",AK2360)-1)*(RUSHYDS)</f>
        <v>0</v>
      </c>
      <c r="BT2360" s="1">
        <f ca="1">INDEX(rushing_tds,CELL("Row",AK2360)-1)*(RUSHTD)</f>
        <v>0</v>
      </c>
      <c r="BU2360" s="1">
        <f ca="1">IF(INDEX(rushing_yds,CELL("Row",AI2360)-1)&gt;=100,3,0)</f>
        <v>0</v>
      </c>
      <c r="BV2360" s="1">
        <f ca="1">INDEX(receiving_yds,CELL("Row",AN2360)-1)*(RECYDS)</f>
        <v>0</v>
      </c>
      <c r="BW2360" s="1">
        <f ca="1">INDEX(receiving_rec,CELL("Row",AO2360)-1)*(REC)</f>
        <v>0</v>
      </c>
      <c r="BX2360" s="1">
        <f ca="1">INDEX(receiving_tds,CELL("Row",AP2360)-1)*(RECTD)</f>
        <v>0</v>
      </c>
      <c r="BY2360" s="1">
        <f ca="1">IF(INDEX(receiving_yds,CELL("Row",AI2360)-1)&gt;=100,3,0)</f>
        <v>0</v>
      </c>
      <c r="BZ2360" s="1">
        <f ca="1">INDEX(puntret_tds,CELL("Row",AR2360)-1)*(PUNTKORETTD)+INDEX(kickret_tds,CELL("Row",AR2360)-1)*(PUNTKORETTD)</f>
        <v>0</v>
      </c>
      <c r="CA2360" s="1">
        <f ca="1">INDEX(fumbles_tot,CELL("Row",AS2360)-1)*(FUM)</f>
        <v>0</v>
      </c>
      <c r="CB2360" s="1">
        <f ca="1">(INDEX(passing_twoptm,CELL("Row",AT2360)-1)+INDEX(rushing_twoptm,CELL("Row",AT2360)-1)+INDEX(receiving_twoptm,CELL("Row",AT2360)-1))*(_2PTCONV)</f>
        <v>0</v>
      </c>
      <c r="CC2360" s="1">
        <f ca="1">SUM(BO2360:CB2360)</f>
        <v>0</v>
      </c>
    </row>
    <row r="2361" spans="1:81" hidden="1" x14ac:dyDescent="0.25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ca="1">INDEX(passing_tds,CELL("Row",AG2361)-1)*(PASSTD)</f>
        <v>0</v>
      </c>
      <c r="BP2361" s="1">
        <f ca="1">INDEX(passing_yds,CELL("Row",AH2361)-1)*(PASSYDS)</f>
        <v>0</v>
      </c>
      <c r="BQ2361" s="1">
        <f ca="1">IF(INDEX(passing_yds,CELL("Row",AI2361)-1)&gt;=300,3,0)</f>
        <v>0</v>
      </c>
      <c r="BR2361" s="1">
        <f ca="1">INDEX(passing_ints,CELL("Row",AJ2361)-1)*(INT)</f>
        <v>0</v>
      </c>
      <c r="BS2361" s="1">
        <f ca="1">INDEX(rushing_yds,CELL("Row",AK2361)-1)*(RUSHYDS)</f>
        <v>0</v>
      </c>
      <c r="BT2361" s="1">
        <f ca="1">INDEX(rushing_tds,CELL("Row",AK2361)-1)*(RUSHTD)</f>
        <v>0</v>
      </c>
      <c r="BU2361" s="1">
        <f ca="1">IF(INDEX(rushing_yds,CELL("Row",AI2361)-1)&gt;=100,3,0)</f>
        <v>0</v>
      </c>
      <c r="BV2361" s="1">
        <f ca="1">INDEX(receiving_yds,CELL("Row",AN2361)-1)*(RECYDS)</f>
        <v>0</v>
      </c>
      <c r="BW2361" s="1">
        <f ca="1">INDEX(receiving_rec,CELL("Row",AO2361)-1)*(REC)</f>
        <v>0</v>
      </c>
      <c r="BX2361" s="1">
        <f ca="1">INDEX(receiving_tds,CELL("Row",AP2361)-1)*(RECTD)</f>
        <v>0</v>
      </c>
      <c r="BY2361" s="1">
        <f ca="1">IF(INDEX(receiving_yds,CELL("Row",AI2361)-1)&gt;=100,3,0)</f>
        <v>0</v>
      </c>
      <c r="BZ2361" s="1">
        <f ca="1">INDEX(puntret_tds,CELL("Row",AR2361)-1)*(PUNTKORETTD)+INDEX(kickret_tds,CELL("Row",AR2361)-1)*(PUNTKORETTD)</f>
        <v>0</v>
      </c>
      <c r="CA2361" s="1">
        <f ca="1">INDEX(fumbles_tot,CELL("Row",AS2361)-1)*(FUM)</f>
        <v>0</v>
      </c>
      <c r="CB2361" s="1">
        <f ca="1">(INDEX(passing_twoptm,CELL("Row",AT2361)-1)+INDEX(rushing_twoptm,CELL("Row",AT2361)-1)+INDEX(receiving_twoptm,CELL("Row",AT2361)-1))*(_2PTCONV)</f>
        <v>0</v>
      </c>
      <c r="CC2361" s="1">
        <f ca="1">SUM(BO2361:CB2361)</f>
        <v>0</v>
      </c>
    </row>
    <row r="2362" spans="1:81" hidden="1" x14ac:dyDescent="0.25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ca="1">INDEX(passing_tds,CELL("Row",AG2362)-1)*(PASSTD)</f>
        <v>0</v>
      </c>
      <c r="BP2362" s="1">
        <f ca="1">INDEX(passing_yds,CELL("Row",AH2362)-1)*(PASSYDS)</f>
        <v>0</v>
      </c>
      <c r="BQ2362" s="1">
        <f ca="1">IF(INDEX(passing_yds,CELL("Row",AI2362)-1)&gt;=300,3,0)</f>
        <v>0</v>
      </c>
      <c r="BR2362" s="1">
        <f ca="1">INDEX(passing_ints,CELL("Row",AJ2362)-1)*(INT)</f>
        <v>0</v>
      </c>
      <c r="BS2362" s="1">
        <f ca="1">INDEX(rushing_yds,CELL("Row",AK2362)-1)*(RUSHYDS)</f>
        <v>0</v>
      </c>
      <c r="BT2362" s="1">
        <f ca="1">INDEX(rushing_tds,CELL("Row",AK2362)-1)*(RUSHTD)</f>
        <v>0</v>
      </c>
      <c r="BU2362" s="1">
        <f ca="1">IF(INDEX(rushing_yds,CELL("Row",AI2362)-1)&gt;=100,3,0)</f>
        <v>0</v>
      </c>
      <c r="BV2362" s="1">
        <f ca="1">INDEX(receiving_yds,CELL("Row",AN2362)-1)*(RECYDS)</f>
        <v>0</v>
      </c>
      <c r="BW2362" s="1">
        <f ca="1">INDEX(receiving_rec,CELL("Row",AO2362)-1)*(REC)</f>
        <v>0</v>
      </c>
      <c r="BX2362" s="1">
        <f ca="1">INDEX(receiving_tds,CELL("Row",AP2362)-1)*(RECTD)</f>
        <v>0</v>
      </c>
      <c r="BY2362" s="1">
        <f ca="1">IF(INDEX(receiving_yds,CELL("Row",AI2362)-1)&gt;=100,3,0)</f>
        <v>0</v>
      </c>
      <c r="BZ2362" s="1">
        <f ca="1">INDEX(puntret_tds,CELL("Row",AR2362)-1)*(PUNTKORETTD)+INDEX(kickret_tds,CELL("Row",AR2362)-1)*(PUNTKORETTD)</f>
        <v>0</v>
      </c>
      <c r="CA2362" s="1">
        <f ca="1">INDEX(fumbles_tot,CELL("Row",AS2362)-1)*(FUM)</f>
        <v>0</v>
      </c>
      <c r="CB2362" s="1">
        <f ca="1">(INDEX(passing_twoptm,CELL("Row",AT2362)-1)+INDEX(rushing_twoptm,CELL("Row",AT2362)-1)+INDEX(receiving_twoptm,CELL("Row",AT2362)-1))*(_2PTCONV)</f>
        <v>0</v>
      </c>
      <c r="CC2362" s="1">
        <f ca="1">SUM(BO2362:CB2362)</f>
        <v>0</v>
      </c>
    </row>
    <row r="2363" spans="1:81" hidden="1" x14ac:dyDescent="0.25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ca="1">INDEX(passing_tds,CELL("Row",AG2363)-1)*(PASSTD)</f>
        <v>0</v>
      </c>
      <c r="BP2363" s="1">
        <f ca="1">INDEX(passing_yds,CELL("Row",AH2363)-1)*(PASSYDS)</f>
        <v>0</v>
      </c>
      <c r="BQ2363" s="1">
        <f ca="1">IF(INDEX(passing_yds,CELL("Row",AI2363)-1)&gt;=300,3,0)</f>
        <v>0</v>
      </c>
      <c r="BR2363" s="1">
        <f ca="1">INDEX(passing_ints,CELL("Row",AJ2363)-1)*(INT)</f>
        <v>0</v>
      </c>
      <c r="BS2363" s="1">
        <f ca="1">INDEX(rushing_yds,CELL("Row",AK2363)-1)*(RUSHYDS)</f>
        <v>0</v>
      </c>
      <c r="BT2363" s="1">
        <f ca="1">INDEX(rushing_tds,CELL("Row",AK2363)-1)*(RUSHTD)</f>
        <v>0</v>
      </c>
      <c r="BU2363" s="1">
        <f ca="1">IF(INDEX(rushing_yds,CELL("Row",AI2363)-1)&gt;=100,3,0)</f>
        <v>0</v>
      </c>
      <c r="BV2363" s="1">
        <f ca="1">INDEX(receiving_yds,CELL("Row",AN2363)-1)*(RECYDS)</f>
        <v>0</v>
      </c>
      <c r="BW2363" s="1">
        <f ca="1">INDEX(receiving_rec,CELL("Row",AO2363)-1)*(REC)</f>
        <v>0</v>
      </c>
      <c r="BX2363" s="1">
        <f ca="1">INDEX(receiving_tds,CELL("Row",AP2363)-1)*(RECTD)</f>
        <v>0</v>
      </c>
      <c r="BY2363" s="1">
        <f ca="1">IF(INDEX(receiving_yds,CELL("Row",AI2363)-1)&gt;=100,3,0)</f>
        <v>0</v>
      </c>
      <c r="BZ2363" s="1">
        <f ca="1">INDEX(puntret_tds,CELL("Row",AR2363)-1)*(PUNTKORETTD)+INDEX(kickret_tds,CELL("Row",AR2363)-1)*(PUNTKORETTD)</f>
        <v>0</v>
      </c>
      <c r="CA2363" s="1">
        <f ca="1">INDEX(fumbles_tot,CELL("Row",AS2363)-1)*(FUM)</f>
        <v>0</v>
      </c>
      <c r="CB2363" s="1">
        <f ca="1">(INDEX(passing_twoptm,CELL("Row",AT2363)-1)+INDEX(rushing_twoptm,CELL("Row",AT2363)-1)+INDEX(receiving_twoptm,CELL("Row",AT2363)-1))*(_2PTCONV)</f>
        <v>0</v>
      </c>
      <c r="CC2363" s="1">
        <f ca="1">SUM(BO2363:CB2363)</f>
        <v>0</v>
      </c>
    </row>
    <row r="2364" spans="1:81" hidden="1" x14ac:dyDescent="0.25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ca="1">INDEX(passing_tds,CELL("Row",AG2364)-1)*(PASSTD)</f>
        <v>0</v>
      </c>
      <c r="BP2364" s="1">
        <f ca="1">INDEX(passing_yds,CELL("Row",AH2364)-1)*(PASSYDS)</f>
        <v>0</v>
      </c>
      <c r="BQ2364" s="1">
        <f ca="1">IF(INDEX(passing_yds,CELL("Row",AI2364)-1)&gt;=300,3,0)</f>
        <v>0</v>
      </c>
      <c r="BR2364" s="1">
        <f ca="1">INDEX(passing_ints,CELL("Row",AJ2364)-1)*(INT)</f>
        <v>0</v>
      </c>
      <c r="BS2364" s="1">
        <f ca="1">INDEX(rushing_yds,CELL("Row",AK2364)-1)*(RUSHYDS)</f>
        <v>0</v>
      </c>
      <c r="BT2364" s="1">
        <f ca="1">INDEX(rushing_tds,CELL("Row",AK2364)-1)*(RUSHTD)</f>
        <v>0</v>
      </c>
      <c r="BU2364" s="1">
        <f ca="1">IF(INDEX(rushing_yds,CELL("Row",AI2364)-1)&gt;=100,3,0)</f>
        <v>0</v>
      </c>
      <c r="BV2364" s="1">
        <f ca="1">INDEX(receiving_yds,CELL("Row",AN2364)-1)*(RECYDS)</f>
        <v>0</v>
      </c>
      <c r="BW2364" s="1">
        <f ca="1">INDEX(receiving_rec,CELL("Row",AO2364)-1)*(REC)</f>
        <v>0</v>
      </c>
      <c r="BX2364" s="1">
        <f ca="1">INDEX(receiving_tds,CELL("Row",AP2364)-1)*(RECTD)</f>
        <v>0</v>
      </c>
      <c r="BY2364" s="1">
        <f ca="1">IF(INDEX(receiving_yds,CELL("Row",AI2364)-1)&gt;=100,3,0)</f>
        <v>0</v>
      </c>
      <c r="BZ2364" s="1">
        <f ca="1">INDEX(puntret_tds,CELL("Row",AR2364)-1)*(PUNTKORETTD)+INDEX(kickret_tds,CELL("Row",AR2364)-1)*(PUNTKORETTD)</f>
        <v>0</v>
      </c>
      <c r="CA2364" s="1">
        <f ca="1">INDEX(fumbles_tot,CELL("Row",AS2364)-1)*(FUM)</f>
        <v>0</v>
      </c>
      <c r="CB2364" s="1">
        <f ca="1">(INDEX(passing_twoptm,CELL("Row",AT2364)-1)+INDEX(rushing_twoptm,CELL("Row",AT2364)-1)+INDEX(receiving_twoptm,CELL("Row",AT2364)-1))*(_2PTCONV)</f>
        <v>0</v>
      </c>
      <c r="CC2364" s="1">
        <f ca="1">SUM(BO2364:CB2364)</f>
        <v>0</v>
      </c>
    </row>
    <row r="2365" spans="1:81" hidden="1" x14ac:dyDescent="0.25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ca="1">INDEX(passing_tds,CELL("Row",AG2365)-1)*(PASSTD)</f>
        <v>0</v>
      </c>
      <c r="BP2365" s="1">
        <f ca="1">INDEX(passing_yds,CELL("Row",AH2365)-1)*(PASSYDS)</f>
        <v>0</v>
      </c>
      <c r="BQ2365" s="1">
        <f ca="1">IF(INDEX(passing_yds,CELL("Row",AI2365)-1)&gt;=300,3,0)</f>
        <v>0</v>
      </c>
      <c r="BR2365" s="1">
        <f ca="1">INDEX(passing_ints,CELL("Row",AJ2365)-1)*(INT)</f>
        <v>0</v>
      </c>
      <c r="BS2365" s="1">
        <f ca="1">INDEX(rushing_yds,CELL("Row",AK2365)-1)*(RUSHYDS)</f>
        <v>0</v>
      </c>
      <c r="BT2365" s="1">
        <f ca="1">INDEX(rushing_tds,CELL("Row",AK2365)-1)*(RUSHTD)</f>
        <v>0</v>
      </c>
      <c r="BU2365" s="1">
        <f ca="1">IF(INDEX(rushing_yds,CELL("Row",AI2365)-1)&gt;=100,3,0)</f>
        <v>0</v>
      </c>
      <c r="BV2365" s="1">
        <f ca="1">INDEX(receiving_yds,CELL("Row",AN2365)-1)*(RECYDS)</f>
        <v>0</v>
      </c>
      <c r="BW2365" s="1">
        <f ca="1">INDEX(receiving_rec,CELL("Row",AO2365)-1)*(REC)</f>
        <v>0</v>
      </c>
      <c r="BX2365" s="1">
        <f ca="1">INDEX(receiving_tds,CELL("Row",AP2365)-1)*(RECTD)</f>
        <v>0</v>
      </c>
      <c r="BY2365" s="1">
        <f ca="1">IF(INDEX(receiving_yds,CELL("Row",AI2365)-1)&gt;=100,3,0)</f>
        <v>0</v>
      </c>
      <c r="BZ2365" s="1">
        <f ca="1">INDEX(puntret_tds,CELL("Row",AR2365)-1)*(PUNTKORETTD)+INDEX(kickret_tds,CELL("Row",AR2365)-1)*(PUNTKORETTD)</f>
        <v>0</v>
      </c>
      <c r="CA2365" s="1">
        <f ca="1">INDEX(fumbles_tot,CELL("Row",AS2365)-1)*(FUM)</f>
        <v>0</v>
      </c>
      <c r="CB2365" s="1">
        <f ca="1">(INDEX(passing_twoptm,CELL("Row",AT2365)-1)+INDEX(rushing_twoptm,CELL("Row",AT2365)-1)+INDEX(receiving_twoptm,CELL("Row",AT2365)-1))*(_2PTCONV)</f>
        <v>0</v>
      </c>
      <c r="CC2365" s="1">
        <f ca="1">SUM(BO2365:CB2365)</f>
        <v>0</v>
      </c>
    </row>
    <row r="2366" spans="1:81" hidden="1" x14ac:dyDescent="0.25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ca="1">INDEX(passing_tds,CELL("Row",AG2366)-1)*(PASSTD)</f>
        <v>0</v>
      </c>
      <c r="BP2366" s="1">
        <f ca="1">INDEX(passing_yds,CELL("Row",AH2366)-1)*(PASSYDS)</f>
        <v>0</v>
      </c>
      <c r="BQ2366" s="1">
        <f ca="1">IF(INDEX(passing_yds,CELL("Row",AI2366)-1)&gt;=300,3,0)</f>
        <v>0</v>
      </c>
      <c r="BR2366" s="1">
        <f ca="1">INDEX(passing_ints,CELL("Row",AJ2366)-1)*(INT)</f>
        <v>0</v>
      </c>
      <c r="BS2366" s="1">
        <f ca="1">INDEX(rushing_yds,CELL("Row",AK2366)-1)*(RUSHYDS)</f>
        <v>0</v>
      </c>
      <c r="BT2366" s="1">
        <f ca="1">INDEX(rushing_tds,CELL("Row",AK2366)-1)*(RUSHTD)</f>
        <v>0</v>
      </c>
      <c r="BU2366" s="1">
        <f ca="1">IF(INDEX(rushing_yds,CELL("Row",AI2366)-1)&gt;=100,3,0)</f>
        <v>0</v>
      </c>
      <c r="BV2366" s="1">
        <f ca="1">INDEX(receiving_yds,CELL("Row",AN2366)-1)*(RECYDS)</f>
        <v>0</v>
      </c>
      <c r="BW2366" s="1">
        <f ca="1">INDEX(receiving_rec,CELL("Row",AO2366)-1)*(REC)</f>
        <v>0</v>
      </c>
      <c r="BX2366" s="1">
        <f ca="1">INDEX(receiving_tds,CELL("Row",AP2366)-1)*(RECTD)</f>
        <v>0</v>
      </c>
      <c r="BY2366" s="1">
        <f ca="1">IF(INDEX(receiving_yds,CELL("Row",AI2366)-1)&gt;=100,3,0)</f>
        <v>0</v>
      </c>
      <c r="BZ2366" s="1">
        <f ca="1">INDEX(puntret_tds,CELL("Row",AR2366)-1)*(PUNTKORETTD)+INDEX(kickret_tds,CELL("Row",AR2366)-1)*(PUNTKORETTD)</f>
        <v>0</v>
      </c>
      <c r="CA2366" s="1">
        <f ca="1">INDEX(fumbles_tot,CELL("Row",AS2366)-1)*(FUM)</f>
        <v>0</v>
      </c>
      <c r="CB2366" s="1">
        <f ca="1">(INDEX(passing_twoptm,CELL("Row",AT2366)-1)+INDEX(rushing_twoptm,CELL("Row",AT2366)-1)+INDEX(receiving_twoptm,CELL("Row",AT2366)-1))*(_2PTCONV)</f>
        <v>0</v>
      </c>
      <c r="CC2366" s="1">
        <f ca="1">SUM(BO2366:CB2366)</f>
        <v>0</v>
      </c>
    </row>
    <row r="2367" spans="1:81" hidden="1" x14ac:dyDescent="0.25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ca="1">INDEX(passing_tds,CELL("Row",AG2367)-1)*(PASSTD)</f>
        <v>0</v>
      </c>
      <c r="BP2367" s="1">
        <f ca="1">INDEX(passing_yds,CELL("Row",AH2367)-1)*(PASSYDS)</f>
        <v>0</v>
      </c>
      <c r="BQ2367" s="1">
        <f ca="1">IF(INDEX(passing_yds,CELL("Row",AI2367)-1)&gt;=300,3,0)</f>
        <v>0</v>
      </c>
      <c r="BR2367" s="1">
        <f ca="1">INDEX(passing_ints,CELL("Row",AJ2367)-1)*(INT)</f>
        <v>0</v>
      </c>
      <c r="BS2367" s="1">
        <f ca="1">INDEX(rushing_yds,CELL("Row",AK2367)-1)*(RUSHYDS)</f>
        <v>0</v>
      </c>
      <c r="BT2367" s="1">
        <f ca="1">INDEX(rushing_tds,CELL("Row",AK2367)-1)*(RUSHTD)</f>
        <v>0</v>
      </c>
      <c r="BU2367" s="1">
        <f ca="1">IF(INDEX(rushing_yds,CELL("Row",AI2367)-1)&gt;=100,3,0)</f>
        <v>0</v>
      </c>
      <c r="BV2367" s="1">
        <f ca="1">INDEX(receiving_yds,CELL("Row",AN2367)-1)*(RECYDS)</f>
        <v>0</v>
      </c>
      <c r="BW2367" s="1">
        <f ca="1">INDEX(receiving_rec,CELL("Row",AO2367)-1)*(REC)</f>
        <v>0</v>
      </c>
      <c r="BX2367" s="1">
        <f ca="1">INDEX(receiving_tds,CELL("Row",AP2367)-1)*(RECTD)</f>
        <v>0</v>
      </c>
      <c r="BY2367" s="1">
        <f ca="1">IF(INDEX(receiving_yds,CELL("Row",AI2367)-1)&gt;=100,3,0)</f>
        <v>0</v>
      </c>
      <c r="BZ2367" s="1">
        <f ca="1">INDEX(puntret_tds,CELL("Row",AR2367)-1)*(PUNTKORETTD)+INDEX(kickret_tds,CELL("Row",AR2367)-1)*(PUNTKORETTD)</f>
        <v>0</v>
      </c>
      <c r="CA2367" s="1">
        <f ca="1">INDEX(fumbles_tot,CELL("Row",AS2367)-1)*(FUM)</f>
        <v>0</v>
      </c>
      <c r="CB2367" s="1">
        <f ca="1">(INDEX(passing_twoptm,CELL("Row",AT2367)-1)+INDEX(rushing_twoptm,CELL("Row",AT2367)-1)+INDEX(receiving_twoptm,CELL("Row",AT2367)-1))*(_2PTCONV)</f>
        <v>0</v>
      </c>
      <c r="CC2367" s="1">
        <f ca="1">SUM(BO2367:CB2367)</f>
        <v>0</v>
      </c>
    </row>
    <row r="2368" spans="1:81" hidden="1" x14ac:dyDescent="0.25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ca="1">INDEX(passing_tds,CELL("Row",AG2368)-1)*(PASSTD)</f>
        <v>0</v>
      </c>
      <c r="BP2368" s="1">
        <f ca="1">INDEX(passing_yds,CELL("Row",AH2368)-1)*(PASSYDS)</f>
        <v>0</v>
      </c>
      <c r="BQ2368" s="1">
        <f ca="1">IF(INDEX(passing_yds,CELL("Row",AI2368)-1)&gt;=300,3,0)</f>
        <v>0</v>
      </c>
      <c r="BR2368" s="1">
        <f ca="1">INDEX(passing_ints,CELL("Row",AJ2368)-1)*(INT)</f>
        <v>0</v>
      </c>
      <c r="BS2368" s="1">
        <f ca="1">INDEX(rushing_yds,CELL("Row",AK2368)-1)*(RUSHYDS)</f>
        <v>0</v>
      </c>
      <c r="BT2368" s="1">
        <f ca="1">INDEX(rushing_tds,CELL("Row",AK2368)-1)*(RUSHTD)</f>
        <v>0</v>
      </c>
      <c r="BU2368" s="1">
        <f ca="1">IF(INDEX(rushing_yds,CELL("Row",AI2368)-1)&gt;=100,3,0)</f>
        <v>0</v>
      </c>
      <c r="BV2368" s="1">
        <f ca="1">INDEX(receiving_yds,CELL("Row",AN2368)-1)*(RECYDS)</f>
        <v>0</v>
      </c>
      <c r="BW2368" s="1">
        <f ca="1">INDEX(receiving_rec,CELL("Row",AO2368)-1)*(REC)</f>
        <v>0</v>
      </c>
      <c r="BX2368" s="1">
        <f ca="1">INDEX(receiving_tds,CELL("Row",AP2368)-1)*(RECTD)</f>
        <v>0</v>
      </c>
      <c r="BY2368" s="1">
        <f ca="1">IF(INDEX(receiving_yds,CELL("Row",AI2368)-1)&gt;=100,3,0)</f>
        <v>0</v>
      </c>
      <c r="BZ2368" s="1">
        <f ca="1">INDEX(puntret_tds,CELL("Row",AR2368)-1)*(PUNTKORETTD)+INDEX(kickret_tds,CELL("Row",AR2368)-1)*(PUNTKORETTD)</f>
        <v>0</v>
      </c>
      <c r="CA2368" s="1">
        <f ca="1">INDEX(fumbles_tot,CELL("Row",AS2368)-1)*(FUM)</f>
        <v>0</v>
      </c>
      <c r="CB2368" s="1">
        <f ca="1">(INDEX(passing_twoptm,CELL("Row",AT2368)-1)+INDEX(rushing_twoptm,CELL("Row",AT2368)-1)+INDEX(receiving_twoptm,CELL("Row",AT2368)-1))*(_2PTCONV)</f>
        <v>0</v>
      </c>
      <c r="CC2368" s="1">
        <f ca="1">SUM(BO2368:CB2368)</f>
        <v>0</v>
      </c>
    </row>
    <row r="2369" spans="1:81" hidden="1" x14ac:dyDescent="0.25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ca="1">INDEX(passing_tds,CELL("Row",AG2369)-1)*(PASSTD)</f>
        <v>0</v>
      </c>
      <c r="BP2369" s="1">
        <f ca="1">INDEX(passing_yds,CELL("Row",AH2369)-1)*(PASSYDS)</f>
        <v>0</v>
      </c>
      <c r="BQ2369" s="1">
        <f ca="1">IF(INDEX(passing_yds,CELL("Row",AI2369)-1)&gt;=300,3,0)</f>
        <v>0</v>
      </c>
      <c r="BR2369" s="1">
        <f ca="1">INDEX(passing_ints,CELL("Row",AJ2369)-1)*(INT)</f>
        <v>0</v>
      </c>
      <c r="BS2369" s="1">
        <f ca="1">INDEX(rushing_yds,CELL("Row",AK2369)-1)*(RUSHYDS)</f>
        <v>0</v>
      </c>
      <c r="BT2369" s="1">
        <f ca="1">INDEX(rushing_tds,CELL("Row",AK2369)-1)*(RUSHTD)</f>
        <v>0</v>
      </c>
      <c r="BU2369" s="1">
        <f ca="1">IF(INDEX(rushing_yds,CELL("Row",AI2369)-1)&gt;=100,3,0)</f>
        <v>0</v>
      </c>
      <c r="BV2369" s="1">
        <f ca="1">INDEX(receiving_yds,CELL("Row",AN2369)-1)*(RECYDS)</f>
        <v>0</v>
      </c>
      <c r="BW2369" s="1">
        <f ca="1">INDEX(receiving_rec,CELL("Row",AO2369)-1)*(REC)</f>
        <v>0</v>
      </c>
      <c r="BX2369" s="1">
        <f ca="1">INDEX(receiving_tds,CELL("Row",AP2369)-1)*(RECTD)</f>
        <v>0</v>
      </c>
      <c r="BY2369" s="1">
        <f ca="1">IF(INDEX(receiving_yds,CELL("Row",AI2369)-1)&gt;=100,3,0)</f>
        <v>0</v>
      </c>
      <c r="BZ2369" s="1">
        <f ca="1">INDEX(puntret_tds,CELL("Row",AR2369)-1)*(PUNTKORETTD)+INDEX(kickret_tds,CELL("Row",AR2369)-1)*(PUNTKORETTD)</f>
        <v>0</v>
      </c>
      <c r="CA2369" s="1">
        <f ca="1">INDEX(fumbles_tot,CELL("Row",AS2369)-1)*(FUM)</f>
        <v>0</v>
      </c>
      <c r="CB2369" s="1">
        <f ca="1">(INDEX(passing_twoptm,CELL("Row",AT2369)-1)+INDEX(rushing_twoptm,CELL("Row",AT2369)-1)+INDEX(receiving_twoptm,CELL("Row",AT2369)-1))*(_2PTCONV)</f>
        <v>0</v>
      </c>
      <c r="CC2369" s="1">
        <f ca="1">SUM(BO2369:CB2369)</f>
        <v>0</v>
      </c>
    </row>
    <row r="2370" spans="1:81" hidden="1" x14ac:dyDescent="0.25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ca="1">INDEX(passing_tds,CELL("Row",AG2370)-1)*(PASSTD)</f>
        <v>0</v>
      </c>
      <c r="BP2370" s="1">
        <f ca="1">INDEX(passing_yds,CELL("Row",AH2370)-1)*(PASSYDS)</f>
        <v>0</v>
      </c>
      <c r="BQ2370" s="1">
        <f ca="1">IF(INDEX(passing_yds,CELL("Row",AI2370)-1)&gt;=300,3,0)</f>
        <v>0</v>
      </c>
      <c r="BR2370" s="1">
        <f ca="1">INDEX(passing_ints,CELL("Row",AJ2370)-1)*(INT)</f>
        <v>0</v>
      </c>
      <c r="BS2370" s="1">
        <f ca="1">INDEX(rushing_yds,CELL("Row",AK2370)-1)*(RUSHYDS)</f>
        <v>0</v>
      </c>
      <c r="BT2370" s="1">
        <f ca="1">INDEX(rushing_tds,CELL("Row",AK2370)-1)*(RUSHTD)</f>
        <v>0</v>
      </c>
      <c r="BU2370" s="1">
        <f ca="1">IF(INDEX(rushing_yds,CELL("Row",AI2370)-1)&gt;=100,3,0)</f>
        <v>0</v>
      </c>
      <c r="BV2370" s="1">
        <f ca="1">INDEX(receiving_yds,CELL("Row",AN2370)-1)*(RECYDS)</f>
        <v>0</v>
      </c>
      <c r="BW2370" s="1">
        <f ca="1">INDEX(receiving_rec,CELL("Row",AO2370)-1)*(REC)</f>
        <v>0</v>
      </c>
      <c r="BX2370" s="1">
        <f ca="1">INDEX(receiving_tds,CELL("Row",AP2370)-1)*(RECTD)</f>
        <v>0</v>
      </c>
      <c r="BY2370" s="1">
        <f ca="1">IF(INDEX(receiving_yds,CELL("Row",AI2370)-1)&gt;=100,3,0)</f>
        <v>0</v>
      </c>
      <c r="BZ2370" s="1">
        <f ca="1">INDEX(puntret_tds,CELL("Row",AR2370)-1)*(PUNTKORETTD)+INDEX(kickret_tds,CELL("Row",AR2370)-1)*(PUNTKORETTD)</f>
        <v>0</v>
      </c>
      <c r="CA2370" s="1">
        <f ca="1">INDEX(fumbles_tot,CELL("Row",AS2370)-1)*(FUM)</f>
        <v>0</v>
      </c>
      <c r="CB2370" s="1">
        <f ca="1">(INDEX(passing_twoptm,CELL("Row",AT2370)-1)+INDEX(rushing_twoptm,CELL("Row",AT2370)-1)+INDEX(receiving_twoptm,CELL("Row",AT2370)-1))*(_2PTCONV)</f>
        <v>0</v>
      </c>
      <c r="CC2370" s="1">
        <f ca="1">SUM(BO2370:CB2370)</f>
        <v>0</v>
      </c>
    </row>
    <row r="2371" spans="1:81" hidden="1" x14ac:dyDescent="0.25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ca="1">INDEX(passing_tds,CELL("Row",AG2371)-1)*(PASSTD)</f>
        <v>0</v>
      </c>
      <c r="BP2371" s="1">
        <f ca="1">INDEX(passing_yds,CELL("Row",AH2371)-1)*(PASSYDS)</f>
        <v>0</v>
      </c>
      <c r="BQ2371" s="1">
        <f ca="1">IF(INDEX(passing_yds,CELL("Row",AI2371)-1)&gt;=300,3,0)</f>
        <v>0</v>
      </c>
      <c r="BR2371" s="1">
        <f ca="1">INDEX(passing_ints,CELL("Row",AJ2371)-1)*(INT)</f>
        <v>0</v>
      </c>
      <c r="BS2371" s="1">
        <f ca="1">INDEX(rushing_yds,CELL("Row",AK2371)-1)*(RUSHYDS)</f>
        <v>0</v>
      </c>
      <c r="BT2371" s="1">
        <f ca="1">INDEX(rushing_tds,CELL("Row",AK2371)-1)*(RUSHTD)</f>
        <v>0</v>
      </c>
      <c r="BU2371" s="1">
        <f ca="1">IF(INDEX(rushing_yds,CELL("Row",AI2371)-1)&gt;=100,3,0)</f>
        <v>0</v>
      </c>
      <c r="BV2371" s="1">
        <f ca="1">INDEX(receiving_yds,CELL("Row",AN2371)-1)*(RECYDS)</f>
        <v>0</v>
      </c>
      <c r="BW2371" s="1">
        <f ca="1">INDEX(receiving_rec,CELL("Row",AO2371)-1)*(REC)</f>
        <v>0</v>
      </c>
      <c r="BX2371" s="1">
        <f ca="1">INDEX(receiving_tds,CELL("Row",AP2371)-1)*(RECTD)</f>
        <v>0</v>
      </c>
      <c r="BY2371" s="1">
        <f ca="1">IF(INDEX(receiving_yds,CELL("Row",AI2371)-1)&gt;=100,3,0)</f>
        <v>0</v>
      </c>
      <c r="BZ2371" s="1">
        <f ca="1">INDEX(puntret_tds,CELL("Row",AR2371)-1)*(PUNTKORETTD)+INDEX(kickret_tds,CELL("Row",AR2371)-1)*(PUNTKORETTD)</f>
        <v>0</v>
      </c>
      <c r="CA2371" s="1">
        <f ca="1">INDEX(fumbles_tot,CELL("Row",AS2371)-1)*(FUM)</f>
        <v>0</v>
      </c>
      <c r="CB2371" s="1">
        <f ca="1">(INDEX(passing_twoptm,CELL("Row",AT2371)-1)+INDEX(rushing_twoptm,CELL("Row",AT2371)-1)+INDEX(receiving_twoptm,CELL("Row",AT2371)-1))*(_2PTCONV)</f>
        <v>0</v>
      </c>
      <c r="CC2371" s="1">
        <f ca="1">SUM(BO2371:CB2371)</f>
        <v>0</v>
      </c>
    </row>
    <row r="2372" spans="1:81" hidden="1" x14ac:dyDescent="0.25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ca="1">INDEX(passing_tds,CELL("Row",AG2372)-1)*(PASSTD)</f>
        <v>0</v>
      </c>
      <c r="BP2372" s="1">
        <f ca="1">INDEX(passing_yds,CELL("Row",AH2372)-1)*(PASSYDS)</f>
        <v>0</v>
      </c>
      <c r="BQ2372" s="1">
        <f ca="1">IF(INDEX(passing_yds,CELL("Row",AI2372)-1)&gt;=300,3,0)</f>
        <v>0</v>
      </c>
      <c r="BR2372" s="1">
        <f ca="1">INDEX(passing_ints,CELL("Row",AJ2372)-1)*(INT)</f>
        <v>0</v>
      </c>
      <c r="BS2372" s="1">
        <f ca="1">INDEX(rushing_yds,CELL("Row",AK2372)-1)*(RUSHYDS)</f>
        <v>0</v>
      </c>
      <c r="BT2372" s="1">
        <f ca="1">INDEX(rushing_tds,CELL("Row",AK2372)-1)*(RUSHTD)</f>
        <v>0</v>
      </c>
      <c r="BU2372" s="1">
        <f ca="1">IF(INDEX(rushing_yds,CELL("Row",AI2372)-1)&gt;=100,3,0)</f>
        <v>0</v>
      </c>
      <c r="BV2372" s="1">
        <f ca="1">INDEX(receiving_yds,CELL("Row",AN2372)-1)*(RECYDS)</f>
        <v>0</v>
      </c>
      <c r="BW2372" s="1">
        <f ca="1">INDEX(receiving_rec,CELL("Row",AO2372)-1)*(REC)</f>
        <v>0</v>
      </c>
      <c r="BX2372" s="1">
        <f ca="1">INDEX(receiving_tds,CELL("Row",AP2372)-1)*(RECTD)</f>
        <v>0</v>
      </c>
      <c r="BY2372" s="1">
        <f ca="1">IF(INDEX(receiving_yds,CELL("Row",AI2372)-1)&gt;=100,3,0)</f>
        <v>0</v>
      </c>
      <c r="BZ2372" s="1">
        <f ca="1">INDEX(puntret_tds,CELL("Row",AR2372)-1)*(PUNTKORETTD)+INDEX(kickret_tds,CELL("Row",AR2372)-1)*(PUNTKORETTD)</f>
        <v>0</v>
      </c>
      <c r="CA2372" s="1">
        <f ca="1">INDEX(fumbles_tot,CELL("Row",AS2372)-1)*(FUM)</f>
        <v>0</v>
      </c>
      <c r="CB2372" s="1">
        <f ca="1">(INDEX(passing_twoptm,CELL("Row",AT2372)-1)+INDEX(rushing_twoptm,CELL("Row",AT2372)-1)+INDEX(receiving_twoptm,CELL("Row",AT2372)-1))*(_2PTCONV)</f>
        <v>0</v>
      </c>
      <c r="CC2372" s="1">
        <f ca="1">SUM(BO2372:CB2372)</f>
        <v>0</v>
      </c>
    </row>
    <row r="2373" spans="1:81" hidden="1" x14ac:dyDescent="0.25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ca="1">INDEX(passing_tds,CELL("Row",AG2373)-1)*(PASSTD)</f>
        <v>0</v>
      </c>
      <c r="BP2373" s="1">
        <f ca="1">INDEX(passing_yds,CELL("Row",AH2373)-1)*(PASSYDS)</f>
        <v>0</v>
      </c>
      <c r="BQ2373" s="1">
        <f ca="1">IF(INDEX(passing_yds,CELL("Row",AI2373)-1)&gt;=300,3,0)</f>
        <v>0</v>
      </c>
      <c r="BR2373" s="1">
        <f ca="1">INDEX(passing_ints,CELL("Row",AJ2373)-1)*(INT)</f>
        <v>0</v>
      </c>
      <c r="BS2373" s="1">
        <f ca="1">INDEX(rushing_yds,CELL("Row",AK2373)-1)*(RUSHYDS)</f>
        <v>0</v>
      </c>
      <c r="BT2373" s="1">
        <f ca="1">INDEX(rushing_tds,CELL("Row",AK2373)-1)*(RUSHTD)</f>
        <v>0</v>
      </c>
      <c r="BU2373" s="1">
        <f ca="1">IF(INDEX(rushing_yds,CELL("Row",AI2373)-1)&gt;=100,3,0)</f>
        <v>0</v>
      </c>
      <c r="BV2373" s="1">
        <f ca="1">INDEX(receiving_yds,CELL("Row",AN2373)-1)*(RECYDS)</f>
        <v>0</v>
      </c>
      <c r="BW2373" s="1">
        <f ca="1">INDEX(receiving_rec,CELL("Row",AO2373)-1)*(REC)</f>
        <v>0</v>
      </c>
      <c r="BX2373" s="1">
        <f ca="1">INDEX(receiving_tds,CELL("Row",AP2373)-1)*(RECTD)</f>
        <v>0</v>
      </c>
      <c r="BY2373" s="1">
        <f ca="1">IF(INDEX(receiving_yds,CELL("Row",AI2373)-1)&gt;=100,3,0)</f>
        <v>0</v>
      </c>
      <c r="BZ2373" s="1">
        <f ca="1">INDEX(puntret_tds,CELL("Row",AR2373)-1)*(PUNTKORETTD)+INDEX(kickret_tds,CELL("Row",AR2373)-1)*(PUNTKORETTD)</f>
        <v>0</v>
      </c>
      <c r="CA2373" s="1">
        <f ca="1">INDEX(fumbles_tot,CELL("Row",AS2373)-1)*(FUM)</f>
        <v>0</v>
      </c>
      <c r="CB2373" s="1">
        <f ca="1">(INDEX(passing_twoptm,CELL("Row",AT2373)-1)+INDEX(rushing_twoptm,CELL("Row",AT2373)-1)+INDEX(receiving_twoptm,CELL("Row",AT2373)-1))*(_2PTCONV)</f>
        <v>0</v>
      </c>
      <c r="CC2373" s="1">
        <f ca="1">SUM(BO2373:CB2373)</f>
        <v>0</v>
      </c>
    </row>
    <row r="2374" spans="1:81" hidden="1" x14ac:dyDescent="0.25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ca="1">INDEX(passing_tds,CELL("Row",AG2374)-1)*(PASSTD)</f>
        <v>0</v>
      </c>
      <c r="BP2374" s="1">
        <f ca="1">INDEX(passing_yds,CELL("Row",AH2374)-1)*(PASSYDS)</f>
        <v>0</v>
      </c>
      <c r="BQ2374" s="1">
        <f ca="1">IF(INDEX(passing_yds,CELL("Row",AI2374)-1)&gt;=300,3,0)</f>
        <v>0</v>
      </c>
      <c r="BR2374" s="1">
        <f ca="1">INDEX(passing_ints,CELL("Row",AJ2374)-1)*(INT)</f>
        <v>0</v>
      </c>
      <c r="BS2374" s="1">
        <f ca="1">INDEX(rushing_yds,CELL("Row",AK2374)-1)*(RUSHYDS)</f>
        <v>0</v>
      </c>
      <c r="BT2374" s="1">
        <f ca="1">INDEX(rushing_tds,CELL("Row",AK2374)-1)*(RUSHTD)</f>
        <v>0</v>
      </c>
      <c r="BU2374" s="1">
        <f ca="1">IF(INDEX(rushing_yds,CELL("Row",AI2374)-1)&gt;=100,3,0)</f>
        <v>0</v>
      </c>
      <c r="BV2374" s="1">
        <f ca="1">INDEX(receiving_yds,CELL("Row",AN2374)-1)*(RECYDS)</f>
        <v>0</v>
      </c>
      <c r="BW2374" s="1">
        <f ca="1">INDEX(receiving_rec,CELL("Row",AO2374)-1)*(REC)</f>
        <v>0</v>
      </c>
      <c r="BX2374" s="1">
        <f ca="1">INDEX(receiving_tds,CELL("Row",AP2374)-1)*(RECTD)</f>
        <v>0</v>
      </c>
      <c r="BY2374" s="1">
        <f ca="1">IF(INDEX(receiving_yds,CELL("Row",AI2374)-1)&gt;=100,3,0)</f>
        <v>0</v>
      </c>
      <c r="BZ2374" s="1">
        <f ca="1">INDEX(puntret_tds,CELL("Row",AR2374)-1)*(PUNTKORETTD)+INDEX(kickret_tds,CELL("Row",AR2374)-1)*(PUNTKORETTD)</f>
        <v>0</v>
      </c>
      <c r="CA2374" s="1">
        <f ca="1">INDEX(fumbles_tot,CELL("Row",AS2374)-1)*(FUM)</f>
        <v>0</v>
      </c>
      <c r="CB2374" s="1">
        <f ca="1">(INDEX(passing_twoptm,CELL("Row",AT2374)-1)+INDEX(rushing_twoptm,CELL("Row",AT2374)-1)+INDEX(receiving_twoptm,CELL("Row",AT2374)-1))*(_2PTCONV)</f>
        <v>0</v>
      </c>
      <c r="CC2374" s="1">
        <f ca="1">SUM(BO2374:CB2374)</f>
        <v>0</v>
      </c>
    </row>
    <row r="2375" spans="1:81" hidden="1" x14ac:dyDescent="0.25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ca="1">INDEX(passing_tds,CELL("Row",AG2375)-1)*(PASSTD)</f>
        <v>0</v>
      </c>
      <c r="BP2375" s="1">
        <f ca="1">INDEX(passing_yds,CELL("Row",AH2375)-1)*(PASSYDS)</f>
        <v>0</v>
      </c>
      <c r="BQ2375" s="1">
        <f ca="1">IF(INDEX(passing_yds,CELL("Row",AI2375)-1)&gt;=300,3,0)</f>
        <v>0</v>
      </c>
      <c r="BR2375" s="1">
        <f ca="1">INDEX(passing_ints,CELL("Row",AJ2375)-1)*(INT)</f>
        <v>0</v>
      </c>
      <c r="BS2375" s="1">
        <f ca="1">INDEX(rushing_yds,CELL("Row",AK2375)-1)*(RUSHYDS)</f>
        <v>0</v>
      </c>
      <c r="BT2375" s="1">
        <f ca="1">INDEX(rushing_tds,CELL("Row",AK2375)-1)*(RUSHTD)</f>
        <v>0</v>
      </c>
      <c r="BU2375" s="1">
        <f ca="1">IF(INDEX(rushing_yds,CELL("Row",AI2375)-1)&gt;=100,3,0)</f>
        <v>0</v>
      </c>
      <c r="BV2375" s="1">
        <f ca="1">INDEX(receiving_yds,CELL("Row",AN2375)-1)*(RECYDS)</f>
        <v>0</v>
      </c>
      <c r="BW2375" s="1">
        <f ca="1">INDEX(receiving_rec,CELL("Row",AO2375)-1)*(REC)</f>
        <v>0</v>
      </c>
      <c r="BX2375" s="1">
        <f ca="1">INDEX(receiving_tds,CELL("Row",AP2375)-1)*(RECTD)</f>
        <v>0</v>
      </c>
      <c r="BY2375" s="1">
        <f ca="1">IF(INDEX(receiving_yds,CELL("Row",AI2375)-1)&gt;=100,3,0)</f>
        <v>0</v>
      </c>
      <c r="BZ2375" s="1">
        <f ca="1">INDEX(puntret_tds,CELL("Row",AR2375)-1)*(PUNTKORETTD)+INDEX(kickret_tds,CELL("Row",AR2375)-1)*(PUNTKORETTD)</f>
        <v>0</v>
      </c>
      <c r="CA2375" s="1">
        <f ca="1">INDEX(fumbles_tot,CELL("Row",AS2375)-1)*(FUM)</f>
        <v>0</v>
      </c>
      <c r="CB2375" s="1">
        <f ca="1">(INDEX(passing_twoptm,CELL("Row",AT2375)-1)+INDEX(rushing_twoptm,CELL("Row",AT2375)-1)+INDEX(receiving_twoptm,CELL("Row",AT2375)-1))*(_2PTCONV)</f>
        <v>0</v>
      </c>
      <c r="CC2375" s="1">
        <f ca="1">SUM(BO2375:CB2375)</f>
        <v>0</v>
      </c>
    </row>
    <row r="2376" spans="1:81" hidden="1" x14ac:dyDescent="0.25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ca="1">INDEX(passing_tds,CELL("Row",AG2376)-1)*(PASSTD)</f>
        <v>0</v>
      </c>
      <c r="BP2376" s="1">
        <f ca="1">INDEX(passing_yds,CELL("Row",AH2376)-1)*(PASSYDS)</f>
        <v>0</v>
      </c>
      <c r="BQ2376" s="1">
        <f ca="1">IF(INDEX(passing_yds,CELL("Row",AI2376)-1)&gt;=300,3,0)</f>
        <v>0</v>
      </c>
      <c r="BR2376" s="1">
        <f ca="1">INDEX(passing_ints,CELL("Row",AJ2376)-1)*(INT)</f>
        <v>0</v>
      </c>
      <c r="BS2376" s="1">
        <f ca="1">INDEX(rushing_yds,CELL("Row",AK2376)-1)*(RUSHYDS)</f>
        <v>0</v>
      </c>
      <c r="BT2376" s="1">
        <f ca="1">INDEX(rushing_tds,CELL("Row",AK2376)-1)*(RUSHTD)</f>
        <v>0</v>
      </c>
      <c r="BU2376" s="1">
        <f ca="1">IF(INDEX(rushing_yds,CELL("Row",AI2376)-1)&gt;=100,3,0)</f>
        <v>0</v>
      </c>
      <c r="BV2376" s="1">
        <f ca="1">INDEX(receiving_yds,CELL("Row",AN2376)-1)*(RECYDS)</f>
        <v>0</v>
      </c>
      <c r="BW2376" s="1">
        <f ca="1">INDEX(receiving_rec,CELL("Row",AO2376)-1)*(REC)</f>
        <v>0</v>
      </c>
      <c r="BX2376" s="1">
        <f ca="1">INDEX(receiving_tds,CELL("Row",AP2376)-1)*(RECTD)</f>
        <v>0</v>
      </c>
      <c r="BY2376" s="1">
        <f ca="1">IF(INDEX(receiving_yds,CELL("Row",AI2376)-1)&gt;=100,3,0)</f>
        <v>0</v>
      </c>
      <c r="BZ2376" s="1">
        <f ca="1">INDEX(puntret_tds,CELL("Row",AR2376)-1)*(PUNTKORETTD)+INDEX(kickret_tds,CELL("Row",AR2376)-1)*(PUNTKORETTD)</f>
        <v>0</v>
      </c>
      <c r="CA2376" s="1">
        <f ca="1">INDEX(fumbles_tot,CELL("Row",AS2376)-1)*(FUM)</f>
        <v>0</v>
      </c>
      <c r="CB2376" s="1">
        <f ca="1">(INDEX(passing_twoptm,CELL("Row",AT2376)-1)+INDEX(rushing_twoptm,CELL("Row",AT2376)-1)+INDEX(receiving_twoptm,CELL("Row",AT2376)-1))*(_2PTCONV)</f>
        <v>0</v>
      </c>
      <c r="CC2376" s="1">
        <f ca="1">SUM(BO2376:CB2376)</f>
        <v>0</v>
      </c>
    </row>
    <row r="2377" spans="1:81" hidden="1" x14ac:dyDescent="0.25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ca="1">INDEX(passing_tds,CELL("Row",AG2377)-1)*(PASSTD)</f>
        <v>0</v>
      </c>
      <c r="BP2377" s="1">
        <f ca="1">INDEX(passing_yds,CELL("Row",AH2377)-1)*(PASSYDS)</f>
        <v>0</v>
      </c>
      <c r="BQ2377" s="1">
        <f ca="1">IF(INDEX(passing_yds,CELL("Row",AI2377)-1)&gt;=300,3,0)</f>
        <v>0</v>
      </c>
      <c r="BR2377" s="1">
        <f ca="1">INDEX(passing_ints,CELL("Row",AJ2377)-1)*(INT)</f>
        <v>0</v>
      </c>
      <c r="BS2377" s="1">
        <f ca="1">INDEX(rushing_yds,CELL("Row",AK2377)-1)*(RUSHYDS)</f>
        <v>0</v>
      </c>
      <c r="BT2377" s="1">
        <f ca="1">INDEX(rushing_tds,CELL("Row",AK2377)-1)*(RUSHTD)</f>
        <v>0</v>
      </c>
      <c r="BU2377" s="1">
        <f ca="1">IF(INDEX(rushing_yds,CELL("Row",AI2377)-1)&gt;=100,3,0)</f>
        <v>0</v>
      </c>
      <c r="BV2377" s="1">
        <f ca="1">INDEX(receiving_yds,CELL("Row",AN2377)-1)*(RECYDS)</f>
        <v>0</v>
      </c>
      <c r="BW2377" s="1">
        <f ca="1">INDEX(receiving_rec,CELL("Row",AO2377)-1)*(REC)</f>
        <v>0</v>
      </c>
      <c r="BX2377" s="1">
        <f ca="1">INDEX(receiving_tds,CELL("Row",AP2377)-1)*(RECTD)</f>
        <v>0</v>
      </c>
      <c r="BY2377" s="1">
        <f ca="1">IF(INDEX(receiving_yds,CELL("Row",AI2377)-1)&gt;=100,3,0)</f>
        <v>0</v>
      </c>
      <c r="BZ2377" s="1">
        <f ca="1">INDEX(puntret_tds,CELL("Row",AR2377)-1)*(PUNTKORETTD)+INDEX(kickret_tds,CELL("Row",AR2377)-1)*(PUNTKORETTD)</f>
        <v>0</v>
      </c>
      <c r="CA2377" s="1">
        <f ca="1">INDEX(fumbles_tot,CELL("Row",AS2377)-1)*(FUM)</f>
        <v>0</v>
      </c>
      <c r="CB2377" s="1">
        <f ca="1">(INDEX(passing_twoptm,CELL("Row",AT2377)-1)+INDEX(rushing_twoptm,CELL("Row",AT2377)-1)+INDEX(receiving_twoptm,CELL("Row",AT2377)-1))*(_2PTCONV)</f>
        <v>0</v>
      </c>
      <c r="CC2377" s="1">
        <f ca="1">SUM(BO2377:CB2377)</f>
        <v>0</v>
      </c>
    </row>
    <row r="2378" spans="1:81" hidden="1" x14ac:dyDescent="0.25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ca="1">INDEX(passing_tds,CELL("Row",AG2378)-1)*(PASSTD)</f>
        <v>0</v>
      </c>
      <c r="BP2378" s="1">
        <f ca="1">INDEX(passing_yds,CELL("Row",AH2378)-1)*(PASSYDS)</f>
        <v>0</v>
      </c>
      <c r="BQ2378" s="1">
        <f ca="1">IF(INDEX(passing_yds,CELL("Row",AI2378)-1)&gt;=300,3,0)</f>
        <v>0</v>
      </c>
      <c r="BR2378" s="1">
        <f ca="1">INDEX(passing_ints,CELL("Row",AJ2378)-1)*(INT)</f>
        <v>0</v>
      </c>
      <c r="BS2378" s="1">
        <f ca="1">INDEX(rushing_yds,CELL("Row",AK2378)-1)*(RUSHYDS)</f>
        <v>0</v>
      </c>
      <c r="BT2378" s="1">
        <f ca="1">INDEX(rushing_tds,CELL("Row",AK2378)-1)*(RUSHTD)</f>
        <v>0</v>
      </c>
      <c r="BU2378" s="1">
        <f ca="1">IF(INDEX(rushing_yds,CELL("Row",AI2378)-1)&gt;=100,3,0)</f>
        <v>0</v>
      </c>
      <c r="BV2378" s="1">
        <f ca="1">INDEX(receiving_yds,CELL("Row",AN2378)-1)*(RECYDS)</f>
        <v>0</v>
      </c>
      <c r="BW2378" s="1">
        <f ca="1">INDEX(receiving_rec,CELL("Row",AO2378)-1)*(REC)</f>
        <v>0</v>
      </c>
      <c r="BX2378" s="1">
        <f ca="1">INDEX(receiving_tds,CELL("Row",AP2378)-1)*(RECTD)</f>
        <v>0</v>
      </c>
      <c r="BY2378" s="1">
        <f ca="1">IF(INDEX(receiving_yds,CELL("Row",AI2378)-1)&gt;=100,3,0)</f>
        <v>0</v>
      </c>
      <c r="BZ2378" s="1">
        <f ca="1">INDEX(puntret_tds,CELL("Row",AR2378)-1)*(PUNTKORETTD)+INDEX(kickret_tds,CELL("Row",AR2378)-1)*(PUNTKORETTD)</f>
        <v>0</v>
      </c>
      <c r="CA2378" s="1">
        <f ca="1">INDEX(fumbles_tot,CELL("Row",AS2378)-1)*(FUM)</f>
        <v>0</v>
      </c>
      <c r="CB2378" s="1">
        <f ca="1">(INDEX(passing_twoptm,CELL("Row",AT2378)-1)+INDEX(rushing_twoptm,CELL("Row",AT2378)-1)+INDEX(receiving_twoptm,CELL("Row",AT2378)-1))*(_2PTCONV)</f>
        <v>0</v>
      </c>
      <c r="CC2378" s="1">
        <f ca="1">SUM(BO2378:CB2378)</f>
        <v>0</v>
      </c>
    </row>
    <row r="2379" spans="1:81" hidden="1" x14ac:dyDescent="0.25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ca="1">INDEX(passing_tds,CELL("Row",AG2379)-1)*(PASSTD)</f>
        <v>0</v>
      </c>
      <c r="BP2379" s="1">
        <f ca="1">INDEX(passing_yds,CELL("Row",AH2379)-1)*(PASSYDS)</f>
        <v>0</v>
      </c>
      <c r="BQ2379" s="1">
        <f ca="1">IF(INDEX(passing_yds,CELL("Row",AI2379)-1)&gt;=300,3,0)</f>
        <v>0</v>
      </c>
      <c r="BR2379" s="1">
        <f ca="1">INDEX(passing_ints,CELL("Row",AJ2379)-1)*(INT)</f>
        <v>0</v>
      </c>
      <c r="BS2379" s="1">
        <f ca="1">INDEX(rushing_yds,CELL("Row",AK2379)-1)*(RUSHYDS)</f>
        <v>0</v>
      </c>
      <c r="BT2379" s="1">
        <f ca="1">INDEX(rushing_tds,CELL("Row",AK2379)-1)*(RUSHTD)</f>
        <v>0</v>
      </c>
      <c r="BU2379" s="1">
        <f ca="1">IF(INDEX(rushing_yds,CELL("Row",AI2379)-1)&gt;=100,3,0)</f>
        <v>0</v>
      </c>
      <c r="BV2379" s="1">
        <f ca="1">INDEX(receiving_yds,CELL("Row",AN2379)-1)*(RECYDS)</f>
        <v>0</v>
      </c>
      <c r="BW2379" s="1">
        <f ca="1">INDEX(receiving_rec,CELL("Row",AO2379)-1)*(REC)</f>
        <v>0</v>
      </c>
      <c r="BX2379" s="1">
        <f ca="1">INDEX(receiving_tds,CELL("Row",AP2379)-1)*(RECTD)</f>
        <v>0</v>
      </c>
      <c r="BY2379" s="1">
        <f ca="1">IF(INDEX(receiving_yds,CELL("Row",AI2379)-1)&gt;=100,3,0)</f>
        <v>0</v>
      </c>
      <c r="BZ2379" s="1">
        <f ca="1">INDEX(puntret_tds,CELL("Row",AR2379)-1)*(PUNTKORETTD)+INDEX(kickret_tds,CELL("Row",AR2379)-1)*(PUNTKORETTD)</f>
        <v>0</v>
      </c>
      <c r="CA2379" s="1">
        <f ca="1">INDEX(fumbles_tot,CELL("Row",AS2379)-1)*(FUM)</f>
        <v>0</v>
      </c>
      <c r="CB2379" s="1">
        <f ca="1">(INDEX(passing_twoptm,CELL("Row",AT2379)-1)+INDEX(rushing_twoptm,CELL("Row",AT2379)-1)+INDEX(receiving_twoptm,CELL("Row",AT2379)-1))*(_2PTCONV)</f>
        <v>0</v>
      </c>
      <c r="CC2379" s="1">
        <f ca="1">SUM(BO2379:CB2379)</f>
        <v>0</v>
      </c>
    </row>
    <row r="2380" spans="1:81" hidden="1" x14ac:dyDescent="0.25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ca="1">INDEX(passing_tds,CELL("Row",AG2380)-1)*(PASSTD)</f>
        <v>0</v>
      </c>
      <c r="BP2380" s="1">
        <f ca="1">INDEX(passing_yds,CELL("Row",AH2380)-1)*(PASSYDS)</f>
        <v>0</v>
      </c>
      <c r="BQ2380" s="1">
        <f ca="1">IF(INDEX(passing_yds,CELL("Row",AI2380)-1)&gt;=300,3,0)</f>
        <v>0</v>
      </c>
      <c r="BR2380" s="1">
        <f ca="1">INDEX(passing_ints,CELL("Row",AJ2380)-1)*(INT)</f>
        <v>0</v>
      </c>
      <c r="BS2380" s="1">
        <f ca="1">INDEX(rushing_yds,CELL("Row",AK2380)-1)*(RUSHYDS)</f>
        <v>0</v>
      </c>
      <c r="BT2380" s="1">
        <f ca="1">INDEX(rushing_tds,CELL("Row",AK2380)-1)*(RUSHTD)</f>
        <v>0</v>
      </c>
      <c r="BU2380" s="1">
        <f ca="1">IF(INDEX(rushing_yds,CELL("Row",AI2380)-1)&gt;=100,3,0)</f>
        <v>0</v>
      </c>
      <c r="BV2380" s="1">
        <f ca="1">INDEX(receiving_yds,CELL("Row",AN2380)-1)*(RECYDS)</f>
        <v>0</v>
      </c>
      <c r="BW2380" s="1">
        <f ca="1">INDEX(receiving_rec,CELL("Row",AO2380)-1)*(REC)</f>
        <v>0</v>
      </c>
      <c r="BX2380" s="1">
        <f ca="1">INDEX(receiving_tds,CELL("Row",AP2380)-1)*(RECTD)</f>
        <v>0</v>
      </c>
      <c r="BY2380" s="1">
        <f ca="1">IF(INDEX(receiving_yds,CELL("Row",AI2380)-1)&gt;=100,3,0)</f>
        <v>0</v>
      </c>
      <c r="BZ2380" s="1">
        <f ca="1">INDEX(puntret_tds,CELL("Row",AR2380)-1)*(PUNTKORETTD)+INDEX(kickret_tds,CELL("Row",AR2380)-1)*(PUNTKORETTD)</f>
        <v>0</v>
      </c>
      <c r="CA2380" s="1">
        <f ca="1">INDEX(fumbles_tot,CELL("Row",AS2380)-1)*(FUM)</f>
        <v>0</v>
      </c>
      <c r="CB2380" s="1">
        <f ca="1">(INDEX(passing_twoptm,CELL("Row",AT2380)-1)+INDEX(rushing_twoptm,CELL("Row",AT2380)-1)+INDEX(receiving_twoptm,CELL("Row",AT2380)-1))*(_2PTCONV)</f>
        <v>0</v>
      </c>
      <c r="CC2380" s="1">
        <f ca="1">SUM(BO2380:CB2380)</f>
        <v>0</v>
      </c>
    </row>
    <row r="2381" spans="1:81" hidden="1" x14ac:dyDescent="0.25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ca="1">INDEX(passing_tds,CELL("Row",AG2381)-1)*(PASSTD)</f>
        <v>0</v>
      </c>
      <c r="BP2381" s="1">
        <f ca="1">INDEX(passing_yds,CELL("Row",AH2381)-1)*(PASSYDS)</f>
        <v>0</v>
      </c>
      <c r="BQ2381" s="1">
        <f ca="1">IF(INDEX(passing_yds,CELL("Row",AI2381)-1)&gt;=300,3,0)</f>
        <v>0</v>
      </c>
      <c r="BR2381" s="1">
        <f ca="1">INDEX(passing_ints,CELL("Row",AJ2381)-1)*(INT)</f>
        <v>0</v>
      </c>
      <c r="BS2381" s="1">
        <f ca="1">INDEX(rushing_yds,CELL("Row",AK2381)-1)*(RUSHYDS)</f>
        <v>0</v>
      </c>
      <c r="BT2381" s="1">
        <f ca="1">INDEX(rushing_tds,CELL("Row",AK2381)-1)*(RUSHTD)</f>
        <v>0</v>
      </c>
      <c r="BU2381" s="1">
        <f ca="1">IF(INDEX(rushing_yds,CELL("Row",AI2381)-1)&gt;=100,3,0)</f>
        <v>0</v>
      </c>
      <c r="BV2381" s="1">
        <f ca="1">INDEX(receiving_yds,CELL("Row",AN2381)-1)*(RECYDS)</f>
        <v>0</v>
      </c>
      <c r="BW2381" s="1">
        <f ca="1">INDEX(receiving_rec,CELL("Row",AO2381)-1)*(REC)</f>
        <v>0</v>
      </c>
      <c r="BX2381" s="1">
        <f ca="1">INDEX(receiving_tds,CELL("Row",AP2381)-1)*(RECTD)</f>
        <v>0</v>
      </c>
      <c r="BY2381" s="1">
        <f ca="1">IF(INDEX(receiving_yds,CELL("Row",AI2381)-1)&gt;=100,3,0)</f>
        <v>0</v>
      </c>
      <c r="BZ2381" s="1">
        <f ca="1">INDEX(puntret_tds,CELL("Row",AR2381)-1)*(PUNTKORETTD)+INDEX(kickret_tds,CELL("Row",AR2381)-1)*(PUNTKORETTD)</f>
        <v>0</v>
      </c>
      <c r="CA2381" s="1">
        <f ca="1">INDEX(fumbles_tot,CELL("Row",AS2381)-1)*(FUM)</f>
        <v>0</v>
      </c>
      <c r="CB2381" s="1">
        <f ca="1">(INDEX(passing_twoptm,CELL("Row",AT2381)-1)+INDEX(rushing_twoptm,CELL("Row",AT2381)-1)+INDEX(receiving_twoptm,CELL("Row",AT2381)-1))*(_2PTCONV)</f>
        <v>0</v>
      </c>
      <c r="CC2381" s="1">
        <f ca="1">SUM(BO2381:CB2381)</f>
        <v>0</v>
      </c>
    </row>
    <row r="2382" spans="1:81" hidden="1" x14ac:dyDescent="0.25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ca="1">INDEX(passing_tds,CELL("Row",AG2382)-1)*(PASSTD)</f>
        <v>0</v>
      </c>
      <c r="BP2382" s="1">
        <f ca="1">INDEX(passing_yds,CELL("Row",AH2382)-1)*(PASSYDS)</f>
        <v>0</v>
      </c>
      <c r="BQ2382" s="1">
        <f ca="1">IF(INDEX(passing_yds,CELL("Row",AI2382)-1)&gt;=300,3,0)</f>
        <v>0</v>
      </c>
      <c r="BR2382" s="1">
        <f ca="1">INDEX(passing_ints,CELL("Row",AJ2382)-1)*(INT)</f>
        <v>0</v>
      </c>
      <c r="BS2382" s="1">
        <f ca="1">INDEX(rushing_yds,CELL("Row",AK2382)-1)*(RUSHYDS)</f>
        <v>0</v>
      </c>
      <c r="BT2382" s="1">
        <f ca="1">INDEX(rushing_tds,CELL("Row",AK2382)-1)*(RUSHTD)</f>
        <v>0</v>
      </c>
      <c r="BU2382" s="1">
        <f ca="1">IF(INDEX(rushing_yds,CELL("Row",AI2382)-1)&gt;=100,3,0)</f>
        <v>0</v>
      </c>
      <c r="BV2382" s="1">
        <f ca="1">INDEX(receiving_yds,CELL("Row",AN2382)-1)*(RECYDS)</f>
        <v>13.3</v>
      </c>
      <c r="BW2382" s="1">
        <f ca="1">INDEX(receiving_rec,CELL("Row",AO2382)-1)*(REC)</f>
        <v>9</v>
      </c>
      <c r="BX2382" s="1">
        <f ca="1">INDEX(receiving_tds,CELL("Row",AP2382)-1)*(RECTD)</f>
        <v>6</v>
      </c>
      <c r="BY2382" s="1">
        <f ca="1">IF(INDEX(receiving_yds,CELL("Row",AI2382)-1)&gt;=100,3,0)</f>
        <v>3</v>
      </c>
      <c r="BZ2382" s="1">
        <f ca="1">INDEX(puntret_tds,CELL("Row",AR2382)-1)*(PUNTKORETTD)+INDEX(kickret_tds,CELL("Row",AR2382)-1)*(PUNTKORETTD)</f>
        <v>0</v>
      </c>
      <c r="CA2382" s="1">
        <f ca="1">INDEX(fumbles_tot,CELL("Row",AS2382)-1)*(FUM)</f>
        <v>0</v>
      </c>
      <c r="CB2382" s="1">
        <f ca="1">(INDEX(passing_twoptm,CELL("Row",AT2382)-1)+INDEX(rushing_twoptm,CELL("Row",AT2382)-1)+INDEX(receiving_twoptm,CELL("Row",AT2382)-1))*(_2PTCONV)</f>
        <v>0</v>
      </c>
      <c r="CC2382" s="1">
        <f ca="1">SUM(BO2382:CB2382)</f>
        <v>31.3</v>
      </c>
    </row>
    <row r="2383" spans="1:81" hidden="1" x14ac:dyDescent="0.25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ca="1">INDEX(passing_tds,CELL("Row",AG2383)-1)*(PASSTD)</f>
        <v>12</v>
      </c>
      <c r="BP2383" s="1">
        <f ca="1">INDEX(passing_yds,CELL("Row",AH2383)-1)*(PASSYDS)</f>
        <v>9.68</v>
      </c>
      <c r="BQ2383" s="1">
        <f ca="1">IF(INDEX(passing_yds,CELL("Row",AI2383)-1)&gt;=300,3,0)</f>
        <v>0</v>
      </c>
      <c r="BR2383" s="1">
        <f ca="1">INDEX(passing_ints,CELL("Row",AJ2383)-1)*(INT)</f>
        <v>-3</v>
      </c>
      <c r="BS2383" s="1">
        <f ca="1">INDEX(rushing_yds,CELL("Row",AK2383)-1)*(RUSHYDS)</f>
        <v>4.3</v>
      </c>
      <c r="BT2383" s="1">
        <f ca="1">INDEX(rushing_tds,CELL("Row",AK2383)-1)*(RUSHTD)</f>
        <v>6</v>
      </c>
      <c r="BU2383" s="1">
        <f ca="1">IF(INDEX(rushing_yds,CELL("Row",AI2383)-1)&gt;=100,3,0)</f>
        <v>0</v>
      </c>
      <c r="BV2383" s="1">
        <f ca="1">INDEX(receiving_yds,CELL("Row",AN2383)-1)*(RECYDS)</f>
        <v>0</v>
      </c>
      <c r="BW2383" s="1">
        <f ca="1">INDEX(receiving_rec,CELL("Row",AO2383)-1)*(REC)</f>
        <v>0</v>
      </c>
      <c r="BX2383" s="1">
        <f ca="1">INDEX(receiving_tds,CELL("Row",AP2383)-1)*(RECTD)</f>
        <v>0</v>
      </c>
      <c r="BY2383" s="1">
        <f ca="1">IF(INDEX(receiving_yds,CELL("Row",AI2383)-1)&gt;=100,3,0)</f>
        <v>0</v>
      </c>
      <c r="BZ2383" s="1">
        <f ca="1">INDEX(puntret_tds,CELL("Row",AR2383)-1)*(PUNTKORETTD)+INDEX(kickret_tds,CELL("Row",AR2383)-1)*(PUNTKORETTD)</f>
        <v>0</v>
      </c>
      <c r="CA2383" s="1">
        <f ca="1">INDEX(fumbles_tot,CELL("Row",AS2383)-1)*(FUM)</f>
        <v>-2</v>
      </c>
      <c r="CB2383" s="1">
        <f ca="1">(INDEX(passing_twoptm,CELL("Row",AT2383)-1)+INDEX(rushing_twoptm,CELL("Row",AT2383)-1)+INDEX(receiving_twoptm,CELL("Row",AT2383)-1))*(_2PTCONV)</f>
        <v>0</v>
      </c>
      <c r="CC2383" s="1">
        <f ca="1">SUM(BO2383:CB2383)</f>
        <v>26.98</v>
      </c>
    </row>
    <row r="2384" spans="1:81" hidden="1" x14ac:dyDescent="0.25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ca="1">INDEX(passing_tds,CELL("Row",AG2384)-1)*(PASSTD)</f>
        <v>4</v>
      </c>
      <c r="BP2384" s="1">
        <f ca="1">INDEX(passing_yds,CELL("Row",AH2384)-1)*(PASSYDS)</f>
        <v>14.040000000000001</v>
      </c>
      <c r="BQ2384" s="1">
        <f ca="1">IF(INDEX(passing_yds,CELL("Row",AI2384)-1)&gt;=300,3,0)</f>
        <v>3</v>
      </c>
      <c r="BR2384" s="1">
        <f ca="1">INDEX(passing_ints,CELL("Row",AJ2384)-1)*(INT)</f>
        <v>-1</v>
      </c>
      <c r="BS2384" s="1">
        <f ca="1">INDEX(rushing_yds,CELL("Row",AK2384)-1)*(RUSHYDS)</f>
        <v>0</v>
      </c>
      <c r="BT2384" s="1">
        <f ca="1">INDEX(rushing_tds,CELL("Row",AK2384)-1)*(RUSHTD)</f>
        <v>0</v>
      </c>
      <c r="BU2384" s="1">
        <f ca="1">IF(INDEX(rushing_yds,CELL("Row",AI2384)-1)&gt;=100,3,0)</f>
        <v>0</v>
      </c>
      <c r="BV2384" s="1">
        <f ca="1">INDEX(receiving_yds,CELL("Row",AN2384)-1)*(RECYDS)</f>
        <v>0</v>
      </c>
      <c r="BW2384" s="1">
        <f ca="1">INDEX(receiving_rec,CELL("Row",AO2384)-1)*(REC)</f>
        <v>0</v>
      </c>
      <c r="BX2384" s="1">
        <f ca="1">INDEX(receiving_tds,CELL("Row",AP2384)-1)*(RECTD)</f>
        <v>0</v>
      </c>
      <c r="BY2384" s="1">
        <f ca="1">IF(INDEX(receiving_yds,CELL("Row",AI2384)-1)&gt;=100,3,0)</f>
        <v>0</v>
      </c>
      <c r="BZ2384" s="1">
        <f ca="1">INDEX(puntret_tds,CELL("Row",AR2384)-1)*(PUNTKORETTD)+INDEX(kickret_tds,CELL("Row",AR2384)-1)*(PUNTKORETTD)</f>
        <v>0</v>
      </c>
      <c r="CA2384" s="1">
        <f ca="1">INDEX(fumbles_tot,CELL("Row",AS2384)-1)*(FUM)</f>
        <v>0</v>
      </c>
      <c r="CB2384" s="1">
        <f ca="1">(INDEX(passing_twoptm,CELL("Row",AT2384)-1)+INDEX(rushing_twoptm,CELL("Row",AT2384)-1)+INDEX(receiving_twoptm,CELL("Row",AT2384)-1))*(_2PTCONV)</f>
        <v>2</v>
      </c>
      <c r="CC2384" s="1">
        <f ca="1">SUM(BO2384:CB2384)</f>
        <v>22.04</v>
      </c>
    </row>
    <row r="2385" spans="1:81" hidden="1" x14ac:dyDescent="0.25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ca="1">INDEX(passing_tds,CELL("Row",AG2385)-1)*(PASSTD)</f>
        <v>0</v>
      </c>
      <c r="BP2385" s="1">
        <f ca="1">INDEX(passing_yds,CELL("Row",AH2385)-1)*(PASSYDS)</f>
        <v>0</v>
      </c>
      <c r="BQ2385" s="1">
        <f ca="1">IF(INDEX(passing_yds,CELL("Row",AI2385)-1)&gt;=300,3,0)</f>
        <v>0</v>
      </c>
      <c r="BR2385" s="1">
        <f ca="1">INDEX(passing_ints,CELL("Row",AJ2385)-1)*(INT)</f>
        <v>0</v>
      </c>
      <c r="BS2385" s="1">
        <f ca="1">INDEX(rushing_yds,CELL("Row",AK2385)-1)*(RUSHYDS)</f>
        <v>0</v>
      </c>
      <c r="BT2385" s="1">
        <f ca="1">INDEX(rushing_tds,CELL("Row",AK2385)-1)*(RUSHTD)</f>
        <v>0</v>
      </c>
      <c r="BU2385" s="1">
        <f ca="1">IF(INDEX(rushing_yds,CELL("Row",AI2385)-1)&gt;=100,3,0)</f>
        <v>0</v>
      </c>
      <c r="BV2385" s="1">
        <f ca="1">INDEX(receiving_yds,CELL("Row",AN2385)-1)*(RECYDS)</f>
        <v>6</v>
      </c>
      <c r="BW2385" s="1">
        <f ca="1">INDEX(receiving_rec,CELL("Row",AO2385)-1)*(REC)</f>
        <v>6</v>
      </c>
      <c r="BX2385" s="1">
        <f ca="1">INDEX(receiving_tds,CELL("Row",AP2385)-1)*(RECTD)</f>
        <v>6</v>
      </c>
      <c r="BY2385" s="1">
        <f ca="1">IF(INDEX(receiving_yds,CELL("Row",AI2385)-1)&gt;=100,3,0)</f>
        <v>0</v>
      </c>
      <c r="BZ2385" s="1">
        <f ca="1">INDEX(puntret_tds,CELL("Row",AR2385)-1)*(PUNTKORETTD)+INDEX(kickret_tds,CELL("Row",AR2385)-1)*(PUNTKORETTD)</f>
        <v>0</v>
      </c>
      <c r="CA2385" s="1">
        <f ca="1">INDEX(fumbles_tot,CELL("Row",AS2385)-1)*(FUM)</f>
        <v>0</v>
      </c>
      <c r="CB2385" s="1">
        <f ca="1">(INDEX(passing_twoptm,CELL("Row",AT2385)-1)+INDEX(rushing_twoptm,CELL("Row",AT2385)-1)+INDEX(receiving_twoptm,CELL("Row",AT2385)-1))*(_2PTCONV)</f>
        <v>0</v>
      </c>
      <c r="CC2385" s="1">
        <f ca="1">SUM(BO2385:CB2385)</f>
        <v>18</v>
      </c>
    </row>
    <row r="2386" spans="1:81" hidden="1" x14ac:dyDescent="0.25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ca="1">INDEX(passing_tds,CELL("Row",AG2386)-1)*(PASSTD)</f>
        <v>0</v>
      </c>
      <c r="BP2386" s="1">
        <f ca="1">INDEX(passing_yds,CELL("Row",AH2386)-1)*(PASSYDS)</f>
        <v>0</v>
      </c>
      <c r="BQ2386" s="1">
        <f ca="1">IF(INDEX(passing_yds,CELL("Row",AI2386)-1)&gt;=300,3,0)</f>
        <v>0</v>
      </c>
      <c r="BR2386" s="1">
        <f ca="1">INDEX(passing_ints,CELL("Row",AJ2386)-1)*(INT)</f>
        <v>0</v>
      </c>
      <c r="BS2386" s="1">
        <f ca="1">INDEX(rushing_yds,CELL("Row",AK2386)-1)*(RUSHYDS)</f>
        <v>12.700000000000001</v>
      </c>
      <c r="BT2386" s="1">
        <f ca="1">INDEX(rushing_tds,CELL("Row",AK2386)-1)*(RUSHTD)</f>
        <v>0</v>
      </c>
      <c r="BU2386" s="1">
        <f ca="1">IF(INDEX(rushing_yds,CELL("Row",AI2386)-1)&gt;=100,3,0)</f>
        <v>3</v>
      </c>
      <c r="BV2386" s="1">
        <f ca="1">INDEX(receiving_yds,CELL("Row",AN2386)-1)*(RECYDS)</f>
        <v>0.5</v>
      </c>
      <c r="BW2386" s="1">
        <f ca="1">INDEX(receiving_rec,CELL("Row",AO2386)-1)*(REC)</f>
        <v>1</v>
      </c>
      <c r="BX2386" s="1">
        <f ca="1">INDEX(receiving_tds,CELL("Row",AP2386)-1)*(RECTD)</f>
        <v>0</v>
      </c>
      <c r="BY2386" s="1">
        <f ca="1">IF(INDEX(receiving_yds,CELL("Row",AI2386)-1)&gt;=100,3,0)</f>
        <v>0</v>
      </c>
      <c r="BZ2386" s="1">
        <f ca="1">INDEX(puntret_tds,CELL("Row",AR2386)-1)*(PUNTKORETTD)+INDEX(kickret_tds,CELL("Row",AR2386)-1)*(PUNTKORETTD)</f>
        <v>0</v>
      </c>
      <c r="CA2386" s="1">
        <f ca="1">INDEX(fumbles_tot,CELL("Row",AS2386)-1)*(FUM)</f>
        <v>0</v>
      </c>
      <c r="CB2386" s="1">
        <f ca="1">(INDEX(passing_twoptm,CELL("Row",AT2386)-1)+INDEX(rushing_twoptm,CELL("Row",AT2386)-1)+INDEX(receiving_twoptm,CELL("Row",AT2386)-1))*(_2PTCONV)</f>
        <v>0</v>
      </c>
      <c r="CC2386" s="1">
        <f ca="1">SUM(BO2386:CB2386)</f>
        <v>17.200000000000003</v>
      </c>
    </row>
    <row r="2387" spans="1:81" hidden="1" x14ac:dyDescent="0.25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ca="1">INDEX(passing_tds,CELL("Row",AG2387)-1)*(PASSTD)</f>
        <v>0</v>
      </c>
      <c r="BP2387" s="1">
        <f ca="1">INDEX(passing_yds,CELL("Row",AH2387)-1)*(PASSYDS)</f>
        <v>0</v>
      </c>
      <c r="BQ2387" s="1">
        <f ca="1">IF(INDEX(passing_yds,CELL("Row",AI2387)-1)&gt;=300,3,0)</f>
        <v>0</v>
      </c>
      <c r="BR2387" s="1">
        <f ca="1">INDEX(passing_ints,CELL("Row",AJ2387)-1)*(INT)</f>
        <v>0</v>
      </c>
      <c r="BS2387" s="1">
        <f ca="1">INDEX(rushing_yds,CELL("Row",AK2387)-1)*(RUSHYDS)</f>
        <v>1.6</v>
      </c>
      <c r="BT2387" s="1">
        <f ca="1">INDEX(rushing_tds,CELL("Row",AK2387)-1)*(RUSHTD)</f>
        <v>0</v>
      </c>
      <c r="BU2387" s="1">
        <f ca="1">IF(INDEX(rushing_yds,CELL("Row",AI2387)-1)&gt;=100,3,0)</f>
        <v>0</v>
      </c>
      <c r="BV2387" s="1">
        <f ca="1">INDEX(receiving_yds,CELL("Row",AN2387)-1)*(RECYDS)</f>
        <v>6.2</v>
      </c>
      <c r="BW2387" s="1">
        <f ca="1">INDEX(receiving_rec,CELL("Row",AO2387)-1)*(REC)</f>
        <v>9</v>
      </c>
      <c r="BX2387" s="1">
        <f ca="1">INDEX(receiving_tds,CELL("Row",AP2387)-1)*(RECTD)</f>
        <v>0</v>
      </c>
      <c r="BY2387" s="1">
        <f ca="1">IF(INDEX(receiving_yds,CELL("Row",AI2387)-1)&gt;=100,3,0)</f>
        <v>0</v>
      </c>
      <c r="BZ2387" s="1">
        <f ca="1">INDEX(puntret_tds,CELL("Row",AR2387)-1)*(PUNTKORETTD)+INDEX(kickret_tds,CELL("Row",AR2387)-1)*(PUNTKORETTD)</f>
        <v>0</v>
      </c>
      <c r="CA2387" s="1">
        <f ca="1">INDEX(fumbles_tot,CELL("Row",AS2387)-1)*(FUM)</f>
        <v>0</v>
      </c>
      <c r="CB2387" s="1">
        <f ca="1">(INDEX(passing_twoptm,CELL("Row",AT2387)-1)+INDEX(rushing_twoptm,CELL("Row",AT2387)-1)+INDEX(receiving_twoptm,CELL("Row",AT2387)-1))*(_2PTCONV)</f>
        <v>0</v>
      </c>
      <c r="CC2387" s="1">
        <f ca="1">SUM(BO2387:CB2387)</f>
        <v>16.8</v>
      </c>
    </row>
    <row r="2388" spans="1:81" hidden="1" x14ac:dyDescent="0.25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ca="1">INDEX(passing_tds,CELL("Row",AG2388)-1)*(PASSTD)</f>
        <v>0</v>
      </c>
      <c r="BP2388" s="1">
        <f ca="1">INDEX(passing_yds,CELL("Row",AH2388)-1)*(PASSYDS)</f>
        <v>0</v>
      </c>
      <c r="BQ2388" s="1">
        <f ca="1">IF(INDEX(passing_yds,CELL("Row",AI2388)-1)&gt;=300,3,0)</f>
        <v>0</v>
      </c>
      <c r="BR2388" s="1">
        <f ca="1">INDEX(passing_ints,CELL("Row",AJ2388)-1)*(INT)</f>
        <v>0</v>
      </c>
      <c r="BS2388" s="1">
        <f ca="1">INDEX(rushing_yds,CELL("Row",AK2388)-1)*(RUSHYDS)</f>
        <v>0</v>
      </c>
      <c r="BT2388" s="1">
        <f ca="1">INDEX(rushing_tds,CELL("Row",AK2388)-1)*(RUSHTD)</f>
        <v>0</v>
      </c>
      <c r="BU2388" s="1">
        <f ca="1">IF(INDEX(rushing_yds,CELL("Row",AI2388)-1)&gt;=100,3,0)</f>
        <v>0</v>
      </c>
      <c r="BV2388" s="1">
        <f ca="1">INDEX(receiving_yds,CELL("Row",AN2388)-1)*(RECYDS)</f>
        <v>8.4</v>
      </c>
      <c r="BW2388" s="1">
        <f ca="1">INDEX(receiving_rec,CELL("Row",AO2388)-1)*(REC)</f>
        <v>8</v>
      </c>
      <c r="BX2388" s="1">
        <f ca="1">INDEX(receiving_tds,CELL("Row",AP2388)-1)*(RECTD)</f>
        <v>0</v>
      </c>
      <c r="BY2388" s="1">
        <f ca="1">IF(INDEX(receiving_yds,CELL("Row",AI2388)-1)&gt;=100,3,0)</f>
        <v>0</v>
      </c>
      <c r="BZ2388" s="1">
        <f ca="1">INDEX(puntret_tds,CELL("Row",AR2388)-1)*(PUNTKORETTD)+INDEX(kickret_tds,CELL("Row",AR2388)-1)*(PUNTKORETTD)</f>
        <v>0</v>
      </c>
      <c r="CA2388" s="1">
        <f ca="1">INDEX(fumbles_tot,CELL("Row",AS2388)-1)*(FUM)</f>
        <v>0</v>
      </c>
      <c r="CB2388" s="1">
        <f ca="1">(INDEX(passing_twoptm,CELL("Row",AT2388)-1)+INDEX(rushing_twoptm,CELL("Row",AT2388)-1)+INDEX(receiving_twoptm,CELL("Row",AT2388)-1))*(_2PTCONV)</f>
        <v>0</v>
      </c>
      <c r="CC2388" s="1">
        <f ca="1">SUM(BO2388:CB2388)</f>
        <v>16.399999999999999</v>
      </c>
    </row>
    <row r="2389" spans="1:81" hidden="1" x14ac:dyDescent="0.25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ca="1">INDEX(passing_tds,CELL("Row",AG2389)-1)*(PASSTD)</f>
        <v>8</v>
      </c>
      <c r="BP2389" s="1">
        <f ca="1">INDEX(passing_yds,CELL("Row",AH2389)-1)*(PASSYDS)</f>
        <v>9.68</v>
      </c>
      <c r="BQ2389" s="1">
        <f ca="1">IF(INDEX(passing_yds,CELL("Row",AI2389)-1)&gt;=300,3,0)</f>
        <v>0</v>
      </c>
      <c r="BR2389" s="1">
        <f ca="1">INDEX(passing_ints,CELL("Row",AJ2389)-1)*(INT)</f>
        <v>-1</v>
      </c>
      <c r="BS2389" s="1">
        <f ca="1">INDEX(rushing_yds,CELL("Row",AK2389)-1)*(RUSHYDS)</f>
        <v>0.70000000000000007</v>
      </c>
      <c r="BT2389" s="1">
        <f ca="1">INDEX(rushing_tds,CELL("Row",AK2389)-1)*(RUSHTD)</f>
        <v>0</v>
      </c>
      <c r="BU2389" s="1">
        <f ca="1">IF(INDEX(rushing_yds,CELL("Row",AI2389)-1)&gt;=100,3,0)</f>
        <v>0</v>
      </c>
      <c r="BV2389" s="1">
        <f ca="1">INDEX(receiving_yds,CELL("Row",AN2389)-1)*(RECYDS)</f>
        <v>0</v>
      </c>
      <c r="BW2389" s="1">
        <f ca="1">INDEX(receiving_rec,CELL("Row",AO2389)-1)*(REC)</f>
        <v>0</v>
      </c>
      <c r="BX2389" s="1">
        <f ca="1">INDEX(receiving_tds,CELL("Row",AP2389)-1)*(RECTD)</f>
        <v>0</v>
      </c>
      <c r="BY2389" s="1">
        <f ca="1">IF(INDEX(receiving_yds,CELL("Row",AI2389)-1)&gt;=100,3,0)</f>
        <v>0</v>
      </c>
      <c r="BZ2389" s="1">
        <f ca="1">INDEX(puntret_tds,CELL("Row",AR2389)-1)*(PUNTKORETTD)+INDEX(kickret_tds,CELL("Row",AR2389)-1)*(PUNTKORETTD)</f>
        <v>0</v>
      </c>
      <c r="CA2389" s="1">
        <f ca="1">INDEX(fumbles_tot,CELL("Row",AS2389)-1)*(FUM)</f>
        <v>-1</v>
      </c>
      <c r="CB2389" s="1">
        <f ca="1">(INDEX(passing_twoptm,CELL("Row",AT2389)-1)+INDEX(rushing_twoptm,CELL("Row",AT2389)-1)+INDEX(receiving_twoptm,CELL("Row",AT2389)-1))*(_2PTCONV)</f>
        <v>0</v>
      </c>
      <c r="CC2389" s="1">
        <f ca="1">SUM(BO2389:CB2389)</f>
        <v>16.38</v>
      </c>
    </row>
    <row r="2390" spans="1:81" hidden="1" x14ac:dyDescent="0.25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ca="1">INDEX(passing_tds,CELL("Row",AG2390)-1)*(PASSTD)</f>
        <v>0</v>
      </c>
      <c r="BP2390" s="1">
        <f ca="1">INDEX(passing_yds,CELL("Row",AH2390)-1)*(PASSYDS)</f>
        <v>0</v>
      </c>
      <c r="BQ2390" s="1">
        <f ca="1">IF(INDEX(passing_yds,CELL("Row",AI2390)-1)&gt;=300,3,0)</f>
        <v>0</v>
      </c>
      <c r="BR2390" s="1">
        <f ca="1">INDEX(passing_ints,CELL("Row",AJ2390)-1)*(INT)</f>
        <v>0</v>
      </c>
      <c r="BS2390" s="1">
        <f ca="1">INDEX(rushing_yds,CELL("Row",AK2390)-1)*(RUSHYDS)</f>
        <v>0</v>
      </c>
      <c r="BT2390" s="1">
        <f ca="1">INDEX(rushing_tds,CELL("Row",AK2390)-1)*(RUSHTD)</f>
        <v>0</v>
      </c>
      <c r="BU2390" s="1">
        <f ca="1">IF(INDEX(rushing_yds,CELL("Row",AI2390)-1)&gt;=100,3,0)</f>
        <v>0</v>
      </c>
      <c r="BV2390" s="1">
        <f ca="1">INDEX(receiving_yds,CELL("Row",AN2390)-1)*(RECYDS)</f>
        <v>6</v>
      </c>
      <c r="BW2390" s="1">
        <f ca="1">INDEX(receiving_rec,CELL("Row",AO2390)-1)*(REC)</f>
        <v>3</v>
      </c>
      <c r="BX2390" s="1">
        <f ca="1">INDEX(receiving_tds,CELL("Row",AP2390)-1)*(RECTD)</f>
        <v>6</v>
      </c>
      <c r="BY2390" s="1">
        <f ca="1">IF(INDEX(receiving_yds,CELL("Row",AI2390)-1)&gt;=100,3,0)</f>
        <v>0</v>
      </c>
      <c r="BZ2390" s="1">
        <f ca="1">INDEX(puntret_tds,CELL("Row",AR2390)-1)*(PUNTKORETTD)+INDEX(kickret_tds,CELL("Row",AR2390)-1)*(PUNTKORETTD)</f>
        <v>0</v>
      </c>
      <c r="CA2390" s="1">
        <f ca="1">INDEX(fumbles_tot,CELL("Row",AS2390)-1)*(FUM)</f>
        <v>0</v>
      </c>
      <c r="CB2390" s="1">
        <f ca="1">(INDEX(passing_twoptm,CELL("Row",AT2390)-1)+INDEX(rushing_twoptm,CELL("Row",AT2390)-1)+INDEX(receiving_twoptm,CELL("Row",AT2390)-1))*(_2PTCONV)</f>
        <v>0</v>
      </c>
      <c r="CC2390" s="1">
        <f ca="1">SUM(BO2390:CB2390)</f>
        <v>15</v>
      </c>
    </row>
    <row r="2391" spans="1:81" hidden="1" x14ac:dyDescent="0.25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ca="1">INDEX(passing_tds,CELL("Row",AG2391)-1)*(PASSTD)</f>
        <v>0</v>
      </c>
      <c r="BP2391" s="1">
        <f ca="1">INDEX(passing_yds,CELL("Row",AH2391)-1)*(PASSYDS)</f>
        <v>0</v>
      </c>
      <c r="BQ2391" s="1">
        <f ca="1">IF(INDEX(passing_yds,CELL("Row",AI2391)-1)&gt;=300,3,0)</f>
        <v>0</v>
      </c>
      <c r="BR2391" s="1">
        <f ca="1">INDEX(passing_ints,CELL("Row",AJ2391)-1)*(INT)</f>
        <v>0</v>
      </c>
      <c r="BS2391" s="1">
        <f ca="1">INDEX(rushing_yds,CELL("Row",AK2391)-1)*(RUSHYDS)</f>
        <v>0</v>
      </c>
      <c r="BT2391" s="1">
        <f ca="1">INDEX(rushing_tds,CELL("Row",AK2391)-1)*(RUSHTD)</f>
        <v>0</v>
      </c>
      <c r="BU2391" s="1">
        <f ca="1">IF(INDEX(rushing_yds,CELL("Row",AI2391)-1)&gt;=100,3,0)</f>
        <v>0</v>
      </c>
      <c r="BV2391" s="1">
        <f ca="1">INDEX(receiving_yds,CELL("Row",AN2391)-1)*(RECYDS)</f>
        <v>7</v>
      </c>
      <c r="BW2391" s="1">
        <f ca="1">INDEX(receiving_rec,CELL("Row",AO2391)-1)*(REC)</f>
        <v>2</v>
      </c>
      <c r="BX2391" s="1">
        <f ca="1">INDEX(receiving_tds,CELL("Row",AP2391)-1)*(RECTD)</f>
        <v>6</v>
      </c>
      <c r="BY2391" s="1">
        <f ca="1">IF(INDEX(receiving_yds,CELL("Row",AI2391)-1)&gt;=100,3,0)</f>
        <v>0</v>
      </c>
      <c r="BZ2391" s="1">
        <f ca="1">INDEX(puntret_tds,CELL("Row",AR2391)-1)*(PUNTKORETTD)+INDEX(kickret_tds,CELL("Row",AR2391)-1)*(PUNTKORETTD)</f>
        <v>0</v>
      </c>
      <c r="CA2391" s="1">
        <f ca="1">INDEX(fumbles_tot,CELL("Row",AS2391)-1)*(FUM)</f>
        <v>0</v>
      </c>
      <c r="CB2391" s="1">
        <f ca="1">(INDEX(passing_twoptm,CELL("Row",AT2391)-1)+INDEX(rushing_twoptm,CELL("Row",AT2391)-1)+INDEX(receiving_twoptm,CELL("Row",AT2391)-1))*(_2PTCONV)</f>
        <v>0</v>
      </c>
      <c r="CC2391" s="1">
        <f ca="1">SUM(BO2391:CB2391)</f>
        <v>15</v>
      </c>
    </row>
    <row r="2392" spans="1:81" hidden="1" x14ac:dyDescent="0.25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ca="1">INDEX(passing_tds,CELL("Row",AG2392)-1)*(PASSTD)</f>
        <v>0</v>
      </c>
      <c r="BP2392" s="1">
        <f ca="1">INDEX(passing_yds,CELL("Row",AH2392)-1)*(PASSYDS)</f>
        <v>0</v>
      </c>
      <c r="BQ2392" s="1">
        <f ca="1">IF(INDEX(passing_yds,CELL("Row",AI2392)-1)&gt;=300,3,0)</f>
        <v>0</v>
      </c>
      <c r="BR2392" s="1">
        <f ca="1">INDEX(passing_ints,CELL("Row",AJ2392)-1)*(INT)</f>
        <v>0</v>
      </c>
      <c r="BS2392" s="1">
        <f ca="1">INDEX(rushing_yds,CELL("Row",AK2392)-1)*(RUSHYDS)</f>
        <v>8.9</v>
      </c>
      <c r="BT2392" s="1">
        <f ca="1">INDEX(rushing_tds,CELL("Row",AK2392)-1)*(RUSHTD)</f>
        <v>0</v>
      </c>
      <c r="BU2392" s="1">
        <f ca="1">IF(INDEX(rushing_yds,CELL("Row",AI2392)-1)&gt;=100,3,0)</f>
        <v>0</v>
      </c>
      <c r="BV2392" s="1">
        <f ca="1">INDEX(receiving_yds,CELL("Row",AN2392)-1)*(RECYDS)</f>
        <v>2.7</v>
      </c>
      <c r="BW2392" s="1">
        <f ca="1">INDEX(receiving_rec,CELL("Row",AO2392)-1)*(REC)</f>
        <v>3</v>
      </c>
      <c r="BX2392" s="1">
        <f ca="1">INDEX(receiving_tds,CELL("Row",AP2392)-1)*(RECTD)</f>
        <v>0</v>
      </c>
      <c r="BY2392" s="1">
        <f ca="1">IF(INDEX(receiving_yds,CELL("Row",AI2392)-1)&gt;=100,3,0)</f>
        <v>0</v>
      </c>
      <c r="BZ2392" s="1">
        <f ca="1">INDEX(puntret_tds,CELL("Row",AR2392)-1)*(PUNTKORETTD)+INDEX(kickret_tds,CELL("Row",AR2392)-1)*(PUNTKORETTD)</f>
        <v>0</v>
      </c>
      <c r="CA2392" s="1">
        <f ca="1">INDEX(fumbles_tot,CELL("Row",AS2392)-1)*(FUM)</f>
        <v>0</v>
      </c>
      <c r="CB2392" s="1">
        <f ca="1">(INDEX(passing_twoptm,CELL("Row",AT2392)-1)+INDEX(rushing_twoptm,CELL("Row",AT2392)-1)+INDEX(receiving_twoptm,CELL("Row",AT2392)-1))*(_2PTCONV)</f>
        <v>0</v>
      </c>
      <c r="CC2392" s="1">
        <f ca="1">SUM(BO2392:CB2392)</f>
        <v>14.600000000000001</v>
      </c>
    </row>
    <row r="2393" spans="1:81" hidden="1" x14ac:dyDescent="0.25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ca="1">INDEX(passing_tds,CELL("Row",AG2393)-1)*(PASSTD)</f>
        <v>0</v>
      </c>
      <c r="BP2393" s="1">
        <f ca="1">INDEX(passing_yds,CELL("Row",AH2393)-1)*(PASSYDS)</f>
        <v>0</v>
      </c>
      <c r="BQ2393" s="1">
        <f ca="1">IF(INDEX(passing_yds,CELL("Row",AI2393)-1)&gt;=300,3,0)</f>
        <v>0</v>
      </c>
      <c r="BR2393" s="1">
        <f ca="1">INDEX(passing_ints,CELL("Row",AJ2393)-1)*(INT)</f>
        <v>0</v>
      </c>
      <c r="BS2393" s="1">
        <f ca="1">INDEX(rushing_yds,CELL("Row",AK2393)-1)*(RUSHYDS)</f>
        <v>0</v>
      </c>
      <c r="BT2393" s="1">
        <f ca="1">INDEX(rushing_tds,CELL("Row",AK2393)-1)*(RUSHTD)</f>
        <v>0</v>
      </c>
      <c r="BU2393" s="1">
        <f ca="1">IF(INDEX(rushing_yds,CELL("Row",AI2393)-1)&gt;=100,3,0)</f>
        <v>0</v>
      </c>
      <c r="BV2393" s="1">
        <f ca="1">INDEX(receiving_yds,CELL("Row",AN2393)-1)*(RECYDS)</f>
        <v>4.3</v>
      </c>
      <c r="BW2393" s="1">
        <f ca="1">INDEX(receiving_rec,CELL("Row",AO2393)-1)*(REC)</f>
        <v>3</v>
      </c>
      <c r="BX2393" s="1">
        <f ca="1">INDEX(receiving_tds,CELL("Row",AP2393)-1)*(RECTD)</f>
        <v>6</v>
      </c>
      <c r="BY2393" s="1">
        <f ca="1">IF(INDEX(receiving_yds,CELL("Row",AI2393)-1)&gt;=100,3,0)</f>
        <v>0</v>
      </c>
      <c r="BZ2393" s="1">
        <f ca="1">INDEX(puntret_tds,CELL("Row",AR2393)-1)*(PUNTKORETTD)+INDEX(kickret_tds,CELL("Row",AR2393)-1)*(PUNTKORETTD)</f>
        <v>0</v>
      </c>
      <c r="CA2393" s="1">
        <f ca="1">INDEX(fumbles_tot,CELL("Row",AS2393)-1)*(FUM)</f>
        <v>0</v>
      </c>
      <c r="CB2393" s="1">
        <f ca="1">(INDEX(passing_twoptm,CELL("Row",AT2393)-1)+INDEX(rushing_twoptm,CELL("Row",AT2393)-1)+INDEX(receiving_twoptm,CELL("Row",AT2393)-1))*(_2PTCONV)</f>
        <v>0</v>
      </c>
      <c r="CC2393" s="1">
        <f ca="1">SUM(BO2393:CB2393)</f>
        <v>13.3</v>
      </c>
    </row>
    <row r="2394" spans="1:81" hidden="1" x14ac:dyDescent="0.25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ca="1">INDEX(passing_tds,CELL("Row",AG2394)-1)*(PASSTD)</f>
        <v>0</v>
      </c>
      <c r="BP2394" s="1">
        <f ca="1">INDEX(passing_yds,CELL("Row",AH2394)-1)*(PASSYDS)</f>
        <v>0</v>
      </c>
      <c r="BQ2394" s="1">
        <f ca="1">IF(INDEX(passing_yds,CELL("Row",AI2394)-1)&gt;=300,3,0)</f>
        <v>0</v>
      </c>
      <c r="BR2394" s="1">
        <f ca="1">INDEX(passing_ints,CELL("Row",AJ2394)-1)*(INT)</f>
        <v>0</v>
      </c>
      <c r="BS2394" s="1">
        <f ca="1">INDEX(rushing_yds,CELL("Row",AK2394)-1)*(RUSHYDS)</f>
        <v>2.1</v>
      </c>
      <c r="BT2394" s="1">
        <f ca="1">INDEX(rushing_tds,CELL("Row",AK2394)-1)*(RUSHTD)</f>
        <v>6</v>
      </c>
      <c r="BU2394" s="1">
        <f ca="1">IF(INDEX(rushing_yds,CELL("Row",AI2394)-1)&gt;=100,3,0)</f>
        <v>0</v>
      </c>
      <c r="BV2394" s="1">
        <f ca="1">INDEX(receiving_yds,CELL("Row",AN2394)-1)*(RECYDS)</f>
        <v>1.6</v>
      </c>
      <c r="BW2394" s="1">
        <f ca="1">INDEX(receiving_rec,CELL("Row",AO2394)-1)*(REC)</f>
        <v>2</v>
      </c>
      <c r="BX2394" s="1">
        <f ca="1">INDEX(receiving_tds,CELL("Row",AP2394)-1)*(RECTD)</f>
        <v>0</v>
      </c>
      <c r="BY2394" s="1">
        <f ca="1">IF(INDEX(receiving_yds,CELL("Row",AI2394)-1)&gt;=100,3,0)</f>
        <v>0</v>
      </c>
      <c r="BZ2394" s="1">
        <f ca="1">INDEX(puntret_tds,CELL("Row",AR2394)-1)*(PUNTKORETTD)+INDEX(kickret_tds,CELL("Row",AR2394)-1)*(PUNTKORETTD)</f>
        <v>0</v>
      </c>
      <c r="CA2394" s="1">
        <f ca="1">INDEX(fumbles_tot,CELL("Row",AS2394)-1)*(FUM)</f>
        <v>0</v>
      </c>
      <c r="CB2394" s="1">
        <f ca="1">(INDEX(passing_twoptm,CELL("Row",AT2394)-1)+INDEX(rushing_twoptm,CELL("Row",AT2394)-1)+INDEX(receiving_twoptm,CELL("Row",AT2394)-1))*(_2PTCONV)</f>
        <v>0</v>
      </c>
      <c r="CC2394" s="1">
        <f ca="1">SUM(BO2394:CB2394)</f>
        <v>11.7</v>
      </c>
    </row>
    <row r="2395" spans="1:81" hidden="1" x14ac:dyDescent="0.25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ca="1">INDEX(passing_tds,CELL("Row",AG2395)-1)*(PASSTD)</f>
        <v>0</v>
      </c>
      <c r="BP2395" s="1">
        <f ca="1">INDEX(passing_yds,CELL("Row",AH2395)-1)*(PASSYDS)</f>
        <v>0</v>
      </c>
      <c r="BQ2395" s="1">
        <f ca="1">IF(INDEX(passing_yds,CELL("Row",AI2395)-1)&gt;=300,3,0)</f>
        <v>0</v>
      </c>
      <c r="BR2395" s="1">
        <f ca="1">INDEX(passing_ints,CELL("Row",AJ2395)-1)*(INT)</f>
        <v>0</v>
      </c>
      <c r="BS2395" s="1">
        <f ca="1">INDEX(rushing_yds,CELL("Row",AK2395)-1)*(RUSHYDS)</f>
        <v>6</v>
      </c>
      <c r="BT2395" s="1">
        <f ca="1">INDEX(rushing_tds,CELL("Row",AK2395)-1)*(RUSHTD)</f>
        <v>0</v>
      </c>
      <c r="BU2395" s="1">
        <f ca="1">IF(INDEX(rushing_yds,CELL("Row",AI2395)-1)&gt;=100,3,0)</f>
        <v>0</v>
      </c>
      <c r="BV2395" s="1">
        <f ca="1">INDEX(receiving_yds,CELL("Row",AN2395)-1)*(RECYDS)</f>
        <v>1.3</v>
      </c>
      <c r="BW2395" s="1">
        <f ca="1">INDEX(receiving_rec,CELL("Row",AO2395)-1)*(REC)</f>
        <v>4</v>
      </c>
      <c r="BX2395" s="1">
        <f ca="1">INDEX(receiving_tds,CELL("Row",AP2395)-1)*(RECTD)</f>
        <v>0</v>
      </c>
      <c r="BY2395" s="1">
        <f ca="1">IF(INDEX(receiving_yds,CELL("Row",AI2395)-1)&gt;=100,3,0)</f>
        <v>0</v>
      </c>
      <c r="BZ2395" s="1">
        <f ca="1">INDEX(puntret_tds,CELL("Row",AR2395)-1)*(PUNTKORETTD)+INDEX(kickret_tds,CELL("Row",AR2395)-1)*(PUNTKORETTD)</f>
        <v>0</v>
      </c>
      <c r="CA2395" s="1">
        <f ca="1">INDEX(fumbles_tot,CELL("Row",AS2395)-1)*(FUM)</f>
        <v>0</v>
      </c>
      <c r="CB2395" s="1">
        <f ca="1">(INDEX(passing_twoptm,CELL("Row",AT2395)-1)+INDEX(rushing_twoptm,CELL("Row",AT2395)-1)+INDEX(receiving_twoptm,CELL("Row",AT2395)-1))*(_2PTCONV)</f>
        <v>0</v>
      </c>
      <c r="CC2395" s="1">
        <f ca="1">SUM(BO2395:CB2395)</f>
        <v>11.3</v>
      </c>
    </row>
    <row r="2396" spans="1:81" hidden="1" x14ac:dyDescent="0.25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ca="1">INDEX(passing_tds,CELL("Row",AG2396)-1)*(PASSTD)</f>
        <v>0</v>
      </c>
      <c r="BP2396" s="1">
        <f ca="1">INDEX(passing_yds,CELL("Row",AH2396)-1)*(PASSYDS)</f>
        <v>0</v>
      </c>
      <c r="BQ2396" s="1">
        <f ca="1">IF(INDEX(passing_yds,CELL("Row",AI2396)-1)&gt;=300,3,0)</f>
        <v>0</v>
      </c>
      <c r="BR2396" s="1">
        <f ca="1">INDEX(passing_ints,CELL("Row",AJ2396)-1)*(INT)</f>
        <v>0</v>
      </c>
      <c r="BS2396" s="1">
        <f ca="1">INDEX(rushing_yds,CELL("Row",AK2396)-1)*(RUSHYDS)</f>
        <v>0</v>
      </c>
      <c r="BT2396" s="1">
        <f ca="1">INDEX(rushing_tds,CELL("Row",AK2396)-1)*(RUSHTD)</f>
        <v>0</v>
      </c>
      <c r="BU2396" s="1">
        <f ca="1">IF(INDEX(rushing_yds,CELL("Row",AI2396)-1)&gt;=100,3,0)</f>
        <v>0</v>
      </c>
      <c r="BV2396" s="1">
        <f ca="1">INDEX(receiving_yds,CELL("Row",AN2396)-1)*(RECYDS)</f>
        <v>1.9000000000000001</v>
      </c>
      <c r="BW2396" s="1">
        <f ca="1">INDEX(receiving_rec,CELL("Row",AO2396)-1)*(REC)</f>
        <v>3</v>
      </c>
      <c r="BX2396" s="1">
        <f ca="1">INDEX(receiving_tds,CELL("Row",AP2396)-1)*(RECTD)</f>
        <v>6</v>
      </c>
      <c r="BY2396" s="1">
        <f ca="1">IF(INDEX(receiving_yds,CELL("Row",AI2396)-1)&gt;=100,3,0)</f>
        <v>0</v>
      </c>
      <c r="BZ2396" s="1">
        <f ca="1">INDEX(puntret_tds,CELL("Row",AR2396)-1)*(PUNTKORETTD)+INDEX(kickret_tds,CELL("Row",AR2396)-1)*(PUNTKORETTD)</f>
        <v>0</v>
      </c>
      <c r="CA2396" s="1">
        <f ca="1">INDEX(fumbles_tot,CELL("Row",AS2396)-1)*(FUM)</f>
        <v>0</v>
      </c>
      <c r="CB2396" s="1">
        <f ca="1">(INDEX(passing_twoptm,CELL("Row",AT2396)-1)+INDEX(rushing_twoptm,CELL("Row",AT2396)-1)+INDEX(receiving_twoptm,CELL("Row",AT2396)-1))*(_2PTCONV)</f>
        <v>0</v>
      </c>
      <c r="CC2396" s="1">
        <f ca="1">SUM(BO2396:CB2396)</f>
        <v>10.9</v>
      </c>
    </row>
    <row r="2397" spans="1:81" hidden="1" x14ac:dyDescent="0.25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ca="1">INDEX(passing_tds,CELL("Row",AG2397)-1)*(PASSTD)</f>
        <v>0</v>
      </c>
      <c r="BP2397" s="1">
        <f ca="1">INDEX(passing_yds,CELL("Row",AH2397)-1)*(PASSYDS)</f>
        <v>0</v>
      </c>
      <c r="BQ2397" s="1">
        <f ca="1">IF(INDEX(passing_yds,CELL("Row",AI2397)-1)&gt;=300,3,0)</f>
        <v>0</v>
      </c>
      <c r="BR2397" s="1">
        <f ca="1">INDEX(passing_ints,CELL("Row",AJ2397)-1)*(INT)</f>
        <v>0</v>
      </c>
      <c r="BS2397" s="1">
        <f ca="1">INDEX(rushing_yds,CELL("Row",AK2397)-1)*(RUSHYDS)</f>
        <v>0</v>
      </c>
      <c r="BT2397" s="1">
        <f ca="1">INDEX(rushing_tds,CELL("Row",AK2397)-1)*(RUSHTD)</f>
        <v>0</v>
      </c>
      <c r="BU2397" s="1">
        <f ca="1">IF(INDEX(rushing_yds,CELL("Row",AI2397)-1)&gt;=100,3,0)</f>
        <v>0</v>
      </c>
      <c r="BV2397" s="1">
        <f ca="1">INDEX(receiving_yds,CELL("Row",AN2397)-1)*(RECYDS)</f>
        <v>6.8000000000000007</v>
      </c>
      <c r="BW2397" s="1">
        <f ca="1">INDEX(receiving_rec,CELL("Row",AO2397)-1)*(REC)</f>
        <v>4</v>
      </c>
      <c r="BX2397" s="1">
        <f ca="1">INDEX(receiving_tds,CELL("Row",AP2397)-1)*(RECTD)</f>
        <v>0</v>
      </c>
      <c r="BY2397" s="1">
        <f ca="1">IF(INDEX(receiving_yds,CELL("Row",AI2397)-1)&gt;=100,3,0)</f>
        <v>0</v>
      </c>
      <c r="BZ2397" s="1">
        <f ca="1">INDEX(puntret_tds,CELL("Row",AR2397)-1)*(PUNTKORETTD)+INDEX(kickret_tds,CELL("Row",AR2397)-1)*(PUNTKORETTD)</f>
        <v>0</v>
      </c>
      <c r="CA2397" s="1">
        <f ca="1">INDEX(fumbles_tot,CELL("Row",AS2397)-1)*(FUM)</f>
        <v>0</v>
      </c>
      <c r="CB2397" s="1">
        <f ca="1">(INDEX(passing_twoptm,CELL("Row",AT2397)-1)+INDEX(rushing_twoptm,CELL("Row",AT2397)-1)+INDEX(receiving_twoptm,CELL("Row",AT2397)-1))*(_2PTCONV)</f>
        <v>0</v>
      </c>
      <c r="CC2397" s="1">
        <f ca="1">SUM(BO2397:CB2397)</f>
        <v>10.8</v>
      </c>
    </row>
    <row r="2398" spans="1:81" hidden="1" x14ac:dyDescent="0.25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ca="1">INDEX(passing_tds,CELL("Row",AG2398)-1)*(PASSTD)</f>
        <v>0</v>
      </c>
      <c r="BP2398" s="1">
        <f ca="1">INDEX(passing_yds,CELL("Row",AH2398)-1)*(PASSYDS)</f>
        <v>0</v>
      </c>
      <c r="BQ2398" s="1">
        <f ca="1">IF(INDEX(passing_yds,CELL("Row",AI2398)-1)&gt;=300,3,0)</f>
        <v>0</v>
      </c>
      <c r="BR2398" s="1">
        <f ca="1">INDEX(passing_ints,CELL("Row",AJ2398)-1)*(INT)</f>
        <v>0</v>
      </c>
      <c r="BS2398" s="1">
        <f ca="1">INDEX(rushing_yds,CELL("Row",AK2398)-1)*(RUSHYDS)</f>
        <v>0</v>
      </c>
      <c r="BT2398" s="1">
        <f ca="1">INDEX(rushing_tds,CELL("Row",AK2398)-1)*(RUSHTD)</f>
        <v>0</v>
      </c>
      <c r="BU2398" s="1">
        <f ca="1">IF(INDEX(rushing_yds,CELL("Row",AI2398)-1)&gt;=100,3,0)</f>
        <v>0</v>
      </c>
      <c r="BV2398" s="1">
        <f ca="1">INDEX(receiving_yds,CELL("Row",AN2398)-1)*(RECYDS)</f>
        <v>5.5</v>
      </c>
      <c r="BW2398" s="1">
        <f ca="1">INDEX(receiving_rec,CELL("Row",AO2398)-1)*(REC)</f>
        <v>3</v>
      </c>
      <c r="BX2398" s="1">
        <f ca="1">INDEX(receiving_tds,CELL("Row",AP2398)-1)*(RECTD)</f>
        <v>0</v>
      </c>
      <c r="BY2398" s="1">
        <f ca="1">IF(INDEX(receiving_yds,CELL("Row",AI2398)-1)&gt;=100,3,0)</f>
        <v>0</v>
      </c>
      <c r="BZ2398" s="1">
        <f ca="1">INDEX(puntret_tds,CELL("Row",AR2398)-1)*(PUNTKORETTD)+INDEX(kickret_tds,CELL("Row",AR2398)-1)*(PUNTKORETTD)</f>
        <v>0</v>
      </c>
      <c r="CA2398" s="1">
        <f ca="1">INDEX(fumbles_tot,CELL("Row",AS2398)-1)*(FUM)</f>
        <v>0</v>
      </c>
      <c r="CB2398" s="1">
        <f ca="1">(INDEX(passing_twoptm,CELL("Row",AT2398)-1)+INDEX(rushing_twoptm,CELL("Row",AT2398)-1)+INDEX(receiving_twoptm,CELL("Row",AT2398)-1))*(_2PTCONV)</f>
        <v>2</v>
      </c>
      <c r="CC2398" s="1">
        <f ca="1">SUM(BO2398:CB2398)</f>
        <v>10.5</v>
      </c>
    </row>
    <row r="2399" spans="1:81" hidden="1" x14ac:dyDescent="0.25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ca="1">INDEX(passing_tds,CELL("Row",AG2399)-1)*(PASSTD)</f>
        <v>0</v>
      </c>
      <c r="BP2399" s="1">
        <f ca="1">INDEX(passing_yds,CELL("Row",AH2399)-1)*(PASSYDS)</f>
        <v>0</v>
      </c>
      <c r="BQ2399" s="1">
        <f ca="1">IF(INDEX(passing_yds,CELL("Row",AI2399)-1)&gt;=300,3,0)</f>
        <v>0</v>
      </c>
      <c r="BR2399" s="1">
        <f ca="1">INDEX(passing_ints,CELL("Row",AJ2399)-1)*(INT)</f>
        <v>0</v>
      </c>
      <c r="BS2399" s="1">
        <f ca="1">INDEX(rushing_yds,CELL("Row",AK2399)-1)*(RUSHYDS)</f>
        <v>0</v>
      </c>
      <c r="BT2399" s="1">
        <f ca="1">INDEX(rushing_tds,CELL("Row",AK2399)-1)*(RUSHTD)</f>
        <v>0</v>
      </c>
      <c r="BU2399" s="1">
        <f ca="1">IF(INDEX(rushing_yds,CELL("Row",AI2399)-1)&gt;=100,3,0)</f>
        <v>0</v>
      </c>
      <c r="BV2399" s="1">
        <f ca="1">INDEX(receiving_yds,CELL("Row",AN2399)-1)*(RECYDS)</f>
        <v>5.8000000000000007</v>
      </c>
      <c r="BW2399" s="1">
        <f ca="1">INDEX(receiving_rec,CELL("Row",AO2399)-1)*(REC)</f>
        <v>4</v>
      </c>
      <c r="BX2399" s="1">
        <f ca="1">INDEX(receiving_tds,CELL("Row",AP2399)-1)*(RECTD)</f>
        <v>0</v>
      </c>
      <c r="BY2399" s="1">
        <f ca="1">IF(INDEX(receiving_yds,CELL("Row",AI2399)-1)&gt;=100,3,0)</f>
        <v>0</v>
      </c>
      <c r="BZ2399" s="1">
        <f ca="1">INDEX(puntret_tds,CELL("Row",AR2399)-1)*(PUNTKORETTD)+INDEX(kickret_tds,CELL("Row",AR2399)-1)*(PUNTKORETTD)</f>
        <v>0</v>
      </c>
      <c r="CA2399" s="1">
        <f ca="1">INDEX(fumbles_tot,CELL("Row",AS2399)-1)*(FUM)</f>
        <v>0</v>
      </c>
      <c r="CB2399" s="1">
        <f ca="1">(INDEX(passing_twoptm,CELL("Row",AT2399)-1)+INDEX(rushing_twoptm,CELL("Row",AT2399)-1)+INDEX(receiving_twoptm,CELL("Row",AT2399)-1))*(_2PTCONV)</f>
        <v>0</v>
      </c>
      <c r="CC2399" s="1">
        <f ca="1">SUM(BO2399:CB2399)</f>
        <v>9.8000000000000007</v>
      </c>
    </row>
    <row r="2400" spans="1:81" hidden="1" x14ac:dyDescent="0.25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ca="1">INDEX(passing_tds,CELL("Row",AG2400)-1)*(PASSTD)</f>
        <v>0</v>
      </c>
      <c r="BP2400" s="1">
        <f ca="1">INDEX(passing_yds,CELL("Row",AH2400)-1)*(PASSYDS)</f>
        <v>0</v>
      </c>
      <c r="BQ2400" s="1">
        <f ca="1">IF(INDEX(passing_yds,CELL("Row",AI2400)-1)&gt;=300,3,0)</f>
        <v>0</v>
      </c>
      <c r="BR2400" s="1">
        <f ca="1">INDEX(passing_ints,CELL("Row",AJ2400)-1)*(INT)</f>
        <v>0</v>
      </c>
      <c r="BS2400" s="1">
        <f ca="1">INDEX(rushing_yds,CELL("Row",AK2400)-1)*(RUSHYDS)</f>
        <v>0.70000000000000007</v>
      </c>
      <c r="BT2400" s="1">
        <f ca="1">INDEX(rushing_tds,CELL("Row",AK2400)-1)*(RUSHTD)</f>
        <v>0</v>
      </c>
      <c r="BU2400" s="1">
        <f ca="1">IF(INDEX(rushing_yds,CELL("Row",AI2400)-1)&gt;=100,3,0)</f>
        <v>0</v>
      </c>
      <c r="BV2400" s="1">
        <f ca="1">INDEX(receiving_yds,CELL("Row",AN2400)-1)*(RECYDS)</f>
        <v>4.7</v>
      </c>
      <c r="BW2400" s="1">
        <f ca="1">INDEX(receiving_rec,CELL("Row",AO2400)-1)*(REC)</f>
        <v>4</v>
      </c>
      <c r="BX2400" s="1">
        <f ca="1">INDEX(receiving_tds,CELL("Row",AP2400)-1)*(RECTD)</f>
        <v>0</v>
      </c>
      <c r="BY2400" s="1">
        <f ca="1">IF(INDEX(receiving_yds,CELL("Row",AI2400)-1)&gt;=100,3,0)</f>
        <v>0</v>
      </c>
      <c r="BZ2400" s="1">
        <f ca="1">INDEX(puntret_tds,CELL("Row",AR2400)-1)*(PUNTKORETTD)+INDEX(kickret_tds,CELL("Row",AR2400)-1)*(PUNTKORETTD)</f>
        <v>0</v>
      </c>
      <c r="CA2400" s="1">
        <f ca="1">INDEX(fumbles_tot,CELL("Row",AS2400)-1)*(FUM)</f>
        <v>-1</v>
      </c>
      <c r="CB2400" s="1">
        <f ca="1">(INDEX(passing_twoptm,CELL("Row",AT2400)-1)+INDEX(rushing_twoptm,CELL("Row",AT2400)-1)+INDEX(receiving_twoptm,CELL("Row",AT2400)-1))*(_2PTCONV)</f>
        <v>0</v>
      </c>
      <c r="CC2400" s="1">
        <f ca="1">SUM(BO2400:CB2400)</f>
        <v>8.4</v>
      </c>
    </row>
    <row r="2401" spans="1:81" hidden="1" x14ac:dyDescent="0.25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ca="1">INDEX(passing_tds,CELL("Row",AG2401)-1)*(PASSTD)</f>
        <v>0</v>
      </c>
      <c r="BP2401" s="1">
        <f ca="1">INDEX(passing_yds,CELL("Row",AH2401)-1)*(PASSYDS)</f>
        <v>7.5200000000000005</v>
      </c>
      <c r="BQ2401" s="1">
        <f ca="1">IF(INDEX(passing_yds,CELL("Row",AI2401)-1)&gt;=300,3,0)</f>
        <v>0</v>
      </c>
      <c r="BR2401" s="1">
        <f ca="1">INDEX(passing_ints,CELL("Row",AJ2401)-1)*(INT)</f>
        <v>-1</v>
      </c>
      <c r="BS2401" s="1">
        <f ca="1">INDEX(rushing_yds,CELL("Row",AK2401)-1)*(RUSHYDS)</f>
        <v>1.8</v>
      </c>
      <c r="BT2401" s="1">
        <f ca="1">INDEX(rushing_tds,CELL("Row",AK2401)-1)*(RUSHTD)</f>
        <v>0</v>
      </c>
      <c r="BU2401" s="1">
        <f ca="1">IF(INDEX(rushing_yds,CELL("Row",AI2401)-1)&gt;=100,3,0)</f>
        <v>0</v>
      </c>
      <c r="BV2401" s="1">
        <f ca="1">INDEX(receiving_yds,CELL("Row",AN2401)-1)*(RECYDS)</f>
        <v>0</v>
      </c>
      <c r="BW2401" s="1">
        <f ca="1">INDEX(receiving_rec,CELL("Row",AO2401)-1)*(REC)</f>
        <v>0</v>
      </c>
      <c r="BX2401" s="1">
        <f ca="1">INDEX(receiving_tds,CELL("Row",AP2401)-1)*(RECTD)</f>
        <v>0</v>
      </c>
      <c r="BY2401" s="1">
        <f ca="1">IF(INDEX(receiving_yds,CELL("Row",AI2401)-1)&gt;=100,3,0)</f>
        <v>0</v>
      </c>
      <c r="BZ2401" s="1">
        <f ca="1">INDEX(puntret_tds,CELL("Row",AR2401)-1)*(PUNTKORETTD)+INDEX(kickret_tds,CELL("Row",AR2401)-1)*(PUNTKORETTD)</f>
        <v>0</v>
      </c>
      <c r="CA2401" s="1">
        <f ca="1">INDEX(fumbles_tot,CELL("Row",AS2401)-1)*(FUM)</f>
        <v>0</v>
      </c>
      <c r="CB2401" s="1">
        <f ca="1">(INDEX(passing_twoptm,CELL("Row",AT2401)-1)+INDEX(rushing_twoptm,CELL("Row",AT2401)-1)+INDEX(receiving_twoptm,CELL("Row",AT2401)-1))*(_2PTCONV)</f>
        <v>0</v>
      </c>
      <c r="CC2401" s="1">
        <f ca="1">SUM(BO2401:CB2401)</f>
        <v>8.32</v>
      </c>
    </row>
    <row r="2402" spans="1:81" hidden="1" x14ac:dyDescent="0.25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ca="1">INDEX(passing_tds,CELL("Row",AG2402)-1)*(PASSTD)</f>
        <v>0</v>
      </c>
      <c r="BP2402" s="1">
        <f ca="1">INDEX(passing_yds,CELL("Row",AH2402)-1)*(PASSYDS)</f>
        <v>0</v>
      </c>
      <c r="BQ2402" s="1">
        <f ca="1">IF(INDEX(passing_yds,CELL("Row",AI2402)-1)&gt;=300,3,0)</f>
        <v>0</v>
      </c>
      <c r="BR2402" s="1">
        <f ca="1">INDEX(passing_ints,CELL("Row",AJ2402)-1)*(INT)</f>
        <v>0</v>
      </c>
      <c r="BS2402" s="1">
        <f ca="1">INDEX(rushing_yds,CELL("Row",AK2402)-1)*(RUSHYDS)</f>
        <v>0</v>
      </c>
      <c r="BT2402" s="1">
        <f ca="1">INDEX(rushing_tds,CELL("Row",AK2402)-1)*(RUSHTD)</f>
        <v>0</v>
      </c>
      <c r="BU2402" s="1">
        <f ca="1">IF(INDEX(rushing_yds,CELL("Row",AI2402)-1)&gt;=100,3,0)</f>
        <v>0</v>
      </c>
      <c r="BV2402" s="1">
        <f ca="1">INDEX(receiving_yds,CELL("Row",AN2402)-1)*(RECYDS)</f>
        <v>4</v>
      </c>
      <c r="BW2402" s="1">
        <f ca="1">INDEX(receiving_rec,CELL("Row",AO2402)-1)*(REC)</f>
        <v>4</v>
      </c>
      <c r="BX2402" s="1">
        <f ca="1">INDEX(receiving_tds,CELL("Row",AP2402)-1)*(RECTD)</f>
        <v>0</v>
      </c>
      <c r="BY2402" s="1">
        <f ca="1">IF(INDEX(receiving_yds,CELL("Row",AI2402)-1)&gt;=100,3,0)</f>
        <v>0</v>
      </c>
      <c r="BZ2402" s="1">
        <f ca="1">INDEX(puntret_tds,CELL("Row",AR2402)-1)*(PUNTKORETTD)+INDEX(kickret_tds,CELL("Row",AR2402)-1)*(PUNTKORETTD)</f>
        <v>0</v>
      </c>
      <c r="CA2402" s="1">
        <f ca="1">INDEX(fumbles_tot,CELL("Row",AS2402)-1)*(FUM)</f>
        <v>0</v>
      </c>
      <c r="CB2402" s="1">
        <f ca="1">(INDEX(passing_twoptm,CELL("Row",AT2402)-1)+INDEX(rushing_twoptm,CELL("Row",AT2402)-1)+INDEX(receiving_twoptm,CELL("Row",AT2402)-1))*(_2PTCONV)</f>
        <v>0</v>
      </c>
      <c r="CC2402" s="1">
        <f ca="1">SUM(BO2402:CB2402)</f>
        <v>8</v>
      </c>
    </row>
    <row r="2403" spans="1:81" hidden="1" x14ac:dyDescent="0.25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ca="1">INDEX(passing_tds,CELL("Row",AG2403)-1)*(PASSTD)</f>
        <v>0</v>
      </c>
      <c r="BP2403" s="1">
        <f ca="1">INDEX(passing_yds,CELL("Row",AH2403)-1)*(PASSYDS)</f>
        <v>0</v>
      </c>
      <c r="BQ2403" s="1">
        <f ca="1">IF(INDEX(passing_yds,CELL("Row",AI2403)-1)&gt;=300,3,0)</f>
        <v>0</v>
      </c>
      <c r="BR2403" s="1">
        <f ca="1">INDEX(passing_ints,CELL("Row",AJ2403)-1)*(INT)</f>
        <v>0</v>
      </c>
      <c r="BS2403" s="1">
        <f ca="1">INDEX(rushing_yds,CELL("Row",AK2403)-1)*(RUSHYDS)</f>
        <v>0</v>
      </c>
      <c r="BT2403" s="1">
        <f ca="1">INDEX(rushing_tds,CELL("Row",AK2403)-1)*(RUSHTD)</f>
        <v>0</v>
      </c>
      <c r="BU2403" s="1">
        <f ca="1">IF(INDEX(rushing_yds,CELL("Row",AI2403)-1)&gt;=100,3,0)</f>
        <v>0</v>
      </c>
      <c r="BV2403" s="1">
        <f ca="1">INDEX(receiving_yds,CELL("Row",AN2403)-1)*(RECYDS)</f>
        <v>3.3000000000000003</v>
      </c>
      <c r="BW2403" s="1">
        <f ca="1">INDEX(receiving_rec,CELL("Row",AO2403)-1)*(REC)</f>
        <v>5</v>
      </c>
      <c r="BX2403" s="1">
        <f ca="1">INDEX(receiving_tds,CELL("Row",AP2403)-1)*(RECTD)</f>
        <v>0</v>
      </c>
      <c r="BY2403" s="1">
        <f ca="1">IF(INDEX(receiving_yds,CELL("Row",AI2403)-1)&gt;=100,3,0)</f>
        <v>0</v>
      </c>
      <c r="BZ2403" s="1">
        <f ca="1">INDEX(puntret_tds,CELL("Row",AR2403)-1)*(PUNTKORETTD)+INDEX(kickret_tds,CELL("Row",AR2403)-1)*(PUNTKORETTD)</f>
        <v>0</v>
      </c>
      <c r="CA2403" s="1">
        <f ca="1">INDEX(fumbles_tot,CELL("Row",AS2403)-1)*(FUM)</f>
        <v>-1</v>
      </c>
      <c r="CB2403" s="1">
        <f ca="1">(INDEX(passing_twoptm,CELL("Row",AT2403)-1)+INDEX(rushing_twoptm,CELL("Row",AT2403)-1)+INDEX(receiving_twoptm,CELL("Row",AT2403)-1))*(_2PTCONV)</f>
        <v>0</v>
      </c>
      <c r="CC2403" s="1">
        <f ca="1">SUM(BO2403:CB2403)</f>
        <v>7.3000000000000007</v>
      </c>
    </row>
    <row r="2404" spans="1:81" hidden="1" x14ac:dyDescent="0.25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ca="1">INDEX(passing_tds,CELL("Row",AG2404)-1)*(PASSTD)</f>
        <v>0</v>
      </c>
      <c r="BP2404" s="1">
        <f ca="1">INDEX(passing_yds,CELL("Row",AH2404)-1)*(PASSYDS)</f>
        <v>0</v>
      </c>
      <c r="BQ2404" s="1">
        <f ca="1">IF(INDEX(passing_yds,CELL("Row",AI2404)-1)&gt;=300,3,0)</f>
        <v>0</v>
      </c>
      <c r="BR2404" s="1">
        <f ca="1">INDEX(passing_ints,CELL("Row",AJ2404)-1)*(INT)</f>
        <v>0</v>
      </c>
      <c r="BS2404" s="1">
        <f ca="1">INDEX(rushing_yds,CELL("Row",AK2404)-1)*(RUSHYDS)</f>
        <v>0.70000000000000007</v>
      </c>
      <c r="BT2404" s="1">
        <f ca="1">INDEX(rushing_tds,CELL("Row",AK2404)-1)*(RUSHTD)</f>
        <v>6</v>
      </c>
      <c r="BU2404" s="1">
        <f ca="1">IF(INDEX(rushing_yds,CELL("Row",AI2404)-1)&gt;=100,3,0)</f>
        <v>0</v>
      </c>
      <c r="BV2404" s="1">
        <f ca="1">INDEX(receiving_yds,CELL("Row",AN2404)-1)*(RECYDS)</f>
        <v>0</v>
      </c>
      <c r="BW2404" s="1">
        <f ca="1">INDEX(receiving_rec,CELL("Row",AO2404)-1)*(REC)</f>
        <v>0</v>
      </c>
      <c r="BX2404" s="1">
        <f ca="1">INDEX(receiving_tds,CELL("Row",AP2404)-1)*(RECTD)</f>
        <v>0</v>
      </c>
      <c r="BY2404" s="1">
        <f ca="1">IF(INDEX(receiving_yds,CELL("Row",AI2404)-1)&gt;=100,3,0)</f>
        <v>0</v>
      </c>
      <c r="BZ2404" s="1">
        <f ca="1">INDEX(puntret_tds,CELL("Row",AR2404)-1)*(PUNTKORETTD)+INDEX(kickret_tds,CELL("Row",AR2404)-1)*(PUNTKORETTD)</f>
        <v>0</v>
      </c>
      <c r="CA2404" s="1">
        <f ca="1">INDEX(fumbles_tot,CELL("Row",AS2404)-1)*(FUM)</f>
        <v>0</v>
      </c>
      <c r="CB2404" s="1">
        <f ca="1">(INDEX(passing_twoptm,CELL("Row",AT2404)-1)+INDEX(rushing_twoptm,CELL("Row",AT2404)-1)+INDEX(receiving_twoptm,CELL("Row",AT2404)-1))*(_2PTCONV)</f>
        <v>0</v>
      </c>
      <c r="CC2404" s="1">
        <f ca="1">SUM(BO2404:CB2404)</f>
        <v>6.7</v>
      </c>
    </row>
    <row r="2405" spans="1:81" hidden="1" x14ac:dyDescent="0.25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ca="1">INDEX(passing_tds,CELL("Row",AG2405)-1)*(PASSTD)</f>
        <v>0</v>
      </c>
      <c r="BP2405" s="1">
        <f ca="1">INDEX(passing_yds,CELL("Row",AH2405)-1)*(PASSYDS)</f>
        <v>0</v>
      </c>
      <c r="BQ2405" s="1">
        <f ca="1">IF(INDEX(passing_yds,CELL("Row",AI2405)-1)&gt;=300,3,0)</f>
        <v>0</v>
      </c>
      <c r="BR2405" s="1">
        <f ca="1">INDEX(passing_ints,CELL("Row",AJ2405)-1)*(INT)</f>
        <v>0</v>
      </c>
      <c r="BS2405" s="1">
        <f ca="1">INDEX(rushing_yds,CELL("Row",AK2405)-1)*(RUSHYDS)</f>
        <v>3.3000000000000003</v>
      </c>
      <c r="BT2405" s="1">
        <f ca="1">INDEX(rushing_tds,CELL("Row",AK2405)-1)*(RUSHTD)</f>
        <v>0</v>
      </c>
      <c r="BU2405" s="1">
        <f ca="1">IF(INDEX(rushing_yds,CELL("Row",AI2405)-1)&gt;=100,3,0)</f>
        <v>0</v>
      </c>
      <c r="BV2405" s="1">
        <f ca="1">INDEX(receiving_yds,CELL("Row",AN2405)-1)*(RECYDS)</f>
        <v>0.9</v>
      </c>
      <c r="BW2405" s="1">
        <f ca="1">INDEX(receiving_rec,CELL("Row",AO2405)-1)*(REC)</f>
        <v>2</v>
      </c>
      <c r="BX2405" s="1">
        <f ca="1">INDEX(receiving_tds,CELL("Row",AP2405)-1)*(RECTD)</f>
        <v>0</v>
      </c>
      <c r="BY2405" s="1">
        <f ca="1">IF(INDEX(receiving_yds,CELL("Row",AI2405)-1)&gt;=100,3,0)</f>
        <v>0</v>
      </c>
      <c r="BZ2405" s="1">
        <f ca="1">INDEX(puntret_tds,CELL("Row",AR2405)-1)*(PUNTKORETTD)+INDEX(kickret_tds,CELL("Row",AR2405)-1)*(PUNTKORETTD)</f>
        <v>0</v>
      </c>
      <c r="CA2405" s="1">
        <f ca="1">INDEX(fumbles_tot,CELL("Row",AS2405)-1)*(FUM)</f>
        <v>0</v>
      </c>
      <c r="CB2405" s="1">
        <f ca="1">(INDEX(passing_twoptm,CELL("Row",AT2405)-1)+INDEX(rushing_twoptm,CELL("Row",AT2405)-1)+INDEX(receiving_twoptm,CELL("Row",AT2405)-1))*(_2PTCONV)</f>
        <v>0</v>
      </c>
      <c r="CC2405" s="1">
        <f ca="1">SUM(BO2405:CB2405)</f>
        <v>6.2</v>
      </c>
    </row>
    <row r="2406" spans="1:81" hidden="1" x14ac:dyDescent="0.25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ca="1">INDEX(passing_tds,CELL("Row",AG2406)-1)*(PASSTD)</f>
        <v>0</v>
      </c>
      <c r="BP2406" s="1">
        <f ca="1">INDEX(passing_yds,CELL("Row",AH2406)-1)*(PASSYDS)</f>
        <v>0</v>
      </c>
      <c r="BQ2406" s="1">
        <f ca="1">IF(INDEX(passing_yds,CELL("Row",AI2406)-1)&gt;=300,3,0)</f>
        <v>0</v>
      </c>
      <c r="BR2406" s="1">
        <f ca="1">INDEX(passing_ints,CELL("Row",AJ2406)-1)*(INT)</f>
        <v>0</v>
      </c>
      <c r="BS2406" s="1">
        <f ca="1">INDEX(rushing_yds,CELL("Row",AK2406)-1)*(RUSHYDS)</f>
        <v>0</v>
      </c>
      <c r="BT2406" s="1">
        <f ca="1">INDEX(rushing_tds,CELL("Row",AK2406)-1)*(RUSHTD)</f>
        <v>0</v>
      </c>
      <c r="BU2406" s="1">
        <f ca="1">IF(INDEX(rushing_yds,CELL("Row",AI2406)-1)&gt;=100,3,0)</f>
        <v>0</v>
      </c>
      <c r="BV2406" s="1">
        <f ca="1">INDEX(receiving_yds,CELL("Row",AN2406)-1)*(RECYDS)</f>
        <v>3</v>
      </c>
      <c r="BW2406" s="1">
        <f ca="1">INDEX(receiving_rec,CELL("Row",AO2406)-1)*(REC)</f>
        <v>2</v>
      </c>
      <c r="BX2406" s="1">
        <f ca="1">INDEX(receiving_tds,CELL("Row",AP2406)-1)*(RECTD)</f>
        <v>0</v>
      </c>
      <c r="BY2406" s="1">
        <f ca="1">IF(INDEX(receiving_yds,CELL("Row",AI2406)-1)&gt;=100,3,0)</f>
        <v>0</v>
      </c>
      <c r="BZ2406" s="1">
        <f ca="1">INDEX(puntret_tds,CELL("Row",AR2406)-1)*(PUNTKORETTD)+INDEX(kickret_tds,CELL("Row",AR2406)-1)*(PUNTKORETTD)</f>
        <v>0</v>
      </c>
      <c r="CA2406" s="1">
        <f ca="1">INDEX(fumbles_tot,CELL("Row",AS2406)-1)*(FUM)</f>
        <v>0</v>
      </c>
      <c r="CB2406" s="1">
        <f ca="1">(INDEX(passing_twoptm,CELL("Row",AT2406)-1)+INDEX(rushing_twoptm,CELL("Row",AT2406)-1)+INDEX(receiving_twoptm,CELL("Row",AT2406)-1))*(_2PTCONV)</f>
        <v>0</v>
      </c>
      <c r="CC2406" s="1">
        <f ca="1">SUM(BO2406:CB2406)</f>
        <v>5</v>
      </c>
    </row>
    <row r="2407" spans="1:81" hidden="1" x14ac:dyDescent="0.25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ca="1">INDEX(passing_tds,CELL("Row",AG2407)-1)*(PASSTD)</f>
        <v>0</v>
      </c>
      <c r="BP2407" s="1">
        <f ca="1">INDEX(passing_yds,CELL("Row",AH2407)-1)*(PASSYDS)</f>
        <v>0</v>
      </c>
      <c r="BQ2407" s="1">
        <f ca="1">IF(INDEX(passing_yds,CELL("Row",AI2407)-1)&gt;=300,3,0)</f>
        <v>0</v>
      </c>
      <c r="BR2407" s="1">
        <f ca="1">INDEX(passing_ints,CELL("Row",AJ2407)-1)*(INT)</f>
        <v>0</v>
      </c>
      <c r="BS2407" s="1">
        <f ca="1">INDEX(rushing_yds,CELL("Row",AK2407)-1)*(RUSHYDS)</f>
        <v>0</v>
      </c>
      <c r="BT2407" s="1">
        <f ca="1">INDEX(rushing_tds,CELL("Row",AK2407)-1)*(RUSHTD)</f>
        <v>0</v>
      </c>
      <c r="BU2407" s="1">
        <f ca="1">IF(INDEX(rushing_yds,CELL("Row",AI2407)-1)&gt;=100,3,0)</f>
        <v>0</v>
      </c>
      <c r="BV2407" s="1">
        <f ca="1">INDEX(receiving_yds,CELL("Row",AN2407)-1)*(RECYDS)</f>
        <v>2.8000000000000003</v>
      </c>
      <c r="BW2407" s="1">
        <f ca="1">INDEX(receiving_rec,CELL("Row",AO2407)-1)*(REC)</f>
        <v>2</v>
      </c>
      <c r="BX2407" s="1">
        <f ca="1">INDEX(receiving_tds,CELL("Row",AP2407)-1)*(RECTD)</f>
        <v>0</v>
      </c>
      <c r="BY2407" s="1">
        <f ca="1">IF(INDEX(receiving_yds,CELL("Row",AI2407)-1)&gt;=100,3,0)</f>
        <v>0</v>
      </c>
      <c r="BZ2407" s="1">
        <f ca="1">INDEX(puntret_tds,CELL("Row",AR2407)-1)*(PUNTKORETTD)+INDEX(kickret_tds,CELL("Row",AR2407)-1)*(PUNTKORETTD)</f>
        <v>0</v>
      </c>
      <c r="CA2407" s="1">
        <f ca="1">INDEX(fumbles_tot,CELL("Row",AS2407)-1)*(FUM)</f>
        <v>0</v>
      </c>
      <c r="CB2407" s="1">
        <f ca="1">(INDEX(passing_twoptm,CELL("Row",AT2407)-1)+INDEX(rushing_twoptm,CELL("Row",AT2407)-1)+INDEX(receiving_twoptm,CELL("Row",AT2407)-1))*(_2PTCONV)</f>
        <v>0</v>
      </c>
      <c r="CC2407" s="1">
        <f ca="1">SUM(BO2407:CB2407)</f>
        <v>4.8000000000000007</v>
      </c>
    </row>
    <row r="2408" spans="1:81" hidden="1" x14ac:dyDescent="0.25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ca="1">INDEX(passing_tds,CELL("Row",AG2408)-1)*(PASSTD)</f>
        <v>0</v>
      </c>
      <c r="BP2408" s="1">
        <f ca="1">INDEX(passing_yds,CELL("Row",AH2408)-1)*(PASSYDS)</f>
        <v>0</v>
      </c>
      <c r="BQ2408" s="1">
        <f ca="1">IF(INDEX(passing_yds,CELL("Row",AI2408)-1)&gt;=300,3,0)</f>
        <v>0</v>
      </c>
      <c r="BR2408" s="1">
        <f ca="1">INDEX(passing_ints,CELL("Row",AJ2408)-1)*(INT)</f>
        <v>0</v>
      </c>
      <c r="BS2408" s="1">
        <f ca="1">INDEX(rushing_yds,CELL("Row",AK2408)-1)*(RUSHYDS)</f>
        <v>0</v>
      </c>
      <c r="BT2408" s="1">
        <f ca="1">INDEX(rushing_tds,CELL("Row",AK2408)-1)*(RUSHTD)</f>
        <v>0</v>
      </c>
      <c r="BU2408" s="1">
        <f ca="1">IF(INDEX(rushing_yds,CELL("Row",AI2408)-1)&gt;=100,3,0)</f>
        <v>0</v>
      </c>
      <c r="BV2408" s="1">
        <f ca="1">INDEX(receiving_yds,CELL("Row",AN2408)-1)*(RECYDS)</f>
        <v>1.6</v>
      </c>
      <c r="BW2408" s="1">
        <f ca="1">INDEX(receiving_rec,CELL("Row",AO2408)-1)*(REC)</f>
        <v>1</v>
      </c>
      <c r="BX2408" s="1">
        <f ca="1">INDEX(receiving_tds,CELL("Row",AP2408)-1)*(RECTD)</f>
        <v>0</v>
      </c>
      <c r="BY2408" s="1">
        <f ca="1">IF(INDEX(receiving_yds,CELL("Row",AI2408)-1)&gt;=100,3,0)</f>
        <v>0</v>
      </c>
      <c r="BZ2408" s="1">
        <f ca="1">INDEX(puntret_tds,CELL("Row",AR2408)-1)*(PUNTKORETTD)+INDEX(kickret_tds,CELL("Row",AR2408)-1)*(PUNTKORETTD)</f>
        <v>0</v>
      </c>
      <c r="CA2408" s="1">
        <f ca="1">INDEX(fumbles_tot,CELL("Row",AS2408)-1)*(FUM)</f>
        <v>0</v>
      </c>
      <c r="CB2408" s="1">
        <f ca="1">(INDEX(passing_twoptm,CELL("Row",AT2408)-1)+INDEX(rushing_twoptm,CELL("Row",AT2408)-1)+INDEX(receiving_twoptm,CELL("Row",AT2408)-1))*(_2PTCONV)</f>
        <v>0</v>
      </c>
      <c r="CC2408" s="1">
        <f ca="1">SUM(BO2408:CB2408)</f>
        <v>2.6</v>
      </c>
    </row>
    <row r="2409" spans="1:81" hidden="1" x14ac:dyDescent="0.25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ca="1">INDEX(passing_tds,CELL("Row",AG2409)-1)*(PASSTD)</f>
        <v>0</v>
      </c>
      <c r="BP2409" s="1">
        <f ca="1">INDEX(passing_yds,CELL("Row",AH2409)-1)*(PASSYDS)</f>
        <v>0</v>
      </c>
      <c r="BQ2409" s="1">
        <f ca="1">IF(INDEX(passing_yds,CELL("Row",AI2409)-1)&gt;=300,3,0)</f>
        <v>0</v>
      </c>
      <c r="BR2409" s="1">
        <f ca="1">INDEX(passing_ints,CELL("Row",AJ2409)-1)*(INT)</f>
        <v>0</v>
      </c>
      <c r="BS2409" s="1">
        <f ca="1">INDEX(rushing_yds,CELL("Row",AK2409)-1)*(RUSHYDS)</f>
        <v>0.60000000000000009</v>
      </c>
      <c r="BT2409" s="1">
        <f ca="1">INDEX(rushing_tds,CELL("Row",AK2409)-1)*(RUSHTD)</f>
        <v>0</v>
      </c>
      <c r="BU2409" s="1">
        <f ca="1">IF(INDEX(rushing_yds,CELL("Row",AI2409)-1)&gt;=100,3,0)</f>
        <v>0</v>
      </c>
      <c r="BV2409" s="1">
        <f ca="1">INDEX(receiving_yds,CELL("Row",AN2409)-1)*(RECYDS)</f>
        <v>0.8</v>
      </c>
      <c r="BW2409" s="1">
        <f ca="1">INDEX(receiving_rec,CELL("Row",AO2409)-1)*(REC)</f>
        <v>1</v>
      </c>
      <c r="BX2409" s="1">
        <f ca="1">INDEX(receiving_tds,CELL("Row",AP2409)-1)*(RECTD)</f>
        <v>0</v>
      </c>
      <c r="BY2409" s="1">
        <f ca="1">IF(INDEX(receiving_yds,CELL("Row",AI2409)-1)&gt;=100,3,0)</f>
        <v>0</v>
      </c>
      <c r="BZ2409" s="1">
        <f ca="1">INDEX(puntret_tds,CELL("Row",AR2409)-1)*(PUNTKORETTD)+INDEX(kickret_tds,CELL("Row",AR2409)-1)*(PUNTKORETTD)</f>
        <v>0</v>
      </c>
      <c r="CA2409" s="1">
        <f ca="1">INDEX(fumbles_tot,CELL("Row",AS2409)-1)*(FUM)</f>
        <v>0</v>
      </c>
      <c r="CB2409" s="1">
        <f ca="1">(INDEX(passing_twoptm,CELL("Row",AT2409)-1)+INDEX(rushing_twoptm,CELL("Row",AT2409)-1)+INDEX(receiving_twoptm,CELL("Row",AT2409)-1))*(_2PTCONV)</f>
        <v>0</v>
      </c>
      <c r="CC2409" s="1">
        <f ca="1">SUM(BO2409:CB2409)</f>
        <v>2.4000000000000004</v>
      </c>
    </row>
    <row r="2410" spans="1:81" hidden="1" x14ac:dyDescent="0.25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ca="1">INDEX(passing_tds,CELL("Row",AG2410)-1)*(PASSTD)</f>
        <v>0</v>
      </c>
      <c r="BP2410" s="1">
        <f ca="1">INDEX(passing_yds,CELL("Row",AH2410)-1)*(PASSYDS)</f>
        <v>0</v>
      </c>
      <c r="BQ2410" s="1">
        <f ca="1">IF(INDEX(passing_yds,CELL("Row",AI2410)-1)&gt;=300,3,0)</f>
        <v>0</v>
      </c>
      <c r="BR2410" s="1">
        <f ca="1">INDEX(passing_ints,CELL("Row",AJ2410)-1)*(INT)</f>
        <v>0</v>
      </c>
      <c r="BS2410" s="1">
        <f ca="1">INDEX(rushing_yds,CELL("Row",AK2410)-1)*(RUSHYDS)</f>
        <v>0.1</v>
      </c>
      <c r="BT2410" s="1">
        <f ca="1">INDEX(rushing_tds,CELL("Row",AK2410)-1)*(RUSHTD)</f>
        <v>0</v>
      </c>
      <c r="BU2410" s="1">
        <f ca="1">IF(INDEX(rushing_yds,CELL("Row",AI2410)-1)&gt;=100,3,0)</f>
        <v>0</v>
      </c>
      <c r="BV2410" s="1">
        <f ca="1">INDEX(receiving_yds,CELL("Row",AN2410)-1)*(RECYDS)</f>
        <v>0.30000000000000004</v>
      </c>
      <c r="BW2410" s="1">
        <f ca="1">INDEX(receiving_rec,CELL("Row",AO2410)-1)*(REC)</f>
        <v>2</v>
      </c>
      <c r="BX2410" s="1">
        <f ca="1">INDEX(receiving_tds,CELL("Row",AP2410)-1)*(RECTD)</f>
        <v>0</v>
      </c>
      <c r="BY2410" s="1">
        <f ca="1">IF(INDEX(receiving_yds,CELL("Row",AI2410)-1)&gt;=100,3,0)</f>
        <v>0</v>
      </c>
      <c r="BZ2410" s="1">
        <f ca="1">INDEX(puntret_tds,CELL("Row",AR2410)-1)*(PUNTKORETTD)+INDEX(kickret_tds,CELL("Row",AR2410)-1)*(PUNTKORETTD)</f>
        <v>0</v>
      </c>
      <c r="CA2410" s="1">
        <f ca="1">INDEX(fumbles_tot,CELL("Row",AS2410)-1)*(FUM)</f>
        <v>0</v>
      </c>
      <c r="CB2410" s="1">
        <f ca="1">(INDEX(passing_twoptm,CELL("Row",AT2410)-1)+INDEX(rushing_twoptm,CELL("Row",AT2410)-1)+INDEX(receiving_twoptm,CELL("Row",AT2410)-1))*(_2PTCONV)</f>
        <v>0</v>
      </c>
      <c r="CC2410" s="1">
        <f ca="1">SUM(BO2410:CB2410)</f>
        <v>2.4</v>
      </c>
    </row>
    <row r="2411" spans="1:81" hidden="1" x14ac:dyDescent="0.25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ca="1">INDEX(passing_tds,CELL("Row",AG2411)-1)*(PASSTD)</f>
        <v>0</v>
      </c>
      <c r="BP2411" s="1">
        <f ca="1">INDEX(passing_yds,CELL("Row",AH2411)-1)*(PASSYDS)</f>
        <v>0</v>
      </c>
      <c r="BQ2411" s="1">
        <f ca="1">IF(INDEX(passing_yds,CELL("Row",AI2411)-1)&gt;=300,3,0)</f>
        <v>0</v>
      </c>
      <c r="BR2411" s="1">
        <f ca="1">INDEX(passing_ints,CELL("Row",AJ2411)-1)*(INT)</f>
        <v>0</v>
      </c>
      <c r="BS2411" s="1">
        <f ca="1">INDEX(rushing_yds,CELL("Row",AK2411)-1)*(RUSHYDS)</f>
        <v>0</v>
      </c>
      <c r="BT2411" s="1">
        <f ca="1">INDEX(rushing_tds,CELL("Row",AK2411)-1)*(RUSHTD)</f>
        <v>0</v>
      </c>
      <c r="BU2411" s="1">
        <f ca="1">IF(INDEX(rushing_yds,CELL("Row",AI2411)-1)&gt;=100,3,0)</f>
        <v>0</v>
      </c>
      <c r="BV2411" s="1">
        <f ca="1">INDEX(receiving_yds,CELL("Row",AN2411)-1)*(RECYDS)</f>
        <v>1.3</v>
      </c>
      <c r="BW2411" s="1">
        <f ca="1">INDEX(receiving_rec,CELL("Row",AO2411)-1)*(REC)</f>
        <v>1</v>
      </c>
      <c r="BX2411" s="1">
        <f ca="1">INDEX(receiving_tds,CELL("Row",AP2411)-1)*(RECTD)</f>
        <v>0</v>
      </c>
      <c r="BY2411" s="1">
        <f ca="1">IF(INDEX(receiving_yds,CELL("Row",AI2411)-1)&gt;=100,3,0)</f>
        <v>0</v>
      </c>
      <c r="BZ2411" s="1">
        <f ca="1">INDEX(puntret_tds,CELL("Row",AR2411)-1)*(PUNTKORETTD)+INDEX(kickret_tds,CELL("Row",AR2411)-1)*(PUNTKORETTD)</f>
        <v>0</v>
      </c>
      <c r="CA2411" s="1">
        <f ca="1">INDEX(fumbles_tot,CELL("Row",AS2411)-1)*(FUM)</f>
        <v>0</v>
      </c>
      <c r="CB2411" s="1">
        <f ca="1">(INDEX(passing_twoptm,CELL("Row",AT2411)-1)+INDEX(rushing_twoptm,CELL("Row",AT2411)-1)+INDEX(receiving_twoptm,CELL("Row",AT2411)-1))*(_2PTCONV)</f>
        <v>0</v>
      </c>
      <c r="CC2411" s="1">
        <f ca="1">SUM(BO2411:CB2411)</f>
        <v>2.2999999999999998</v>
      </c>
    </row>
    <row r="2412" spans="1:81" hidden="1" x14ac:dyDescent="0.25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ca="1">INDEX(passing_tds,CELL("Row",AG2412)-1)*(PASSTD)</f>
        <v>0</v>
      </c>
      <c r="BP2412" s="1">
        <f ca="1">INDEX(passing_yds,CELL("Row",AH2412)-1)*(PASSYDS)</f>
        <v>0</v>
      </c>
      <c r="BQ2412" s="1">
        <f ca="1">IF(INDEX(passing_yds,CELL("Row",AI2412)-1)&gt;=300,3,0)</f>
        <v>0</v>
      </c>
      <c r="BR2412" s="1">
        <f ca="1">INDEX(passing_ints,CELL("Row",AJ2412)-1)*(INT)</f>
        <v>0</v>
      </c>
      <c r="BS2412" s="1">
        <f ca="1">INDEX(rushing_yds,CELL("Row",AK2412)-1)*(RUSHYDS)</f>
        <v>0</v>
      </c>
      <c r="BT2412" s="1">
        <f ca="1">INDEX(rushing_tds,CELL("Row",AK2412)-1)*(RUSHTD)</f>
        <v>0</v>
      </c>
      <c r="BU2412" s="1">
        <f ca="1">IF(INDEX(rushing_yds,CELL("Row",AI2412)-1)&gt;=100,3,0)</f>
        <v>0</v>
      </c>
      <c r="BV2412" s="1">
        <f ca="1">INDEX(receiving_yds,CELL("Row",AN2412)-1)*(RECYDS)</f>
        <v>1.3</v>
      </c>
      <c r="BW2412" s="1">
        <f ca="1">INDEX(receiving_rec,CELL("Row",AO2412)-1)*(REC)</f>
        <v>1</v>
      </c>
      <c r="BX2412" s="1">
        <f ca="1">INDEX(receiving_tds,CELL("Row",AP2412)-1)*(RECTD)</f>
        <v>0</v>
      </c>
      <c r="BY2412" s="1">
        <f ca="1">IF(INDEX(receiving_yds,CELL("Row",AI2412)-1)&gt;=100,3,0)</f>
        <v>0</v>
      </c>
      <c r="BZ2412" s="1">
        <f ca="1">INDEX(puntret_tds,CELL("Row",AR2412)-1)*(PUNTKORETTD)+INDEX(kickret_tds,CELL("Row",AR2412)-1)*(PUNTKORETTD)</f>
        <v>0</v>
      </c>
      <c r="CA2412" s="1">
        <f ca="1">INDEX(fumbles_tot,CELL("Row",AS2412)-1)*(FUM)</f>
        <v>0</v>
      </c>
      <c r="CB2412" s="1">
        <f ca="1">(INDEX(passing_twoptm,CELL("Row",AT2412)-1)+INDEX(rushing_twoptm,CELL("Row",AT2412)-1)+INDEX(receiving_twoptm,CELL("Row",AT2412)-1))*(_2PTCONV)</f>
        <v>0</v>
      </c>
      <c r="CC2412" s="1">
        <f ca="1">SUM(BO2412:CB2412)</f>
        <v>2.2999999999999998</v>
      </c>
    </row>
    <row r="2413" spans="1:81" hidden="1" x14ac:dyDescent="0.25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ca="1">INDEX(passing_tds,CELL("Row",AG2413)-1)*(PASSTD)</f>
        <v>0</v>
      </c>
      <c r="BP2413" s="1">
        <f ca="1">INDEX(passing_yds,CELL("Row",AH2413)-1)*(PASSYDS)</f>
        <v>0</v>
      </c>
      <c r="BQ2413" s="1">
        <f ca="1">IF(INDEX(passing_yds,CELL("Row",AI2413)-1)&gt;=300,3,0)</f>
        <v>0</v>
      </c>
      <c r="BR2413" s="1">
        <f ca="1">INDEX(passing_ints,CELL("Row",AJ2413)-1)*(INT)</f>
        <v>0</v>
      </c>
      <c r="BS2413" s="1">
        <f ca="1">INDEX(rushing_yds,CELL("Row",AK2413)-1)*(RUSHYDS)</f>
        <v>0</v>
      </c>
      <c r="BT2413" s="1">
        <f ca="1">INDEX(rushing_tds,CELL("Row",AK2413)-1)*(RUSHTD)</f>
        <v>0</v>
      </c>
      <c r="BU2413" s="1">
        <f ca="1">IF(INDEX(rushing_yds,CELL("Row",AI2413)-1)&gt;=100,3,0)</f>
        <v>0</v>
      </c>
      <c r="BV2413" s="1">
        <f ca="1">INDEX(receiving_yds,CELL("Row",AN2413)-1)*(RECYDS)</f>
        <v>1.1000000000000001</v>
      </c>
      <c r="BW2413" s="1">
        <f ca="1">INDEX(receiving_rec,CELL("Row",AO2413)-1)*(REC)</f>
        <v>1</v>
      </c>
      <c r="BX2413" s="1">
        <f ca="1">INDEX(receiving_tds,CELL("Row",AP2413)-1)*(RECTD)</f>
        <v>0</v>
      </c>
      <c r="BY2413" s="1">
        <f ca="1">IF(INDEX(receiving_yds,CELL("Row",AI2413)-1)&gt;=100,3,0)</f>
        <v>0</v>
      </c>
      <c r="BZ2413" s="1">
        <f ca="1">INDEX(puntret_tds,CELL("Row",AR2413)-1)*(PUNTKORETTD)+INDEX(kickret_tds,CELL("Row",AR2413)-1)*(PUNTKORETTD)</f>
        <v>0</v>
      </c>
      <c r="CA2413" s="1">
        <f ca="1">INDEX(fumbles_tot,CELL("Row",AS2413)-1)*(FUM)</f>
        <v>0</v>
      </c>
      <c r="CB2413" s="1">
        <f ca="1">(INDEX(passing_twoptm,CELL("Row",AT2413)-1)+INDEX(rushing_twoptm,CELL("Row",AT2413)-1)+INDEX(receiving_twoptm,CELL("Row",AT2413)-1))*(_2PTCONV)</f>
        <v>0</v>
      </c>
      <c r="CC2413" s="1">
        <f ca="1">SUM(BO2413:CB2413)</f>
        <v>2.1</v>
      </c>
    </row>
    <row r="2414" spans="1:81" hidden="1" x14ac:dyDescent="0.25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ca="1">INDEX(passing_tds,CELL("Row",AG2414)-1)*(PASSTD)</f>
        <v>0</v>
      </c>
      <c r="BP2414" s="1">
        <f ca="1">INDEX(passing_yds,CELL("Row",AH2414)-1)*(PASSYDS)</f>
        <v>0</v>
      </c>
      <c r="BQ2414" s="1">
        <f ca="1">IF(INDEX(passing_yds,CELL("Row",AI2414)-1)&gt;=300,3,0)</f>
        <v>0</v>
      </c>
      <c r="BR2414" s="1">
        <f ca="1">INDEX(passing_ints,CELL("Row",AJ2414)-1)*(INT)</f>
        <v>0</v>
      </c>
      <c r="BS2414" s="1">
        <f ca="1">INDEX(rushing_yds,CELL("Row",AK2414)-1)*(RUSHYDS)</f>
        <v>0</v>
      </c>
      <c r="BT2414" s="1">
        <f ca="1">INDEX(rushing_tds,CELL("Row",AK2414)-1)*(RUSHTD)</f>
        <v>0</v>
      </c>
      <c r="BU2414" s="1">
        <f ca="1">IF(INDEX(rushing_yds,CELL("Row",AI2414)-1)&gt;=100,3,0)</f>
        <v>0</v>
      </c>
      <c r="BV2414" s="1">
        <f ca="1">INDEX(receiving_yds,CELL("Row",AN2414)-1)*(RECYDS)</f>
        <v>0.2</v>
      </c>
      <c r="BW2414" s="1">
        <f ca="1">INDEX(receiving_rec,CELL("Row",AO2414)-1)*(REC)</f>
        <v>1</v>
      </c>
      <c r="BX2414" s="1">
        <f ca="1">INDEX(receiving_tds,CELL("Row",AP2414)-1)*(RECTD)</f>
        <v>0</v>
      </c>
      <c r="BY2414" s="1">
        <f ca="1">IF(INDEX(receiving_yds,CELL("Row",AI2414)-1)&gt;=100,3,0)</f>
        <v>0</v>
      </c>
      <c r="BZ2414" s="1">
        <f ca="1">INDEX(puntret_tds,CELL("Row",AR2414)-1)*(PUNTKORETTD)+INDEX(kickret_tds,CELL("Row",AR2414)-1)*(PUNTKORETTD)</f>
        <v>0</v>
      </c>
      <c r="CA2414" s="1">
        <f ca="1">INDEX(fumbles_tot,CELL("Row",AS2414)-1)*(FUM)</f>
        <v>0</v>
      </c>
      <c r="CB2414" s="1">
        <f ca="1">(INDEX(passing_twoptm,CELL("Row",AT2414)-1)+INDEX(rushing_twoptm,CELL("Row",AT2414)-1)+INDEX(receiving_twoptm,CELL("Row",AT2414)-1))*(_2PTCONV)</f>
        <v>0</v>
      </c>
      <c r="CC2414" s="1">
        <f ca="1">SUM(BO2414:CB2414)</f>
        <v>1.2</v>
      </c>
    </row>
    <row r="2415" spans="1:81" hidden="1" x14ac:dyDescent="0.25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ca="1">INDEX(passing_tds,CELL("Row",AG2415)-1)*(PASSTD)</f>
        <v>0</v>
      </c>
      <c r="BP2415" s="1">
        <f ca="1">INDEX(passing_yds,CELL("Row",AH2415)-1)*(PASSYDS)</f>
        <v>0</v>
      </c>
      <c r="BQ2415" s="1">
        <f ca="1">IF(INDEX(passing_yds,CELL("Row",AI2415)-1)&gt;=300,3,0)</f>
        <v>0</v>
      </c>
      <c r="BR2415" s="1">
        <f ca="1">INDEX(passing_ints,CELL("Row",AJ2415)-1)*(INT)</f>
        <v>0</v>
      </c>
      <c r="BS2415" s="1">
        <f ca="1">INDEX(rushing_yds,CELL("Row",AK2415)-1)*(RUSHYDS)</f>
        <v>1</v>
      </c>
      <c r="BT2415" s="1">
        <f ca="1">INDEX(rushing_tds,CELL("Row",AK2415)-1)*(RUSHTD)</f>
        <v>0</v>
      </c>
      <c r="BU2415" s="1">
        <f ca="1">IF(INDEX(rushing_yds,CELL("Row",AI2415)-1)&gt;=100,3,0)</f>
        <v>0</v>
      </c>
      <c r="BV2415" s="1">
        <f ca="1">INDEX(receiving_yds,CELL("Row",AN2415)-1)*(RECYDS)</f>
        <v>0</v>
      </c>
      <c r="BW2415" s="1">
        <f ca="1">INDEX(receiving_rec,CELL("Row",AO2415)-1)*(REC)</f>
        <v>0</v>
      </c>
      <c r="BX2415" s="1">
        <f ca="1">INDEX(receiving_tds,CELL("Row",AP2415)-1)*(RECTD)</f>
        <v>0</v>
      </c>
      <c r="BY2415" s="1">
        <f ca="1">IF(INDEX(receiving_yds,CELL("Row",AI2415)-1)&gt;=100,3,0)</f>
        <v>0</v>
      </c>
      <c r="BZ2415" s="1">
        <f ca="1">INDEX(puntret_tds,CELL("Row",AR2415)-1)*(PUNTKORETTD)+INDEX(kickret_tds,CELL("Row",AR2415)-1)*(PUNTKORETTD)</f>
        <v>0</v>
      </c>
      <c r="CA2415" s="1">
        <f ca="1">INDEX(fumbles_tot,CELL("Row",AS2415)-1)*(FUM)</f>
        <v>0</v>
      </c>
      <c r="CB2415" s="1">
        <f ca="1">(INDEX(passing_twoptm,CELL("Row",AT2415)-1)+INDEX(rushing_twoptm,CELL("Row",AT2415)-1)+INDEX(receiving_twoptm,CELL("Row",AT2415)-1))*(_2PTCONV)</f>
        <v>0</v>
      </c>
      <c r="CC2415" s="1">
        <f ca="1">SUM(BO2415:CB2415)</f>
        <v>1</v>
      </c>
    </row>
    <row r="2416" spans="1:81" hidden="1" x14ac:dyDescent="0.25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ca="1">INDEX(passing_tds,CELL("Row",AG2416)-1)*(PASSTD)</f>
        <v>0</v>
      </c>
      <c r="BP2416" s="1">
        <f ca="1">INDEX(passing_yds,CELL("Row",AH2416)-1)*(PASSYDS)</f>
        <v>0</v>
      </c>
      <c r="BQ2416" s="1">
        <f ca="1">IF(INDEX(passing_yds,CELL("Row",AI2416)-1)&gt;=300,3,0)</f>
        <v>0</v>
      </c>
      <c r="BR2416" s="1">
        <f ca="1">INDEX(passing_ints,CELL("Row",AJ2416)-1)*(INT)</f>
        <v>0</v>
      </c>
      <c r="BS2416" s="1">
        <f ca="1">INDEX(rushing_yds,CELL("Row",AK2416)-1)*(RUSHYDS)</f>
        <v>0</v>
      </c>
      <c r="BT2416" s="1">
        <f ca="1">INDEX(rushing_tds,CELL("Row",AK2416)-1)*(RUSHTD)</f>
        <v>0</v>
      </c>
      <c r="BU2416" s="1">
        <f ca="1">IF(INDEX(rushing_yds,CELL("Row",AI2416)-1)&gt;=100,3,0)</f>
        <v>0</v>
      </c>
      <c r="BV2416" s="1">
        <f ca="1">INDEX(receiving_yds,CELL("Row",AN2416)-1)*(RECYDS)</f>
        <v>-0.30000000000000004</v>
      </c>
      <c r="BW2416" s="1">
        <f ca="1">INDEX(receiving_rec,CELL("Row",AO2416)-1)*(REC)</f>
        <v>1</v>
      </c>
      <c r="BX2416" s="1">
        <f ca="1">INDEX(receiving_tds,CELL("Row",AP2416)-1)*(RECTD)</f>
        <v>0</v>
      </c>
      <c r="BY2416" s="1">
        <f ca="1">IF(INDEX(receiving_yds,CELL("Row",AI2416)-1)&gt;=100,3,0)</f>
        <v>0</v>
      </c>
      <c r="BZ2416" s="1">
        <f ca="1">INDEX(puntret_tds,CELL("Row",AR2416)-1)*(PUNTKORETTD)+INDEX(kickret_tds,CELL("Row",AR2416)-1)*(PUNTKORETTD)</f>
        <v>0</v>
      </c>
      <c r="CA2416" s="1">
        <f ca="1">INDEX(fumbles_tot,CELL("Row",AS2416)-1)*(FUM)</f>
        <v>0</v>
      </c>
      <c r="CB2416" s="1">
        <f ca="1">(INDEX(passing_twoptm,CELL("Row",AT2416)-1)+INDEX(rushing_twoptm,CELL("Row",AT2416)-1)+INDEX(receiving_twoptm,CELL("Row",AT2416)-1))*(_2PTCONV)</f>
        <v>0</v>
      </c>
      <c r="CC2416" s="1">
        <f ca="1">SUM(BO2416:CB2416)</f>
        <v>0.7</v>
      </c>
    </row>
    <row r="2417" spans="1:81" hidden="1" x14ac:dyDescent="0.25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ca="1">INDEX(passing_tds,CELL("Row",AG2417)-1)*(PASSTD)</f>
        <v>0</v>
      </c>
      <c r="BP2417" s="1">
        <f ca="1">INDEX(passing_yds,CELL("Row",AH2417)-1)*(PASSYDS)</f>
        <v>0</v>
      </c>
      <c r="BQ2417" s="1">
        <f ca="1">IF(INDEX(passing_yds,CELL("Row",AI2417)-1)&gt;=300,3,0)</f>
        <v>0</v>
      </c>
      <c r="BR2417" s="1">
        <f ca="1">INDEX(passing_ints,CELL("Row",AJ2417)-1)*(INT)</f>
        <v>0</v>
      </c>
      <c r="BS2417" s="1">
        <f ca="1">INDEX(rushing_yds,CELL("Row",AK2417)-1)*(RUSHYDS)</f>
        <v>0.60000000000000009</v>
      </c>
      <c r="BT2417" s="1">
        <f ca="1">INDEX(rushing_tds,CELL("Row",AK2417)-1)*(RUSHTD)</f>
        <v>0</v>
      </c>
      <c r="BU2417" s="1">
        <f ca="1">IF(INDEX(rushing_yds,CELL("Row",AI2417)-1)&gt;=100,3,0)</f>
        <v>0</v>
      </c>
      <c r="BV2417" s="1">
        <f ca="1">INDEX(receiving_yds,CELL("Row",AN2417)-1)*(RECYDS)</f>
        <v>0</v>
      </c>
      <c r="BW2417" s="1">
        <f ca="1">INDEX(receiving_rec,CELL("Row",AO2417)-1)*(REC)</f>
        <v>0</v>
      </c>
      <c r="BX2417" s="1">
        <f ca="1">INDEX(receiving_tds,CELL("Row",AP2417)-1)*(RECTD)</f>
        <v>0</v>
      </c>
      <c r="BY2417" s="1">
        <f ca="1">IF(INDEX(receiving_yds,CELL("Row",AI2417)-1)&gt;=100,3,0)</f>
        <v>0</v>
      </c>
      <c r="BZ2417" s="1">
        <f ca="1">INDEX(puntret_tds,CELL("Row",AR2417)-1)*(PUNTKORETTD)+INDEX(kickret_tds,CELL("Row",AR2417)-1)*(PUNTKORETTD)</f>
        <v>0</v>
      </c>
      <c r="CA2417" s="1">
        <f ca="1">INDEX(fumbles_tot,CELL("Row",AS2417)-1)*(FUM)</f>
        <v>0</v>
      </c>
      <c r="CB2417" s="1">
        <f ca="1">(INDEX(passing_twoptm,CELL("Row",AT2417)-1)+INDEX(rushing_twoptm,CELL("Row",AT2417)-1)+INDEX(receiving_twoptm,CELL("Row",AT2417)-1))*(_2PTCONV)</f>
        <v>0</v>
      </c>
      <c r="CC2417" s="1">
        <f ca="1">SUM(BO2417:CB2417)</f>
        <v>0.60000000000000009</v>
      </c>
    </row>
    <row r="2418" spans="1:81" hidden="1" x14ac:dyDescent="0.25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ca="1">INDEX(passing_tds,CELL("Row",AG2418)-1)*(PASSTD)</f>
        <v>0</v>
      </c>
      <c r="BP2418" s="1">
        <f ca="1">INDEX(passing_yds,CELL("Row",AH2418)-1)*(PASSYDS)</f>
        <v>0</v>
      </c>
      <c r="BQ2418" s="1">
        <f ca="1">IF(INDEX(passing_yds,CELL("Row",AI2418)-1)&gt;=300,3,0)</f>
        <v>0</v>
      </c>
      <c r="BR2418" s="1">
        <f ca="1">INDEX(passing_ints,CELL("Row",AJ2418)-1)*(INT)</f>
        <v>0</v>
      </c>
      <c r="BS2418" s="1">
        <f ca="1">INDEX(rushing_yds,CELL("Row",AK2418)-1)*(RUSHYDS)</f>
        <v>0</v>
      </c>
      <c r="BT2418" s="1">
        <f ca="1">INDEX(rushing_tds,CELL("Row",AK2418)-1)*(RUSHTD)</f>
        <v>0</v>
      </c>
      <c r="BU2418" s="1">
        <f ca="1">IF(INDEX(rushing_yds,CELL("Row",AI2418)-1)&gt;=100,3,0)</f>
        <v>0</v>
      </c>
      <c r="BV2418" s="1">
        <f ca="1">INDEX(receiving_yds,CELL("Row",AN2418)-1)*(RECYDS)</f>
        <v>0</v>
      </c>
      <c r="BW2418" s="1">
        <f ca="1">INDEX(receiving_rec,CELL("Row",AO2418)-1)*(REC)</f>
        <v>0</v>
      </c>
      <c r="BX2418" s="1">
        <f ca="1">INDEX(receiving_tds,CELL("Row",AP2418)-1)*(RECTD)</f>
        <v>0</v>
      </c>
      <c r="BY2418" s="1">
        <f ca="1">IF(INDEX(receiving_yds,CELL("Row",AI2418)-1)&gt;=100,3,0)</f>
        <v>0</v>
      </c>
      <c r="BZ2418" s="1">
        <f ca="1">INDEX(puntret_tds,CELL("Row",AR2418)-1)*(PUNTKORETTD)+INDEX(kickret_tds,CELL("Row",AR2418)-1)*(PUNTKORETTD)</f>
        <v>0</v>
      </c>
      <c r="CA2418" s="1">
        <f ca="1">INDEX(fumbles_tot,CELL("Row",AS2418)-1)*(FUM)</f>
        <v>0</v>
      </c>
      <c r="CB2418" s="1">
        <f ca="1">(INDEX(passing_twoptm,CELL("Row",AT2418)-1)+INDEX(rushing_twoptm,CELL("Row",AT2418)-1)+INDEX(receiving_twoptm,CELL("Row",AT2418)-1))*(_2PTCONV)</f>
        <v>0</v>
      </c>
      <c r="CC2418" s="1">
        <f ca="1">SUM(BO2418:CB2418)</f>
        <v>0</v>
      </c>
    </row>
    <row r="2419" spans="1:81" hidden="1" x14ac:dyDescent="0.25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ca="1">INDEX(passing_tds,CELL("Row",AG2419)-1)*(PASSTD)</f>
        <v>0</v>
      </c>
      <c r="BP2419" s="1">
        <f ca="1">INDEX(passing_yds,CELL("Row",AH2419)-1)*(PASSYDS)</f>
        <v>0</v>
      </c>
      <c r="BQ2419" s="1">
        <f ca="1">IF(INDEX(passing_yds,CELL("Row",AI2419)-1)&gt;=300,3,0)</f>
        <v>0</v>
      </c>
      <c r="BR2419" s="1">
        <f ca="1">INDEX(passing_ints,CELL("Row",AJ2419)-1)*(INT)</f>
        <v>0</v>
      </c>
      <c r="BS2419" s="1">
        <f ca="1">INDEX(rushing_yds,CELL("Row",AK2419)-1)*(RUSHYDS)</f>
        <v>0</v>
      </c>
      <c r="BT2419" s="1">
        <f ca="1">INDEX(rushing_tds,CELL("Row",AK2419)-1)*(RUSHTD)</f>
        <v>0</v>
      </c>
      <c r="BU2419" s="1">
        <f ca="1">IF(INDEX(rushing_yds,CELL("Row",AI2419)-1)&gt;=100,3,0)</f>
        <v>0</v>
      </c>
      <c r="BV2419" s="1">
        <f ca="1">INDEX(receiving_yds,CELL("Row",AN2419)-1)*(RECYDS)</f>
        <v>0</v>
      </c>
      <c r="BW2419" s="1">
        <f ca="1">INDEX(receiving_rec,CELL("Row",AO2419)-1)*(REC)</f>
        <v>0</v>
      </c>
      <c r="BX2419" s="1">
        <f ca="1">INDEX(receiving_tds,CELL("Row",AP2419)-1)*(RECTD)</f>
        <v>0</v>
      </c>
      <c r="BY2419" s="1">
        <f ca="1">IF(INDEX(receiving_yds,CELL("Row",AI2419)-1)&gt;=100,3,0)</f>
        <v>0</v>
      </c>
      <c r="BZ2419" s="1">
        <f ca="1">INDEX(puntret_tds,CELL("Row",AR2419)-1)*(PUNTKORETTD)+INDEX(kickret_tds,CELL("Row",AR2419)-1)*(PUNTKORETTD)</f>
        <v>0</v>
      </c>
      <c r="CA2419" s="1">
        <f ca="1">INDEX(fumbles_tot,CELL("Row",AS2419)-1)*(FUM)</f>
        <v>0</v>
      </c>
      <c r="CB2419" s="1">
        <f ca="1">(INDEX(passing_twoptm,CELL("Row",AT2419)-1)+INDEX(rushing_twoptm,CELL("Row",AT2419)-1)+INDEX(receiving_twoptm,CELL("Row",AT2419)-1))*(_2PTCONV)</f>
        <v>0</v>
      </c>
      <c r="CC2419" s="1">
        <f ca="1">SUM(BO2419:CB2419)</f>
        <v>0</v>
      </c>
    </row>
    <row r="2420" spans="1:81" hidden="1" x14ac:dyDescent="0.25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ca="1">INDEX(passing_tds,CELL("Row",AG2420)-1)*(PASSTD)</f>
        <v>0</v>
      </c>
      <c r="BP2420" s="1">
        <f ca="1">INDEX(passing_yds,CELL("Row",AH2420)-1)*(PASSYDS)</f>
        <v>0</v>
      </c>
      <c r="BQ2420" s="1">
        <f ca="1">IF(INDEX(passing_yds,CELL("Row",AI2420)-1)&gt;=300,3,0)</f>
        <v>0</v>
      </c>
      <c r="BR2420" s="1">
        <f ca="1">INDEX(passing_ints,CELL("Row",AJ2420)-1)*(INT)</f>
        <v>0</v>
      </c>
      <c r="BS2420" s="1">
        <f ca="1">INDEX(rushing_yds,CELL("Row",AK2420)-1)*(RUSHYDS)</f>
        <v>0</v>
      </c>
      <c r="BT2420" s="1">
        <f ca="1">INDEX(rushing_tds,CELL("Row",AK2420)-1)*(RUSHTD)</f>
        <v>0</v>
      </c>
      <c r="BU2420" s="1">
        <f ca="1">IF(INDEX(rushing_yds,CELL("Row",AI2420)-1)&gt;=100,3,0)</f>
        <v>0</v>
      </c>
      <c r="BV2420" s="1">
        <f ca="1">INDEX(receiving_yds,CELL("Row",AN2420)-1)*(RECYDS)</f>
        <v>0</v>
      </c>
      <c r="BW2420" s="1">
        <f ca="1">INDEX(receiving_rec,CELL("Row",AO2420)-1)*(REC)</f>
        <v>0</v>
      </c>
      <c r="BX2420" s="1">
        <f ca="1">INDEX(receiving_tds,CELL("Row",AP2420)-1)*(RECTD)</f>
        <v>0</v>
      </c>
      <c r="BY2420" s="1">
        <f ca="1">IF(INDEX(receiving_yds,CELL("Row",AI2420)-1)&gt;=100,3,0)</f>
        <v>0</v>
      </c>
      <c r="BZ2420" s="1">
        <f ca="1">INDEX(puntret_tds,CELL("Row",AR2420)-1)*(PUNTKORETTD)+INDEX(kickret_tds,CELL("Row",AR2420)-1)*(PUNTKORETTD)</f>
        <v>0</v>
      </c>
      <c r="CA2420" s="1">
        <f ca="1">INDEX(fumbles_tot,CELL("Row",AS2420)-1)*(FUM)</f>
        <v>0</v>
      </c>
      <c r="CB2420" s="1">
        <f ca="1">(INDEX(passing_twoptm,CELL("Row",AT2420)-1)+INDEX(rushing_twoptm,CELL("Row",AT2420)-1)+INDEX(receiving_twoptm,CELL("Row",AT2420)-1))*(_2PTCONV)</f>
        <v>0</v>
      </c>
      <c r="CC2420" s="1">
        <f ca="1">SUM(BO2420:CB2420)</f>
        <v>0</v>
      </c>
    </row>
    <row r="2421" spans="1:81" hidden="1" x14ac:dyDescent="0.25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ca="1">INDEX(passing_tds,CELL("Row",AG2421)-1)*(PASSTD)</f>
        <v>0</v>
      </c>
      <c r="BP2421" s="1">
        <f ca="1">INDEX(passing_yds,CELL("Row",AH2421)-1)*(PASSYDS)</f>
        <v>0</v>
      </c>
      <c r="BQ2421" s="1">
        <f ca="1">IF(INDEX(passing_yds,CELL("Row",AI2421)-1)&gt;=300,3,0)</f>
        <v>0</v>
      </c>
      <c r="BR2421" s="1">
        <f ca="1">INDEX(passing_ints,CELL("Row",AJ2421)-1)*(INT)</f>
        <v>0</v>
      </c>
      <c r="BS2421" s="1">
        <f ca="1">INDEX(rushing_yds,CELL("Row",AK2421)-1)*(RUSHYDS)</f>
        <v>0</v>
      </c>
      <c r="BT2421" s="1">
        <f ca="1">INDEX(rushing_tds,CELL("Row",AK2421)-1)*(RUSHTD)</f>
        <v>0</v>
      </c>
      <c r="BU2421" s="1">
        <f ca="1">IF(INDEX(rushing_yds,CELL("Row",AI2421)-1)&gt;=100,3,0)</f>
        <v>0</v>
      </c>
      <c r="BV2421" s="1">
        <f ca="1">INDEX(receiving_yds,CELL("Row",AN2421)-1)*(RECYDS)</f>
        <v>0</v>
      </c>
      <c r="BW2421" s="1">
        <f ca="1">INDEX(receiving_rec,CELL("Row",AO2421)-1)*(REC)</f>
        <v>0</v>
      </c>
      <c r="BX2421" s="1">
        <f ca="1">INDEX(receiving_tds,CELL("Row",AP2421)-1)*(RECTD)</f>
        <v>0</v>
      </c>
      <c r="BY2421" s="1">
        <f ca="1">IF(INDEX(receiving_yds,CELL("Row",AI2421)-1)&gt;=100,3,0)</f>
        <v>0</v>
      </c>
      <c r="BZ2421" s="1">
        <f ca="1">INDEX(puntret_tds,CELL("Row",AR2421)-1)*(PUNTKORETTD)+INDEX(kickret_tds,CELL("Row",AR2421)-1)*(PUNTKORETTD)</f>
        <v>0</v>
      </c>
      <c r="CA2421" s="1">
        <f ca="1">INDEX(fumbles_tot,CELL("Row",AS2421)-1)*(FUM)</f>
        <v>0</v>
      </c>
      <c r="CB2421" s="1">
        <f ca="1">(INDEX(passing_twoptm,CELL("Row",AT2421)-1)+INDEX(rushing_twoptm,CELL("Row",AT2421)-1)+INDEX(receiving_twoptm,CELL("Row",AT2421)-1))*(_2PTCONV)</f>
        <v>0</v>
      </c>
      <c r="CC2421" s="1">
        <f ca="1">SUM(BO2421:CB2421)</f>
        <v>0</v>
      </c>
    </row>
    <row r="2422" spans="1:81" hidden="1" x14ac:dyDescent="0.25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ca="1">INDEX(passing_tds,CELL("Row",AG2422)-1)*(PASSTD)</f>
        <v>0</v>
      </c>
      <c r="BP2422" s="1">
        <f ca="1">INDEX(passing_yds,CELL("Row",AH2422)-1)*(PASSYDS)</f>
        <v>0</v>
      </c>
      <c r="BQ2422" s="1">
        <f ca="1">IF(INDEX(passing_yds,CELL("Row",AI2422)-1)&gt;=300,3,0)</f>
        <v>0</v>
      </c>
      <c r="BR2422" s="1">
        <f ca="1">INDEX(passing_ints,CELL("Row",AJ2422)-1)*(INT)</f>
        <v>0</v>
      </c>
      <c r="BS2422" s="1">
        <f ca="1">INDEX(rushing_yds,CELL("Row",AK2422)-1)*(RUSHYDS)</f>
        <v>0</v>
      </c>
      <c r="BT2422" s="1">
        <f ca="1">INDEX(rushing_tds,CELL("Row",AK2422)-1)*(RUSHTD)</f>
        <v>0</v>
      </c>
      <c r="BU2422" s="1">
        <f ca="1">IF(INDEX(rushing_yds,CELL("Row",AI2422)-1)&gt;=100,3,0)</f>
        <v>0</v>
      </c>
      <c r="BV2422" s="1">
        <f ca="1">INDEX(receiving_yds,CELL("Row",AN2422)-1)*(RECYDS)</f>
        <v>0</v>
      </c>
      <c r="BW2422" s="1">
        <f ca="1">INDEX(receiving_rec,CELL("Row",AO2422)-1)*(REC)</f>
        <v>0</v>
      </c>
      <c r="BX2422" s="1">
        <f ca="1">INDEX(receiving_tds,CELL("Row",AP2422)-1)*(RECTD)</f>
        <v>0</v>
      </c>
      <c r="BY2422" s="1">
        <f ca="1">IF(INDEX(receiving_yds,CELL("Row",AI2422)-1)&gt;=100,3,0)</f>
        <v>0</v>
      </c>
      <c r="BZ2422" s="1">
        <f ca="1">INDEX(puntret_tds,CELL("Row",AR2422)-1)*(PUNTKORETTD)+INDEX(kickret_tds,CELL("Row",AR2422)-1)*(PUNTKORETTD)</f>
        <v>0</v>
      </c>
      <c r="CA2422" s="1">
        <f ca="1">INDEX(fumbles_tot,CELL("Row",AS2422)-1)*(FUM)</f>
        <v>0</v>
      </c>
      <c r="CB2422" s="1">
        <f ca="1">(INDEX(passing_twoptm,CELL("Row",AT2422)-1)+INDEX(rushing_twoptm,CELL("Row",AT2422)-1)+INDEX(receiving_twoptm,CELL("Row",AT2422)-1))*(_2PTCONV)</f>
        <v>0</v>
      </c>
      <c r="CC2422" s="1">
        <f ca="1">SUM(BO2422:CB2422)</f>
        <v>0</v>
      </c>
    </row>
    <row r="2423" spans="1:81" hidden="1" x14ac:dyDescent="0.25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ca="1">INDEX(passing_tds,CELL("Row",AG2423)-1)*(PASSTD)</f>
        <v>0</v>
      </c>
      <c r="BP2423" s="1">
        <f ca="1">INDEX(passing_yds,CELL("Row",AH2423)-1)*(PASSYDS)</f>
        <v>0</v>
      </c>
      <c r="BQ2423" s="1">
        <f ca="1">IF(INDEX(passing_yds,CELL("Row",AI2423)-1)&gt;=300,3,0)</f>
        <v>0</v>
      </c>
      <c r="BR2423" s="1">
        <f ca="1">INDEX(passing_ints,CELL("Row",AJ2423)-1)*(INT)</f>
        <v>0</v>
      </c>
      <c r="BS2423" s="1">
        <f ca="1">INDEX(rushing_yds,CELL("Row",AK2423)-1)*(RUSHYDS)</f>
        <v>0</v>
      </c>
      <c r="BT2423" s="1">
        <f ca="1">INDEX(rushing_tds,CELL("Row",AK2423)-1)*(RUSHTD)</f>
        <v>0</v>
      </c>
      <c r="BU2423" s="1">
        <f ca="1">IF(INDEX(rushing_yds,CELL("Row",AI2423)-1)&gt;=100,3,0)</f>
        <v>0</v>
      </c>
      <c r="BV2423" s="1">
        <f ca="1">INDEX(receiving_yds,CELL("Row",AN2423)-1)*(RECYDS)</f>
        <v>0</v>
      </c>
      <c r="BW2423" s="1">
        <f ca="1">INDEX(receiving_rec,CELL("Row",AO2423)-1)*(REC)</f>
        <v>0</v>
      </c>
      <c r="BX2423" s="1">
        <f ca="1">INDEX(receiving_tds,CELL("Row",AP2423)-1)*(RECTD)</f>
        <v>0</v>
      </c>
      <c r="BY2423" s="1">
        <f ca="1">IF(INDEX(receiving_yds,CELL("Row",AI2423)-1)&gt;=100,3,0)</f>
        <v>0</v>
      </c>
      <c r="BZ2423" s="1">
        <f ca="1">INDEX(puntret_tds,CELL("Row",AR2423)-1)*(PUNTKORETTD)+INDEX(kickret_tds,CELL("Row",AR2423)-1)*(PUNTKORETTD)</f>
        <v>0</v>
      </c>
      <c r="CA2423" s="1">
        <f ca="1">INDEX(fumbles_tot,CELL("Row",AS2423)-1)*(FUM)</f>
        <v>0</v>
      </c>
      <c r="CB2423" s="1">
        <f ca="1">(INDEX(passing_twoptm,CELL("Row",AT2423)-1)+INDEX(rushing_twoptm,CELL("Row",AT2423)-1)+INDEX(receiving_twoptm,CELL("Row",AT2423)-1))*(_2PTCONV)</f>
        <v>0</v>
      </c>
      <c r="CC2423" s="1">
        <f ca="1">SUM(BO2423:CB2423)</f>
        <v>0</v>
      </c>
    </row>
    <row r="2424" spans="1:81" hidden="1" x14ac:dyDescent="0.25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ca="1">INDEX(passing_tds,CELL("Row",AG2424)-1)*(PASSTD)</f>
        <v>0</v>
      </c>
      <c r="BP2424" s="1">
        <f ca="1">INDEX(passing_yds,CELL("Row",AH2424)-1)*(PASSYDS)</f>
        <v>0</v>
      </c>
      <c r="BQ2424" s="1">
        <f ca="1">IF(INDEX(passing_yds,CELL("Row",AI2424)-1)&gt;=300,3,0)</f>
        <v>0</v>
      </c>
      <c r="BR2424" s="1">
        <f ca="1">INDEX(passing_ints,CELL("Row",AJ2424)-1)*(INT)</f>
        <v>0</v>
      </c>
      <c r="BS2424" s="1">
        <f ca="1">INDEX(rushing_yds,CELL("Row",AK2424)-1)*(RUSHYDS)</f>
        <v>0</v>
      </c>
      <c r="BT2424" s="1">
        <f ca="1">INDEX(rushing_tds,CELL("Row",AK2424)-1)*(RUSHTD)</f>
        <v>0</v>
      </c>
      <c r="BU2424" s="1">
        <f ca="1">IF(INDEX(rushing_yds,CELL("Row",AI2424)-1)&gt;=100,3,0)</f>
        <v>0</v>
      </c>
      <c r="BV2424" s="1">
        <f ca="1">INDEX(receiving_yds,CELL("Row",AN2424)-1)*(RECYDS)</f>
        <v>0</v>
      </c>
      <c r="BW2424" s="1">
        <f ca="1">INDEX(receiving_rec,CELL("Row",AO2424)-1)*(REC)</f>
        <v>0</v>
      </c>
      <c r="BX2424" s="1">
        <f ca="1">INDEX(receiving_tds,CELL("Row",AP2424)-1)*(RECTD)</f>
        <v>0</v>
      </c>
      <c r="BY2424" s="1">
        <f ca="1">IF(INDEX(receiving_yds,CELL("Row",AI2424)-1)&gt;=100,3,0)</f>
        <v>0</v>
      </c>
      <c r="BZ2424" s="1">
        <f ca="1">INDEX(puntret_tds,CELL("Row",AR2424)-1)*(PUNTKORETTD)+INDEX(kickret_tds,CELL("Row",AR2424)-1)*(PUNTKORETTD)</f>
        <v>0</v>
      </c>
      <c r="CA2424" s="1">
        <f ca="1">INDEX(fumbles_tot,CELL("Row",AS2424)-1)*(FUM)</f>
        <v>0</v>
      </c>
      <c r="CB2424" s="1">
        <f ca="1">(INDEX(passing_twoptm,CELL("Row",AT2424)-1)+INDEX(rushing_twoptm,CELL("Row",AT2424)-1)+INDEX(receiving_twoptm,CELL("Row",AT2424)-1))*(_2PTCONV)</f>
        <v>0</v>
      </c>
      <c r="CC2424" s="1">
        <f ca="1">SUM(BO2424:CB2424)</f>
        <v>0</v>
      </c>
    </row>
    <row r="2425" spans="1:81" hidden="1" x14ac:dyDescent="0.25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ca="1">INDEX(passing_tds,CELL("Row",AG2425)-1)*(PASSTD)</f>
        <v>0</v>
      </c>
      <c r="BP2425" s="1">
        <f ca="1">INDEX(passing_yds,CELL("Row",AH2425)-1)*(PASSYDS)</f>
        <v>0</v>
      </c>
      <c r="BQ2425" s="1">
        <f ca="1">IF(INDEX(passing_yds,CELL("Row",AI2425)-1)&gt;=300,3,0)</f>
        <v>0</v>
      </c>
      <c r="BR2425" s="1">
        <f ca="1">INDEX(passing_ints,CELL("Row",AJ2425)-1)*(INT)</f>
        <v>0</v>
      </c>
      <c r="BS2425" s="1">
        <f ca="1">INDEX(rushing_yds,CELL("Row",AK2425)-1)*(RUSHYDS)</f>
        <v>0</v>
      </c>
      <c r="BT2425" s="1">
        <f ca="1">INDEX(rushing_tds,CELL("Row",AK2425)-1)*(RUSHTD)</f>
        <v>0</v>
      </c>
      <c r="BU2425" s="1">
        <f ca="1">IF(INDEX(rushing_yds,CELL("Row",AI2425)-1)&gt;=100,3,0)</f>
        <v>0</v>
      </c>
      <c r="BV2425" s="1">
        <f ca="1">INDEX(receiving_yds,CELL("Row",AN2425)-1)*(RECYDS)</f>
        <v>0</v>
      </c>
      <c r="BW2425" s="1">
        <f ca="1">INDEX(receiving_rec,CELL("Row",AO2425)-1)*(REC)</f>
        <v>0</v>
      </c>
      <c r="BX2425" s="1">
        <f ca="1">INDEX(receiving_tds,CELL("Row",AP2425)-1)*(RECTD)</f>
        <v>0</v>
      </c>
      <c r="BY2425" s="1">
        <f ca="1">IF(INDEX(receiving_yds,CELL("Row",AI2425)-1)&gt;=100,3,0)</f>
        <v>0</v>
      </c>
      <c r="BZ2425" s="1">
        <f ca="1">INDEX(puntret_tds,CELL("Row",AR2425)-1)*(PUNTKORETTD)+INDEX(kickret_tds,CELL("Row",AR2425)-1)*(PUNTKORETTD)</f>
        <v>0</v>
      </c>
      <c r="CA2425" s="1">
        <f ca="1">INDEX(fumbles_tot,CELL("Row",AS2425)-1)*(FUM)</f>
        <v>0</v>
      </c>
      <c r="CB2425" s="1">
        <f ca="1">(INDEX(passing_twoptm,CELL("Row",AT2425)-1)+INDEX(rushing_twoptm,CELL("Row",AT2425)-1)+INDEX(receiving_twoptm,CELL("Row",AT2425)-1))*(_2PTCONV)</f>
        <v>0</v>
      </c>
      <c r="CC2425" s="1">
        <f ca="1">SUM(BO2425:CB2425)</f>
        <v>0</v>
      </c>
    </row>
    <row r="2426" spans="1:81" hidden="1" x14ac:dyDescent="0.25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ca="1">INDEX(passing_tds,CELL("Row",AG2426)-1)*(PASSTD)</f>
        <v>0</v>
      </c>
      <c r="BP2426" s="1">
        <f ca="1">INDEX(passing_yds,CELL("Row",AH2426)-1)*(PASSYDS)</f>
        <v>0</v>
      </c>
      <c r="BQ2426" s="1">
        <f ca="1">IF(INDEX(passing_yds,CELL("Row",AI2426)-1)&gt;=300,3,0)</f>
        <v>0</v>
      </c>
      <c r="BR2426" s="1">
        <f ca="1">INDEX(passing_ints,CELL("Row",AJ2426)-1)*(INT)</f>
        <v>0</v>
      </c>
      <c r="BS2426" s="1">
        <f ca="1">INDEX(rushing_yds,CELL("Row",AK2426)-1)*(RUSHYDS)</f>
        <v>0</v>
      </c>
      <c r="BT2426" s="1">
        <f ca="1">INDEX(rushing_tds,CELL("Row",AK2426)-1)*(RUSHTD)</f>
        <v>0</v>
      </c>
      <c r="BU2426" s="1">
        <f ca="1">IF(INDEX(rushing_yds,CELL("Row",AI2426)-1)&gt;=100,3,0)</f>
        <v>0</v>
      </c>
      <c r="BV2426" s="1">
        <f ca="1">INDEX(receiving_yds,CELL("Row",AN2426)-1)*(RECYDS)</f>
        <v>0</v>
      </c>
      <c r="BW2426" s="1">
        <f ca="1">INDEX(receiving_rec,CELL("Row",AO2426)-1)*(REC)</f>
        <v>0</v>
      </c>
      <c r="BX2426" s="1">
        <f ca="1">INDEX(receiving_tds,CELL("Row",AP2426)-1)*(RECTD)</f>
        <v>0</v>
      </c>
      <c r="BY2426" s="1">
        <f ca="1">IF(INDEX(receiving_yds,CELL("Row",AI2426)-1)&gt;=100,3,0)</f>
        <v>0</v>
      </c>
      <c r="BZ2426" s="1">
        <f ca="1">INDEX(puntret_tds,CELL("Row",AR2426)-1)*(PUNTKORETTD)+INDEX(kickret_tds,CELL("Row",AR2426)-1)*(PUNTKORETTD)</f>
        <v>0</v>
      </c>
      <c r="CA2426" s="1">
        <f ca="1">INDEX(fumbles_tot,CELL("Row",AS2426)-1)*(FUM)</f>
        <v>0</v>
      </c>
      <c r="CB2426" s="1">
        <f ca="1">(INDEX(passing_twoptm,CELL("Row",AT2426)-1)+INDEX(rushing_twoptm,CELL("Row",AT2426)-1)+INDEX(receiving_twoptm,CELL("Row",AT2426)-1))*(_2PTCONV)</f>
        <v>0</v>
      </c>
      <c r="CC2426" s="1">
        <f ca="1">SUM(BO2426:CB2426)</f>
        <v>0</v>
      </c>
    </row>
    <row r="2427" spans="1:81" hidden="1" x14ac:dyDescent="0.25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ca="1">INDEX(passing_tds,CELL("Row",AG2427)-1)*(PASSTD)</f>
        <v>0</v>
      </c>
      <c r="BP2427" s="1">
        <f ca="1">INDEX(passing_yds,CELL("Row",AH2427)-1)*(PASSYDS)</f>
        <v>0</v>
      </c>
      <c r="BQ2427" s="1">
        <f ca="1">IF(INDEX(passing_yds,CELL("Row",AI2427)-1)&gt;=300,3,0)</f>
        <v>0</v>
      </c>
      <c r="BR2427" s="1">
        <f ca="1">INDEX(passing_ints,CELL("Row",AJ2427)-1)*(INT)</f>
        <v>0</v>
      </c>
      <c r="BS2427" s="1">
        <f ca="1">INDEX(rushing_yds,CELL("Row",AK2427)-1)*(RUSHYDS)</f>
        <v>0</v>
      </c>
      <c r="BT2427" s="1">
        <f ca="1">INDEX(rushing_tds,CELL("Row",AK2427)-1)*(RUSHTD)</f>
        <v>0</v>
      </c>
      <c r="BU2427" s="1">
        <f ca="1">IF(INDEX(rushing_yds,CELL("Row",AI2427)-1)&gt;=100,3,0)</f>
        <v>0</v>
      </c>
      <c r="BV2427" s="1">
        <f ca="1">INDEX(receiving_yds,CELL("Row",AN2427)-1)*(RECYDS)</f>
        <v>0</v>
      </c>
      <c r="BW2427" s="1">
        <f ca="1">INDEX(receiving_rec,CELL("Row",AO2427)-1)*(REC)</f>
        <v>0</v>
      </c>
      <c r="BX2427" s="1">
        <f ca="1">INDEX(receiving_tds,CELL("Row",AP2427)-1)*(RECTD)</f>
        <v>0</v>
      </c>
      <c r="BY2427" s="1">
        <f ca="1">IF(INDEX(receiving_yds,CELL("Row",AI2427)-1)&gt;=100,3,0)</f>
        <v>0</v>
      </c>
      <c r="BZ2427" s="1">
        <f ca="1">INDEX(puntret_tds,CELL("Row",AR2427)-1)*(PUNTKORETTD)+INDEX(kickret_tds,CELL("Row",AR2427)-1)*(PUNTKORETTD)</f>
        <v>0</v>
      </c>
      <c r="CA2427" s="1">
        <f ca="1">INDEX(fumbles_tot,CELL("Row",AS2427)-1)*(FUM)</f>
        <v>0</v>
      </c>
      <c r="CB2427" s="1">
        <f ca="1">(INDEX(passing_twoptm,CELL("Row",AT2427)-1)+INDEX(rushing_twoptm,CELL("Row",AT2427)-1)+INDEX(receiving_twoptm,CELL("Row",AT2427)-1))*(_2PTCONV)</f>
        <v>0</v>
      </c>
      <c r="CC2427" s="1">
        <f ca="1">SUM(BO2427:CB2427)</f>
        <v>0</v>
      </c>
    </row>
    <row r="2428" spans="1:81" hidden="1" x14ac:dyDescent="0.25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ca="1">INDEX(passing_tds,CELL("Row",AG2428)-1)*(PASSTD)</f>
        <v>0</v>
      </c>
      <c r="BP2428" s="1">
        <f ca="1">INDEX(passing_yds,CELL("Row",AH2428)-1)*(PASSYDS)</f>
        <v>0</v>
      </c>
      <c r="BQ2428" s="1">
        <f ca="1">IF(INDEX(passing_yds,CELL("Row",AI2428)-1)&gt;=300,3,0)</f>
        <v>0</v>
      </c>
      <c r="BR2428" s="1">
        <f ca="1">INDEX(passing_ints,CELL("Row",AJ2428)-1)*(INT)</f>
        <v>0</v>
      </c>
      <c r="BS2428" s="1">
        <f ca="1">INDEX(rushing_yds,CELL("Row",AK2428)-1)*(RUSHYDS)</f>
        <v>0</v>
      </c>
      <c r="BT2428" s="1">
        <f ca="1">INDEX(rushing_tds,CELL("Row",AK2428)-1)*(RUSHTD)</f>
        <v>0</v>
      </c>
      <c r="BU2428" s="1">
        <f ca="1">IF(INDEX(rushing_yds,CELL("Row",AI2428)-1)&gt;=100,3,0)</f>
        <v>0</v>
      </c>
      <c r="BV2428" s="1">
        <f ca="1">INDEX(receiving_yds,CELL("Row",AN2428)-1)*(RECYDS)</f>
        <v>0</v>
      </c>
      <c r="BW2428" s="1">
        <f ca="1">INDEX(receiving_rec,CELL("Row",AO2428)-1)*(REC)</f>
        <v>0</v>
      </c>
      <c r="BX2428" s="1">
        <f ca="1">INDEX(receiving_tds,CELL("Row",AP2428)-1)*(RECTD)</f>
        <v>0</v>
      </c>
      <c r="BY2428" s="1">
        <f ca="1">IF(INDEX(receiving_yds,CELL("Row",AI2428)-1)&gt;=100,3,0)</f>
        <v>0</v>
      </c>
      <c r="BZ2428" s="1">
        <f ca="1">INDEX(puntret_tds,CELL("Row",AR2428)-1)*(PUNTKORETTD)+INDEX(kickret_tds,CELL("Row",AR2428)-1)*(PUNTKORETTD)</f>
        <v>0</v>
      </c>
      <c r="CA2428" s="1">
        <f ca="1">INDEX(fumbles_tot,CELL("Row",AS2428)-1)*(FUM)</f>
        <v>0</v>
      </c>
      <c r="CB2428" s="1">
        <f ca="1">(INDEX(passing_twoptm,CELL("Row",AT2428)-1)+INDEX(rushing_twoptm,CELL("Row",AT2428)-1)+INDEX(receiving_twoptm,CELL("Row",AT2428)-1))*(_2PTCONV)</f>
        <v>0</v>
      </c>
      <c r="CC2428" s="1">
        <f ca="1">SUM(BO2428:CB2428)</f>
        <v>0</v>
      </c>
    </row>
    <row r="2429" spans="1:81" hidden="1" x14ac:dyDescent="0.25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ca="1">INDEX(passing_tds,CELL("Row",AG2429)-1)*(PASSTD)</f>
        <v>0</v>
      </c>
      <c r="BP2429" s="1">
        <f ca="1">INDEX(passing_yds,CELL("Row",AH2429)-1)*(PASSYDS)</f>
        <v>0</v>
      </c>
      <c r="BQ2429" s="1">
        <f ca="1">IF(INDEX(passing_yds,CELL("Row",AI2429)-1)&gt;=300,3,0)</f>
        <v>0</v>
      </c>
      <c r="BR2429" s="1">
        <f ca="1">INDEX(passing_ints,CELL("Row",AJ2429)-1)*(INT)</f>
        <v>0</v>
      </c>
      <c r="BS2429" s="1">
        <f ca="1">INDEX(rushing_yds,CELL("Row",AK2429)-1)*(RUSHYDS)</f>
        <v>0</v>
      </c>
      <c r="BT2429" s="1">
        <f ca="1">INDEX(rushing_tds,CELL("Row",AK2429)-1)*(RUSHTD)</f>
        <v>0</v>
      </c>
      <c r="BU2429" s="1">
        <f ca="1">IF(INDEX(rushing_yds,CELL("Row",AI2429)-1)&gt;=100,3,0)</f>
        <v>0</v>
      </c>
      <c r="BV2429" s="1">
        <f ca="1">INDEX(receiving_yds,CELL("Row",AN2429)-1)*(RECYDS)</f>
        <v>0</v>
      </c>
      <c r="BW2429" s="1">
        <f ca="1">INDEX(receiving_rec,CELL("Row",AO2429)-1)*(REC)</f>
        <v>0</v>
      </c>
      <c r="BX2429" s="1">
        <f ca="1">INDEX(receiving_tds,CELL("Row",AP2429)-1)*(RECTD)</f>
        <v>0</v>
      </c>
      <c r="BY2429" s="1">
        <f ca="1">IF(INDEX(receiving_yds,CELL("Row",AI2429)-1)&gt;=100,3,0)</f>
        <v>0</v>
      </c>
      <c r="BZ2429" s="1">
        <f ca="1">INDEX(puntret_tds,CELL("Row",AR2429)-1)*(PUNTKORETTD)+INDEX(kickret_tds,CELL("Row",AR2429)-1)*(PUNTKORETTD)</f>
        <v>0</v>
      </c>
      <c r="CA2429" s="1">
        <f ca="1">INDEX(fumbles_tot,CELL("Row",AS2429)-1)*(FUM)</f>
        <v>0</v>
      </c>
      <c r="CB2429" s="1">
        <f ca="1">(INDEX(passing_twoptm,CELL("Row",AT2429)-1)+INDEX(rushing_twoptm,CELL("Row",AT2429)-1)+INDEX(receiving_twoptm,CELL("Row",AT2429)-1))*(_2PTCONV)</f>
        <v>0</v>
      </c>
      <c r="CC2429" s="1">
        <f ca="1">SUM(BO2429:CB2429)</f>
        <v>0</v>
      </c>
    </row>
    <row r="2430" spans="1:81" hidden="1" x14ac:dyDescent="0.25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ca="1">INDEX(passing_tds,CELL("Row",AG2430)-1)*(PASSTD)</f>
        <v>0</v>
      </c>
      <c r="BP2430" s="1">
        <f ca="1">INDEX(passing_yds,CELL("Row",AH2430)-1)*(PASSYDS)</f>
        <v>0</v>
      </c>
      <c r="BQ2430" s="1">
        <f ca="1">IF(INDEX(passing_yds,CELL("Row",AI2430)-1)&gt;=300,3,0)</f>
        <v>0</v>
      </c>
      <c r="BR2430" s="1">
        <f ca="1">INDEX(passing_ints,CELL("Row",AJ2430)-1)*(INT)</f>
        <v>0</v>
      </c>
      <c r="BS2430" s="1">
        <f ca="1">INDEX(rushing_yds,CELL("Row",AK2430)-1)*(RUSHYDS)</f>
        <v>0</v>
      </c>
      <c r="BT2430" s="1">
        <f ca="1">INDEX(rushing_tds,CELL("Row",AK2430)-1)*(RUSHTD)</f>
        <v>0</v>
      </c>
      <c r="BU2430" s="1">
        <f ca="1">IF(INDEX(rushing_yds,CELL("Row",AI2430)-1)&gt;=100,3,0)</f>
        <v>0</v>
      </c>
      <c r="BV2430" s="1">
        <f ca="1">INDEX(receiving_yds,CELL("Row",AN2430)-1)*(RECYDS)</f>
        <v>0</v>
      </c>
      <c r="BW2430" s="1">
        <f ca="1">INDEX(receiving_rec,CELL("Row",AO2430)-1)*(REC)</f>
        <v>0</v>
      </c>
      <c r="BX2430" s="1">
        <f ca="1">INDEX(receiving_tds,CELL("Row",AP2430)-1)*(RECTD)</f>
        <v>0</v>
      </c>
      <c r="BY2430" s="1">
        <f ca="1">IF(INDEX(receiving_yds,CELL("Row",AI2430)-1)&gt;=100,3,0)</f>
        <v>0</v>
      </c>
      <c r="BZ2430" s="1">
        <f ca="1">INDEX(puntret_tds,CELL("Row",AR2430)-1)*(PUNTKORETTD)+INDEX(kickret_tds,CELL("Row",AR2430)-1)*(PUNTKORETTD)</f>
        <v>0</v>
      </c>
      <c r="CA2430" s="1">
        <f ca="1">INDEX(fumbles_tot,CELL("Row",AS2430)-1)*(FUM)</f>
        <v>0</v>
      </c>
      <c r="CB2430" s="1">
        <f ca="1">(INDEX(passing_twoptm,CELL("Row",AT2430)-1)+INDEX(rushing_twoptm,CELL("Row",AT2430)-1)+INDEX(receiving_twoptm,CELL("Row",AT2430)-1))*(_2PTCONV)</f>
        <v>0</v>
      </c>
      <c r="CC2430" s="1">
        <f ca="1">SUM(BO2430:CB2430)</f>
        <v>0</v>
      </c>
    </row>
    <row r="2431" spans="1:81" hidden="1" x14ac:dyDescent="0.25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ca="1">INDEX(passing_tds,CELL("Row",AG2431)-1)*(PASSTD)</f>
        <v>0</v>
      </c>
      <c r="BP2431" s="1">
        <f ca="1">INDEX(passing_yds,CELL("Row",AH2431)-1)*(PASSYDS)</f>
        <v>0</v>
      </c>
      <c r="BQ2431" s="1">
        <f ca="1">IF(INDEX(passing_yds,CELL("Row",AI2431)-1)&gt;=300,3,0)</f>
        <v>0</v>
      </c>
      <c r="BR2431" s="1">
        <f ca="1">INDEX(passing_ints,CELL("Row",AJ2431)-1)*(INT)</f>
        <v>0</v>
      </c>
      <c r="BS2431" s="1">
        <f ca="1">INDEX(rushing_yds,CELL("Row",AK2431)-1)*(RUSHYDS)</f>
        <v>0</v>
      </c>
      <c r="BT2431" s="1">
        <f ca="1">INDEX(rushing_tds,CELL("Row",AK2431)-1)*(RUSHTD)</f>
        <v>0</v>
      </c>
      <c r="BU2431" s="1">
        <f ca="1">IF(INDEX(rushing_yds,CELL("Row",AI2431)-1)&gt;=100,3,0)</f>
        <v>0</v>
      </c>
      <c r="BV2431" s="1">
        <f ca="1">INDEX(receiving_yds,CELL("Row",AN2431)-1)*(RECYDS)</f>
        <v>0</v>
      </c>
      <c r="BW2431" s="1">
        <f ca="1">INDEX(receiving_rec,CELL("Row",AO2431)-1)*(REC)</f>
        <v>0</v>
      </c>
      <c r="BX2431" s="1">
        <f ca="1">INDEX(receiving_tds,CELL("Row",AP2431)-1)*(RECTD)</f>
        <v>0</v>
      </c>
      <c r="BY2431" s="1">
        <f ca="1">IF(INDEX(receiving_yds,CELL("Row",AI2431)-1)&gt;=100,3,0)</f>
        <v>0</v>
      </c>
      <c r="BZ2431" s="1">
        <f ca="1">INDEX(puntret_tds,CELL("Row",AR2431)-1)*(PUNTKORETTD)+INDEX(kickret_tds,CELL("Row",AR2431)-1)*(PUNTKORETTD)</f>
        <v>0</v>
      </c>
      <c r="CA2431" s="1">
        <f ca="1">INDEX(fumbles_tot,CELL("Row",AS2431)-1)*(FUM)</f>
        <v>0</v>
      </c>
      <c r="CB2431" s="1">
        <f ca="1">(INDEX(passing_twoptm,CELL("Row",AT2431)-1)+INDEX(rushing_twoptm,CELL("Row",AT2431)-1)+INDEX(receiving_twoptm,CELL("Row",AT2431)-1))*(_2PTCONV)</f>
        <v>0</v>
      </c>
      <c r="CC2431" s="1">
        <f ca="1">SUM(BO2431:CB2431)</f>
        <v>0</v>
      </c>
    </row>
    <row r="2432" spans="1:81" hidden="1" x14ac:dyDescent="0.25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ca="1">INDEX(passing_tds,CELL("Row",AG2432)-1)*(PASSTD)</f>
        <v>0</v>
      </c>
      <c r="BP2432" s="1">
        <f ca="1">INDEX(passing_yds,CELL("Row",AH2432)-1)*(PASSYDS)</f>
        <v>0</v>
      </c>
      <c r="BQ2432" s="1">
        <f ca="1">IF(INDEX(passing_yds,CELL("Row",AI2432)-1)&gt;=300,3,0)</f>
        <v>0</v>
      </c>
      <c r="BR2432" s="1">
        <f ca="1">INDEX(passing_ints,CELL("Row",AJ2432)-1)*(INT)</f>
        <v>0</v>
      </c>
      <c r="BS2432" s="1">
        <f ca="1">INDEX(rushing_yds,CELL("Row",AK2432)-1)*(RUSHYDS)</f>
        <v>0</v>
      </c>
      <c r="BT2432" s="1">
        <f ca="1">INDEX(rushing_tds,CELL("Row",AK2432)-1)*(RUSHTD)</f>
        <v>0</v>
      </c>
      <c r="BU2432" s="1">
        <f ca="1">IF(INDEX(rushing_yds,CELL("Row",AI2432)-1)&gt;=100,3,0)</f>
        <v>0</v>
      </c>
      <c r="BV2432" s="1">
        <f ca="1">INDEX(receiving_yds,CELL("Row",AN2432)-1)*(RECYDS)</f>
        <v>0</v>
      </c>
      <c r="BW2432" s="1">
        <f ca="1">INDEX(receiving_rec,CELL("Row",AO2432)-1)*(REC)</f>
        <v>0</v>
      </c>
      <c r="BX2432" s="1">
        <f ca="1">INDEX(receiving_tds,CELL("Row",AP2432)-1)*(RECTD)</f>
        <v>0</v>
      </c>
      <c r="BY2432" s="1">
        <f ca="1">IF(INDEX(receiving_yds,CELL("Row",AI2432)-1)&gt;=100,3,0)</f>
        <v>0</v>
      </c>
      <c r="BZ2432" s="1">
        <f ca="1">INDEX(puntret_tds,CELL("Row",AR2432)-1)*(PUNTKORETTD)+INDEX(kickret_tds,CELL("Row",AR2432)-1)*(PUNTKORETTD)</f>
        <v>0</v>
      </c>
      <c r="CA2432" s="1">
        <f ca="1">INDEX(fumbles_tot,CELL("Row",AS2432)-1)*(FUM)</f>
        <v>0</v>
      </c>
      <c r="CB2432" s="1">
        <f ca="1">(INDEX(passing_twoptm,CELL("Row",AT2432)-1)+INDEX(rushing_twoptm,CELL("Row",AT2432)-1)+INDEX(receiving_twoptm,CELL("Row",AT2432)-1))*(_2PTCONV)</f>
        <v>0</v>
      </c>
      <c r="CC2432" s="1">
        <f ca="1">SUM(BO2432:CB2432)</f>
        <v>0</v>
      </c>
    </row>
    <row r="2433" spans="1:81" hidden="1" x14ac:dyDescent="0.25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ca="1">INDEX(passing_tds,CELL("Row",AG2433)-1)*(PASSTD)</f>
        <v>0</v>
      </c>
      <c r="BP2433" s="1">
        <f ca="1">INDEX(passing_yds,CELL("Row",AH2433)-1)*(PASSYDS)</f>
        <v>0</v>
      </c>
      <c r="BQ2433" s="1">
        <f ca="1">IF(INDEX(passing_yds,CELL("Row",AI2433)-1)&gt;=300,3,0)</f>
        <v>0</v>
      </c>
      <c r="BR2433" s="1">
        <f ca="1">INDEX(passing_ints,CELL("Row",AJ2433)-1)*(INT)</f>
        <v>0</v>
      </c>
      <c r="BS2433" s="1">
        <f ca="1">INDEX(rushing_yds,CELL("Row",AK2433)-1)*(RUSHYDS)</f>
        <v>0</v>
      </c>
      <c r="BT2433" s="1">
        <f ca="1">INDEX(rushing_tds,CELL("Row",AK2433)-1)*(RUSHTD)</f>
        <v>0</v>
      </c>
      <c r="BU2433" s="1">
        <f ca="1">IF(INDEX(rushing_yds,CELL("Row",AI2433)-1)&gt;=100,3,0)</f>
        <v>0</v>
      </c>
      <c r="BV2433" s="1">
        <f ca="1">INDEX(receiving_yds,CELL("Row",AN2433)-1)*(RECYDS)</f>
        <v>0</v>
      </c>
      <c r="BW2433" s="1">
        <f ca="1">INDEX(receiving_rec,CELL("Row",AO2433)-1)*(REC)</f>
        <v>0</v>
      </c>
      <c r="BX2433" s="1">
        <f ca="1">INDEX(receiving_tds,CELL("Row",AP2433)-1)*(RECTD)</f>
        <v>0</v>
      </c>
      <c r="BY2433" s="1">
        <f ca="1">IF(INDEX(receiving_yds,CELL("Row",AI2433)-1)&gt;=100,3,0)</f>
        <v>0</v>
      </c>
      <c r="BZ2433" s="1">
        <f ca="1">INDEX(puntret_tds,CELL("Row",AR2433)-1)*(PUNTKORETTD)+INDEX(kickret_tds,CELL("Row",AR2433)-1)*(PUNTKORETTD)</f>
        <v>0</v>
      </c>
      <c r="CA2433" s="1">
        <f ca="1">INDEX(fumbles_tot,CELL("Row",AS2433)-1)*(FUM)</f>
        <v>0</v>
      </c>
      <c r="CB2433" s="1">
        <f ca="1">(INDEX(passing_twoptm,CELL("Row",AT2433)-1)+INDEX(rushing_twoptm,CELL("Row",AT2433)-1)+INDEX(receiving_twoptm,CELL("Row",AT2433)-1))*(_2PTCONV)</f>
        <v>0</v>
      </c>
      <c r="CC2433" s="1">
        <f ca="1">SUM(BO2433:CB2433)</f>
        <v>0</v>
      </c>
    </row>
    <row r="2434" spans="1:81" hidden="1" x14ac:dyDescent="0.25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ca="1">INDEX(passing_tds,CELL("Row",AG2434)-1)*(PASSTD)</f>
        <v>0</v>
      </c>
      <c r="BP2434" s="1">
        <f ca="1">INDEX(passing_yds,CELL("Row",AH2434)-1)*(PASSYDS)</f>
        <v>0</v>
      </c>
      <c r="BQ2434" s="1">
        <f ca="1">IF(INDEX(passing_yds,CELL("Row",AI2434)-1)&gt;=300,3,0)</f>
        <v>0</v>
      </c>
      <c r="BR2434" s="1">
        <f ca="1">INDEX(passing_ints,CELL("Row",AJ2434)-1)*(INT)</f>
        <v>0</v>
      </c>
      <c r="BS2434" s="1">
        <f ca="1">INDEX(rushing_yds,CELL("Row",AK2434)-1)*(RUSHYDS)</f>
        <v>0</v>
      </c>
      <c r="BT2434" s="1">
        <f ca="1">INDEX(rushing_tds,CELL("Row",AK2434)-1)*(RUSHTD)</f>
        <v>0</v>
      </c>
      <c r="BU2434" s="1">
        <f ca="1">IF(INDEX(rushing_yds,CELL("Row",AI2434)-1)&gt;=100,3,0)</f>
        <v>0</v>
      </c>
      <c r="BV2434" s="1">
        <f ca="1">INDEX(receiving_yds,CELL("Row",AN2434)-1)*(RECYDS)</f>
        <v>0</v>
      </c>
      <c r="BW2434" s="1">
        <f ca="1">INDEX(receiving_rec,CELL("Row",AO2434)-1)*(REC)</f>
        <v>0</v>
      </c>
      <c r="BX2434" s="1">
        <f ca="1">INDEX(receiving_tds,CELL("Row",AP2434)-1)*(RECTD)</f>
        <v>0</v>
      </c>
      <c r="BY2434" s="1">
        <f ca="1">IF(INDEX(receiving_yds,CELL("Row",AI2434)-1)&gt;=100,3,0)</f>
        <v>0</v>
      </c>
      <c r="BZ2434" s="1">
        <f ca="1">INDEX(puntret_tds,CELL("Row",AR2434)-1)*(PUNTKORETTD)+INDEX(kickret_tds,CELL("Row",AR2434)-1)*(PUNTKORETTD)</f>
        <v>0</v>
      </c>
      <c r="CA2434" s="1">
        <f ca="1">INDEX(fumbles_tot,CELL("Row",AS2434)-1)*(FUM)</f>
        <v>0</v>
      </c>
      <c r="CB2434" s="1">
        <f ca="1">(INDEX(passing_twoptm,CELL("Row",AT2434)-1)+INDEX(rushing_twoptm,CELL("Row",AT2434)-1)+INDEX(receiving_twoptm,CELL("Row",AT2434)-1))*(_2PTCONV)</f>
        <v>0</v>
      </c>
      <c r="CC2434" s="1">
        <f ca="1">SUM(BO2434:CB2434)</f>
        <v>0</v>
      </c>
    </row>
    <row r="2435" spans="1:81" hidden="1" x14ac:dyDescent="0.25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ca="1">INDEX(passing_tds,CELL("Row",AG2435)-1)*(PASSTD)</f>
        <v>0</v>
      </c>
      <c r="BP2435" s="1">
        <f ca="1">INDEX(passing_yds,CELL("Row",AH2435)-1)*(PASSYDS)</f>
        <v>0</v>
      </c>
      <c r="BQ2435" s="1">
        <f ca="1">IF(INDEX(passing_yds,CELL("Row",AI2435)-1)&gt;=300,3,0)</f>
        <v>0</v>
      </c>
      <c r="BR2435" s="1">
        <f ca="1">INDEX(passing_ints,CELL("Row",AJ2435)-1)*(INT)</f>
        <v>0</v>
      </c>
      <c r="BS2435" s="1">
        <f ca="1">INDEX(rushing_yds,CELL("Row",AK2435)-1)*(RUSHYDS)</f>
        <v>0</v>
      </c>
      <c r="BT2435" s="1">
        <f ca="1">INDEX(rushing_tds,CELL("Row",AK2435)-1)*(RUSHTD)</f>
        <v>0</v>
      </c>
      <c r="BU2435" s="1">
        <f ca="1">IF(INDEX(rushing_yds,CELL("Row",AI2435)-1)&gt;=100,3,0)</f>
        <v>0</v>
      </c>
      <c r="BV2435" s="1">
        <f ca="1">INDEX(receiving_yds,CELL("Row",AN2435)-1)*(RECYDS)</f>
        <v>0</v>
      </c>
      <c r="BW2435" s="1">
        <f ca="1">INDEX(receiving_rec,CELL("Row",AO2435)-1)*(REC)</f>
        <v>0</v>
      </c>
      <c r="BX2435" s="1">
        <f ca="1">INDEX(receiving_tds,CELL("Row",AP2435)-1)*(RECTD)</f>
        <v>0</v>
      </c>
      <c r="BY2435" s="1">
        <f ca="1">IF(INDEX(receiving_yds,CELL("Row",AI2435)-1)&gt;=100,3,0)</f>
        <v>0</v>
      </c>
      <c r="BZ2435" s="1">
        <f ca="1">INDEX(puntret_tds,CELL("Row",AR2435)-1)*(PUNTKORETTD)+INDEX(kickret_tds,CELL("Row",AR2435)-1)*(PUNTKORETTD)</f>
        <v>0</v>
      </c>
      <c r="CA2435" s="1">
        <f ca="1">INDEX(fumbles_tot,CELL("Row",AS2435)-1)*(FUM)</f>
        <v>0</v>
      </c>
      <c r="CB2435" s="1">
        <f ca="1">(INDEX(passing_twoptm,CELL("Row",AT2435)-1)+INDEX(rushing_twoptm,CELL("Row",AT2435)-1)+INDEX(receiving_twoptm,CELL("Row",AT2435)-1))*(_2PTCONV)</f>
        <v>0</v>
      </c>
      <c r="CC2435" s="1">
        <f ca="1">SUM(BO2435:CB2435)</f>
        <v>0</v>
      </c>
    </row>
    <row r="2436" spans="1:81" hidden="1" x14ac:dyDescent="0.25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ca="1">INDEX(passing_tds,CELL("Row",AG2436)-1)*(PASSTD)</f>
        <v>0</v>
      </c>
      <c r="BP2436" s="1">
        <f ca="1">INDEX(passing_yds,CELL("Row",AH2436)-1)*(PASSYDS)</f>
        <v>0</v>
      </c>
      <c r="BQ2436" s="1">
        <f ca="1">IF(INDEX(passing_yds,CELL("Row",AI2436)-1)&gt;=300,3,0)</f>
        <v>0</v>
      </c>
      <c r="BR2436" s="1">
        <f ca="1">INDEX(passing_ints,CELL("Row",AJ2436)-1)*(INT)</f>
        <v>0</v>
      </c>
      <c r="BS2436" s="1">
        <f ca="1">INDEX(rushing_yds,CELL("Row",AK2436)-1)*(RUSHYDS)</f>
        <v>0</v>
      </c>
      <c r="BT2436" s="1">
        <f ca="1">INDEX(rushing_tds,CELL("Row",AK2436)-1)*(RUSHTD)</f>
        <v>0</v>
      </c>
      <c r="BU2436" s="1">
        <f ca="1">IF(INDEX(rushing_yds,CELL("Row",AI2436)-1)&gt;=100,3,0)</f>
        <v>0</v>
      </c>
      <c r="BV2436" s="1">
        <f ca="1">INDEX(receiving_yds,CELL("Row",AN2436)-1)*(RECYDS)</f>
        <v>0</v>
      </c>
      <c r="BW2436" s="1">
        <f ca="1">INDEX(receiving_rec,CELL("Row",AO2436)-1)*(REC)</f>
        <v>0</v>
      </c>
      <c r="BX2436" s="1">
        <f ca="1">INDEX(receiving_tds,CELL("Row",AP2436)-1)*(RECTD)</f>
        <v>0</v>
      </c>
      <c r="BY2436" s="1">
        <f ca="1">IF(INDEX(receiving_yds,CELL("Row",AI2436)-1)&gt;=100,3,0)</f>
        <v>0</v>
      </c>
      <c r="BZ2436" s="1">
        <f ca="1">INDEX(puntret_tds,CELL("Row",AR2436)-1)*(PUNTKORETTD)+INDEX(kickret_tds,CELL("Row",AR2436)-1)*(PUNTKORETTD)</f>
        <v>0</v>
      </c>
      <c r="CA2436" s="1">
        <f ca="1">INDEX(fumbles_tot,CELL("Row",AS2436)-1)*(FUM)</f>
        <v>0</v>
      </c>
      <c r="CB2436" s="1">
        <f ca="1">(INDEX(passing_twoptm,CELL("Row",AT2436)-1)+INDEX(rushing_twoptm,CELL("Row",AT2436)-1)+INDEX(receiving_twoptm,CELL("Row",AT2436)-1))*(_2PTCONV)</f>
        <v>0</v>
      </c>
      <c r="CC2436" s="1">
        <f ca="1">SUM(BO2436:CB2436)</f>
        <v>0</v>
      </c>
    </row>
    <row r="2437" spans="1:81" hidden="1" x14ac:dyDescent="0.25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ca="1">INDEX(passing_tds,CELL("Row",AG2437)-1)*(PASSTD)</f>
        <v>0</v>
      </c>
      <c r="BP2437" s="1">
        <f ca="1">INDEX(passing_yds,CELL("Row",AH2437)-1)*(PASSYDS)</f>
        <v>0</v>
      </c>
      <c r="BQ2437" s="1">
        <f ca="1">IF(INDEX(passing_yds,CELL("Row",AI2437)-1)&gt;=300,3,0)</f>
        <v>0</v>
      </c>
      <c r="BR2437" s="1">
        <f ca="1">INDEX(passing_ints,CELL("Row",AJ2437)-1)*(INT)</f>
        <v>0</v>
      </c>
      <c r="BS2437" s="1">
        <f ca="1">INDEX(rushing_yds,CELL("Row",AK2437)-1)*(RUSHYDS)</f>
        <v>0</v>
      </c>
      <c r="BT2437" s="1">
        <f ca="1">INDEX(rushing_tds,CELL("Row",AK2437)-1)*(RUSHTD)</f>
        <v>0</v>
      </c>
      <c r="BU2437" s="1">
        <f ca="1">IF(INDEX(rushing_yds,CELL("Row",AI2437)-1)&gt;=100,3,0)</f>
        <v>0</v>
      </c>
      <c r="BV2437" s="1">
        <f ca="1">INDEX(receiving_yds,CELL("Row",AN2437)-1)*(RECYDS)</f>
        <v>0</v>
      </c>
      <c r="BW2437" s="1">
        <f ca="1">INDEX(receiving_rec,CELL("Row",AO2437)-1)*(REC)</f>
        <v>0</v>
      </c>
      <c r="BX2437" s="1">
        <f ca="1">INDEX(receiving_tds,CELL("Row",AP2437)-1)*(RECTD)</f>
        <v>0</v>
      </c>
      <c r="BY2437" s="1">
        <f ca="1">IF(INDEX(receiving_yds,CELL("Row",AI2437)-1)&gt;=100,3,0)</f>
        <v>0</v>
      </c>
      <c r="BZ2437" s="1">
        <f ca="1">INDEX(puntret_tds,CELL("Row",AR2437)-1)*(PUNTKORETTD)+INDEX(kickret_tds,CELL("Row",AR2437)-1)*(PUNTKORETTD)</f>
        <v>0</v>
      </c>
      <c r="CA2437" s="1">
        <f ca="1">INDEX(fumbles_tot,CELL("Row",AS2437)-1)*(FUM)</f>
        <v>0</v>
      </c>
      <c r="CB2437" s="1">
        <f ca="1">(INDEX(passing_twoptm,CELL("Row",AT2437)-1)+INDEX(rushing_twoptm,CELL("Row",AT2437)-1)+INDEX(receiving_twoptm,CELL("Row",AT2437)-1))*(_2PTCONV)</f>
        <v>0</v>
      </c>
      <c r="CC2437" s="1">
        <f ca="1">SUM(BO2437:CB2437)</f>
        <v>0</v>
      </c>
    </row>
    <row r="2438" spans="1:81" hidden="1" x14ac:dyDescent="0.25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ca="1">INDEX(passing_tds,CELL("Row",AG2438)-1)*(PASSTD)</f>
        <v>0</v>
      </c>
      <c r="BP2438" s="1">
        <f ca="1">INDEX(passing_yds,CELL("Row",AH2438)-1)*(PASSYDS)</f>
        <v>0</v>
      </c>
      <c r="BQ2438" s="1">
        <f ca="1">IF(INDEX(passing_yds,CELL("Row",AI2438)-1)&gt;=300,3,0)</f>
        <v>0</v>
      </c>
      <c r="BR2438" s="1">
        <f ca="1">INDEX(passing_ints,CELL("Row",AJ2438)-1)*(INT)</f>
        <v>0</v>
      </c>
      <c r="BS2438" s="1">
        <f ca="1">INDEX(rushing_yds,CELL("Row",AK2438)-1)*(RUSHYDS)</f>
        <v>0</v>
      </c>
      <c r="BT2438" s="1">
        <f ca="1">INDEX(rushing_tds,CELL("Row",AK2438)-1)*(RUSHTD)</f>
        <v>0</v>
      </c>
      <c r="BU2438" s="1">
        <f ca="1">IF(INDEX(rushing_yds,CELL("Row",AI2438)-1)&gt;=100,3,0)</f>
        <v>0</v>
      </c>
      <c r="BV2438" s="1">
        <f ca="1">INDEX(receiving_yds,CELL("Row",AN2438)-1)*(RECYDS)</f>
        <v>0</v>
      </c>
      <c r="BW2438" s="1">
        <f ca="1">INDEX(receiving_rec,CELL("Row",AO2438)-1)*(REC)</f>
        <v>0</v>
      </c>
      <c r="BX2438" s="1">
        <f ca="1">INDEX(receiving_tds,CELL("Row",AP2438)-1)*(RECTD)</f>
        <v>0</v>
      </c>
      <c r="BY2438" s="1">
        <f ca="1">IF(INDEX(receiving_yds,CELL("Row",AI2438)-1)&gt;=100,3,0)</f>
        <v>0</v>
      </c>
      <c r="BZ2438" s="1">
        <f ca="1">INDEX(puntret_tds,CELL("Row",AR2438)-1)*(PUNTKORETTD)+INDEX(kickret_tds,CELL("Row",AR2438)-1)*(PUNTKORETTD)</f>
        <v>0</v>
      </c>
      <c r="CA2438" s="1">
        <f ca="1">INDEX(fumbles_tot,CELL("Row",AS2438)-1)*(FUM)</f>
        <v>0</v>
      </c>
      <c r="CB2438" s="1">
        <f ca="1">(INDEX(passing_twoptm,CELL("Row",AT2438)-1)+INDEX(rushing_twoptm,CELL("Row",AT2438)-1)+INDEX(receiving_twoptm,CELL("Row",AT2438)-1))*(_2PTCONV)</f>
        <v>0</v>
      </c>
      <c r="CC2438" s="1">
        <f ca="1">SUM(BO2438:CB2438)</f>
        <v>0</v>
      </c>
    </row>
    <row r="2439" spans="1:81" hidden="1" x14ac:dyDescent="0.25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ca="1">INDEX(passing_tds,CELL("Row",AG2439)-1)*(PASSTD)</f>
        <v>0</v>
      </c>
      <c r="BP2439" s="1">
        <f ca="1">INDEX(passing_yds,CELL("Row",AH2439)-1)*(PASSYDS)</f>
        <v>0</v>
      </c>
      <c r="BQ2439" s="1">
        <f ca="1">IF(INDEX(passing_yds,CELL("Row",AI2439)-1)&gt;=300,3,0)</f>
        <v>0</v>
      </c>
      <c r="BR2439" s="1">
        <f ca="1">INDEX(passing_ints,CELL("Row",AJ2439)-1)*(INT)</f>
        <v>0</v>
      </c>
      <c r="BS2439" s="1">
        <f ca="1">INDEX(rushing_yds,CELL("Row",AK2439)-1)*(RUSHYDS)</f>
        <v>0</v>
      </c>
      <c r="BT2439" s="1">
        <f ca="1">INDEX(rushing_tds,CELL("Row",AK2439)-1)*(RUSHTD)</f>
        <v>0</v>
      </c>
      <c r="BU2439" s="1">
        <f ca="1">IF(INDEX(rushing_yds,CELL("Row",AI2439)-1)&gt;=100,3,0)</f>
        <v>0</v>
      </c>
      <c r="BV2439" s="1">
        <f ca="1">INDEX(receiving_yds,CELL("Row",AN2439)-1)*(RECYDS)</f>
        <v>0</v>
      </c>
      <c r="BW2439" s="1">
        <f ca="1">INDEX(receiving_rec,CELL("Row",AO2439)-1)*(REC)</f>
        <v>0</v>
      </c>
      <c r="BX2439" s="1">
        <f ca="1">INDEX(receiving_tds,CELL("Row",AP2439)-1)*(RECTD)</f>
        <v>0</v>
      </c>
      <c r="BY2439" s="1">
        <f ca="1">IF(INDEX(receiving_yds,CELL("Row",AI2439)-1)&gt;=100,3,0)</f>
        <v>0</v>
      </c>
      <c r="BZ2439" s="1">
        <f ca="1">INDEX(puntret_tds,CELL("Row",AR2439)-1)*(PUNTKORETTD)+INDEX(kickret_tds,CELL("Row",AR2439)-1)*(PUNTKORETTD)</f>
        <v>0</v>
      </c>
      <c r="CA2439" s="1">
        <f ca="1">INDEX(fumbles_tot,CELL("Row",AS2439)-1)*(FUM)</f>
        <v>0</v>
      </c>
      <c r="CB2439" s="1">
        <f ca="1">(INDEX(passing_twoptm,CELL("Row",AT2439)-1)+INDEX(rushing_twoptm,CELL("Row",AT2439)-1)+INDEX(receiving_twoptm,CELL("Row",AT2439)-1))*(_2PTCONV)</f>
        <v>0</v>
      </c>
      <c r="CC2439" s="1">
        <f ca="1">SUM(BO2439:CB2439)</f>
        <v>0</v>
      </c>
    </row>
    <row r="2440" spans="1:81" hidden="1" x14ac:dyDescent="0.25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ca="1">INDEX(passing_tds,CELL("Row",AG2440)-1)*(PASSTD)</f>
        <v>0</v>
      </c>
      <c r="BP2440" s="1">
        <f ca="1">INDEX(passing_yds,CELL("Row",AH2440)-1)*(PASSYDS)</f>
        <v>0</v>
      </c>
      <c r="BQ2440" s="1">
        <f ca="1">IF(INDEX(passing_yds,CELL("Row",AI2440)-1)&gt;=300,3,0)</f>
        <v>0</v>
      </c>
      <c r="BR2440" s="1">
        <f ca="1">INDEX(passing_ints,CELL("Row",AJ2440)-1)*(INT)</f>
        <v>0</v>
      </c>
      <c r="BS2440" s="1">
        <f ca="1">INDEX(rushing_yds,CELL("Row",AK2440)-1)*(RUSHYDS)</f>
        <v>0</v>
      </c>
      <c r="BT2440" s="1">
        <f ca="1">INDEX(rushing_tds,CELL("Row",AK2440)-1)*(RUSHTD)</f>
        <v>0</v>
      </c>
      <c r="BU2440" s="1">
        <f ca="1">IF(INDEX(rushing_yds,CELL("Row",AI2440)-1)&gt;=100,3,0)</f>
        <v>0</v>
      </c>
      <c r="BV2440" s="1">
        <f ca="1">INDEX(receiving_yds,CELL("Row",AN2440)-1)*(RECYDS)</f>
        <v>0</v>
      </c>
      <c r="BW2440" s="1">
        <f ca="1">INDEX(receiving_rec,CELL("Row",AO2440)-1)*(REC)</f>
        <v>0</v>
      </c>
      <c r="BX2440" s="1">
        <f ca="1">INDEX(receiving_tds,CELL("Row",AP2440)-1)*(RECTD)</f>
        <v>0</v>
      </c>
      <c r="BY2440" s="1">
        <f ca="1">IF(INDEX(receiving_yds,CELL("Row",AI2440)-1)&gt;=100,3,0)</f>
        <v>0</v>
      </c>
      <c r="BZ2440" s="1">
        <f ca="1">INDEX(puntret_tds,CELL("Row",AR2440)-1)*(PUNTKORETTD)+INDEX(kickret_tds,CELL("Row",AR2440)-1)*(PUNTKORETTD)</f>
        <v>0</v>
      </c>
      <c r="CA2440" s="1">
        <f ca="1">INDEX(fumbles_tot,CELL("Row",AS2440)-1)*(FUM)</f>
        <v>0</v>
      </c>
      <c r="CB2440" s="1">
        <f ca="1">(INDEX(passing_twoptm,CELL("Row",AT2440)-1)+INDEX(rushing_twoptm,CELL("Row",AT2440)-1)+INDEX(receiving_twoptm,CELL("Row",AT2440)-1))*(_2PTCONV)</f>
        <v>0</v>
      </c>
      <c r="CC2440" s="1">
        <f ca="1">SUM(BO2440:CB2440)</f>
        <v>0</v>
      </c>
    </row>
    <row r="2441" spans="1:81" hidden="1" x14ac:dyDescent="0.25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ca="1">INDEX(passing_tds,CELL("Row",AG2441)-1)*(PASSTD)</f>
        <v>0</v>
      </c>
      <c r="BP2441" s="1">
        <f ca="1">INDEX(passing_yds,CELL("Row",AH2441)-1)*(PASSYDS)</f>
        <v>0</v>
      </c>
      <c r="BQ2441" s="1">
        <f ca="1">IF(INDEX(passing_yds,CELL("Row",AI2441)-1)&gt;=300,3,0)</f>
        <v>0</v>
      </c>
      <c r="BR2441" s="1">
        <f ca="1">INDEX(passing_ints,CELL("Row",AJ2441)-1)*(INT)</f>
        <v>0</v>
      </c>
      <c r="BS2441" s="1">
        <f ca="1">INDEX(rushing_yds,CELL("Row",AK2441)-1)*(RUSHYDS)</f>
        <v>0</v>
      </c>
      <c r="BT2441" s="1">
        <f ca="1">INDEX(rushing_tds,CELL("Row",AK2441)-1)*(RUSHTD)</f>
        <v>0</v>
      </c>
      <c r="BU2441" s="1">
        <f ca="1">IF(INDEX(rushing_yds,CELL("Row",AI2441)-1)&gt;=100,3,0)</f>
        <v>0</v>
      </c>
      <c r="BV2441" s="1">
        <f ca="1">INDEX(receiving_yds,CELL("Row",AN2441)-1)*(RECYDS)</f>
        <v>0</v>
      </c>
      <c r="BW2441" s="1">
        <f ca="1">INDEX(receiving_rec,CELL("Row",AO2441)-1)*(REC)</f>
        <v>0</v>
      </c>
      <c r="BX2441" s="1">
        <f ca="1">INDEX(receiving_tds,CELL("Row",AP2441)-1)*(RECTD)</f>
        <v>0</v>
      </c>
      <c r="BY2441" s="1">
        <f ca="1">IF(INDEX(receiving_yds,CELL("Row",AI2441)-1)&gt;=100,3,0)</f>
        <v>0</v>
      </c>
      <c r="BZ2441" s="1">
        <f ca="1">INDEX(puntret_tds,CELL("Row",AR2441)-1)*(PUNTKORETTD)+INDEX(kickret_tds,CELL("Row",AR2441)-1)*(PUNTKORETTD)</f>
        <v>0</v>
      </c>
      <c r="CA2441" s="1">
        <f ca="1">INDEX(fumbles_tot,CELL("Row",AS2441)-1)*(FUM)</f>
        <v>0</v>
      </c>
      <c r="CB2441" s="1">
        <f ca="1">(INDEX(passing_twoptm,CELL("Row",AT2441)-1)+INDEX(rushing_twoptm,CELL("Row",AT2441)-1)+INDEX(receiving_twoptm,CELL("Row",AT2441)-1))*(_2PTCONV)</f>
        <v>0</v>
      </c>
      <c r="CC2441" s="1">
        <f ca="1">SUM(BO2441:CB2441)</f>
        <v>0</v>
      </c>
    </row>
    <row r="2442" spans="1:81" hidden="1" x14ac:dyDescent="0.25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ca="1">INDEX(passing_tds,CELL("Row",AG2442)-1)*(PASSTD)</f>
        <v>0</v>
      </c>
      <c r="BP2442" s="1">
        <f ca="1">INDEX(passing_yds,CELL("Row",AH2442)-1)*(PASSYDS)</f>
        <v>0</v>
      </c>
      <c r="BQ2442" s="1">
        <f ca="1">IF(INDEX(passing_yds,CELL("Row",AI2442)-1)&gt;=300,3,0)</f>
        <v>0</v>
      </c>
      <c r="BR2442" s="1">
        <f ca="1">INDEX(passing_ints,CELL("Row",AJ2442)-1)*(INT)</f>
        <v>0</v>
      </c>
      <c r="BS2442" s="1">
        <f ca="1">INDEX(rushing_yds,CELL("Row",AK2442)-1)*(RUSHYDS)</f>
        <v>0</v>
      </c>
      <c r="BT2442" s="1">
        <f ca="1">INDEX(rushing_tds,CELL("Row",AK2442)-1)*(RUSHTD)</f>
        <v>0</v>
      </c>
      <c r="BU2442" s="1">
        <f ca="1">IF(INDEX(rushing_yds,CELL("Row",AI2442)-1)&gt;=100,3,0)</f>
        <v>0</v>
      </c>
      <c r="BV2442" s="1">
        <f ca="1">INDEX(receiving_yds,CELL("Row",AN2442)-1)*(RECYDS)</f>
        <v>0</v>
      </c>
      <c r="BW2442" s="1">
        <f ca="1">INDEX(receiving_rec,CELL("Row",AO2442)-1)*(REC)</f>
        <v>0</v>
      </c>
      <c r="BX2442" s="1">
        <f ca="1">INDEX(receiving_tds,CELL("Row",AP2442)-1)*(RECTD)</f>
        <v>0</v>
      </c>
      <c r="BY2442" s="1">
        <f ca="1">IF(INDEX(receiving_yds,CELL("Row",AI2442)-1)&gt;=100,3,0)</f>
        <v>0</v>
      </c>
      <c r="BZ2442" s="1">
        <f ca="1">INDEX(puntret_tds,CELL("Row",AR2442)-1)*(PUNTKORETTD)+INDEX(kickret_tds,CELL("Row",AR2442)-1)*(PUNTKORETTD)</f>
        <v>0</v>
      </c>
      <c r="CA2442" s="1">
        <f ca="1">INDEX(fumbles_tot,CELL("Row",AS2442)-1)*(FUM)</f>
        <v>0</v>
      </c>
      <c r="CB2442" s="1">
        <f ca="1">(INDEX(passing_twoptm,CELL("Row",AT2442)-1)+INDEX(rushing_twoptm,CELL("Row",AT2442)-1)+INDEX(receiving_twoptm,CELL("Row",AT2442)-1))*(_2PTCONV)</f>
        <v>0</v>
      </c>
      <c r="CC2442" s="1">
        <f ca="1">SUM(BO2442:CB2442)</f>
        <v>0</v>
      </c>
    </row>
    <row r="2443" spans="1:81" hidden="1" x14ac:dyDescent="0.25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ca="1">INDEX(passing_tds,CELL("Row",AG2443)-1)*(PASSTD)</f>
        <v>0</v>
      </c>
      <c r="BP2443" s="1">
        <f ca="1">INDEX(passing_yds,CELL("Row",AH2443)-1)*(PASSYDS)</f>
        <v>0</v>
      </c>
      <c r="BQ2443" s="1">
        <f ca="1">IF(INDEX(passing_yds,CELL("Row",AI2443)-1)&gt;=300,3,0)</f>
        <v>0</v>
      </c>
      <c r="BR2443" s="1">
        <f ca="1">INDEX(passing_ints,CELL("Row",AJ2443)-1)*(INT)</f>
        <v>0</v>
      </c>
      <c r="BS2443" s="1">
        <f ca="1">INDEX(rushing_yds,CELL("Row",AK2443)-1)*(RUSHYDS)</f>
        <v>0</v>
      </c>
      <c r="BT2443" s="1">
        <f ca="1">INDEX(rushing_tds,CELL("Row",AK2443)-1)*(RUSHTD)</f>
        <v>0</v>
      </c>
      <c r="BU2443" s="1">
        <f ca="1">IF(INDEX(rushing_yds,CELL("Row",AI2443)-1)&gt;=100,3,0)</f>
        <v>0</v>
      </c>
      <c r="BV2443" s="1">
        <f ca="1">INDEX(receiving_yds,CELL("Row",AN2443)-1)*(RECYDS)</f>
        <v>0</v>
      </c>
      <c r="BW2443" s="1">
        <f ca="1">INDEX(receiving_rec,CELL("Row",AO2443)-1)*(REC)</f>
        <v>0</v>
      </c>
      <c r="BX2443" s="1">
        <f ca="1">INDEX(receiving_tds,CELL("Row",AP2443)-1)*(RECTD)</f>
        <v>0</v>
      </c>
      <c r="BY2443" s="1">
        <f ca="1">IF(INDEX(receiving_yds,CELL("Row",AI2443)-1)&gt;=100,3,0)</f>
        <v>0</v>
      </c>
      <c r="BZ2443" s="1">
        <f ca="1">INDEX(puntret_tds,CELL("Row",AR2443)-1)*(PUNTKORETTD)+INDEX(kickret_tds,CELL("Row",AR2443)-1)*(PUNTKORETTD)</f>
        <v>0</v>
      </c>
      <c r="CA2443" s="1">
        <f ca="1">INDEX(fumbles_tot,CELL("Row",AS2443)-1)*(FUM)</f>
        <v>0</v>
      </c>
      <c r="CB2443" s="1">
        <f ca="1">(INDEX(passing_twoptm,CELL("Row",AT2443)-1)+INDEX(rushing_twoptm,CELL("Row",AT2443)-1)+INDEX(receiving_twoptm,CELL("Row",AT2443)-1))*(_2PTCONV)</f>
        <v>0</v>
      </c>
      <c r="CC2443" s="1">
        <f ca="1">SUM(BO2443:CB2443)</f>
        <v>0</v>
      </c>
    </row>
    <row r="2444" spans="1:81" hidden="1" x14ac:dyDescent="0.25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ca="1">INDEX(passing_tds,CELL("Row",AG2444)-1)*(PASSTD)</f>
        <v>0</v>
      </c>
      <c r="BP2444" s="1">
        <f ca="1">INDEX(passing_yds,CELL("Row",AH2444)-1)*(PASSYDS)</f>
        <v>0</v>
      </c>
      <c r="BQ2444" s="1">
        <f ca="1">IF(INDEX(passing_yds,CELL("Row",AI2444)-1)&gt;=300,3,0)</f>
        <v>0</v>
      </c>
      <c r="BR2444" s="1">
        <f ca="1">INDEX(passing_ints,CELL("Row",AJ2444)-1)*(INT)</f>
        <v>0</v>
      </c>
      <c r="BS2444" s="1">
        <f ca="1">INDEX(rushing_yds,CELL("Row",AK2444)-1)*(RUSHYDS)</f>
        <v>0</v>
      </c>
      <c r="BT2444" s="1">
        <f ca="1">INDEX(rushing_tds,CELL("Row",AK2444)-1)*(RUSHTD)</f>
        <v>0</v>
      </c>
      <c r="BU2444" s="1">
        <f ca="1">IF(INDEX(rushing_yds,CELL("Row",AI2444)-1)&gt;=100,3,0)</f>
        <v>0</v>
      </c>
      <c r="BV2444" s="1">
        <f ca="1">INDEX(receiving_yds,CELL("Row",AN2444)-1)*(RECYDS)</f>
        <v>0</v>
      </c>
      <c r="BW2444" s="1">
        <f ca="1">INDEX(receiving_rec,CELL("Row",AO2444)-1)*(REC)</f>
        <v>0</v>
      </c>
      <c r="BX2444" s="1">
        <f ca="1">INDEX(receiving_tds,CELL("Row",AP2444)-1)*(RECTD)</f>
        <v>0</v>
      </c>
      <c r="BY2444" s="1">
        <f ca="1">IF(INDEX(receiving_yds,CELL("Row",AI2444)-1)&gt;=100,3,0)</f>
        <v>0</v>
      </c>
      <c r="BZ2444" s="1">
        <f ca="1">INDEX(puntret_tds,CELL("Row",AR2444)-1)*(PUNTKORETTD)+INDEX(kickret_tds,CELL("Row",AR2444)-1)*(PUNTKORETTD)</f>
        <v>0</v>
      </c>
      <c r="CA2444" s="1">
        <f ca="1">INDEX(fumbles_tot,CELL("Row",AS2444)-1)*(FUM)</f>
        <v>0</v>
      </c>
      <c r="CB2444" s="1">
        <f ca="1">(INDEX(passing_twoptm,CELL("Row",AT2444)-1)+INDEX(rushing_twoptm,CELL("Row",AT2444)-1)+INDEX(receiving_twoptm,CELL("Row",AT2444)-1))*(_2PTCONV)</f>
        <v>0</v>
      </c>
      <c r="CC2444" s="1">
        <f ca="1">SUM(BO2444:CB2444)</f>
        <v>0</v>
      </c>
    </row>
    <row r="2445" spans="1:81" hidden="1" x14ac:dyDescent="0.25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ca="1">INDEX(passing_tds,CELL("Row",AG2445)-1)*(PASSTD)</f>
        <v>0</v>
      </c>
      <c r="BP2445" s="1">
        <f ca="1">INDEX(passing_yds,CELL("Row",AH2445)-1)*(PASSYDS)</f>
        <v>0</v>
      </c>
      <c r="BQ2445" s="1">
        <f ca="1">IF(INDEX(passing_yds,CELL("Row",AI2445)-1)&gt;=300,3,0)</f>
        <v>0</v>
      </c>
      <c r="BR2445" s="1">
        <f ca="1">INDEX(passing_ints,CELL("Row",AJ2445)-1)*(INT)</f>
        <v>0</v>
      </c>
      <c r="BS2445" s="1">
        <f ca="1">INDEX(rushing_yds,CELL("Row",AK2445)-1)*(RUSHYDS)</f>
        <v>0</v>
      </c>
      <c r="BT2445" s="1">
        <f ca="1">INDEX(rushing_tds,CELL("Row",AK2445)-1)*(RUSHTD)</f>
        <v>0</v>
      </c>
      <c r="BU2445" s="1">
        <f ca="1">IF(INDEX(rushing_yds,CELL("Row",AI2445)-1)&gt;=100,3,0)</f>
        <v>0</v>
      </c>
      <c r="BV2445" s="1">
        <f ca="1">INDEX(receiving_yds,CELL("Row",AN2445)-1)*(RECYDS)</f>
        <v>0</v>
      </c>
      <c r="BW2445" s="1">
        <f ca="1">INDEX(receiving_rec,CELL("Row",AO2445)-1)*(REC)</f>
        <v>0</v>
      </c>
      <c r="BX2445" s="1">
        <f ca="1">INDEX(receiving_tds,CELL("Row",AP2445)-1)*(RECTD)</f>
        <v>0</v>
      </c>
      <c r="BY2445" s="1">
        <f ca="1">IF(INDEX(receiving_yds,CELL("Row",AI2445)-1)&gt;=100,3,0)</f>
        <v>0</v>
      </c>
      <c r="BZ2445" s="1">
        <f ca="1">INDEX(puntret_tds,CELL("Row",AR2445)-1)*(PUNTKORETTD)+INDEX(kickret_tds,CELL("Row",AR2445)-1)*(PUNTKORETTD)</f>
        <v>0</v>
      </c>
      <c r="CA2445" s="1">
        <f ca="1">INDEX(fumbles_tot,CELL("Row",AS2445)-1)*(FUM)</f>
        <v>0</v>
      </c>
      <c r="CB2445" s="1">
        <f ca="1">(INDEX(passing_twoptm,CELL("Row",AT2445)-1)+INDEX(rushing_twoptm,CELL("Row",AT2445)-1)+INDEX(receiving_twoptm,CELL("Row",AT2445)-1))*(_2PTCONV)</f>
        <v>0</v>
      </c>
      <c r="CC2445" s="1">
        <f ca="1">SUM(BO2445:CB2445)</f>
        <v>0</v>
      </c>
    </row>
    <row r="2446" spans="1:81" hidden="1" x14ac:dyDescent="0.25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ca="1">INDEX(passing_tds,CELL("Row",AG2446)-1)*(PASSTD)</f>
        <v>0</v>
      </c>
      <c r="BP2446" s="1">
        <f ca="1">INDEX(passing_yds,CELL("Row",AH2446)-1)*(PASSYDS)</f>
        <v>0</v>
      </c>
      <c r="BQ2446" s="1">
        <f ca="1">IF(INDEX(passing_yds,CELL("Row",AI2446)-1)&gt;=300,3,0)</f>
        <v>0</v>
      </c>
      <c r="BR2446" s="1">
        <f ca="1">INDEX(passing_ints,CELL("Row",AJ2446)-1)*(INT)</f>
        <v>0</v>
      </c>
      <c r="BS2446" s="1">
        <f ca="1">INDEX(rushing_yds,CELL("Row",AK2446)-1)*(RUSHYDS)</f>
        <v>0</v>
      </c>
      <c r="BT2446" s="1">
        <f ca="1">INDEX(rushing_tds,CELL("Row",AK2446)-1)*(RUSHTD)</f>
        <v>0</v>
      </c>
      <c r="BU2446" s="1">
        <f ca="1">IF(INDEX(rushing_yds,CELL("Row",AI2446)-1)&gt;=100,3,0)</f>
        <v>0</v>
      </c>
      <c r="BV2446" s="1">
        <f ca="1">INDEX(receiving_yds,CELL("Row",AN2446)-1)*(RECYDS)</f>
        <v>0</v>
      </c>
      <c r="BW2446" s="1">
        <f ca="1">INDEX(receiving_rec,CELL("Row",AO2446)-1)*(REC)</f>
        <v>0</v>
      </c>
      <c r="BX2446" s="1">
        <f ca="1">INDEX(receiving_tds,CELL("Row",AP2446)-1)*(RECTD)</f>
        <v>0</v>
      </c>
      <c r="BY2446" s="1">
        <f ca="1">IF(INDEX(receiving_yds,CELL("Row",AI2446)-1)&gt;=100,3,0)</f>
        <v>0</v>
      </c>
      <c r="BZ2446" s="1">
        <f ca="1">INDEX(puntret_tds,CELL("Row",AR2446)-1)*(PUNTKORETTD)+INDEX(kickret_tds,CELL("Row",AR2446)-1)*(PUNTKORETTD)</f>
        <v>0</v>
      </c>
      <c r="CA2446" s="1">
        <f ca="1">INDEX(fumbles_tot,CELL("Row",AS2446)-1)*(FUM)</f>
        <v>0</v>
      </c>
      <c r="CB2446" s="1">
        <f ca="1">(INDEX(passing_twoptm,CELL("Row",AT2446)-1)+INDEX(rushing_twoptm,CELL("Row",AT2446)-1)+INDEX(receiving_twoptm,CELL("Row",AT2446)-1))*(_2PTCONV)</f>
        <v>0</v>
      </c>
      <c r="CC2446" s="1">
        <f ca="1">SUM(BO2446:CB2446)</f>
        <v>0</v>
      </c>
    </row>
    <row r="2447" spans="1:81" hidden="1" x14ac:dyDescent="0.25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ca="1">INDEX(passing_tds,CELL("Row",AG2447)-1)*(PASSTD)</f>
        <v>0</v>
      </c>
      <c r="BP2447" s="1">
        <f ca="1">INDEX(passing_yds,CELL("Row",AH2447)-1)*(PASSYDS)</f>
        <v>0</v>
      </c>
      <c r="BQ2447" s="1">
        <f ca="1">IF(INDEX(passing_yds,CELL("Row",AI2447)-1)&gt;=300,3,0)</f>
        <v>0</v>
      </c>
      <c r="BR2447" s="1">
        <f ca="1">INDEX(passing_ints,CELL("Row",AJ2447)-1)*(INT)</f>
        <v>0</v>
      </c>
      <c r="BS2447" s="1">
        <f ca="1">INDEX(rushing_yds,CELL("Row",AK2447)-1)*(RUSHYDS)</f>
        <v>0</v>
      </c>
      <c r="BT2447" s="1">
        <f ca="1">INDEX(rushing_tds,CELL("Row",AK2447)-1)*(RUSHTD)</f>
        <v>0</v>
      </c>
      <c r="BU2447" s="1">
        <f ca="1">IF(INDEX(rushing_yds,CELL("Row",AI2447)-1)&gt;=100,3,0)</f>
        <v>0</v>
      </c>
      <c r="BV2447" s="1">
        <f ca="1">INDEX(receiving_yds,CELL("Row",AN2447)-1)*(RECYDS)</f>
        <v>0</v>
      </c>
      <c r="BW2447" s="1">
        <f ca="1">INDEX(receiving_rec,CELL("Row",AO2447)-1)*(REC)</f>
        <v>0</v>
      </c>
      <c r="BX2447" s="1">
        <f ca="1">INDEX(receiving_tds,CELL("Row",AP2447)-1)*(RECTD)</f>
        <v>0</v>
      </c>
      <c r="BY2447" s="1">
        <f ca="1">IF(INDEX(receiving_yds,CELL("Row",AI2447)-1)&gt;=100,3,0)</f>
        <v>0</v>
      </c>
      <c r="BZ2447" s="1">
        <f ca="1">INDEX(puntret_tds,CELL("Row",AR2447)-1)*(PUNTKORETTD)+INDEX(kickret_tds,CELL("Row",AR2447)-1)*(PUNTKORETTD)</f>
        <v>0</v>
      </c>
      <c r="CA2447" s="1">
        <f ca="1">INDEX(fumbles_tot,CELL("Row",AS2447)-1)*(FUM)</f>
        <v>0</v>
      </c>
      <c r="CB2447" s="1">
        <f ca="1">(INDEX(passing_twoptm,CELL("Row",AT2447)-1)+INDEX(rushing_twoptm,CELL("Row",AT2447)-1)+INDEX(receiving_twoptm,CELL("Row",AT2447)-1))*(_2PTCONV)</f>
        <v>0</v>
      </c>
      <c r="CC2447" s="1">
        <f ca="1">SUM(BO2447:CB2447)</f>
        <v>0</v>
      </c>
    </row>
    <row r="2448" spans="1:81" hidden="1" x14ac:dyDescent="0.25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ca="1">INDEX(passing_tds,CELL("Row",AG2448)-1)*(PASSTD)</f>
        <v>0</v>
      </c>
      <c r="BP2448" s="1">
        <f ca="1">INDEX(passing_yds,CELL("Row",AH2448)-1)*(PASSYDS)</f>
        <v>0</v>
      </c>
      <c r="BQ2448" s="1">
        <f ca="1">IF(INDEX(passing_yds,CELL("Row",AI2448)-1)&gt;=300,3,0)</f>
        <v>0</v>
      </c>
      <c r="BR2448" s="1">
        <f ca="1">INDEX(passing_ints,CELL("Row",AJ2448)-1)*(INT)</f>
        <v>0</v>
      </c>
      <c r="BS2448" s="1">
        <f ca="1">INDEX(rushing_yds,CELL("Row",AK2448)-1)*(RUSHYDS)</f>
        <v>0</v>
      </c>
      <c r="BT2448" s="1">
        <f ca="1">INDEX(rushing_tds,CELL("Row",AK2448)-1)*(RUSHTD)</f>
        <v>0</v>
      </c>
      <c r="BU2448" s="1">
        <f ca="1">IF(INDEX(rushing_yds,CELL("Row",AI2448)-1)&gt;=100,3,0)</f>
        <v>0</v>
      </c>
      <c r="BV2448" s="1">
        <f ca="1">INDEX(receiving_yds,CELL("Row",AN2448)-1)*(RECYDS)</f>
        <v>0</v>
      </c>
      <c r="BW2448" s="1">
        <f ca="1">INDEX(receiving_rec,CELL("Row",AO2448)-1)*(REC)</f>
        <v>0</v>
      </c>
      <c r="BX2448" s="1">
        <f ca="1">INDEX(receiving_tds,CELL("Row",AP2448)-1)*(RECTD)</f>
        <v>0</v>
      </c>
      <c r="BY2448" s="1">
        <f ca="1">IF(INDEX(receiving_yds,CELL("Row",AI2448)-1)&gt;=100,3,0)</f>
        <v>0</v>
      </c>
      <c r="BZ2448" s="1">
        <f ca="1">INDEX(puntret_tds,CELL("Row",AR2448)-1)*(PUNTKORETTD)+INDEX(kickret_tds,CELL("Row",AR2448)-1)*(PUNTKORETTD)</f>
        <v>0</v>
      </c>
      <c r="CA2448" s="1">
        <f ca="1">INDEX(fumbles_tot,CELL("Row",AS2448)-1)*(FUM)</f>
        <v>0</v>
      </c>
      <c r="CB2448" s="1">
        <f ca="1">(INDEX(passing_twoptm,CELL("Row",AT2448)-1)+INDEX(rushing_twoptm,CELL("Row",AT2448)-1)+INDEX(receiving_twoptm,CELL("Row",AT2448)-1))*(_2PTCONV)</f>
        <v>0</v>
      </c>
      <c r="CC2448" s="1">
        <f ca="1">SUM(BO2448:CB2448)</f>
        <v>0</v>
      </c>
    </row>
    <row r="2449" spans="1:81" hidden="1" x14ac:dyDescent="0.25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ca="1">INDEX(passing_tds,CELL("Row",AG2449)-1)*(PASSTD)</f>
        <v>0</v>
      </c>
      <c r="BP2449" s="1">
        <f ca="1">INDEX(passing_yds,CELL("Row",AH2449)-1)*(PASSYDS)</f>
        <v>0</v>
      </c>
      <c r="BQ2449" s="1">
        <f ca="1">IF(INDEX(passing_yds,CELL("Row",AI2449)-1)&gt;=300,3,0)</f>
        <v>0</v>
      </c>
      <c r="BR2449" s="1">
        <f ca="1">INDEX(passing_ints,CELL("Row",AJ2449)-1)*(INT)</f>
        <v>0</v>
      </c>
      <c r="BS2449" s="1">
        <f ca="1">INDEX(rushing_yds,CELL("Row",AK2449)-1)*(RUSHYDS)</f>
        <v>0</v>
      </c>
      <c r="BT2449" s="1">
        <f ca="1">INDEX(rushing_tds,CELL("Row",AK2449)-1)*(RUSHTD)</f>
        <v>0</v>
      </c>
      <c r="BU2449" s="1">
        <f ca="1">IF(INDEX(rushing_yds,CELL("Row",AI2449)-1)&gt;=100,3,0)</f>
        <v>0</v>
      </c>
      <c r="BV2449" s="1">
        <f ca="1">INDEX(receiving_yds,CELL("Row",AN2449)-1)*(RECYDS)</f>
        <v>0</v>
      </c>
      <c r="BW2449" s="1">
        <f ca="1">INDEX(receiving_rec,CELL("Row",AO2449)-1)*(REC)</f>
        <v>0</v>
      </c>
      <c r="BX2449" s="1">
        <f ca="1">INDEX(receiving_tds,CELL("Row",AP2449)-1)*(RECTD)</f>
        <v>0</v>
      </c>
      <c r="BY2449" s="1">
        <f ca="1">IF(INDEX(receiving_yds,CELL("Row",AI2449)-1)&gt;=100,3,0)</f>
        <v>0</v>
      </c>
      <c r="BZ2449" s="1">
        <f ca="1">INDEX(puntret_tds,CELL("Row",AR2449)-1)*(PUNTKORETTD)+INDEX(kickret_tds,CELL("Row",AR2449)-1)*(PUNTKORETTD)</f>
        <v>0</v>
      </c>
      <c r="CA2449" s="1">
        <f ca="1">INDEX(fumbles_tot,CELL("Row",AS2449)-1)*(FUM)</f>
        <v>0</v>
      </c>
      <c r="CB2449" s="1">
        <f ca="1">(INDEX(passing_twoptm,CELL("Row",AT2449)-1)+INDEX(rushing_twoptm,CELL("Row",AT2449)-1)+INDEX(receiving_twoptm,CELL("Row",AT2449)-1))*(_2PTCONV)</f>
        <v>0</v>
      </c>
      <c r="CC2449" s="1">
        <f ca="1">SUM(BO2449:CB2449)</f>
        <v>0</v>
      </c>
    </row>
    <row r="2450" spans="1:81" hidden="1" x14ac:dyDescent="0.25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ca="1">INDEX(passing_tds,CELL("Row",AG2450)-1)*(PASSTD)</f>
        <v>0</v>
      </c>
      <c r="BP2450" s="1">
        <f ca="1">INDEX(passing_yds,CELL("Row",AH2450)-1)*(PASSYDS)</f>
        <v>0</v>
      </c>
      <c r="BQ2450" s="1">
        <f ca="1">IF(INDEX(passing_yds,CELL("Row",AI2450)-1)&gt;=300,3,0)</f>
        <v>0</v>
      </c>
      <c r="BR2450" s="1">
        <f ca="1">INDEX(passing_ints,CELL("Row",AJ2450)-1)*(INT)</f>
        <v>0</v>
      </c>
      <c r="BS2450" s="1">
        <f ca="1">INDEX(rushing_yds,CELL("Row",AK2450)-1)*(RUSHYDS)</f>
        <v>0</v>
      </c>
      <c r="BT2450" s="1">
        <f ca="1">INDEX(rushing_tds,CELL("Row",AK2450)-1)*(RUSHTD)</f>
        <v>0</v>
      </c>
      <c r="BU2450" s="1">
        <f ca="1">IF(INDEX(rushing_yds,CELL("Row",AI2450)-1)&gt;=100,3,0)</f>
        <v>0</v>
      </c>
      <c r="BV2450" s="1">
        <f ca="1">INDEX(receiving_yds,CELL("Row",AN2450)-1)*(RECYDS)</f>
        <v>0</v>
      </c>
      <c r="BW2450" s="1">
        <f ca="1">INDEX(receiving_rec,CELL("Row",AO2450)-1)*(REC)</f>
        <v>0</v>
      </c>
      <c r="BX2450" s="1">
        <f ca="1">INDEX(receiving_tds,CELL("Row",AP2450)-1)*(RECTD)</f>
        <v>0</v>
      </c>
      <c r="BY2450" s="1">
        <f ca="1">IF(INDEX(receiving_yds,CELL("Row",AI2450)-1)&gt;=100,3,0)</f>
        <v>0</v>
      </c>
      <c r="BZ2450" s="1">
        <f ca="1">INDEX(puntret_tds,CELL("Row",AR2450)-1)*(PUNTKORETTD)+INDEX(kickret_tds,CELL("Row",AR2450)-1)*(PUNTKORETTD)</f>
        <v>0</v>
      </c>
      <c r="CA2450" s="1">
        <f ca="1">INDEX(fumbles_tot,CELL("Row",AS2450)-1)*(FUM)</f>
        <v>0</v>
      </c>
      <c r="CB2450" s="1">
        <f ca="1">(INDEX(passing_twoptm,CELL("Row",AT2450)-1)+INDEX(rushing_twoptm,CELL("Row",AT2450)-1)+INDEX(receiving_twoptm,CELL("Row",AT2450)-1))*(_2PTCONV)</f>
        <v>0</v>
      </c>
      <c r="CC2450" s="1">
        <f ca="1">SUM(BO2450:CB2450)</f>
        <v>0</v>
      </c>
    </row>
    <row r="2451" spans="1:81" hidden="1" x14ac:dyDescent="0.25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ca="1">INDEX(passing_tds,CELL("Row",AG2451)-1)*(PASSTD)</f>
        <v>0</v>
      </c>
      <c r="BP2451" s="1">
        <f ca="1">INDEX(passing_yds,CELL("Row",AH2451)-1)*(PASSYDS)</f>
        <v>0</v>
      </c>
      <c r="BQ2451" s="1">
        <f ca="1">IF(INDEX(passing_yds,CELL("Row",AI2451)-1)&gt;=300,3,0)</f>
        <v>0</v>
      </c>
      <c r="BR2451" s="1">
        <f ca="1">INDEX(passing_ints,CELL("Row",AJ2451)-1)*(INT)</f>
        <v>0</v>
      </c>
      <c r="BS2451" s="1">
        <f ca="1">INDEX(rushing_yds,CELL("Row",AK2451)-1)*(RUSHYDS)</f>
        <v>0</v>
      </c>
      <c r="BT2451" s="1">
        <f ca="1">INDEX(rushing_tds,CELL("Row",AK2451)-1)*(RUSHTD)</f>
        <v>0</v>
      </c>
      <c r="BU2451" s="1">
        <f ca="1">IF(INDEX(rushing_yds,CELL("Row",AI2451)-1)&gt;=100,3,0)</f>
        <v>0</v>
      </c>
      <c r="BV2451" s="1">
        <f ca="1">INDEX(receiving_yds,CELL("Row",AN2451)-1)*(RECYDS)</f>
        <v>0</v>
      </c>
      <c r="BW2451" s="1">
        <f ca="1">INDEX(receiving_rec,CELL("Row",AO2451)-1)*(REC)</f>
        <v>0</v>
      </c>
      <c r="BX2451" s="1">
        <f ca="1">INDEX(receiving_tds,CELL("Row",AP2451)-1)*(RECTD)</f>
        <v>0</v>
      </c>
      <c r="BY2451" s="1">
        <f ca="1">IF(INDEX(receiving_yds,CELL("Row",AI2451)-1)&gt;=100,3,0)</f>
        <v>0</v>
      </c>
      <c r="BZ2451" s="1">
        <f ca="1">INDEX(puntret_tds,CELL("Row",AR2451)-1)*(PUNTKORETTD)+INDEX(kickret_tds,CELL("Row",AR2451)-1)*(PUNTKORETTD)</f>
        <v>0</v>
      </c>
      <c r="CA2451" s="1">
        <f ca="1">INDEX(fumbles_tot,CELL("Row",AS2451)-1)*(FUM)</f>
        <v>0</v>
      </c>
      <c r="CB2451" s="1">
        <f ca="1">(INDEX(passing_twoptm,CELL("Row",AT2451)-1)+INDEX(rushing_twoptm,CELL("Row",AT2451)-1)+INDEX(receiving_twoptm,CELL("Row",AT2451)-1))*(_2PTCONV)</f>
        <v>0</v>
      </c>
      <c r="CC2451" s="1">
        <f ca="1">SUM(BO2451:CB2451)</f>
        <v>0</v>
      </c>
    </row>
    <row r="2452" spans="1:81" hidden="1" x14ac:dyDescent="0.25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ca="1">INDEX(passing_tds,CELL("Row",AG2452)-1)*(PASSTD)</f>
        <v>0</v>
      </c>
      <c r="BP2452" s="1">
        <f ca="1">INDEX(passing_yds,CELL("Row",AH2452)-1)*(PASSYDS)</f>
        <v>0</v>
      </c>
      <c r="BQ2452" s="1">
        <f ca="1">IF(INDEX(passing_yds,CELL("Row",AI2452)-1)&gt;=300,3,0)</f>
        <v>0</v>
      </c>
      <c r="BR2452" s="1">
        <f ca="1">INDEX(passing_ints,CELL("Row",AJ2452)-1)*(INT)</f>
        <v>0</v>
      </c>
      <c r="BS2452" s="1">
        <f ca="1">INDEX(rushing_yds,CELL("Row",AK2452)-1)*(RUSHYDS)</f>
        <v>0</v>
      </c>
      <c r="BT2452" s="1">
        <f ca="1">INDEX(rushing_tds,CELL("Row",AK2452)-1)*(RUSHTD)</f>
        <v>0</v>
      </c>
      <c r="BU2452" s="1">
        <f ca="1">IF(INDEX(rushing_yds,CELL("Row",AI2452)-1)&gt;=100,3,0)</f>
        <v>0</v>
      </c>
      <c r="BV2452" s="1">
        <f ca="1">INDEX(receiving_yds,CELL("Row",AN2452)-1)*(RECYDS)</f>
        <v>0</v>
      </c>
      <c r="BW2452" s="1">
        <f ca="1">INDEX(receiving_rec,CELL("Row",AO2452)-1)*(REC)</f>
        <v>0</v>
      </c>
      <c r="BX2452" s="1">
        <f ca="1">INDEX(receiving_tds,CELL("Row",AP2452)-1)*(RECTD)</f>
        <v>0</v>
      </c>
      <c r="BY2452" s="1">
        <f ca="1">IF(INDEX(receiving_yds,CELL("Row",AI2452)-1)&gt;=100,3,0)</f>
        <v>0</v>
      </c>
      <c r="BZ2452" s="1">
        <f ca="1">INDEX(puntret_tds,CELL("Row",AR2452)-1)*(PUNTKORETTD)+INDEX(kickret_tds,CELL("Row",AR2452)-1)*(PUNTKORETTD)</f>
        <v>0</v>
      </c>
      <c r="CA2452" s="1">
        <f ca="1">INDEX(fumbles_tot,CELL("Row",AS2452)-1)*(FUM)</f>
        <v>0</v>
      </c>
      <c r="CB2452" s="1">
        <f ca="1">(INDEX(passing_twoptm,CELL("Row",AT2452)-1)+INDEX(rushing_twoptm,CELL("Row",AT2452)-1)+INDEX(receiving_twoptm,CELL("Row",AT2452)-1))*(_2PTCONV)</f>
        <v>0</v>
      </c>
      <c r="CC2452" s="1">
        <f ca="1">SUM(BO2452:CB2452)</f>
        <v>0</v>
      </c>
    </row>
    <row r="2453" spans="1:81" hidden="1" x14ac:dyDescent="0.25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ca="1">INDEX(passing_tds,CELL("Row",AG2453)-1)*(PASSTD)</f>
        <v>0</v>
      </c>
      <c r="BP2453" s="1">
        <f ca="1">INDEX(passing_yds,CELL("Row",AH2453)-1)*(PASSYDS)</f>
        <v>0</v>
      </c>
      <c r="BQ2453" s="1">
        <f ca="1">IF(INDEX(passing_yds,CELL("Row",AI2453)-1)&gt;=300,3,0)</f>
        <v>0</v>
      </c>
      <c r="BR2453" s="1">
        <f ca="1">INDEX(passing_ints,CELL("Row",AJ2453)-1)*(INT)</f>
        <v>0</v>
      </c>
      <c r="BS2453" s="1">
        <f ca="1">INDEX(rushing_yds,CELL("Row",AK2453)-1)*(RUSHYDS)</f>
        <v>0</v>
      </c>
      <c r="BT2453" s="1">
        <f ca="1">INDEX(rushing_tds,CELL("Row",AK2453)-1)*(RUSHTD)</f>
        <v>0</v>
      </c>
      <c r="BU2453" s="1">
        <f ca="1">IF(INDEX(rushing_yds,CELL("Row",AI2453)-1)&gt;=100,3,0)</f>
        <v>0</v>
      </c>
      <c r="BV2453" s="1">
        <f ca="1">INDEX(receiving_yds,CELL("Row",AN2453)-1)*(RECYDS)</f>
        <v>0</v>
      </c>
      <c r="BW2453" s="1">
        <f ca="1">INDEX(receiving_rec,CELL("Row",AO2453)-1)*(REC)</f>
        <v>0</v>
      </c>
      <c r="BX2453" s="1">
        <f ca="1">INDEX(receiving_tds,CELL("Row",AP2453)-1)*(RECTD)</f>
        <v>0</v>
      </c>
      <c r="BY2453" s="1">
        <f ca="1">IF(INDEX(receiving_yds,CELL("Row",AI2453)-1)&gt;=100,3,0)</f>
        <v>0</v>
      </c>
      <c r="BZ2453" s="1">
        <f ca="1">INDEX(puntret_tds,CELL("Row",AR2453)-1)*(PUNTKORETTD)+INDEX(kickret_tds,CELL("Row",AR2453)-1)*(PUNTKORETTD)</f>
        <v>0</v>
      </c>
      <c r="CA2453" s="1">
        <f ca="1">INDEX(fumbles_tot,CELL("Row",AS2453)-1)*(FUM)</f>
        <v>0</v>
      </c>
      <c r="CB2453" s="1">
        <f ca="1">(INDEX(passing_twoptm,CELL("Row",AT2453)-1)+INDEX(rushing_twoptm,CELL("Row",AT2453)-1)+INDEX(receiving_twoptm,CELL("Row",AT2453)-1))*(_2PTCONV)</f>
        <v>0</v>
      </c>
      <c r="CC2453" s="1">
        <f ca="1">SUM(BO2453:CB2453)</f>
        <v>0</v>
      </c>
    </row>
    <row r="2454" spans="1:81" hidden="1" x14ac:dyDescent="0.25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ca="1">INDEX(passing_tds,CELL("Row",AG2454)-1)*(PASSTD)</f>
        <v>0</v>
      </c>
      <c r="BP2454" s="1">
        <f ca="1">INDEX(passing_yds,CELL("Row",AH2454)-1)*(PASSYDS)</f>
        <v>0</v>
      </c>
      <c r="BQ2454" s="1">
        <f ca="1">IF(INDEX(passing_yds,CELL("Row",AI2454)-1)&gt;=300,3,0)</f>
        <v>0</v>
      </c>
      <c r="BR2454" s="1">
        <f ca="1">INDEX(passing_ints,CELL("Row",AJ2454)-1)*(INT)</f>
        <v>0</v>
      </c>
      <c r="BS2454" s="1">
        <f ca="1">INDEX(rushing_yds,CELL("Row",AK2454)-1)*(RUSHYDS)</f>
        <v>0</v>
      </c>
      <c r="BT2454" s="1">
        <f ca="1">INDEX(rushing_tds,CELL("Row",AK2454)-1)*(RUSHTD)</f>
        <v>0</v>
      </c>
      <c r="BU2454" s="1">
        <f ca="1">IF(INDEX(rushing_yds,CELL("Row",AI2454)-1)&gt;=100,3,0)</f>
        <v>0</v>
      </c>
      <c r="BV2454" s="1">
        <f ca="1">INDEX(receiving_yds,CELL("Row",AN2454)-1)*(RECYDS)</f>
        <v>0</v>
      </c>
      <c r="BW2454" s="1">
        <f ca="1">INDEX(receiving_rec,CELL("Row",AO2454)-1)*(REC)</f>
        <v>0</v>
      </c>
      <c r="BX2454" s="1">
        <f ca="1">INDEX(receiving_tds,CELL("Row",AP2454)-1)*(RECTD)</f>
        <v>0</v>
      </c>
      <c r="BY2454" s="1">
        <f ca="1">IF(INDEX(receiving_yds,CELL("Row",AI2454)-1)&gt;=100,3,0)</f>
        <v>0</v>
      </c>
      <c r="BZ2454" s="1">
        <f ca="1">INDEX(puntret_tds,CELL("Row",AR2454)-1)*(PUNTKORETTD)+INDEX(kickret_tds,CELL("Row",AR2454)-1)*(PUNTKORETTD)</f>
        <v>0</v>
      </c>
      <c r="CA2454" s="1">
        <f ca="1">INDEX(fumbles_tot,CELL("Row",AS2454)-1)*(FUM)</f>
        <v>0</v>
      </c>
      <c r="CB2454" s="1">
        <f ca="1">(INDEX(passing_twoptm,CELL("Row",AT2454)-1)+INDEX(rushing_twoptm,CELL("Row",AT2454)-1)+INDEX(receiving_twoptm,CELL("Row",AT2454)-1))*(_2PTCONV)</f>
        <v>0</v>
      </c>
      <c r="CC2454" s="1">
        <f ca="1">SUM(BO2454:CB2454)</f>
        <v>0</v>
      </c>
    </row>
    <row r="2455" spans="1:81" hidden="1" x14ac:dyDescent="0.25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ca="1">INDEX(passing_tds,CELL("Row",AG2455)-1)*(PASSTD)</f>
        <v>0</v>
      </c>
      <c r="BP2455" s="1">
        <f ca="1">INDEX(passing_yds,CELL("Row",AH2455)-1)*(PASSYDS)</f>
        <v>0</v>
      </c>
      <c r="BQ2455" s="1">
        <f ca="1">IF(INDEX(passing_yds,CELL("Row",AI2455)-1)&gt;=300,3,0)</f>
        <v>0</v>
      </c>
      <c r="BR2455" s="1">
        <f ca="1">INDEX(passing_ints,CELL("Row",AJ2455)-1)*(INT)</f>
        <v>0</v>
      </c>
      <c r="BS2455" s="1">
        <f ca="1">INDEX(rushing_yds,CELL("Row",AK2455)-1)*(RUSHYDS)</f>
        <v>0</v>
      </c>
      <c r="BT2455" s="1">
        <f ca="1">INDEX(rushing_tds,CELL("Row",AK2455)-1)*(RUSHTD)</f>
        <v>0</v>
      </c>
      <c r="BU2455" s="1">
        <f ca="1">IF(INDEX(rushing_yds,CELL("Row",AI2455)-1)&gt;=100,3,0)</f>
        <v>0</v>
      </c>
      <c r="BV2455" s="1">
        <f ca="1">INDEX(receiving_yds,CELL("Row",AN2455)-1)*(RECYDS)</f>
        <v>0</v>
      </c>
      <c r="BW2455" s="1">
        <f ca="1">INDEX(receiving_rec,CELL("Row",AO2455)-1)*(REC)</f>
        <v>0</v>
      </c>
      <c r="BX2455" s="1">
        <f ca="1">INDEX(receiving_tds,CELL("Row",AP2455)-1)*(RECTD)</f>
        <v>0</v>
      </c>
      <c r="BY2455" s="1">
        <f ca="1">IF(INDEX(receiving_yds,CELL("Row",AI2455)-1)&gt;=100,3,0)</f>
        <v>0</v>
      </c>
      <c r="BZ2455" s="1">
        <f ca="1">INDEX(puntret_tds,CELL("Row",AR2455)-1)*(PUNTKORETTD)+INDEX(kickret_tds,CELL("Row",AR2455)-1)*(PUNTKORETTD)</f>
        <v>0</v>
      </c>
      <c r="CA2455" s="1">
        <f ca="1">INDEX(fumbles_tot,CELL("Row",AS2455)-1)*(FUM)</f>
        <v>0</v>
      </c>
      <c r="CB2455" s="1">
        <f ca="1">(INDEX(passing_twoptm,CELL("Row",AT2455)-1)+INDEX(rushing_twoptm,CELL("Row",AT2455)-1)+INDEX(receiving_twoptm,CELL("Row",AT2455)-1))*(_2PTCONV)</f>
        <v>0</v>
      </c>
      <c r="CC2455" s="1">
        <f ca="1">SUM(BO2455:CB2455)</f>
        <v>0</v>
      </c>
    </row>
    <row r="2456" spans="1:81" hidden="1" x14ac:dyDescent="0.25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ca="1">INDEX(passing_tds,CELL("Row",AG2456)-1)*(PASSTD)</f>
        <v>0</v>
      </c>
      <c r="BP2456" s="1">
        <f ca="1">INDEX(passing_yds,CELL("Row",AH2456)-1)*(PASSYDS)</f>
        <v>0</v>
      </c>
      <c r="BQ2456" s="1">
        <f ca="1">IF(INDEX(passing_yds,CELL("Row",AI2456)-1)&gt;=300,3,0)</f>
        <v>0</v>
      </c>
      <c r="BR2456" s="1">
        <f ca="1">INDEX(passing_ints,CELL("Row",AJ2456)-1)*(INT)</f>
        <v>0</v>
      </c>
      <c r="BS2456" s="1">
        <f ca="1">INDEX(rushing_yds,CELL("Row",AK2456)-1)*(RUSHYDS)</f>
        <v>0</v>
      </c>
      <c r="BT2456" s="1">
        <f ca="1">INDEX(rushing_tds,CELL("Row",AK2456)-1)*(RUSHTD)</f>
        <v>0</v>
      </c>
      <c r="BU2456" s="1">
        <f ca="1">IF(INDEX(rushing_yds,CELL("Row",AI2456)-1)&gt;=100,3,0)</f>
        <v>0</v>
      </c>
      <c r="BV2456" s="1">
        <f ca="1">INDEX(receiving_yds,CELL("Row",AN2456)-1)*(RECYDS)</f>
        <v>0</v>
      </c>
      <c r="BW2456" s="1">
        <f ca="1">INDEX(receiving_rec,CELL("Row",AO2456)-1)*(REC)</f>
        <v>0</v>
      </c>
      <c r="BX2456" s="1">
        <f ca="1">INDEX(receiving_tds,CELL("Row",AP2456)-1)*(RECTD)</f>
        <v>0</v>
      </c>
      <c r="BY2456" s="1">
        <f ca="1">IF(INDEX(receiving_yds,CELL("Row",AI2456)-1)&gt;=100,3,0)</f>
        <v>0</v>
      </c>
      <c r="BZ2456" s="1">
        <f ca="1">INDEX(puntret_tds,CELL("Row",AR2456)-1)*(PUNTKORETTD)+INDEX(kickret_tds,CELL("Row",AR2456)-1)*(PUNTKORETTD)</f>
        <v>0</v>
      </c>
      <c r="CA2456" s="1">
        <f ca="1">INDEX(fumbles_tot,CELL("Row",AS2456)-1)*(FUM)</f>
        <v>0</v>
      </c>
      <c r="CB2456" s="1">
        <f ca="1">(INDEX(passing_twoptm,CELL("Row",AT2456)-1)+INDEX(rushing_twoptm,CELL("Row",AT2456)-1)+INDEX(receiving_twoptm,CELL("Row",AT2456)-1))*(_2PTCONV)</f>
        <v>0</v>
      </c>
      <c r="CC2456" s="1">
        <f ca="1">SUM(BO2456:CB2456)</f>
        <v>0</v>
      </c>
    </row>
    <row r="2457" spans="1:81" hidden="1" x14ac:dyDescent="0.25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ca="1">INDEX(passing_tds,CELL("Row",AG2457)-1)*(PASSTD)</f>
        <v>0</v>
      </c>
      <c r="BP2457" s="1">
        <f ca="1">INDEX(passing_yds,CELL("Row",AH2457)-1)*(PASSYDS)</f>
        <v>0</v>
      </c>
      <c r="BQ2457" s="1">
        <f ca="1">IF(INDEX(passing_yds,CELL("Row",AI2457)-1)&gt;=300,3,0)</f>
        <v>0</v>
      </c>
      <c r="BR2457" s="1">
        <f ca="1">INDEX(passing_ints,CELL("Row",AJ2457)-1)*(INT)</f>
        <v>0</v>
      </c>
      <c r="BS2457" s="1">
        <f ca="1">INDEX(rushing_yds,CELL("Row",AK2457)-1)*(RUSHYDS)</f>
        <v>0</v>
      </c>
      <c r="BT2457" s="1">
        <f ca="1">INDEX(rushing_tds,CELL("Row",AK2457)-1)*(RUSHTD)</f>
        <v>0</v>
      </c>
      <c r="BU2457" s="1">
        <f ca="1">IF(INDEX(rushing_yds,CELL("Row",AI2457)-1)&gt;=100,3,0)</f>
        <v>0</v>
      </c>
      <c r="BV2457" s="1">
        <f ca="1">INDEX(receiving_yds,CELL("Row",AN2457)-1)*(RECYDS)</f>
        <v>0</v>
      </c>
      <c r="BW2457" s="1">
        <f ca="1">INDEX(receiving_rec,CELL("Row",AO2457)-1)*(REC)</f>
        <v>0</v>
      </c>
      <c r="BX2457" s="1">
        <f ca="1">INDEX(receiving_tds,CELL("Row",AP2457)-1)*(RECTD)</f>
        <v>0</v>
      </c>
      <c r="BY2457" s="1">
        <f ca="1">IF(INDEX(receiving_yds,CELL("Row",AI2457)-1)&gt;=100,3,0)</f>
        <v>0</v>
      </c>
      <c r="BZ2457" s="1">
        <f ca="1">INDEX(puntret_tds,CELL("Row",AR2457)-1)*(PUNTKORETTD)+INDEX(kickret_tds,CELL("Row",AR2457)-1)*(PUNTKORETTD)</f>
        <v>0</v>
      </c>
      <c r="CA2457" s="1">
        <f ca="1">INDEX(fumbles_tot,CELL("Row",AS2457)-1)*(FUM)</f>
        <v>0</v>
      </c>
      <c r="CB2457" s="1">
        <f ca="1">(INDEX(passing_twoptm,CELL("Row",AT2457)-1)+INDEX(rushing_twoptm,CELL("Row",AT2457)-1)+INDEX(receiving_twoptm,CELL("Row",AT2457)-1))*(_2PTCONV)</f>
        <v>0</v>
      </c>
      <c r="CC2457" s="1">
        <f ca="1">SUM(BO2457:CB2457)</f>
        <v>0</v>
      </c>
    </row>
    <row r="2458" spans="1:81" hidden="1" x14ac:dyDescent="0.25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ca="1">INDEX(passing_tds,CELL("Row",AG2458)-1)*(PASSTD)</f>
        <v>0</v>
      </c>
      <c r="BP2458" s="1">
        <f ca="1">INDEX(passing_yds,CELL("Row",AH2458)-1)*(PASSYDS)</f>
        <v>0</v>
      </c>
      <c r="BQ2458" s="1">
        <f ca="1">IF(INDEX(passing_yds,CELL("Row",AI2458)-1)&gt;=300,3,0)</f>
        <v>0</v>
      </c>
      <c r="BR2458" s="1">
        <f ca="1">INDEX(passing_ints,CELL("Row",AJ2458)-1)*(INT)</f>
        <v>0</v>
      </c>
      <c r="BS2458" s="1">
        <f ca="1">INDEX(rushing_yds,CELL("Row",AK2458)-1)*(RUSHYDS)</f>
        <v>0</v>
      </c>
      <c r="BT2458" s="1">
        <f ca="1">INDEX(rushing_tds,CELL("Row",AK2458)-1)*(RUSHTD)</f>
        <v>0</v>
      </c>
      <c r="BU2458" s="1">
        <f ca="1">IF(INDEX(rushing_yds,CELL("Row",AI2458)-1)&gt;=100,3,0)</f>
        <v>0</v>
      </c>
      <c r="BV2458" s="1">
        <f ca="1">INDEX(receiving_yds,CELL("Row",AN2458)-1)*(RECYDS)</f>
        <v>0</v>
      </c>
      <c r="BW2458" s="1">
        <f ca="1">INDEX(receiving_rec,CELL("Row",AO2458)-1)*(REC)</f>
        <v>0</v>
      </c>
      <c r="BX2458" s="1">
        <f ca="1">INDEX(receiving_tds,CELL("Row",AP2458)-1)*(RECTD)</f>
        <v>0</v>
      </c>
      <c r="BY2458" s="1">
        <f ca="1">IF(INDEX(receiving_yds,CELL("Row",AI2458)-1)&gt;=100,3,0)</f>
        <v>0</v>
      </c>
      <c r="BZ2458" s="1">
        <f ca="1">INDEX(puntret_tds,CELL("Row",AR2458)-1)*(PUNTKORETTD)+INDEX(kickret_tds,CELL("Row",AR2458)-1)*(PUNTKORETTD)</f>
        <v>0</v>
      </c>
      <c r="CA2458" s="1">
        <f ca="1">INDEX(fumbles_tot,CELL("Row",AS2458)-1)*(FUM)</f>
        <v>0</v>
      </c>
      <c r="CB2458" s="1">
        <f ca="1">(INDEX(passing_twoptm,CELL("Row",AT2458)-1)+INDEX(rushing_twoptm,CELL("Row",AT2458)-1)+INDEX(receiving_twoptm,CELL("Row",AT2458)-1))*(_2PTCONV)</f>
        <v>0</v>
      </c>
      <c r="CC2458" s="1">
        <f ca="1">SUM(BO2458:CB2458)</f>
        <v>0</v>
      </c>
    </row>
    <row r="2459" spans="1:81" hidden="1" x14ac:dyDescent="0.25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ca="1">INDEX(passing_tds,CELL("Row",AG2459)-1)*(PASSTD)</f>
        <v>0</v>
      </c>
      <c r="BP2459" s="1">
        <f ca="1">INDEX(passing_yds,CELL("Row",AH2459)-1)*(PASSYDS)</f>
        <v>0</v>
      </c>
      <c r="BQ2459" s="1">
        <f ca="1">IF(INDEX(passing_yds,CELL("Row",AI2459)-1)&gt;=300,3,0)</f>
        <v>0</v>
      </c>
      <c r="BR2459" s="1">
        <f ca="1">INDEX(passing_ints,CELL("Row",AJ2459)-1)*(INT)</f>
        <v>0</v>
      </c>
      <c r="BS2459" s="1">
        <f ca="1">INDEX(rushing_yds,CELL("Row",AK2459)-1)*(RUSHYDS)</f>
        <v>0</v>
      </c>
      <c r="BT2459" s="1">
        <f ca="1">INDEX(rushing_tds,CELL("Row",AK2459)-1)*(RUSHTD)</f>
        <v>0</v>
      </c>
      <c r="BU2459" s="1">
        <f ca="1">IF(INDEX(rushing_yds,CELL("Row",AI2459)-1)&gt;=100,3,0)</f>
        <v>0</v>
      </c>
      <c r="BV2459" s="1">
        <f ca="1">INDEX(receiving_yds,CELL("Row",AN2459)-1)*(RECYDS)</f>
        <v>0</v>
      </c>
      <c r="BW2459" s="1">
        <f ca="1">INDEX(receiving_rec,CELL("Row",AO2459)-1)*(REC)</f>
        <v>0</v>
      </c>
      <c r="BX2459" s="1">
        <f ca="1">INDEX(receiving_tds,CELL("Row",AP2459)-1)*(RECTD)</f>
        <v>0</v>
      </c>
      <c r="BY2459" s="1">
        <f ca="1">IF(INDEX(receiving_yds,CELL("Row",AI2459)-1)&gt;=100,3,0)</f>
        <v>0</v>
      </c>
      <c r="BZ2459" s="1">
        <f ca="1">INDEX(puntret_tds,CELL("Row",AR2459)-1)*(PUNTKORETTD)+INDEX(kickret_tds,CELL("Row",AR2459)-1)*(PUNTKORETTD)</f>
        <v>0</v>
      </c>
      <c r="CA2459" s="1">
        <f ca="1">INDEX(fumbles_tot,CELL("Row",AS2459)-1)*(FUM)</f>
        <v>0</v>
      </c>
      <c r="CB2459" s="1">
        <f ca="1">(INDEX(passing_twoptm,CELL("Row",AT2459)-1)+INDEX(rushing_twoptm,CELL("Row",AT2459)-1)+INDEX(receiving_twoptm,CELL("Row",AT2459)-1))*(_2PTCONV)</f>
        <v>0</v>
      </c>
      <c r="CC2459" s="1">
        <f ca="1">SUM(BO2459:CB2459)</f>
        <v>0</v>
      </c>
    </row>
    <row r="2460" spans="1:81" hidden="1" x14ac:dyDescent="0.25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ca="1">INDEX(passing_tds,CELL("Row",AG2460)-1)*(PASSTD)</f>
        <v>0</v>
      </c>
      <c r="BP2460" s="1">
        <f ca="1">INDEX(passing_yds,CELL("Row",AH2460)-1)*(PASSYDS)</f>
        <v>0</v>
      </c>
      <c r="BQ2460" s="1">
        <f ca="1">IF(INDEX(passing_yds,CELL("Row",AI2460)-1)&gt;=300,3,0)</f>
        <v>0</v>
      </c>
      <c r="BR2460" s="1">
        <f ca="1">INDEX(passing_ints,CELL("Row",AJ2460)-1)*(INT)</f>
        <v>0</v>
      </c>
      <c r="BS2460" s="1">
        <f ca="1">INDEX(rushing_yds,CELL("Row",AK2460)-1)*(RUSHYDS)</f>
        <v>0</v>
      </c>
      <c r="BT2460" s="1">
        <f ca="1">INDEX(rushing_tds,CELL("Row",AK2460)-1)*(RUSHTD)</f>
        <v>0</v>
      </c>
      <c r="BU2460" s="1">
        <f ca="1">IF(INDEX(rushing_yds,CELL("Row",AI2460)-1)&gt;=100,3,0)</f>
        <v>0</v>
      </c>
      <c r="BV2460" s="1">
        <f ca="1">INDEX(receiving_yds,CELL("Row",AN2460)-1)*(RECYDS)</f>
        <v>0</v>
      </c>
      <c r="BW2460" s="1">
        <f ca="1">INDEX(receiving_rec,CELL("Row",AO2460)-1)*(REC)</f>
        <v>0</v>
      </c>
      <c r="BX2460" s="1">
        <f ca="1">INDEX(receiving_tds,CELL("Row",AP2460)-1)*(RECTD)</f>
        <v>0</v>
      </c>
      <c r="BY2460" s="1">
        <f ca="1">IF(INDEX(receiving_yds,CELL("Row",AI2460)-1)&gt;=100,3,0)</f>
        <v>0</v>
      </c>
      <c r="BZ2460" s="1">
        <f ca="1">INDEX(puntret_tds,CELL("Row",AR2460)-1)*(PUNTKORETTD)+INDEX(kickret_tds,CELL("Row",AR2460)-1)*(PUNTKORETTD)</f>
        <v>0</v>
      </c>
      <c r="CA2460" s="1">
        <f ca="1">INDEX(fumbles_tot,CELL("Row",AS2460)-1)*(FUM)</f>
        <v>0</v>
      </c>
      <c r="CB2460" s="1">
        <f ca="1">(INDEX(passing_twoptm,CELL("Row",AT2460)-1)+INDEX(rushing_twoptm,CELL("Row",AT2460)-1)+INDEX(receiving_twoptm,CELL("Row",AT2460)-1))*(_2PTCONV)</f>
        <v>0</v>
      </c>
      <c r="CC2460" s="1">
        <f ca="1">SUM(BO2460:CB2460)</f>
        <v>0</v>
      </c>
    </row>
    <row r="2461" spans="1:81" hidden="1" x14ac:dyDescent="0.25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ca="1">INDEX(passing_tds,CELL("Row",AG2461)-1)*(PASSTD)</f>
        <v>0</v>
      </c>
      <c r="BP2461" s="1">
        <f ca="1">INDEX(passing_yds,CELL("Row",AH2461)-1)*(PASSYDS)</f>
        <v>0</v>
      </c>
      <c r="BQ2461" s="1">
        <f ca="1">IF(INDEX(passing_yds,CELL("Row",AI2461)-1)&gt;=300,3,0)</f>
        <v>0</v>
      </c>
      <c r="BR2461" s="1">
        <f ca="1">INDEX(passing_ints,CELL("Row",AJ2461)-1)*(INT)</f>
        <v>0</v>
      </c>
      <c r="BS2461" s="1">
        <f ca="1">INDEX(rushing_yds,CELL("Row",AK2461)-1)*(RUSHYDS)</f>
        <v>0</v>
      </c>
      <c r="BT2461" s="1">
        <f ca="1">INDEX(rushing_tds,CELL("Row",AK2461)-1)*(RUSHTD)</f>
        <v>0</v>
      </c>
      <c r="BU2461" s="1">
        <f ca="1">IF(INDEX(rushing_yds,CELL("Row",AI2461)-1)&gt;=100,3,0)</f>
        <v>0</v>
      </c>
      <c r="BV2461" s="1">
        <f ca="1">INDEX(receiving_yds,CELL("Row",AN2461)-1)*(RECYDS)</f>
        <v>0</v>
      </c>
      <c r="BW2461" s="1">
        <f ca="1">INDEX(receiving_rec,CELL("Row",AO2461)-1)*(REC)</f>
        <v>0</v>
      </c>
      <c r="BX2461" s="1">
        <f ca="1">INDEX(receiving_tds,CELL("Row",AP2461)-1)*(RECTD)</f>
        <v>0</v>
      </c>
      <c r="BY2461" s="1">
        <f ca="1">IF(INDEX(receiving_yds,CELL("Row",AI2461)-1)&gt;=100,3,0)</f>
        <v>0</v>
      </c>
      <c r="BZ2461" s="1">
        <f ca="1">INDEX(puntret_tds,CELL("Row",AR2461)-1)*(PUNTKORETTD)+INDEX(kickret_tds,CELL("Row",AR2461)-1)*(PUNTKORETTD)</f>
        <v>0</v>
      </c>
      <c r="CA2461" s="1">
        <f ca="1">INDEX(fumbles_tot,CELL("Row",AS2461)-1)*(FUM)</f>
        <v>0</v>
      </c>
      <c r="CB2461" s="1">
        <f ca="1">(INDEX(passing_twoptm,CELL("Row",AT2461)-1)+INDEX(rushing_twoptm,CELL("Row",AT2461)-1)+INDEX(receiving_twoptm,CELL("Row",AT2461)-1))*(_2PTCONV)</f>
        <v>0</v>
      </c>
      <c r="CC2461" s="1">
        <f ca="1">SUM(BO2461:CB2461)</f>
        <v>0</v>
      </c>
    </row>
    <row r="2462" spans="1:81" hidden="1" x14ac:dyDescent="0.25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ca="1">INDEX(passing_tds,CELL("Row",AG2462)-1)*(PASSTD)</f>
        <v>0</v>
      </c>
      <c r="BP2462" s="1">
        <f ca="1">INDEX(passing_yds,CELL("Row",AH2462)-1)*(PASSYDS)</f>
        <v>0</v>
      </c>
      <c r="BQ2462" s="1">
        <f ca="1">IF(INDEX(passing_yds,CELL("Row",AI2462)-1)&gt;=300,3,0)</f>
        <v>0</v>
      </c>
      <c r="BR2462" s="1">
        <f ca="1">INDEX(passing_ints,CELL("Row",AJ2462)-1)*(INT)</f>
        <v>0</v>
      </c>
      <c r="BS2462" s="1">
        <f ca="1">INDEX(rushing_yds,CELL("Row",AK2462)-1)*(RUSHYDS)</f>
        <v>0</v>
      </c>
      <c r="BT2462" s="1">
        <f ca="1">INDEX(rushing_tds,CELL("Row",AK2462)-1)*(RUSHTD)</f>
        <v>0</v>
      </c>
      <c r="BU2462" s="1">
        <f ca="1">IF(INDEX(rushing_yds,CELL("Row",AI2462)-1)&gt;=100,3,0)</f>
        <v>0</v>
      </c>
      <c r="BV2462" s="1">
        <f ca="1">INDEX(receiving_yds,CELL("Row",AN2462)-1)*(RECYDS)</f>
        <v>0</v>
      </c>
      <c r="BW2462" s="1">
        <f ca="1">INDEX(receiving_rec,CELL("Row",AO2462)-1)*(REC)</f>
        <v>0</v>
      </c>
      <c r="BX2462" s="1">
        <f ca="1">INDEX(receiving_tds,CELL("Row",AP2462)-1)*(RECTD)</f>
        <v>0</v>
      </c>
      <c r="BY2462" s="1">
        <f ca="1">IF(INDEX(receiving_yds,CELL("Row",AI2462)-1)&gt;=100,3,0)</f>
        <v>0</v>
      </c>
      <c r="BZ2462" s="1">
        <f ca="1">INDEX(puntret_tds,CELL("Row",AR2462)-1)*(PUNTKORETTD)+INDEX(kickret_tds,CELL("Row",AR2462)-1)*(PUNTKORETTD)</f>
        <v>0</v>
      </c>
      <c r="CA2462" s="1">
        <f ca="1">INDEX(fumbles_tot,CELL("Row",AS2462)-1)*(FUM)</f>
        <v>0</v>
      </c>
      <c r="CB2462" s="1">
        <f ca="1">(INDEX(passing_twoptm,CELL("Row",AT2462)-1)+INDEX(rushing_twoptm,CELL("Row",AT2462)-1)+INDEX(receiving_twoptm,CELL("Row",AT2462)-1))*(_2PTCONV)</f>
        <v>0</v>
      </c>
      <c r="CC2462" s="1">
        <f ca="1">SUM(BO2462:CB2462)</f>
        <v>0</v>
      </c>
    </row>
    <row r="2463" spans="1:81" hidden="1" x14ac:dyDescent="0.25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ca="1">INDEX(passing_tds,CELL("Row",AG2463)-1)*(PASSTD)</f>
        <v>0</v>
      </c>
      <c r="BP2463" s="1">
        <f ca="1">INDEX(passing_yds,CELL("Row",AH2463)-1)*(PASSYDS)</f>
        <v>0</v>
      </c>
      <c r="BQ2463" s="1">
        <f ca="1">IF(INDEX(passing_yds,CELL("Row",AI2463)-1)&gt;=300,3,0)</f>
        <v>0</v>
      </c>
      <c r="BR2463" s="1">
        <f ca="1">INDEX(passing_ints,CELL("Row",AJ2463)-1)*(INT)</f>
        <v>0</v>
      </c>
      <c r="BS2463" s="1">
        <f ca="1">INDEX(rushing_yds,CELL("Row",AK2463)-1)*(RUSHYDS)</f>
        <v>0</v>
      </c>
      <c r="BT2463" s="1">
        <f ca="1">INDEX(rushing_tds,CELL("Row",AK2463)-1)*(RUSHTD)</f>
        <v>0</v>
      </c>
      <c r="BU2463" s="1">
        <f ca="1">IF(INDEX(rushing_yds,CELL("Row",AI2463)-1)&gt;=100,3,0)</f>
        <v>0</v>
      </c>
      <c r="BV2463" s="1">
        <f ca="1">INDEX(receiving_yds,CELL("Row",AN2463)-1)*(RECYDS)</f>
        <v>0</v>
      </c>
      <c r="BW2463" s="1">
        <f ca="1">INDEX(receiving_rec,CELL("Row",AO2463)-1)*(REC)</f>
        <v>0</v>
      </c>
      <c r="BX2463" s="1">
        <f ca="1">INDEX(receiving_tds,CELL("Row",AP2463)-1)*(RECTD)</f>
        <v>0</v>
      </c>
      <c r="BY2463" s="1">
        <f ca="1">IF(INDEX(receiving_yds,CELL("Row",AI2463)-1)&gt;=100,3,0)</f>
        <v>0</v>
      </c>
      <c r="BZ2463" s="1">
        <f ca="1">INDEX(puntret_tds,CELL("Row",AR2463)-1)*(PUNTKORETTD)+INDEX(kickret_tds,CELL("Row",AR2463)-1)*(PUNTKORETTD)</f>
        <v>0</v>
      </c>
      <c r="CA2463" s="1">
        <f ca="1">INDEX(fumbles_tot,CELL("Row",AS2463)-1)*(FUM)</f>
        <v>0</v>
      </c>
      <c r="CB2463" s="1">
        <f ca="1">(INDEX(passing_twoptm,CELL("Row",AT2463)-1)+INDEX(rushing_twoptm,CELL("Row",AT2463)-1)+INDEX(receiving_twoptm,CELL("Row",AT2463)-1))*(_2PTCONV)</f>
        <v>0</v>
      </c>
      <c r="CC2463" s="1">
        <f ca="1">SUM(BO2463:CB2463)</f>
        <v>0</v>
      </c>
    </row>
    <row r="2464" spans="1:81" hidden="1" x14ac:dyDescent="0.25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ca="1">INDEX(passing_tds,CELL("Row",AG2464)-1)*(PASSTD)</f>
        <v>0</v>
      </c>
      <c r="BP2464" s="1">
        <f ca="1">INDEX(passing_yds,CELL("Row",AH2464)-1)*(PASSYDS)</f>
        <v>0</v>
      </c>
      <c r="BQ2464" s="1">
        <f ca="1">IF(INDEX(passing_yds,CELL("Row",AI2464)-1)&gt;=300,3,0)</f>
        <v>0</v>
      </c>
      <c r="BR2464" s="1">
        <f ca="1">INDEX(passing_ints,CELL("Row",AJ2464)-1)*(INT)</f>
        <v>0</v>
      </c>
      <c r="BS2464" s="1">
        <f ca="1">INDEX(rushing_yds,CELL("Row",AK2464)-1)*(RUSHYDS)</f>
        <v>0</v>
      </c>
      <c r="BT2464" s="1">
        <f ca="1">INDEX(rushing_tds,CELL("Row",AK2464)-1)*(RUSHTD)</f>
        <v>0</v>
      </c>
      <c r="BU2464" s="1">
        <f ca="1">IF(INDEX(rushing_yds,CELL("Row",AI2464)-1)&gt;=100,3,0)</f>
        <v>0</v>
      </c>
      <c r="BV2464" s="1">
        <f ca="1">INDEX(receiving_yds,CELL("Row",AN2464)-1)*(RECYDS)</f>
        <v>0</v>
      </c>
      <c r="BW2464" s="1">
        <f ca="1">INDEX(receiving_rec,CELL("Row",AO2464)-1)*(REC)</f>
        <v>0</v>
      </c>
      <c r="BX2464" s="1">
        <f ca="1">INDEX(receiving_tds,CELL("Row",AP2464)-1)*(RECTD)</f>
        <v>0</v>
      </c>
      <c r="BY2464" s="1">
        <f ca="1">IF(INDEX(receiving_yds,CELL("Row",AI2464)-1)&gt;=100,3,0)</f>
        <v>0</v>
      </c>
      <c r="BZ2464" s="1">
        <f ca="1">INDEX(puntret_tds,CELL("Row",AR2464)-1)*(PUNTKORETTD)+INDEX(kickret_tds,CELL("Row",AR2464)-1)*(PUNTKORETTD)</f>
        <v>0</v>
      </c>
      <c r="CA2464" s="1">
        <f ca="1">INDEX(fumbles_tot,CELL("Row",AS2464)-1)*(FUM)</f>
        <v>0</v>
      </c>
      <c r="CB2464" s="1">
        <f ca="1">(INDEX(passing_twoptm,CELL("Row",AT2464)-1)+INDEX(rushing_twoptm,CELL("Row",AT2464)-1)+INDEX(receiving_twoptm,CELL("Row",AT2464)-1))*(_2PTCONV)</f>
        <v>0</v>
      </c>
      <c r="CC2464" s="1">
        <f ca="1">SUM(BO2464:CB2464)</f>
        <v>0</v>
      </c>
    </row>
    <row r="2465" spans="1:81" hidden="1" x14ac:dyDescent="0.25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ca="1">INDEX(passing_tds,CELL("Row",AG2465)-1)*(PASSTD)</f>
        <v>0</v>
      </c>
      <c r="BP2465" s="1">
        <f ca="1">INDEX(passing_yds,CELL("Row",AH2465)-1)*(PASSYDS)</f>
        <v>0</v>
      </c>
      <c r="BQ2465" s="1">
        <f ca="1">IF(INDEX(passing_yds,CELL("Row",AI2465)-1)&gt;=300,3,0)</f>
        <v>0</v>
      </c>
      <c r="BR2465" s="1">
        <f ca="1">INDEX(passing_ints,CELL("Row",AJ2465)-1)*(INT)</f>
        <v>0</v>
      </c>
      <c r="BS2465" s="1">
        <f ca="1">INDEX(rushing_yds,CELL("Row",AK2465)-1)*(RUSHYDS)</f>
        <v>0</v>
      </c>
      <c r="BT2465" s="1">
        <f ca="1">INDEX(rushing_tds,CELL("Row",AK2465)-1)*(RUSHTD)</f>
        <v>0</v>
      </c>
      <c r="BU2465" s="1">
        <f ca="1">IF(INDEX(rushing_yds,CELL("Row",AI2465)-1)&gt;=100,3,0)</f>
        <v>0</v>
      </c>
      <c r="BV2465" s="1">
        <f ca="1">INDEX(receiving_yds,CELL("Row",AN2465)-1)*(RECYDS)</f>
        <v>0</v>
      </c>
      <c r="BW2465" s="1">
        <f ca="1">INDEX(receiving_rec,CELL("Row",AO2465)-1)*(REC)</f>
        <v>0</v>
      </c>
      <c r="BX2465" s="1">
        <f ca="1">INDEX(receiving_tds,CELL("Row",AP2465)-1)*(RECTD)</f>
        <v>0</v>
      </c>
      <c r="BY2465" s="1">
        <f ca="1">IF(INDEX(receiving_yds,CELL("Row",AI2465)-1)&gt;=100,3,0)</f>
        <v>0</v>
      </c>
      <c r="BZ2465" s="1">
        <f ca="1">INDEX(puntret_tds,CELL("Row",AR2465)-1)*(PUNTKORETTD)+INDEX(kickret_tds,CELL("Row",AR2465)-1)*(PUNTKORETTD)</f>
        <v>0</v>
      </c>
      <c r="CA2465" s="1">
        <f ca="1">INDEX(fumbles_tot,CELL("Row",AS2465)-1)*(FUM)</f>
        <v>0</v>
      </c>
      <c r="CB2465" s="1">
        <f ca="1">(INDEX(passing_twoptm,CELL("Row",AT2465)-1)+INDEX(rushing_twoptm,CELL("Row",AT2465)-1)+INDEX(receiving_twoptm,CELL("Row",AT2465)-1))*(_2PTCONV)</f>
        <v>0</v>
      </c>
      <c r="CC2465" s="1">
        <f ca="1">SUM(BO2465:CB2465)</f>
        <v>0</v>
      </c>
    </row>
    <row r="2466" spans="1:81" hidden="1" x14ac:dyDescent="0.25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ca="1">INDEX(passing_tds,CELL("Row",AG2466)-1)*(PASSTD)</f>
        <v>0</v>
      </c>
      <c r="BP2466" s="1">
        <f ca="1">INDEX(passing_yds,CELL("Row",AH2466)-1)*(PASSYDS)</f>
        <v>0</v>
      </c>
      <c r="BQ2466" s="1">
        <f ca="1">IF(INDEX(passing_yds,CELL("Row",AI2466)-1)&gt;=300,3,0)</f>
        <v>0</v>
      </c>
      <c r="BR2466" s="1">
        <f ca="1">INDEX(passing_ints,CELL("Row",AJ2466)-1)*(INT)</f>
        <v>0</v>
      </c>
      <c r="BS2466" s="1">
        <f ca="1">INDEX(rushing_yds,CELL("Row",AK2466)-1)*(RUSHYDS)</f>
        <v>0</v>
      </c>
      <c r="BT2466" s="1">
        <f ca="1">INDEX(rushing_tds,CELL("Row",AK2466)-1)*(RUSHTD)</f>
        <v>0</v>
      </c>
      <c r="BU2466" s="1">
        <f ca="1">IF(INDEX(rushing_yds,CELL("Row",AI2466)-1)&gt;=100,3,0)</f>
        <v>0</v>
      </c>
      <c r="BV2466" s="1">
        <f ca="1">INDEX(receiving_yds,CELL("Row",AN2466)-1)*(RECYDS)</f>
        <v>0</v>
      </c>
      <c r="BW2466" s="1">
        <f ca="1">INDEX(receiving_rec,CELL("Row",AO2466)-1)*(REC)</f>
        <v>0</v>
      </c>
      <c r="BX2466" s="1">
        <f ca="1">INDEX(receiving_tds,CELL("Row",AP2466)-1)*(RECTD)</f>
        <v>0</v>
      </c>
      <c r="BY2466" s="1">
        <f ca="1">IF(INDEX(receiving_yds,CELL("Row",AI2466)-1)&gt;=100,3,0)</f>
        <v>0</v>
      </c>
      <c r="BZ2466" s="1">
        <f ca="1">INDEX(puntret_tds,CELL("Row",AR2466)-1)*(PUNTKORETTD)+INDEX(kickret_tds,CELL("Row",AR2466)-1)*(PUNTKORETTD)</f>
        <v>0</v>
      </c>
      <c r="CA2466" s="1">
        <f ca="1">INDEX(fumbles_tot,CELL("Row",AS2466)-1)*(FUM)</f>
        <v>0</v>
      </c>
      <c r="CB2466" s="1">
        <f ca="1">(INDEX(passing_twoptm,CELL("Row",AT2466)-1)+INDEX(rushing_twoptm,CELL("Row",AT2466)-1)+INDEX(receiving_twoptm,CELL("Row",AT2466)-1))*(_2PTCONV)</f>
        <v>0</v>
      </c>
      <c r="CC2466" s="1">
        <f ca="1">SUM(BO2466:CB2466)</f>
        <v>0</v>
      </c>
    </row>
    <row r="2467" spans="1:81" hidden="1" x14ac:dyDescent="0.25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ca="1">INDEX(passing_tds,CELL("Row",AG2467)-1)*(PASSTD)</f>
        <v>0</v>
      </c>
      <c r="BP2467" s="1">
        <f ca="1">INDEX(passing_yds,CELL("Row",AH2467)-1)*(PASSYDS)</f>
        <v>0</v>
      </c>
      <c r="BQ2467" s="1">
        <f ca="1">IF(INDEX(passing_yds,CELL("Row",AI2467)-1)&gt;=300,3,0)</f>
        <v>0</v>
      </c>
      <c r="BR2467" s="1">
        <f ca="1">INDEX(passing_ints,CELL("Row",AJ2467)-1)*(INT)</f>
        <v>0</v>
      </c>
      <c r="BS2467" s="1">
        <f ca="1">INDEX(rushing_yds,CELL("Row",AK2467)-1)*(RUSHYDS)</f>
        <v>0</v>
      </c>
      <c r="BT2467" s="1">
        <f ca="1">INDEX(rushing_tds,CELL("Row",AK2467)-1)*(RUSHTD)</f>
        <v>0</v>
      </c>
      <c r="BU2467" s="1">
        <f ca="1">IF(INDEX(rushing_yds,CELL("Row",AI2467)-1)&gt;=100,3,0)</f>
        <v>0</v>
      </c>
      <c r="BV2467" s="1">
        <f ca="1">INDEX(receiving_yds,CELL("Row",AN2467)-1)*(RECYDS)</f>
        <v>0</v>
      </c>
      <c r="BW2467" s="1">
        <f ca="1">INDEX(receiving_rec,CELL("Row",AO2467)-1)*(REC)</f>
        <v>0</v>
      </c>
      <c r="BX2467" s="1">
        <f ca="1">INDEX(receiving_tds,CELL("Row",AP2467)-1)*(RECTD)</f>
        <v>0</v>
      </c>
      <c r="BY2467" s="1">
        <f ca="1">IF(INDEX(receiving_yds,CELL("Row",AI2467)-1)&gt;=100,3,0)</f>
        <v>0</v>
      </c>
      <c r="BZ2467" s="1">
        <f ca="1">INDEX(puntret_tds,CELL("Row",AR2467)-1)*(PUNTKORETTD)+INDEX(kickret_tds,CELL("Row",AR2467)-1)*(PUNTKORETTD)</f>
        <v>0</v>
      </c>
      <c r="CA2467" s="1">
        <f ca="1">INDEX(fumbles_tot,CELL("Row",AS2467)-1)*(FUM)</f>
        <v>0</v>
      </c>
      <c r="CB2467" s="1">
        <f ca="1">(INDEX(passing_twoptm,CELL("Row",AT2467)-1)+INDEX(rushing_twoptm,CELL("Row",AT2467)-1)+INDEX(receiving_twoptm,CELL("Row",AT2467)-1))*(_2PTCONV)</f>
        <v>0</v>
      </c>
      <c r="CC2467" s="1">
        <f ca="1">SUM(BO2467:CB2467)</f>
        <v>0</v>
      </c>
    </row>
    <row r="2468" spans="1:81" hidden="1" x14ac:dyDescent="0.25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ca="1">INDEX(passing_tds,CELL("Row",AG2468)-1)*(PASSTD)</f>
        <v>0</v>
      </c>
      <c r="BP2468" s="1">
        <f ca="1">INDEX(passing_yds,CELL("Row",AH2468)-1)*(PASSYDS)</f>
        <v>0</v>
      </c>
      <c r="BQ2468" s="1">
        <f ca="1">IF(INDEX(passing_yds,CELL("Row",AI2468)-1)&gt;=300,3,0)</f>
        <v>0</v>
      </c>
      <c r="BR2468" s="1">
        <f ca="1">INDEX(passing_ints,CELL("Row",AJ2468)-1)*(INT)</f>
        <v>0</v>
      </c>
      <c r="BS2468" s="1">
        <f ca="1">INDEX(rushing_yds,CELL("Row",AK2468)-1)*(RUSHYDS)</f>
        <v>0</v>
      </c>
      <c r="BT2468" s="1">
        <f ca="1">INDEX(rushing_tds,CELL("Row",AK2468)-1)*(RUSHTD)</f>
        <v>0</v>
      </c>
      <c r="BU2468" s="1">
        <f ca="1">IF(INDEX(rushing_yds,CELL("Row",AI2468)-1)&gt;=100,3,0)</f>
        <v>0</v>
      </c>
      <c r="BV2468" s="1">
        <f ca="1">INDEX(receiving_yds,CELL("Row",AN2468)-1)*(RECYDS)</f>
        <v>0</v>
      </c>
      <c r="BW2468" s="1">
        <f ca="1">INDEX(receiving_rec,CELL("Row",AO2468)-1)*(REC)</f>
        <v>0</v>
      </c>
      <c r="BX2468" s="1">
        <f ca="1">INDEX(receiving_tds,CELL("Row",AP2468)-1)*(RECTD)</f>
        <v>0</v>
      </c>
      <c r="BY2468" s="1">
        <f ca="1">IF(INDEX(receiving_yds,CELL("Row",AI2468)-1)&gt;=100,3,0)</f>
        <v>0</v>
      </c>
      <c r="BZ2468" s="1">
        <f ca="1">INDEX(puntret_tds,CELL("Row",AR2468)-1)*(PUNTKORETTD)+INDEX(kickret_tds,CELL("Row",AR2468)-1)*(PUNTKORETTD)</f>
        <v>0</v>
      </c>
      <c r="CA2468" s="1">
        <f ca="1">INDEX(fumbles_tot,CELL("Row",AS2468)-1)*(FUM)</f>
        <v>0</v>
      </c>
      <c r="CB2468" s="1">
        <f ca="1">(INDEX(passing_twoptm,CELL("Row",AT2468)-1)+INDEX(rushing_twoptm,CELL("Row",AT2468)-1)+INDEX(receiving_twoptm,CELL("Row",AT2468)-1))*(_2PTCONV)</f>
        <v>0</v>
      </c>
      <c r="CC2468" s="1">
        <f ca="1">SUM(BO2468:CB2468)</f>
        <v>0</v>
      </c>
    </row>
    <row r="2469" spans="1:81" hidden="1" x14ac:dyDescent="0.25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ca="1">INDEX(passing_tds,CELL("Row",AG2469)-1)*(PASSTD)</f>
        <v>0</v>
      </c>
      <c r="BP2469" s="1">
        <f ca="1">INDEX(passing_yds,CELL("Row",AH2469)-1)*(PASSYDS)</f>
        <v>0</v>
      </c>
      <c r="BQ2469" s="1">
        <f ca="1">IF(INDEX(passing_yds,CELL("Row",AI2469)-1)&gt;=300,3,0)</f>
        <v>0</v>
      </c>
      <c r="BR2469" s="1">
        <f ca="1">INDEX(passing_ints,CELL("Row",AJ2469)-1)*(INT)</f>
        <v>0</v>
      </c>
      <c r="BS2469" s="1">
        <f ca="1">INDEX(rushing_yds,CELL("Row",AK2469)-1)*(RUSHYDS)</f>
        <v>0</v>
      </c>
      <c r="BT2469" s="1">
        <f ca="1">INDEX(rushing_tds,CELL("Row",AK2469)-1)*(RUSHTD)</f>
        <v>0</v>
      </c>
      <c r="BU2469" s="1">
        <f ca="1">IF(INDEX(rushing_yds,CELL("Row",AI2469)-1)&gt;=100,3,0)</f>
        <v>0</v>
      </c>
      <c r="BV2469" s="1">
        <f ca="1">INDEX(receiving_yds,CELL("Row",AN2469)-1)*(RECYDS)</f>
        <v>0</v>
      </c>
      <c r="BW2469" s="1">
        <f ca="1">INDEX(receiving_rec,CELL("Row",AO2469)-1)*(REC)</f>
        <v>0</v>
      </c>
      <c r="BX2469" s="1">
        <f ca="1">INDEX(receiving_tds,CELL("Row",AP2469)-1)*(RECTD)</f>
        <v>0</v>
      </c>
      <c r="BY2469" s="1">
        <f ca="1">IF(INDEX(receiving_yds,CELL("Row",AI2469)-1)&gt;=100,3,0)</f>
        <v>0</v>
      </c>
      <c r="BZ2469" s="1">
        <f ca="1">INDEX(puntret_tds,CELL("Row",AR2469)-1)*(PUNTKORETTD)+INDEX(kickret_tds,CELL("Row",AR2469)-1)*(PUNTKORETTD)</f>
        <v>0</v>
      </c>
      <c r="CA2469" s="1">
        <f ca="1">INDEX(fumbles_tot,CELL("Row",AS2469)-1)*(FUM)</f>
        <v>0</v>
      </c>
      <c r="CB2469" s="1">
        <f ca="1">(INDEX(passing_twoptm,CELL("Row",AT2469)-1)+INDEX(rushing_twoptm,CELL("Row",AT2469)-1)+INDEX(receiving_twoptm,CELL("Row",AT2469)-1))*(_2PTCONV)</f>
        <v>0</v>
      </c>
      <c r="CC2469" s="1">
        <f ca="1">SUM(BO2469:CB2469)</f>
        <v>0</v>
      </c>
    </row>
    <row r="2470" spans="1:81" hidden="1" x14ac:dyDescent="0.25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ca="1">INDEX(passing_tds,CELL("Row",AG2470)-1)*(PASSTD)</f>
        <v>0</v>
      </c>
      <c r="BP2470" s="1">
        <f ca="1">INDEX(passing_yds,CELL("Row",AH2470)-1)*(PASSYDS)</f>
        <v>0</v>
      </c>
      <c r="BQ2470" s="1">
        <f ca="1">IF(INDEX(passing_yds,CELL("Row",AI2470)-1)&gt;=300,3,0)</f>
        <v>0</v>
      </c>
      <c r="BR2470" s="1">
        <f ca="1">INDEX(passing_ints,CELL("Row",AJ2470)-1)*(INT)</f>
        <v>0</v>
      </c>
      <c r="BS2470" s="1">
        <f ca="1">INDEX(rushing_yds,CELL("Row",AK2470)-1)*(RUSHYDS)</f>
        <v>0</v>
      </c>
      <c r="BT2470" s="1">
        <f ca="1">INDEX(rushing_tds,CELL("Row",AK2470)-1)*(RUSHTD)</f>
        <v>0</v>
      </c>
      <c r="BU2470" s="1">
        <f ca="1">IF(INDEX(rushing_yds,CELL("Row",AI2470)-1)&gt;=100,3,0)</f>
        <v>0</v>
      </c>
      <c r="BV2470" s="1">
        <f ca="1">INDEX(receiving_yds,CELL("Row",AN2470)-1)*(RECYDS)</f>
        <v>0</v>
      </c>
      <c r="BW2470" s="1">
        <f ca="1">INDEX(receiving_rec,CELL("Row",AO2470)-1)*(REC)</f>
        <v>0</v>
      </c>
      <c r="BX2470" s="1">
        <f ca="1">INDEX(receiving_tds,CELL("Row",AP2470)-1)*(RECTD)</f>
        <v>0</v>
      </c>
      <c r="BY2470" s="1">
        <f ca="1">IF(INDEX(receiving_yds,CELL("Row",AI2470)-1)&gt;=100,3,0)</f>
        <v>0</v>
      </c>
      <c r="BZ2470" s="1">
        <f ca="1">INDEX(puntret_tds,CELL("Row",AR2470)-1)*(PUNTKORETTD)+INDEX(kickret_tds,CELL("Row",AR2470)-1)*(PUNTKORETTD)</f>
        <v>0</v>
      </c>
      <c r="CA2470" s="1">
        <f ca="1">INDEX(fumbles_tot,CELL("Row",AS2470)-1)*(FUM)</f>
        <v>0</v>
      </c>
      <c r="CB2470" s="1">
        <f ca="1">(INDEX(passing_twoptm,CELL("Row",AT2470)-1)+INDEX(rushing_twoptm,CELL("Row",AT2470)-1)+INDEX(receiving_twoptm,CELL("Row",AT2470)-1))*(_2PTCONV)</f>
        <v>0</v>
      </c>
      <c r="CC2470" s="1">
        <f ca="1">SUM(BO2470:CB2470)</f>
        <v>0</v>
      </c>
    </row>
    <row r="2471" spans="1:81" hidden="1" x14ac:dyDescent="0.25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ca="1">INDEX(passing_tds,CELL("Row",AG2471)-1)*(PASSTD)</f>
        <v>0</v>
      </c>
      <c r="BP2471" s="1">
        <f ca="1">INDEX(passing_yds,CELL("Row",AH2471)-1)*(PASSYDS)</f>
        <v>0</v>
      </c>
      <c r="BQ2471" s="1">
        <f ca="1">IF(INDEX(passing_yds,CELL("Row",AI2471)-1)&gt;=300,3,0)</f>
        <v>0</v>
      </c>
      <c r="BR2471" s="1">
        <f ca="1">INDEX(passing_ints,CELL("Row",AJ2471)-1)*(INT)</f>
        <v>0</v>
      </c>
      <c r="BS2471" s="1">
        <f ca="1">INDEX(rushing_yds,CELL("Row",AK2471)-1)*(RUSHYDS)</f>
        <v>0</v>
      </c>
      <c r="BT2471" s="1">
        <f ca="1">INDEX(rushing_tds,CELL("Row",AK2471)-1)*(RUSHTD)</f>
        <v>0</v>
      </c>
      <c r="BU2471" s="1">
        <f ca="1">IF(INDEX(rushing_yds,CELL("Row",AI2471)-1)&gt;=100,3,0)</f>
        <v>0</v>
      </c>
      <c r="BV2471" s="1">
        <f ca="1">INDEX(receiving_yds,CELL("Row",AN2471)-1)*(RECYDS)</f>
        <v>0</v>
      </c>
      <c r="BW2471" s="1">
        <f ca="1">INDEX(receiving_rec,CELL("Row",AO2471)-1)*(REC)</f>
        <v>0</v>
      </c>
      <c r="BX2471" s="1">
        <f ca="1">INDEX(receiving_tds,CELL("Row",AP2471)-1)*(RECTD)</f>
        <v>0</v>
      </c>
      <c r="BY2471" s="1">
        <f ca="1">IF(INDEX(receiving_yds,CELL("Row",AI2471)-1)&gt;=100,3,0)</f>
        <v>0</v>
      </c>
      <c r="BZ2471" s="1">
        <f ca="1">INDEX(puntret_tds,CELL("Row",AR2471)-1)*(PUNTKORETTD)+INDEX(kickret_tds,CELL("Row",AR2471)-1)*(PUNTKORETTD)</f>
        <v>0</v>
      </c>
      <c r="CA2471" s="1">
        <f ca="1">INDEX(fumbles_tot,CELL("Row",AS2471)-1)*(FUM)</f>
        <v>0</v>
      </c>
      <c r="CB2471" s="1">
        <f ca="1">(INDEX(passing_twoptm,CELL("Row",AT2471)-1)+INDEX(rushing_twoptm,CELL("Row",AT2471)-1)+INDEX(receiving_twoptm,CELL("Row",AT2471)-1))*(_2PTCONV)</f>
        <v>0</v>
      </c>
      <c r="CC2471" s="1">
        <f ca="1">SUM(BO2471:CB2471)</f>
        <v>0</v>
      </c>
    </row>
    <row r="2472" spans="1:81" hidden="1" x14ac:dyDescent="0.25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ca="1">INDEX(passing_tds,CELL("Row",AG2472)-1)*(PASSTD)</f>
        <v>0</v>
      </c>
      <c r="BP2472" s="1">
        <f ca="1">INDEX(passing_yds,CELL("Row",AH2472)-1)*(PASSYDS)</f>
        <v>0</v>
      </c>
      <c r="BQ2472" s="1">
        <f ca="1">IF(INDEX(passing_yds,CELL("Row",AI2472)-1)&gt;=300,3,0)</f>
        <v>0</v>
      </c>
      <c r="BR2472" s="1">
        <f ca="1">INDEX(passing_ints,CELL("Row",AJ2472)-1)*(INT)</f>
        <v>0</v>
      </c>
      <c r="BS2472" s="1">
        <f ca="1">INDEX(rushing_yds,CELL("Row",AK2472)-1)*(RUSHYDS)</f>
        <v>0</v>
      </c>
      <c r="BT2472" s="1">
        <f ca="1">INDEX(rushing_tds,CELL("Row",AK2472)-1)*(RUSHTD)</f>
        <v>0</v>
      </c>
      <c r="BU2472" s="1">
        <f ca="1">IF(INDEX(rushing_yds,CELL("Row",AI2472)-1)&gt;=100,3,0)</f>
        <v>0</v>
      </c>
      <c r="BV2472" s="1">
        <f ca="1">INDEX(receiving_yds,CELL("Row",AN2472)-1)*(RECYDS)</f>
        <v>0</v>
      </c>
      <c r="BW2472" s="1">
        <f ca="1">INDEX(receiving_rec,CELL("Row",AO2472)-1)*(REC)</f>
        <v>0</v>
      </c>
      <c r="BX2472" s="1">
        <f ca="1">INDEX(receiving_tds,CELL("Row",AP2472)-1)*(RECTD)</f>
        <v>0</v>
      </c>
      <c r="BY2472" s="1">
        <f ca="1">IF(INDEX(receiving_yds,CELL("Row",AI2472)-1)&gt;=100,3,0)</f>
        <v>0</v>
      </c>
      <c r="BZ2472" s="1">
        <f ca="1">INDEX(puntret_tds,CELL("Row",AR2472)-1)*(PUNTKORETTD)+INDEX(kickret_tds,CELL("Row",AR2472)-1)*(PUNTKORETTD)</f>
        <v>0</v>
      </c>
      <c r="CA2472" s="1">
        <f ca="1">INDEX(fumbles_tot,CELL("Row",AS2472)-1)*(FUM)</f>
        <v>0</v>
      </c>
      <c r="CB2472" s="1">
        <f ca="1">(INDEX(passing_twoptm,CELL("Row",AT2472)-1)+INDEX(rushing_twoptm,CELL("Row",AT2472)-1)+INDEX(receiving_twoptm,CELL("Row",AT2472)-1))*(_2PTCONV)</f>
        <v>0</v>
      </c>
      <c r="CC2472" s="1">
        <f ca="1">SUM(BO2472:CB2472)</f>
        <v>0</v>
      </c>
    </row>
    <row r="2473" spans="1:81" hidden="1" x14ac:dyDescent="0.25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ca="1">INDEX(passing_tds,CELL("Row",AG2473)-1)*(PASSTD)</f>
        <v>0</v>
      </c>
      <c r="BP2473" s="1">
        <f ca="1">INDEX(passing_yds,CELL("Row",AH2473)-1)*(PASSYDS)</f>
        <v>0</v>
      </c>
      <c r="BQ2473" s="1">
        <f ca="1">IF(INDEX(passing_yds,CELL("Row",AI2473)-1)&gt;=300,3,0)</f>
        <v>0</v>
      </c>
      <c r="BR2473" s="1">
        <f ca="1">INDEX(passing_ints,CELL("Row",AJ2473)-1)*(INT)</f>
        <v>0</v>
      </c>
      <c r="BS2473" s="1">
        <f ca="1">INDEX(rushing_yds,CELL("Row",AK2473)-1)*(RUSHYDS)</f>
        <v>0</v>
      </c>
      <c r="BT2473" s="1">
        <f ca="1">INDEX(rushing_tds,CELL("Row",AK2473)-1)*(RUSHTD)</f>
        <v>0</v>
      </c>
      <c r="BU2473" s="1">
        <f ca="1">IF(INDEX(rushing_yds,CELL("Row",AI2473)-1)&gt;=100,3,0)</f>
        <v>0</v>
      </c>
      <c r="BV2473" s="1">
        <f ca="1">INDEX(receiving_yds,CELL("Row",AN2473)-1)*(RECYDS)</f>
        <v>0</v>
      </c>
      <c r="BW2473" s="1">
        <f ca="1">INDEX(receiving_rec,CELL("Row",AO2473)-1)*(REC)</f>
        <v>0</v>
      </c>
      <c r="BX2473" s="1">
        <f ca="1">INDEX(receiving_tds,CELL("Row",AP2473)-1)*(RECTD)</f>
        <v>0</v>
      </c>
      <c r="BY2473" s="1">
        <f ca="1">IF(INDEX(receiving_yds,CELL("Row",AI2473)-1)&gt;=100,3,0)</f>
        <v>0</v>
      </c>
      <c r="BZ2473" s="1">
        <f ca="1">INDEX(puntret_tds,CELL("Row",AR2473)-1)*(PUNTKORETTD)+INDEX(kickret_tds,CELL("Row",AR2473)-1)*(PUNTKORETTD)</f>
        <v>0</v>
      </c>
      <c r="CA2473" s="1">
        <f ca="1">INDEX(fumbles_tot,CELL("Row",AS2473)-1)*(FUM)</f>
        <v>0</v>
      </c>
      <c r="CB2473" s="1">
        <f ca="1">(INDEX(passing_twoptm,CELL("Row",AT2473)-1)+INDEX(rushing_twoptm,CELL("Row",AT2473)-1)+INDEX(receiving_twoptm,CELL("Row",AT2473)-1))*(_2PTCONV)</f>
        <v>0</v>
      </c>
      <c r="CC2473" s="1">
        <f ca="1">SUM(BO2473:CB2473)</f>
        <v>0</v>
      </c>
    </row>
    <row r="2474" spans="1:81" hidden="1" x14ac:dyDescent="0.25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ca="1">INDEX(passing_tds,CELL("Row",AG2474)-1)*(PASSTD)</f>
        <v>0</v>
      </c>
      <c r="BP2474" s="1">
        <f ca="1">INDEX(passing_yds,CELL("Row",AH2474)-1)*(PASSYDS)</f>
        <v>0</v>
      </c>
      <c r="BQ2474" s="1">
        <f ca="1">IF(INDEX(passing_yds,CELL("Row",AI2474)-1)&gt;=300,3,0)</f>
        <v>0</v>
      </c>
      <c r="BR2474" s="1">
        <f ca="1">INDEX(passing_ints,CELL("Row",AJ2474)-1)*(INT)</f>
        <v>0</v>
      </c>
      <c r="BS2474" s="1">
        <f ca="1">INDEX(rushing_yds,CELL("Row",AK2474)-1)*(RUSHYDS)</f>
        <v>0</v>
      </c>
      <c r="BT2474" s="1">
        <f ca="1">INDEX(rushing_tds,CELL("Row",AK2474)-1)*(RUSHTD)</f>
        <v>0</v>
      </c>
      <c r="BU2474" s="1">
        <f ca="1">IF(INDEX(rushing_yds,CELL("Row",AI2474)-1)&gt;=100,3,0)</f>
        <v>0</v>
      </c>
      <c r="BV2474" s="1">
        <f ca="1">INDEX(receiving_yds,CELL("Row",AN2474)-1)*(RECYDS)</f>
        <v>0</v>
      </c>
      <c r="BW2474" s="1">
        <f ca="1">INDEX(receiving_rec,CELL("Row",AO2474)-1)*(REC)</f>
        <v>0</v>
      </c>
      <c r="BX2474" s="1">
        <f ca="1">INDEX(receiving_tds,CELL("Row",AP2474)-1)*(RECTD)</f>
        <v>0</v>
      </c>
      <c r="BY2474" s="1">
        <f ca="1">IF(INDEX(receiving_yds,CELL("Row",AI2474)-1)&gt;=100,3,0)</f>
        <v>0</v>
      </c>
      <c r="BZ2474" s="1">
        <f ca="1">INDEX(puntret_tds,CELL("Row",AR2474)-1)*(PUNTKORETTD)+INDEX(kickret_tds,CELL("Row",AR2474)-1)*(PUNTKORETTD)</f>
        <v>0</v>
      </c>
      <c r="CA2474" s="1">
        <f ca="1">INDEX(fumbles_tot,CELL("Row",AS2474)-1)*(FUM)</f>
        <v>0</v>
      </c>
      <c r="CB2474" s="1">
        <f ca="1">(INDEX(passing_twoptm,CELL("Row",AT2474)-1)+INDEX(rushing_twoptm,CELL("Row",AT2474)-1)+INDEX(receiving_twoptm,CELL("Row",AT2474)-1))*(_2PTCONV)</f>
        <v>0</v>
      </c>
      <c r="CC2474" s="1">
        <f ca="1">SUM(BO2474:CB2474)</f>
        <v>0</v>
      </c>
    </row>
    <row r="2475" spans="1:81" hidden="1" x14ac:dyDescent="0.25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ca="1">INDEX(passing_tds,CELL("Row",AG2475)-1)*(PASSTD)</f>
        <v>0</v>
      </c>
      <c r="BP2475" s="1">
        <f ca="1">INDEX(passing_yds,CELL("Row",AH2475)-1)*(PASSYDS)</f>
        <v>0</v>
      </c>
      <c r="BQ2475" s="1">
        <f ca="1">IF(INDEX(passing_yds,CELL("Row",AI2475)-1)&gt;=300,3,0)</f>
        <v>0</v>
      </c>
      <c r="BR2475" s="1">
        <f ca="1">INDEX(passing_ints,CELL("Row",AJ2475)-1)*(INT)</f>
        <v>0</v>
      </c>
      <c r="BS2475" s="1">
        <f ca="1">INDEX(rushing_yds,CELL("Row",AK2475)-1)*(RUSHYDS)</f>
        <v>0</v>
      </c>
      <c r="BT2475" s="1">
        <f ca="1">INDEX(rushing_tds,CELL("Row",AK2475)-1)*(RUSHTD)</f>
        <v>0</v>
      </c>
      <c r="BU2475" s="1">
        <f ca="1">IF(INDEX(rushing_yds,CELL("Row",AI2475)-1)&gt;=100,3,0)</f>
        <v>0</v>
      </c>
      <c r="BV2475" s="1">
        <f ca="1">INDEX(receiving_yds,CELL("Row",AN2475)-1)*(RECYDS)</f>
        <v>0</v>
      </c>
      <c r="BW2475" s="1">
        <f ca="1">INDEX(receiving_rec,CELL("Row",AO2475)-1)*(REC)</f>
        <v>0</v>
      </c>
      <c r="BX2475" s="1">
        <f ca="1">INDEX(receiving_tds,CELL("Row",AP2475)-1)*(RECTD)</f>
        <v>0</v>
      </c>
      <c r="BY2475" s="1">
        <f ca="1">IF(INDEX(receiving_yds,CELL("Row",AI2475)-1)&gt;=100,3,0)</f>
        <v>0</v>
      </c>
      <c r="BZ2475" s="1">
        <f ca="1">INDEX(puntret_tds,CELL("Row",AR2475)-1)*(PUNTKORETTD)+INDEX(kickret_tds,CELL("Row",AR2475)-1)*(PUNTKORETTD)</f>
        <v>0</v>
      </c>
      <c r="CA2475" s="1">
        <f ca="1">INDEX(fumbles_tot,CELL("Row",AS2475)-1)*(FUM)</f>
        <v>0</v>
      </c>
      <c r="CB2475" s="1">
        <f ca="1">(INDEX(passing_twoptm,CELL("Row",AT2475)-1)+INDEX(rushing_twoptm,CELL("Row",AT2475)-1)+INDEX(receiving_twoptm,CELL("Row",AT2475)-1))*(_2PTCONV)</f>
        <v>0</v>
      </c>
      <c r="CC2475" s="1">
        <f ca="1">SUM(BO2475:CB2475)</f>
        <v>0</v>
      </c>
    </row>
    <row r="2476" spans="1:81" hidden="1" x14ac:dyDescent="0.25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ca="1">INDEX(passing_tds,CELL("Row",AG2476)-1)*(PASSTD)</f>
        <v>0</v>
      </c>
      <c r="BP2476" s="1">
        <f ca="1">INDEX(passing_yds,CELL("Row",AH2476)-1)*(PASSYDS)</f>
        <v>0</v>
      </c>
      <c r="BQ2476" s="1">
        <f ca="1">IF(INDEX(passing_yds,CELL("Row",AI2476)-1)&gt;=300,3,0)</f>
        <v>0</v>
      </c>
      <c r="BR2476" s="1">
        <f ca="1">INDEX(passing_ints,CELL("Row",AJ2476)-1)*(INT)</f>
        <v>0</v>
      </c>
      <c r="BS2476" s="1">
        <f ca="1">INDEX(rushing_yds,CELL("Row",AK2476)-1)*(RUSHYDS)</f>
        <v>0</v>
      </c>
      <c r="BT2476" s="1">
        <f ca="1">INDEX(rushing_tds,CELL("Row",AK2476)-1)*(RUSHTD)</f>
        <v>0</v>
      </c>
      <c r="BU2476" s="1">
        <f ca="1">IF(INDEX(rushing_yds,CELL("Row",AI2476)-1)&gt;=100,3,0)</f>
        <v>0</v>
      </c>
      <c r="BV2476" s="1">
        <f ca="1">INDEX(receiving_yds,CELL("Row",AN2476)-1)*(RECYDS)</f>
        <v>0</v>
      </c>
      <c r="BW2476" s="1">
        <f ca="1">INDEX(receiving_rec,CELL("Row",AO2476)-1)*(REC)</f>
        <v>0</v>
      </c>
      <c r="BX2476" s="1">
        <f ca="1">INDEX(receiving_tds,CELL("Row",AP2476)-1)*(RECTD)</f>
        <v>0</v>
      </c>
      <c r="BY2476" s="1">
        <f ca="1">IF(INDEX(receiving_yds,CELL("Row",AI2476)-1)&gt;=100,3,0)</f>
        <v>0</v>
      </c>
      <c r="BZ2476" s="1">
        <f ca="1">INDEX(puntret_tds,CELL("Row",AR2476)-1)*(PUNTKORETTD)+INDEX(kickret_tds,CELL("Row",AR2476)-1)*(PUNTKORETTD)</f>
        <v>0</v>
      </c>
      <c r="CA2476" s="1">
        <f ca="1">INDEX(fumbles_tot,CELL("Row",AS2476)-1)*(FUM)</f>
        <v>0</v>
      </c>
      <c r="CB2476" s="1">
        <f ca="1">(INDEX(passing_twoptm,CELL("Row",AT2476)-1)+INDEX(rushing_twoptm,CELL("Row",AT2476)-1)+INDEX(receiving_twoptm,CELL("Row",AT2476)-1))*(_2PTCONV)</f>
        <v>0</v>
      </c>
      <c r="CC2476" s="1">
        <f ca="1">SUM(BO2476:CB2476)</f>
        <v>0</v>
      </c>
    </row>
    <row r="2477" spans="1:81" hidden="1" x14ac:dyDescent="0.25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ca="1">INDEX(passing_tds,CELL("Row",AG2477)-1)*(PASSTD)</f>
        <v>0</v>
      </c>
      <c r="BP2477" s="1">
        <f ca="1">INDEX(passing_yds,CELL("Row",AH2477)-1)*(PASSYDS)</f>
        <v>0</v>
      </c>
      <c r="BQ2477" s="1">
        <f ca="1">IF(INDEX(passing_yds,CELL("Row",AI2477)-1)&gt;=300,3,0)</f>
        <v>0</v>
      </c>
      <c r="BR2477" s="1">
        <f ca="1">INDEX(passing_ints,CELL("Row",AJ2477)-1)*(INT)</f>
        <v>0</v>
      </c>
      <c r="BS2477" s="1">
        <f ca="1">INDEX(rushing_yds,CELL("Row",AK2477)-1)*(RUSHYDS)</f>
        <v>0</v>
      </c>
      <c r="BT2477" s="1">
        <f ca="1">INDEX(rushing_tds,CELL("Row",AK2477)-1)*(RUSHTD)</f>
        <v>0</v>
      </c>
      <c r="BU2477" s="1">
        <f ca="1">IF(INDEX(rushing_yds,CELL("Row",AI2477)-1)&gt;=100,3,0)</f>
        <v>0</v>
      </c>
      <c r="BV2477" s="1">
        <f ca="1">INDEX(receiving_yds,CELL("Row",AN2477)-1)*(RECYDS)</f>
        <v>0</v>
      </c>
      <c r="BW2477" s="1">
        <f ca="1">INDEX(receiving_rec,CELL("Row",AO2477)-1)*(REC)</f>
        <v>0</v>
      </c>
      <c r="BX2477" s="1">
        <f ca="1">INDEX(receiving_tds,CELL("Row",AP2477)-1)*(RECTD)</f>
        <v>0</v>
      </c>
      <c r="BY2477" s="1">
        <f ca="1">IF(INDEX(receiving_yds,CELL("Row",AI2477)-1)&gt;=100,3,0)</f>
        <v>0</v>
      </c>
      <c r="BZ2477" s="1">
        <f ca="1">INDEX(puntret_tds,CELL("Row",AR2477)-1)*(PUNTKORETTD)+INDEX(kickret_tds,CELL("Row",AR2477)-1)*(PUNTKORETTD)</f>
        <v>0</v>
      </c>
      <c r="CA2477" s="1">
        <f ca="1">INDEX(fumbles_tot,CELL("Row",AS2477)-1)*(FUM)</f>
        <v>0</v>
      </c>
      <c r="CB2477" s="1">
        <f ca="1">(INDEX(passing_twoptm,CELL("Row",AT2477)-1)+INDEX(rushing_twoptm,CELL("Row",AT2477)-1)+INDEX(receiving_twoptm,CELL("Row",AT2477)-1))*(_2PTCONV)</f>
        <v>0</v>
      </c>
      <c r="CC2477" s="1">
        <f ca="1">SUM(BO2477:CB2477)</f>
        <v>0</v>
      </c>
    </row>
    <row r="2478" spans="1:81" hidden="1" x14ac:dyDescent="0.25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ca="1">INDEX(passing_tds,CELL("Row",AG2478)-1)*(PASSTD)</f>
        <v>0</v>
      </c>
      <c r="BP2478" s="1">
        <f ca="1">INDEX(passing_yds,CELL("Row",AH2478)-1)*(PASSYDS)</f>
        <v>0</v>
      </c>
      <c r="BQ2478" s="1">
        <f ca="1">IF(INDEX(passing_yds,CELL("Row",AI2478)-1)&gt;=300,3,0)</f>
        <v>0</v>
      </c>
      <c r="BR2478" s="1">
        <f ca="1">INDEX(passing_ints,CELL("Row",AJ2478)-1)*(INT)</f>
        <v>0</v>
      </c>
      <c r="BS2478" s="1">
        <f ca="1">INDEX(rushing_yds,CELL("Row",AK2478)-1)*(RUSHYDS)</f>
        <v>0</v>
      </c>
      <c r="BT2478" s="1">
        <f ca="1">INDEX(rushing_tds,CELL("Row",AK2478)-1)*(RUSHTD)</f>
        <v>0</v>
      </c>
      <c r="BU2478" s="1">
        <f ca="1">IF(INDEX(rushing_yds,CELL("Row",AI2478)-1)&gt;=100,3,0)</f>
        <v>0</v>
      </c>
      <c r="BV2478" s="1">
        <f ca="1">INDEX(receiving_yds,CELL("Row",AN2478)-1)*(RECYDS)</f>
        <v>0</v>
      </c>
      <c r="BW2478" s="1">
        <f ca="1">INDEX(receiving_rec,CELL("Row",AO2478)-1)*(REC)</f>
        <v>0</v>
      </c>
      <c r="BX2478" s="1">
        <f ca="1">INDEX(receiving_tds,CELL("Row",AP2478)-1)*(RECTD)</f>
        <v>0</v>
      </c>
      <c r="BY2478" s="1">
        <f ca="1">IF(INDEX(receiving_yds,CELL("Row",AI2478)-1)&gt;=100,3,0)</f>
        <v>0</v>
      </c>
      <c r="BZ2478" s="1">
        <f ca="1">INDEX(puntret_tds,CELL("Row",AR2478)-1)*(PUNTKORETTD)+INDEX(kickret_tds,CELL("Row",AR2478)-1)*(PUNTKORETTD)</f>
        <v>0</v>
      </c>
      <c r="CA2478" s="1">
        <f ca="1">INDEX(fumbles_tot,CELL("Row",AS2478)-1)*(FUM)</f>
        <v>0</v>
      </c>
      <c r="CB2478" s="1">
        <f ca="1">(INDEX(passing_twoptm,CELL("Row",AT2478)-1)+INDEX(rushing_twoptm,CELL("Row",AT2478)-1)+INDEX(receiving_twoptm,CELL("Row",AT2478)-1))*(_2PTCONV)</f>
        <v>0</v>
      </c>
      <c r="CC2478" s="1">
        <f ca="1">SUM(BO2478:CB2478)</f>
        <v>0</v>
      </c>
    </row>
    <row r="2479" spans="1:81" hidden="1" x14ac:dyDescent="0.25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ca="1">INDEX(passing_tds,CELL("Row",AG2479)-1)*(PASSTD)</f>
        <v>0</v>
      </c>
      <c r="BP2479" s="1">
        <f ca="1">INDEX(passing_yds,CELL("Row",AH2479)-1)*(PASSYDS)</f>
        <v>0</v>
      </c>
      <c r="BQ2479" s="1">
        <f ca="1">IF(INDEX(passing_yds,CELL("Row",AI2479)-1)&gt;=300,3,0)</f>
        <v>0</v>
      </c>
      <c r="BR2479" s="1">
        <f ca="1">INDEX(passing_ints,CELL("Row",AJ2479)-1)*(INT)</f>
        <v>0</v>
      </c>
      <c r="BS2479" s="1">
        <f ca="1">INDEX(rushing_yds,CELL("Row",AK2479)-1)*(RUSHYDS)</f>
        <v>0</v>
      </c>
      <c r="BT2479" s="1">
        <f ca="1">INDEX(rushing_tds,CELL("Row",AK2479)-1)*(RUSHTD)</f>
        <v>0</v>
      </c>
      <c r="BU2479" s="1">
        <f ca="1">IF(INDEX(rushing_yds,CELL("Row",AI2479)-1)&gt;=100,3,0)</f>
        <v>0</v>
      </c>
      <c r="BV2479" s="1">
        <f ca="1">INDEX(receiving_yds,CELL("Row",AN2479)-1)*(RECYDS)</f>
        <v>0</v>
      </c>
      <c r="BW2479" s="1">
        <f ca="1">INDEX(receiving_rec,CELL("Row",AO2479)-1)*(REC)</f>
        <v>0</v>
      </c>
      <c r="BX2479" s="1">
        <f ca="1">INDEX(receiving_tds,CELL("Row",AP2479)-1)*(RECTD)</f>
        <v>0</v>
      </c>
      <c r="BY2479" s="1">
        <f ca="1">IF(INDEX(receiving_yds,CELL("Row",AI2479)-1)&gt;=100,3,0)</f>
        <v>0</v>
      </c>
      <c r="BZ2479" s="1">
        <f ca="1">INDEX(puntret_tds,CELL("Row",AR2479)-1)*(PUNTKORETTD)+INDEX(kickret_tds,CELL("Row",AR2479)-1)*(PUNTKORETTD)</f>
        <v>0</v>
      </c>
      <c r="CA2479" s="1">
        <f ca="1">INDEX(fumbles_tot,CELL("Row",AS2479)-1)*(FUM)</f>
        <v>0</v>
      </c>
      <c r="CB2479" s="1">
        <f ca="1">(INDEX(passing_twoptm,CELL("Row",AT2479)-1)+INDEX(rushing_twoptm,CELL("Row",AT2479)-1)+INDEX(receiving_twoptm,CELL("Row",AT2479)-1))*(_2PTCONV)</f>
        <v>0</v>
      </c>
      <c r="CC2479" s="1">
        <f ca="1">SUM(BO2479:CB2479)</f>
        <v>0</v>
      </c>
    </row>
    <row r="2480" spans="1:81" hidden="1" x14ac:dyDescent="0.25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ca="1">INDEX(passing_tds,CELL("Row",AG2480)-1)*(PASSTD)</f>
        <v>0</v>
      </c>
      <c r="BP2480" s="1">
        <f ca="1">INDEX(passing_yds,CELL("Row",AH2480)-1)*(PASSYDS)</f>
        <v>0</v>
      </c>
      <c r="BQ2480" s="1">
        <f ca="1">IF(INDEX(passing_yds,CELL("Row",AI2480)-1)&gt;=300,3,0)</f>
        <v>0</v>
      </c>
      <c r="BR2480" s="1">
        <f ca="1">INDEX(passing_ints,CELL("Row",AJ2480)-1)*(INT)</f>
        <v>0</v>
      </c>
      <c r="BS2480" s="1">
        <f ca="1">INDEX(rushing_yds,CELL("Row",AK2480)-1)*(RUSHYDS)</f>
        <v>0</v>
      </c>
      <c r="BT2480" s="1">
        <f ca="1">INDEX(rushing_tds,CELL("Row",AK2480)-1)*(RUSHTD)</f>
        <v>0</v>
      </c>
      <c r="BU2480" s="1">
        <f ca="1">IF(INDEX(rushing_yds,CELL("Row",AI2480)-1)&gt;=100,3,0)</f>
        <v>0</v>
      </c>
      <c r="BV2480" s="1">
        <f ca="1">INDEX(receiving_yds,CELL("Row",AN2480)-1)*(RECYDS)</f>
        <v>0</v>
      </c>
      <c r="BW2480" s="1">
        <f ca="1">INDEX(receiving_rec,CELL("Row",AO2480)-1)*(REC)</f>
        <v>0</v>
      </c>
      <c r="BX2480" s="1">
        <f ca="1">INDEX(receiving_tds,CELL("Row",AP2480)-1)*(RECTD)</f>
        <v>0</v>
      </c>
      <c r="BY2480" s="1">
        <f ca="1">IF(INDEX(receiving_yds,CELL("Row",AI2480)-1)&gt;=100,3,0)</f>
        <v>0</v>
      </c>
      <c r="BZ2480" s="1">
        <f ca="1">INDEX(puntret_tds,CELL("Row",AR2480)-1)*(PUNTKORETTD)+INDEX(kickret_tds,CELL("Row",AR2480)-1)*(PUNTKORETTD)</f>
        <v>0</v>
      </c>
      <c r="CA2480" s="1">
        <f ca="1">INDEX(fumbles_tot,CELL("Row",AS2480)-1)*(FUM)</f>
        <v>0</v>
      </c>
      <c r="CB2480" s="1">
        <f ca="1">(INDEX(passing_twoptm,CELL("Row",AT2480)-1)+INDEX(rushing_twoptm,CELL("Row",AT2480)-1)+INDEX(receiving_twoptm,CELL("Row",AT2480)-1))*(_2PTCONV)</f>
        <v>0</v>
      </c>
      <c r="CC2480" s="1">
        <f ca="1">SUM(BO2480:CB2480)</f>
        <v>0</v>
      </c>
    </row>
    <row r="2481" spans="1:81" hidden="1" x14ac:dyDescent="0.25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ca="1">INDEX(passing_tds,CELL("Row",AG2481)-1)*(PASSTD)</f>
        <v>0</v>
      </c>
      <c r="BP2481" s="1">
        <f ca="1">INDEX(passing_yds,CELL("Row",AH2481)-1)*(PASSYDS)</f>
        <v>0</v>
      </c>
      <c r="BQ2481" s="1">
        <f ca="1">IF(INDEX(passing_yds,CELL("Row",AI2481)-1)&gt;=300,3,0)</f>
        <v>0</v>
      </c>
      <c r="BR2481" s="1">
        <f ca="1">INDEX(passing_ints,CELL("Row",AJ2481)-1)*(INT)</f>
        <v>0</v>
      </c>
      <c r="BS2481" s="1">
        <f ca="1">INDEX(rushing_yds,CELL("Row",AK2481)-1)*(RUSHYDS)</f>
        <v>0</v>
      </c>
      <c r="BT2481" s="1">
        <f ca="1">INDEX(rushing_tds,CELL("Row",AK2481)-1)*(RUSHTD)</f>
        <v>0</v>
      </c>
      <c r="BU2481" s="1">
        <f ca="1">IF(INDEX(rushing_yds,CELL("Row",AI2481)-1)&gt;=100,3,0)</f>
        <v>0</v>
      </c>
      <c r="BV2481" s="1">
        <f ca="1">INDEX(receiving_yds,CELL("Row",AN2481)-1)*(RECYDS)</f>
        <v>0</v>
      </c>
      <c r="BW2481" s="1">
        <f ca="1">INDEX(receiving_rec,CELL("Row",AO2481)-1)*(REC)</f>
        <v>0</v>
      </c>
      <c r="BX2481" s="1">
        <f ca="1">INDEX(receiving_tds,CELL("Row",AP2481)-1)*(RECTD)</f>
        <v>0</v>
      </c>
      <c r="BY2481" s="1">
        <f ca="1">IF(INDEX(receiving_yds,CELL("Row",AI2481)-1)&gt;=100,3,0)</f>
        <v>0</v>
      </c>
      <c r="BZ2481" s="1">
        <f ca="1">INDEX(puntret_tds,CELL("Row",AR2481)-1)*(PUNTKORETTD)+INDEX(kickret_tds,CELL("Row",AR2481)-1)*(PUNTKORETTD)</f>
        <v>0</v>
      </c>
      <c r="CA2481" s="1">
        <f ca="1">INDEX(fumbles_tot,CELL("Row",AS2481)-1)*(FUM)</f>
        <v>0</v>
      </c>
      <c r="CB2481" s="1">
        <f ca="1">(INDEX(passing_twoptm,CELL("Row",AT2481)-1)+INDEX(rushing_twoptm,CELL("Row",AT2481)-1)+INDEX(receiving_twoptm,CELL("Row",AT2481)-1))*(_2PTCONV)</f>
        <v>0</v>
      </c>
      <c r="CC2481" s="1">
        <f ca="1">SUM(BO2481:CB2481)</f>
        <v>0</v>
      </c>
    </row>
    <row r="2482" spans="1:81" hidden="1" x14ac:dyDescent="0.25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ca="1">INDEX(passing_tds,CELL("Row",AG2482)-1)*(PASSTD)</f>
        <v>0</v>
      </c>
      <c r="BP2482" s="1">
        <f ca="1">INDEX(passing_yds,CELL("Row",AH2482)-1)*(PASSYDS)</f>
        <v>0</v>
      </c>
      <c r="BQ2482" s="1">
        <f ca="1">IF(INDEX(passing_yds,CELL("Row",AI2482)-1)&gt;=300,3,0)</f>
        <v>0</v>
      </c>
      <c r="BR2482" s="1">
        <f ca="1">INDEX(passing_ints,CELL("Row",AJ2482)-1)*(INT)</f>
        <v>0</v>
      </c>
      <c r="BS2482" s="1">
        <f ca="1">INDEX(rushing_yds,CELL("Row",AK2482)-1)*(RUSHYDS)</f>
        <v>0</v>
      </c>
      <c r="BT2482" s="1">
        <f ca="1">INDEX(rushing_tds,CELL("Row",AK2482)-1)*(RUSHTD)</f>
        <v>0</v>
      </c>
      <c r="BU2482" s="1">
        <f ca="1">IF(INDEX(rushing_yds,CELL("Row",AI2482)-1)&gt;=100,3,0)</f>
        <v>0</v>
      </c>
      <c r="BV2482" s="1">
        <f ca="1">INDEX(receiving_yds,CELL("Row",AN2482)-1)*(RECYDS)</f>
        <v>0</v>
      </c>
      <c r="BW2482" s="1">
        <f ca="1">INDEX(receiving_rec,CELL("Row",AO2482)-1)*(REC)</f>
        <v>0</v>
      </c>
      <c r="BX2482" s="1">
        <f ca="1">INDEX(receiving_tds,CELL("Row",AP2482)-1)*(RECTD)</f>
        <v>0</v>
      </c>
      <c r="BY2482" s="1">
        <f ca="1">IF(INDEX(receiving_yds,CELL("Row",AI2482)-1)&gt;=100,3,0)</f>
        <v>0</v>
      </c>
      <c r="BZ2482" s="1">
        <f ca="1">INDEX(puntret_tds,CELL("Row",AR2482)-1)*(PUNTKORETTD)+INDEX(kickret_tds,CELL("Row",AR2482)-1)*(PUNTKORETTD)</f>
        <v>0</v>
      </c>
      <c r="CA2482" s="1">
        <f ca="1">INDEX(fumbles_tot,CELL("Row",AS2482)-1)*(FUM)</f>
        <v>0</v>
      </c>
      <c r="CB2482" s="1">
        <f ca="1">(INDEX(passing_twoptm,CELL("Row",AT2482)-1)+INDEX(rushing_twoptm,CELL("Row",AT2482)-1)+INDEX(receiving_twoptm,CELL("Row",AT2482)-1))*(_2PTCONV)</f>
        <v>0</v>
      </c>
      <c r="CC2482" s="1">
        <f ca="1">SUM(BO2482:CB2482)</f>
        <v>0</v>
      </c>
    </row>
    <row r="2483" spans="1:81" hidden="1" x14ac:dyDescent="0.25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ca="1">INDEX(passing_tds,CELL("Row",AG2483)-1)*(PASSTD)</f>
        <v>0</v>
      </c>
      <c r="BP2483" s="1">
        <f ca="1">INDEX(passing_yds,CELL("Row",AH2483)-1)*(PASSYDS)</f>
        <v>0</v>
      </c>
      <c r="BQ2483" s="1">
        <f ca="1">IF(INDEX(passing_yds,CELL("Row",AI2483)-1)&gt;=300,3,0)</f>
        <v>0</v>
      </c>
      <c r="BR2483" s="1">
        <f ca="1">INDEX(passing_ints,CELL("Row",AJ2483)-1)*(INT)</f>
        <v>0</v>
      </c>
      <c r="BS2483" s="1">
        <f ca="1">INDEX(rushing_yds,CELL("Row",AK2483)-1)*(RUSHYDS)</f>
        <v>0</v>
      </c>
      <c r="BT2483" s="1">
        <f ca="1">INDEX(rushing_tds,CELL("Row",AK2483)-1)*(RUSHTD)</f>
        <v>0</v>
      </c>
      <c r="BU2483" s="1">
        <f ca="1">IF(INDEX(rushing_yds,CELL("Row",AI2483)-1)&gt;=100,3,0)</f>
        <v>0</v>
      </c>
      <c r="BV2483" s="1">
        <f ca="1">INDEX(receiving_yds,CELL("Row",AN2483)-1)*(RECYDS)</f>
        <v>0</v>
      </c>
      <c r="BW2483" s="1">
        <f ca="1">INDEX(receiving_rec,CELL("Row",AO2483)-1)*(REC)</f>
        <v>0</v>
      </c>
      <c r="BX2483" s="1">
        <f ca="1">INDEX(receiving_tds,CELL("Row",AP2483)-1)*(RECTD)</f>
        <v>0</v>
      </c>
      <c r="BY2483" s="1">
        <f ca="1">IF(INDEX(receiving_yds,CELL("Row",AI2483)-1)&gt;=100,3,0)</f>
        <v>0</v>
      </c>
      <c r="BZ2483" s="1">
        <f ca="1">INDEX(puntret_tds,CELL("Row",AR2483)-1)*(PUNTKORETTD)+INDEX(kickret_tds,CELL("Row",AR2483)-1)*(PUNTKORETTD)</f>
        <v>0</v>
      </c>
      <c r="CA2483" s="1">
        <f ca="1">INDEX(fumbles_tot,CELL("Row",AS2483)-1)*(FUM)</f>
        <v>0</v>
      </c>
      <c r="CB2483" s="1">
        <f ca="1">(INDEX(passing_twoptm,CELL("Row",AT2483)-1)+INDEX(rushing_twoptm,CELL("Row",AT2483)-1)+INDEX(receiving_twoptm,CELL("Row",AT2483)-1))*(_2PTCONV)</f>
        <v>0</v>
      </c>
      <c r="CC2483" s="1">
        <f ca="1">SUM(BO2483:CB2483)</f>
        <v>0</v>
      </c>
    </row>
    <row r="2484" spans="1:81" hidden="1" x14ac:dyDescent="0.25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ca="1">INDEX(passing_tds,CELL("Row",AG2484)-1)*(PASSTD)</f>
        <v>0</v>
      </c>
      <c r="BP2484" s="1">
        <f ca="1">INDEX(passing_yds,CELL("Row",AH2484)-1)*(PASSYDS)</f>
        <v>0</v>
      </c>
      <c r="BQ2484" s="1">
        <f ca="1">IF(INDEX(passing_yds,CELL("Row",AI2484)-1)&gt;=300,3,0)</f>
        <v>0</v>
      </c>
      <c r="BR2484" s="1">
        <f ca="1">INDEX(passing_ints,CELL("Row",AJ2484)-1)*(INT)</f>
        <v>0</v>
      </c>
      <c r="BS2484" s="1">
        <f ca="1">INDEX(rushing_yds,CELL("Row",AK2484)-1)*(RUSHYDS)</f>
        <v>0</v>
      </c>
      <c r="BT2484" s="1">
        <f ca="1">INDEX(rushing_tds,CELL("Row",AK2484)-1)*(RUSHTD)</f>
        <v>0</v>
      </c>
      <c r="BU2484" s="1">
        <f ca="1">IF(INDEX(rushing_yds,CELL("Row",AI2484)-1)&gt;=100,3,0)</f>
        <v>0</v>
      </c>
      <c r="BV2484" s="1">
        <f ca="1">INDEX(receiving_yds,CELL("Row",AN2484)-1)*(RECYDS)</f>
        <v>0</v>
      </c>
      <c r="BW2484" s="1">
        <f ca="1">INDEX(receiving_rec,CELL("Row",AO2484)-1)*(REC)</f>
        <v>0</v>
      </c>
      <c r="BX2484" s="1">
        <f ca="1">INDEX(receiving_tds,CELL("Row",AP2484)-1)*(RECTD)</f>
        <v>0</v>
      </c>
      <c r="BY2484" s="1">
        <f ca="1">IF(INDEX(receiving_yds,CELL("Row",AI2484)-1)&gt;=100,3,0)</f>
        <v>0</v>
      </c>
      <c r="BZ2484" s="1">
        <f ca="1">INDEX(puntret_tds,CELL("Row",AR2484)-1)*(PUNTKORETTD)+INDEX(kickret_tds,CELL("Row",AR2484)-1)*(PUNTKORETTD)</f>
        <v>0</v>
      </c>
      <c r="CA2484" s="1">
        <f ca="1">INDEX(fumbles_tot,CELL("Row",AS2484)-1)*(FUM)</f>
        <v>0</v>
      </c>
      <c r="CB2484" s="1">
        <f ca="1">(INDEX(passing_twoptm,CELL("Row",AT2484)-1)+INDEX(rushing_twoptm,CELL("Row",AT2484)-1)+INDEX(receiving_twoptm,CELL("Row",AT2484)-1))*(_2PTCONV)</f>
        <v>0</v>
      </c>
      <c r="CC2484" s="1">
        <f ca="1">SUM(BO2484:CB2484)</f>
        <v>0</v>
      </c>
    </row>
    <row r="2485" spans="1:81" hidden="1" x14ac:dyDescent="0.25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ca="1">INDEX(passing_tds,CELL("Row",AG2485)-1)*(PASSTD)</f>
        <v>0</v>
      </c>
      <c r="BP2485" s="1">
        <f ca="1">INDEX(passing_yds,CELL("Row",AH2485)-1)*(PASSYDS)</f>
        <v>0</v>
      </c>
      <c r="BQ2485" s="1">
        <f ca="1">IF(INDEX(passing_yds,CELL("Row",AI2485)-1)&gt;=300,3,0)</f>
        <v>0</v>
      </c>
      <c r="BR2485" s="1">
        <f ca="1">INDEX(passing_ints,CELL("Row",AJ2485)-1)*(INT)</f>
        <v>0</v>
      </c>
      <c r="BS2485" s="1">
        <f ca="1">INDEX(rushing_yds,CELL("Row",AK2485)-1)*(RUSHYDS)</f>
        <v>0</v>
      </c>
      <c r="BT2485" s="1">
        <f ca="1">INDEX(rushing_tds,CELL("Row",AK2485)-1)*(RUSHTD)</f>
        <v>0</v>
      </c>
      <c r="BU2485" s="1">
        <f ca="1">IF(INDEX(rushing_yds,CELL("Row",AI2485)-1)&gt;=100,3,0)</f>
        <v>0</v>
      </c>
      <c r="BV2485" s="1">
        <f ca="1">INDEX(receiving_yds,CELL("Row",AN2485)-1)*(RECYDS)</f>
        <v>0</v>
      </c>
      <c r="BW2485" s="1">
        <f ca="1">INDEX(receiving_rec,CELL("Row",AO2485)-1)*(REC)</f>
        <v>0</v>
      </c>
      <c r="BX2485" s="1">
        <f ca="1">INDEX(receiving_tds,CELL("Row",AP2485)-1)*(RECTD)</f>
        <v>0</v>
      </c>
      <c r="BY2485" s="1">
        <f ca="1">IF(INDEX(receiving_yds,CELL("Row",AI2485)-1)&gt;=100,3,0)</f>
        <v>0</v>
      </c>
      <c r="BZ2485" s="1">
        <f ca="1">INDEX(puntret_tds,CELL("Row",AR2485)-1)*(PUNTKORETTD)+INDEX(kickret_tds,CELL("Row",AR2485)-1)*(PUNTKORETTD)</f>
        <v>0</v>
      </c>
      <c r="CA2485" s="1">
        <f ca="1">INDEX(fumbles_tot,CELL("Row",AS2485)-1)*(FUM)</f>
        <v>0</v>
      </c>
      <c r="CB2485" s="1">
        <f ca="1">(INDEX(passing_twoptm,CELL("Row",AT2485)-1)+INDEX(rushing_twoptm,CELL("Row",AT2485)-1)+INDEX(receiving_twoptm,CELL("Row",AT2485)-1))*(_2PTCONV)</f>
        <v>0</v>
      </c>
      <c r="CC2485" s="1">
        <f ca="1">SUM(BO2485:CB2485)</f>
        <v>0</v>
      </c>
    </row>
    <row r="2486" spans="1:81" hidden="1" x14ac:dyDescent="0.25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ca="1">INDEX(passing_tds,CELL("Row",AG2486)-1)*(PASSTD)</f>
        <v>0</v>
      </c>
      <c r="BP2486" s="1">
        <f ca="1">INDEX(passing_yds,CELL("Row",AH2486)-1)*(PASSYDS)</f>
        <v>0</v>
      </c>
      <c r="BQ2486" s="1">
        <f ca="1">IF(INDEX(passing_yds,CELL("Row",AI2486)-1)&gt;=300,3,0)</f>
        <v>0</v>
      </c>
      <c r="BR2486" s="1">
        <f ca="1">INDEX(passing_ints,CELL("Row",AJ2486)-1)*(INT)</f>
        <v>0</v>
      </c>
      <c r="BS2486" s="1">
        <f ca="1">INDEX(rushing_yds,CELL("Row",AK2486)-1)*(RUSHYDS)</f>
        <v>0</v>
      </c>
      <c r="BT2486" s="1">
        <f ca="1">INDEX(rushing_tds,CELL("Row",AK2486)-1)*(RUSHTD)</f>
        <v>0</v>
      </c>
      <c r="BU2486" s="1">
        <f ca="1">IF(INDEX(rushing_yds,CELL("Row",AI2486)-1)&gt;=100,3,0)</f>
        <v>0</v>
      </c>
      <c r="BV2486" s="1">
        <f ca="1">INDEX(receiving_yds,CELL("Row",AN2486)-1)*(RECYDS)</f>
        <v>0</v>
      </c>
      <c r="BW2486" s="1">
        <f ca="1">INDEX(receiving_rec,CELL("Row",AO2486)-1)*(REC)</f>
        <v>0</v>
      </c>
      <c r="BX2486" s="1">
        <f ca="1">INDEX(receiving_tds,CELL("Row",AP2486)-1)*(RECTD)</f>
        <v>0</v>
      </c>
      <c r="BY2486" s="1">
        <f ca="1">IF(INDEX(receiving_yds,CELL("Row",AI2486)-1)&gt;=100,3,0)</f>
        <v>0</v>
      </c>
      <c r="BZ2486" s="1">
        <f ca="1">INDEX(puntret_tds,CELL("Row",AR2486)-1)*(PUNTKORETTD)+INDEX(kickret_tds,CELL("Row",AR2486)-1)*(PUNTKORETTD)</f>
        <v>0</v>
      </c>
      <c r="CA2486" s="1">
        <f ca="1">INDEX(fumbles_tot,CELL("Row",AS2486)-1)*(FUM)</f>
        <v>0</v>
      </c>
      <c r="CB2486" s="1">
        <f ca="1">(INDEX(passing_twoptm,CELL("Row",AT2486)-1)+INDEX(rushing_twoptm,CELL("Row",AT2486)-1)+INDEX(receiving_twoptm,CELL("Row",AT2486)-1))*(_2PTCONV)</f>
        <v>0</v>
      </c>
      <c r="CC2486" s="1">
        <f ca="1">SUM(BO2486:CB2486)</f>
        <v>0</v>
      </c>
    </row>
    <row r="2487" spans="1:81" hidden="1" x14ac:dyDescent="0.25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ca="1">INDEX(passing_tds,CELL("Row",AG2487)-1)*(PASSTD)</f>
        <v>0</v>
      </c>
      <c r="BP2487" s="1">
        <f ca="1">INDEX(passing_yds,CELL("Row",AH2487)-1)*(PASSYDS)</f>
        <v>0</v>
      </c>
      <c r="BQ2487" s="1">
        <f ca="1">IF(INDEX(passing_yds,CELL("Row",AI2487)-1)&gt;=300,3,0)</f>
        <v>0</v>
      </c>
      <c r="BR2487" s="1">
        <f ca="1">INDEX(passing_ints,CELL("Row",AJ2487)-1)*(INT)</f>
        <v>0</v>
      </c>
      <c r="BS2487" s="1">
        <f ca="1">INDEX(rushing_yds,CELL("Row",AK2487)-1)*(RUSHYDS)</f>
        <v>0</v>
      </c>
      <c r="BT2487" s="1">
        <f ca="1">INDEX(rushing_tds,CELL("Row",AK2487)-1)*(RUSHTD)</f>
        <v>0</v>
      </c>
      <c r="BU2487" s="1">
        <f ca="1">IF(INDEX(rushing_yds,CELL("Row",AI2487)-1)&gt;=100,3,0)</f>
        <v>0</v>
      </c>
      <c r="BV2487" s="1">
        <f ca="1">INDEX(receiving_yds,CELL("Row",AN2487)-1)*(RECYDS)</f>
        <v>0</v>
      </c>
      <c r="BW2487" s="1">
        <f ca="1">INDEX(receiving_rec,CELL("Row",AO2487)-1)*(REC)</f>
        <v>0</v>
      </c>
      <c r="BX2487" s="1">
        <f ca="1">INDEX(receiving_tds,CELL("Row",AP2487)-1)*(RECTD)</f>
        <v>0</v>
      </c>
      <c r="BY2487" s="1">
        <f ca="1">IF(INDEX(receiving_yds,CELL("Row",AI2487)-1)&gt;=100,3,0)</f>
        <v>0</v>
      </c>
      <c r="BZ2487" s="1">
        <f ca="1">INDEX(puntret_tds,CELL("Row",AR2487)-1)*(PUNTKORETTD)+INDEX(kickret_tds,CELL("Row",AR2487)-1)*(PUNTKORETTD)</f>
        <v>0</v>
      </c>
      <c r="CA2487" s="1">
        <f ca="1">INDEX(fumbles_tot,CELL("Row",AS2487)-1)*(FUM)</f>
        <v>0</v>
      </c>
      <c r="CB2487" s="1">
        <f ca="1">(INDEX(passing_twoptm,CELL("Row",AT2487)-1)+INDEX(rushing_twoptm,CELL("Row",AT2487)-1)+INDEX(receiving_twoptm,CELL("Row",AT2487)-1))*(_2PTCONV)</f>
        <v>0</v>
      </c>
      <c r="CC2487" s="1">
        <f ca="1">SUM(BO2487:CB2487)</f>
        <v>0</v>
      </c>
    </row>
    <row r="2488" spans="1:81" hidden="1" x14ac:dyDescent="0.25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ca="1">INDEX(passing_tds,CELL("Row",AG2488)-1)*(PASSTD)</f>
        <v>0</v>
      </c>
      <c r="BP2488" s="1">
        <f ca="1">INDEX(passing_yds,CELL("Row",AH2488)-1)*(PASSYDS)</f>
        <v>0</v>
      </c>
      <c r="BQ2488" s="1">
        <f ca="1">IF(INDEX(passing_yds,CELL("Row",AI2488)-1)&gt;=300,3,0)</f>
        <v>0</v>
      </c>
      <c r="BR2488" s="1">
        <f ca="1">INDEX(passing_ints,CELL("Row",AJ2488)-1)*(INT)</f>
        <v>0</v>
      </c>
      <c r="BS2488" s="1">
        <f ca="1">INDEX(rushing_yds,CELL("Row",AK2488)-1)*(RUSHYDS)</f>
        <v>0</v>
      </c>
      <c r="BT2488" s="1">
        <f ca="1">INDEX(rushing_tds,CELL("Row",AK2488)-1)*(RUSHTD)</f>
        <v>0</v>
      </c>
      <c r="BU2488" s="1">
        <f ca="1">IF(INDEX(rushing_yds,CELL("Row",AI2488)-1)&gt;=100,3,0)</f>
        <v>0</v>
      </c>
      <c r="BV2488" s="1">
        <f ca="1">INDEX(receiving_yds,CELL("Row",AN2488)-1)*(RECYDS)</f>
        <v>0</v>
      </c>
      <c r="BW2488" s="1">
        <f ca="1">INDEX(receiving_rec,CELL("Row",AO2488)-1)*(REC)</f>
        <v>0</v>
      </c>
      <c r="BX2488" s="1">
        <f ca="1">INDEX(receiving_tds,CELL("Row",AP2488)-1)*(RECTD)</f>
        <v>0</v>
      </c>
      <c r="BY2488" s="1">
        <f ca="1">IF(INDEX(receiving_yds,CELL("Row",AI2488)-1)&gt;=100,3,0)</f>
        <v>0</v>
      </c>
      <c r="BZ2488" s="1">
        <f ca="1">INDEX(puntret_tds,CELL("Row",AR2488)-1)*(PUNTKORETTD)+INDEX(kickret_tds,CELL("Row",AR2488)-1)*(PUNTKORETTD)</f>
        <v>0</v>
      </c>
      <c r="CA2488" s="1">
        <f ca="1">INDEX(fumbles_tot,CELL("Row",AS2488)-1)*(FUM)</f>
        <v>0</v>
      </c>
      <c r="CB2488" s="1">
        <f ca="1">(INDEX(passing_twoptm,CELL("Row",AT2488)-1)+INDEX(rushing_twoptm,CELL("Row",AT2488)-1)+INDEX(receiving_twoptm,CELL("Row",AT2488)-1))*(_2PTCONV)</f>
        <v>0</v>
      </c>
      <c r="CC2488" s="1">
        <f ca="1">SUM(BO2488:CB2488)</f>
        <v>0</v>
      </c>
    </row>
    <row r="2489" spans="1:81" hidden="1" x14ac:dyDescent="0.25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ca="1">INDEX(passing_tds,CELL("Row",AG2489)-1)*(PASSTD)</f>
        <v>0</v>
      </c>
      <c r="BP2489" s="1">
        <f ca="1">INDEX(passing_yds,CELL("Row",AH2489)-1)*(PASSYDS)</f>
        <v>0</v>
      </c>
      <c r="BQ2489" s="1">
        <f ca="1">IF(INDEX(passing_yds,CELL("Row",AI2489)-1)&gt;=300,3,0)</f>
        <v>0</v>
      </c>
      <c r="BR2489" s="1">
        <f ca="1">INDEX(passing_ints,CELL("Row",AJ2489)-1)*(INT)</f>
        <v>0</v>
      </c>
      <c r="BS2489" s="1">
        <f ca="1">INDEX(rushing_yds,CELL("Row",AK2489)-1)*(RUSHYDS)</f>
        <v>0</v>
      </c>
      <c r="BT2489" s="1">
        <f ca="1">INDEX(rushing_tds,CELL("Row",AK2489)-1)*(RUSHTD)</f>
        <v>0</v>
      </c>
      <c r="BU2489" s="1">
        <f ca="1">IF(INDEX(rushing_yds,CELL("Row",AI2489)-1)&gt;=100,3,0)</f>
        <v>0</v>
      </c>
      <c r="BV2489" s="1">
        <f ca="1">INDEX(receiving_yds,CELL("Row",AN2489)-1)*(RECYDS)</f>
        <v>0</v>
      </c>
      <c r="BW2489" s="1">
        <f ca="1">INDEX(receiving_rec,CELL("Row",AO2489)-1)*(REC)</f>
        <v>0</v>
      </c>
      <c r="BX2489" s="1">
        <f ca="1">INDEX(receiving_tds,CELL("Row",AP2489)-1)*(RECTD)</f>
        <v>0</v>
      </c>
      <c r="BY2489" s="1">
        <f ca="1">IF(INDEX(receiving_yds,CELL("Row",AI2489)-1)&gt;=100,3,0)</f>
        <v>0</v>
      </c>
      <c r="BZ2489" s="1">
        <f ca="1">INDEX(puntret_tds,CELL("Row",AR2489)-1)*(PUNTKORETTD)+INDEX(kickret_tds,CELL("Row",AR2489)-1)*(PUNTKORETTD)</f>
        <v>0</v>
      </c>
      <c r="CA2489" s="1">
        <f ca="1">INDEX(fumbles_tot,CELL("Row",AS2489)-1)*(FUM)</f>
        <v>0</v>
      </c>
      <c r="CB2489" s="1">
        <f ca="1">(INDEX(passing_twoptm,CELL("Row",AT2489)-1)+INDEX(rushing_twoptm,CELL("Row",AT2489)-1)+INDEX(receiving_twoptm,CELL("Row",AT2489)-1))*(_2PTCONV)</f>
        <v>0</v>
      </c>
      <c r="CC2489" s="1">
        <f ca="1">SUM(BO2489:CB2489)</f>
        <v>0</v>
      </c>
    </row>
    <row r="2490" spans="1:81" hidden="1" x14ac:dyDescent="0.25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ca="1">INDEX(passing_tds,CELL("Row",AG2490)-1)*(PASSTD)</f>
        <v>0</v>
      </c>
      <c r="BP2490" s="1">
        <f ca="1">INDEX(passing_yds,CELL("Row",AH2490)-1)*(PASSYDS)</f>
        <v>0</v>
      </c>
      <c r="BQ2490" s="1">
        <f ca="1">IF(INDEX(passing_yds,CELL("Row",AI2490)-1)&gt;=300,3,0)</f>
        <v>0</v>
      </c>
      <c r="BR2490" s="1">
        <f ca="1">INDEX(passing_ints,CELL("Row",AJ2490)-1)*(INT)</f>
        <v>0</v>
      </c>
      <c r="BS2490" s="1">
        <f ca="1">INDEX(rushing_yds,CELL("Row",AK2490)-1)*(RUSHYDS)</f>
        <v>0</v>
      </c>
      <c r="BT2490" s="1">
        <f ca="1">INDEX(rushing_tds,CELL("Row",AK2490)-1)*(RUSHTD)</f>
        <v>0</v>
      </c>
      <c r="BU2490" s="1">
        <f ca="1">IF(INDEX(rushing_yds,CELL("Row",AI2490)-1)&gt;=100,3,0)</f>
        <v>0</v>
      </c>
      <c r="BV2490" s="1">
        <f ca="1">INDEX(receiving_yds,CELL("Row",AN2490)-1)*(RECYDS)</f>
        <v>0</v>
      </c>
      <c r="BW2490" s="1">
        <f ca="1">INDEX(receiving_rec,CELL("Row",AO2490)-1)*(REC)</f>
        <v>0</v>
      </c>
      <c r="BX2490" s="1">
        <f ca="1">INDEX(receiving_tds,CELL("Row",AP2490)-1)*(RECTD)</f>
        <v>0</v>
      </c>
      <c r="BY2490" s="1">
        <f ca="1">IF(INDEX(receiving_yds,CELL("Row",AI2490)-1)&gt;=100,3,0)</f>
        <v>0</v>
      </c>
      <c r="BZ2490" s="1">
        <f ca="1">INDEX(puntret_tds,CELL("Row",AR2490)-1)*(PUNTKORETTD)+INDEX(kickret_tds,CELL("Row",AR2490)-1)*(PUNTKORETTD)</f>
        <v>0</v>
      </c>
      <c r="CA2490" s="1">
        <f ca="1">INDEX(fumbles_tot,CELL("Row",AS2490)-1)*(FUM)</f>
        <v>0</v>
      </c>
      <c r="CB2490" s="1">
        <f ca="1">(INDEX(passing_twoptm,CELL("Row",AT2490)-1)+INDEX(rushing_twoptm,CELL("Row",AT2490)-1)+INDEX(receiving_twoptm,CELL("Row",AT2490)-1))*(_2PTCONV)</f>
        <v>0</v>
      </c>
      <c r="CC2490" s="1">
        <f ca="1">SUM(BO2490:CB2490)</f>
        <v>0</v>
      </c>
    </row>
    <row r="2491" spans="1:81" hidden="1" x14ac:dyDescent="0.25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ca="1">INDEX(passing_tds,CELL("Row",AG2491)-1)*(PASSTD)</f>
        <v>0</v>
      </c>
      <c r="BP2491" s="1">
        <f ca="1">INDEX(passing_yds,CELL("Row",AH2491)-1)*(PASSYDS)</f>
        <v>0</v>
      </c>
      <c r="BQ2491" s="1">
        <f ca="1">IF(INDEX(passing_yds,CELL("Row",AI2491)-1)&gt;=300,3,0)</f>
        <v>0</v>
      </c>
      <c r="BR2491" s="1">
        <f ca="1">INDEX(passing_ints,CELL("Row",AJ2491)-1)*(INT)</f>
        <v>0</v>
      </c>
      <c r="BS2491" s="1">
        <f ca="1">INDEX(rushing_yds,CELL("Row",AK2491)-1)*(RUSHYDS)</f>
        <v>0</v>
      </c>
      <c r="BT2491" s="1">
        <f ca="1">INDEX(rushing_tds,CELL("Row",AK2491)-1)*(RUSHTD)</f>
        <v>0</v>
      </c>
      <c r="BU2491" s="1">
        <f ca="1">IF(INDEX(rushing_yds,CELL("Row",AI2491)-1)&gt;=100,3,0)</f>
        <v>0</v>
      </c>
      <c r="BV2491" s="1">
        <f ca="1">INDEX(receiving_yds,CELL("Row",AN2491)-1)*(RECYDS)</f>
        <v>13.4</v>
      </c>
      <c r="BW2491" s="1">
        <f ca="1">INDEX(receiving_rec,CELL("Row",AO2491)-1)*(REC)</f>
        <v>8</v>
      </c>
      <c r="BX2491" s="1">
        <f ca="1">INDEX(receiving_tds,CELL("Row",AP2491)-1)*(RECTD)</f>
        <v>12</v>
      </c>
      <c r="BY2491" s="1">
        <f ca="1">IF(INDEX(receiving_yds,CELL("Row",AI2491)-1)&gt;=100,3,0)</f>
        <v>3</v>
      </c>
      <c r="BZ2491" s="1">
        <f ca="1">INDEX(puntret_tds,CELL("Row",AR2491)-1)*(PUNTKORETTD)+INDEX(kickret_tds,CELL("Row",AR2491)-1)*(PUNTKORETTD)</f>
        <v>0</v>
      </c>
      <c r="CA2491" s="1">
        <f ca="1">INDEX(fumbles_tot,CELL("Row",AS2491)-1)*(FUM)</f>
        <v>0</v>
      </c>
      <c r="CB2491" s="1">
        <f ca="1">(INDEX(passing_twoptm,CELL("Row",AT2491)-1)+INDEX(rushing_twoptm,CELL("Row",AT2491)-1)+INDEX(receiving_twoptm,CELL("Row",AT2491)-1))*(_2PTCONV)</f>
        <v>0</v>
      </c>
      <c r="CC2491" s="1">
        <f ca="1">SUM(BO2491:CB2491)</f>
        <v>36.4</v>
      </c>
    </row>
    <row r="2492" spans="1:81" hidden="1" x14ac:dyDescent="0.25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ca="1">INDEX(passing_tds,CELL("Row",AG2492)-1)*(PASSTD)</f>
        <v>8</v>
      </c>
      <c r="BP2492" s="1">
        <f ca="1">INDEX(passing_yds,CELL("Row",AH2492)-1)*(PASSYDS)</f>
        <v>12.6</v>
      </c>
      <c r="BQ2492" s="1">
        <f ca="1">IF(INDEX(passing_yds,CELL("Row",AI2492)-1)&gt;=300,3,0)</f>
        <v>3</v>
      </c>
      <c r="BR2492" s="1">
        <f ca="1">INDEX(passing_ints,CELL("Row",AJ2492)-1)*(INT)</f>
        <v>0</v>
      </c>
      <c r="BS2492" s="1">
        <f ca="1">INDEX(rushing_yds,CELL("Row",AK2492)-1)*(RUSHYDS)</f>
        <v>3.3000000000000003</v>
      </c>
      <c r="BT2492" s="1">
        <f ca="1">INDEX(rushing_tds,CELL("Row",AK2492)-1)*(RUSHTD)</f>
        <v>6</v>
      </c>
      <c r="BU2492" s="1">
        <f ca="1">IF(INDEX(rushing_yds,CELL("Row",AI2492)-1)&gt;=100,3,0)</f>
        <v>0</v>
      </c>
      <c r="BV2492" s="1">
        <f ca="1">INDEX(receiving_yds,CELL("Row",AN2492)-1)*(RECYDS)</f>
        <v>0</v>
      </c>
      <c r="BW2492" s="1">
        <f ca="1">INDEX(receiving_rec,CELL("Row",AO2492)-1)*(REC)</f>
        <v>0</v>
      </c>
      <c r="BX2492" s="1">
        <f ca="1">INDEX(receiving_tds,CELL("Row",AP2492)-1)*(RECTD)</f>
        <v>0</v>
      </c>
      <c r="BY2492" s="1">
        <f ca="1">IF(INDEX(receiving_yds,CELL("Row",AI2492)-1)&gt;=100,3,0)</f>
        <v>0</v>
      </c>
      <c r="BZ2492" s="1">
        <f ca="1">INDEX(puntret_tds,CELL("Row",AR2492)-1)*(PUNTKORETTD)+INDEX(kickret_tds,CELL("Row",AR2492)-1)*(PUNTKORETTD)</f>
        <v>0</v>
      </c>
      <c r="CA2492" s="1">
        <f ca="1">INDEX(fumbles_tot,CELL("Row",AS2492)-1)*(FUM)</f>
        <v>0</v>
      </c>
      <c r="CB2492" s="1">
        <f ca="1">(INDEX(passing_twoptm,CELL("Row",AT2492)-1)+INDEX(rushing_twoptm,CELL("Row",AT2492)-1)+INDEX(receiving_twoptm,CELL("Row",AT2492)-1))*(_2PTCONV)</f>
        <v>0</v>
      </c>
      <c r="CC2492" s="1">
        <f ca="1">SUM(BO2492:CB2492)</f>
        <v>32.900000000000006</v>
      </c>
    </row>
    <row r="2493" spans="1:81" hidden="1" x14ac:dyDescent="0.25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ca="1">INDEX(passing_tds,CELL("Row",AG2493)-1)*(PASSTD)</f>
        <v>12</v>
      </c>
      <c r="BP2493" s="1">
        <f ca="1">INDEX(passing_yds,CELL("Row",AH2493)-1)*(PASSYDS)</f>
        <v>12.280000000000001</v>
      </c>
      <c r="BQ2493" s="1">
        <f ca="1">IF(INDEX(passing_yds,CELL("Row",AI2493)-1)&gt;=300,3,0)</f>
        <v>3</v>
      </c>
      <c r="BR2493" s="1">
        <f ca="1">INDEX(passing_ints,CELL("Row",AJ2493)-1)*(INT)</f>
        <v>0</v>
      </c>
      <c r="BS2493" s="1">
        <f ca="1">INDEX(rushing_yds,CELL("Row",AK2493)-1)*(RUSHYDS)</f>
        <v>1.4000000000000001</v>
      </c>
      <c r="BT2493" s="1">
        <f ca="1">INDEX(rushing_tds,CELL("Row",AK2493)-1)*(RUSHTD)</f>
        <v>0</v>
      </c>
      <c r="BU2493" s="1">
        <f ca="1">IF(INDEX(rushing_yds,CELL("Row",AI2493)-1)&gt;=100,3,0)</f>
        <v>0</v>
      </c>
      <c r="BV2493" s="1">
        <f ca="1">INDEX(receiving_yds,CELL("Row",AN2493)-1)*(RECYDS)</f>
        <v>0</v>
      </c>
      <c r="BW2493" s="1">
        <f ca="1">INDEX(receiving_rec,CELL("Row",AO2493)-1)*(REC)</f>
        <v>0</v>
      </c>
      <c r="BX2493" s="1">
        <f ca="1">INDEX(receiving_tds,CELL("Row",AP2493)-1)*(RECTD)</f>
        <v>0</v>
      </c>
      <c r="BY2493" s="1">
        <f ca="1">IF(INDEX(receiving_yds,CELL("Row",AI2493)-1)&gt;=100,3,0)</f>
        <v>0</v>
      </c>
      <c r="BZ2493" s="1">
        <f ca="1">INDEX(puntret_tds,CELL("Row",AR2493)-1)*(PUNTKORETTD)+INDEX(kickret_tds,CELL("Row",AR2493)-1)*(PUNTKORETTD)</f>
        <v>0</v>
      </c>
      <c r="CA2493" s="1">
        <f ca="1">INDEX(fumbles_tot,CELL("Row",AS2493)-1)*(FUM)</f>
        <v>0</v>
      </c>
      <c r="CB2493" s="1">
        <f ca="1">(INDEX(passing_twoptm,CELL("Row",AT2493)-1)+INDEX(rushing_twoptm,CELL("Row",AT2493)-1)+INDEX(receiving_twoptm,CELL("Row",AT2493)-1))*(_2PTCONV)</f>
        <v>0</v>
      </c>
      <c r="CC2493" s="1">
        <f ca="1">SUM(BO2493:CB2493)</f>
        <v>28.68</v>
      </c>
    </row>
    <row r="2494" spans="1:81" hidden="1" x14ac:dyDescent="0.25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ca="1">INDEX(passing_tds,CELL("Row",AG2494)-1)*(PASSTD)</f>
        <v>0</v>
      </c>
      <c r="BP2494" s="1">
        <f ca="1">INDEX(passing_yds,CELL("Row",AH2494)-1)*(PASSYDS)</f>
        <v>0</v>
      </c>
      <c r="BQ2494" s="1">
        <f ca="1">IF(INDEX(passing_yds,CELL("Row",AI2494)-1)&gt;=300,3,0)</f>
        <v>0</v>
      </c>
      <c r="BR2494" s="1">
        <f ca="1">INDEX(passing_ints,CELL("Row",AJ2494)-1)*(INT)</f>
        <v>0</v>
      </c>
      <c r="BS2494" s="1">
        <f ca="1">INDEX(rushing_yds,CELL("Row",AK2494)-1)*(RUSHYDS)</f>
        <v>8.3000000000000007</v>
      </c>
      <c r="BT2494" s="1">
        <f ca="1">INDEX(rushing_tds,CELL("Row",AK2494)-1)*(RUSHTD)</f>
        <v>6</v>
      </c>
      <c r="BU2494" s="1">
        <f ca="1">IF(INDEX(rushing_yds,CELL("Row",AI2494)-1)&gt;=100,3,0)</f>
        <v>0</v>
      </c>
      <c r="BV2494" s="1">
        <f ca="1">INDEX(receiving_yds,CELL("Row",AN2494)-1)*(RECYDS)</f>
        <v>3.7</v>
      </c>
      <c r="BW2494" s="1">
        <f ca="1">INDEX(receiving_rec,CELL("Row",AO2494)-1)*(REC)</f>
        <v>7</v>
      </c>
      <c r="BX2494" s="1">
        <f ca="1">INDEX(receiving_tds,CELL("Row",AP2494)-1)*(RECTD)</f>
        <v>0</v>
      </c>
      <c r="BY2494" s="1">
        <f ca="1">IF(INDEX(receiving_yds,CELL("Row",AI2494)-1)&gt;=100,3,0)</f>
        <v>0</v>
      </c>
      <c r="BZ2494" s="1">
        <f ca="1">INDEX(puntret_tds,CELL("Row",AR2494)-1)*(PUNTKORETTD)+INDEX(kickret_tds,CELL("Row",AR2494)-1)*(PUNTKORETTD)</f>
        <v>0</v>
      </c>
      <c r="CA2494" s="1">
        <f ca="1">INDEX(fumbles_tot,CELL("Row",AS2494)-1)*(FUM)</f>
        <v>0</v>
      </c>
      <c r="CB2494" s="1">
        <f ca="1">(INDEX(passing_twoptm,CELL("Row",AT2494)-1)+INDEX(rushing_twoptm,CELL("Row",AT2494)-1)+INDEX(receiving_twoptm,CELL("Row",AT2494)-1))*(_2PTCONV)</f>
        <v>0</v>
      </c>
      <c r="CC2494" s="1">
        <f ca="1">SUM(BO2494:CB2494)</f>
        <v>25</v>
      </c>
    </row>
    <row r="2495" spans="1:81" hidden="1" x14ac:dyDescent="0.25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ca="1">INDEX(passing_tds,CELL("Row",AG2495)-1)*(PASSTD)</f>
        <v>8</v>
      </c>
      <c r="BP2495" s="1">
        <f ca="1">INDEX(passing_yds,CELL("Row",AH2495)-1)*(PASSYDS)</f>
        <v>13.32</v>
      </c>
      <c r="BQ2495" s="1">
        <f ca="1">IF(INDEX(passing_yds,CELL("Row",AI2495)-1)&gt;=300,3,0)</f>
        <v>3</v>
      </c>
      <c r="BR2495" s="1">
        <f ca="1">INDEX(passing_ints,CELL("Row",AJ2495)-1)*(INT)</f>
        <v>-2</v>
      </c>
      <c r="BS2495" s="1">
        <f ca="1">INDEX(rushing_yds,CELL("Row",AK2495)-1)*(RUSHYDS)</f>
        <v>0.30000000000000004</v>
      </c>
      <c r="BT2495" s="1">
        <f ca="1">INDEX(rushing_tds,CELL("Row",AK2495)-1)*(RUSHTD)</f>
        <v>0</v>
      </c>
      <c r="BU2495" s="1">
        <f ca="1">IF(INDEX(rushing_yds,CELL("Row",AI2495)-1)&gt;=100,3,0)</f>
        <v>0</v>
      </c>
      <c r="BV2495" s="1">
        <f ca="1">INDEX(receiving_yds,CELL("Row",AN2495)-1)*(RECYDS)</f>
        <v>0</v>
      </c>
      <c r="BW2495" s="1">
        <f ca="1">INDEX(receiving_rec,CELL("Row",AO2495)-1)*(REC)</f>
        <v>0</v>
      </c>
      <c r="BX2495" s="1">
        <f ca="1">INDEX(receiving_tds,CELL("Row",AP2495)-1)*(RECTD)</f>
        <v>0</v>
      </c>
      <c r="BY2495" s="1">
        <f ca="1">IF(INDEX(receiving_yds,CELL("Row",AI2495)-1)&gt;=100,3,0)</f>
        <v>0</v>
      </c>
      <c r="BZ2495" s="1">
        <f ca="1">INDEX(puntret_tds,CELL("Row",AR2495)-1)*(PUNTKORETTD)+INDEX(kickret_tds,CELL("Row",AR2495)-1)*(PUNTKORETTD)</f>
        <v>0</v>
      </c>
      <c r="CA2495" s="1">
        <f ca="1">INDEX(fumbles_tot,CELL("Row",AS2495)-1)*(FUM)</f>
        <v>0</v>
      </c>
      <c r="CB2495" s="1">
        <f ca="1">(INDEX(passing_twoptm,CELL("Row",AT2495)-1)+INDEX(rushing_twoptm,CELL("Row",AT2495)-1)+INDEX(receiving_twoptm,CELL("Row",AT2495)-1))*(_2PTCONV)</f>
        <v>0</v>
      </c>
      <c r="CC2495" s="1">
        <f ca="1">SUM(BO2495:CB2495)</f>
        <v>22.62</v>
      </c>
    </row>
    <row r="2496" spans="1:81" hidden="1" x14ac:dyDescent="0.25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ca="1">INDEX(passing_tds,CELL("Row",AG2496)-1)*(PASSTD)</f>
        <v>4</v>
      </c>
      <c r="BP2496" s="1">
        <f ca="1">INDEX(passing_yds,CELL("Row",AH2496)-1)*(PASSYDS)</f>
        <v>8.2799999999999994</v>
      </c>
      <c r="BQ2496" s="1">
        <f ca="1">IF(INDEX(passing_yds,CELL("Row",AI2496)-1)&gt;=300,3,0)</f>
        <v>0</v>
      </c>
      <c r="BR2496" s="1">
        <f ca="1">INDEX(passing_ints,CELL("Row",AJ2496)-1)*(INT)</f>
        <v>0</v>
      </c>
      <c r="BS2496" s="1">
        <f ca="1">INDEX(rushing_yds,CELL("Row",AK2496)-1)*(RUSHYDS)</f>
        <v>2.3000000000000003</v>
      </c>
      <c r="BT2496" s="1">
        <f ca="1">INDEX(rushing_tds,CELL("Row",AK2496)-1)*(RUSHTD)</f>
        <v>6</v>
      </c>
      <c r="BU2496" s="1">
        <f ca="1">IF(INDEX(rushing_yds,CELL("Row",AI2496)-1)&gt;=100,3,0)</f>
        <v>0</v>
      </c>
      <c r="BV2496" s="1">
        <f ca="1">INDEX(receiving_yds,CELL("Row",AN2496)-1)*(RECYDS)</f>
        <v>0</v>
      </c>
      <c r="BW2496" s="1">
        <f ca="1">INDEX(receiving_rec,CELL("Row",AO2496)-1)*(REC)</f>
        <v>0</v>
      </c>
      <c r="BX2496" s="1">
        <f ca="1">INDEX(receiving_tds,CELL("Row",AP2496)-1)*(RECTD)</f>
        <v>0</v>
      </c>
      <c r="BY2496" s="1">
        <f ca="1">IF(INDEX(receiving_yds,CELL("Row",AI2496)-1)&gt;=100,3,0)</f>
        <v>0</v>
      </c>
      <c r="BZ2496" s="1">
        <f ca="1">INDEX(puntret_tds,CELL("Row",AR2496)-1)*(PUNTKORETTD)+INDEX(kickret_tds,CELL("Row",AR2496)-1)*(PUNTKORETTD)</f>
        <v>0</v>
      </c>
      <c r="CA2496" s="1">
        <f ca="1">INDEX(fumbles_tot,CELL("Row",AS2496)-1)*(FUM)</f>
        <v>-1</v>
      </c>
      <c r="CB2496" s="1">
        <f ca="1">(INDEX(passing_twoptm,CELL("Row",AT2496)-1)+INDEX(rushing_twoptm,CELL("Row",AT2496)-1)+INDEX(receiving_twoptm,CELL("Row",AT2496)-1))*(_2PTCONV)</f>
        <v>0</v>
      </c>
      <c r="CC2496" s="1">
        <f ca="1">SUM(BO2496:CB2496)</f>
        <v>19.579999999999998</v>
      </c>
    </row>
    <row r="2497" spans="1:81" hidden="1" x14ac:dyDescent="0.25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ca="1">INDEX(passing_tds,CELL("Row",AG2497)-1)*(PASSTD)</f>
        <v>0</v>
      </c>
      <c r="BP2497" s="1">
        <f ca="1">INDEX(passing_yds,CELL("Row",AH2497)-1)*(PASSYDS)</f>
        <v>0</v>
      </c>
      <c r="BQ2497" s="1">
        <f ca="1">IF(INDEX(passing_yds,CELL("Row",AI2497)-1)&gt;=300,3,0)</f>
        <v>0</v>
      </c>
      <c r="BR2497" s="1">
        <f ca="1">INDEX(passing_ints,CELL("Row",AJ2497)-1)*(INT)</f>
        <v>0</v>
      </c>
      <c r="BS2497" s="1">
        <f ca="1">INDEX(rushing_yds,CELL("Row",AK2497)-1)*(RUSHYDS)</f>
        <v>7.3000000000000007</v>
      </c>
      <c r="BT2497" s="1">
        <f ca="1">INDEX(rushing_tds,CELL("Row",AK2497)-1)*(RUSHTD)</f>
        <v>6</v>
      </c>
      <c r="BU2497" s="1">
        <f ca="1">IF(INDEX(rushing_yds,CELL("Row",AI2497)-1)&gt;=100,3,0)</f>
        <v>0</v>
      </c>
      <c r="BV2497" s="1">
        <f ca="1">INDEX(receiving_yds,CELL("Row",AN2497)-1)*(RECYDS)</f>
        <v>2.3000000000000003</v>
      </c>
      <c r="BW2497" s="1">
        <f ca="1">INDEX(receiving_rec,CELL("Row",AO2497)-1)*(REC)</f>
        <v>3</v>
      </c>
      <c r="BX2497" s="1">
        <f ca="1">INDEX(receiving_tds,CELL("Row",AP2497)-1)*(RECTD)</f>
        <v>0</v>
      </c>
      <c r="BY2497" s="1">
        <f ca="1">IF(INDEX(receiving_yds,CELL("Row",AI2497)-1)&gt;=100,3,0)</f>
        <v>0</v>
      </c>
      <c r="BZ2497" s="1">
        <f ca="1">INDEX(puntret_tds,CELL("Row",AR2497)-1)*(PUNTKORETTD)+INDEX(kickret_tds,CELL("Row",AR2497)-1)*(PUNTKORETTD)</f>
        <v>0</v>
      </c>
      <c r="CA2497" s="1">
        <f ca="1">INDEX(fumbles_tot,CELL("Row",AS2497)-1)*(FUM)</f>
        <v>0</v>
      </c>
      <c r="CB2497" s="1">
        <f ca="1">(INDEX(passing_twoptm,CELL("Row",AT2497)-1)+INDEX(rushing_twoptm,CELL("Row",AT2497)-1)+INDEX(receiving_twoptm,CELL("Row",AT2497)-1))*(_2PTCONV)</f>
        <v>0</v>
      </c>
      <c r="CC2497" s="1">
        <f ca="1">SUM(BO2497:CB2497)</f>
        <v>18.600000000000001</v>
      </c>
    </row>
    <row r="2498" spans="1:81" hidden="1" x14ac:dyDescent="0.25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ca="1">INDEX(passing_tds,CELL("Row",AG2498)-1)*(PASSTD)</f>
        <v>0</v>
      </c>
      <c r="BP2498" s="1">
        <f ca="1">INDEX(passing_yds,CELL("Row",AH2498)-1)*(PASSYDS)</f>
        <v>0</v>
      </c>
      <c r="BQ2498" s="1">
        <f ca="1">IF(INDEX(passing_yds,CELL("Row",AI2498)-1)&gt;=300,3,0)</f>
        <v>0</v>
      </c>
      <c r="BR2498" s="1">
        <f ca="1">INDEX(passing_ints,CELL("Row",AJ2498)-1)*(INT)</f>
        <v>0</v>
      </c>
      <c r="BS2498" s="1">
        <f ca="1">INDEX(rushing_yds,CELL("Row",AK2498)-1)*(RUSHYDS)</f>
        <v>0</v>
      </c>
      <c r="BT2498" s="1">
        <f ca="1">INDEX(rushing_tds,CELL("Row",AK2498)-1)*(RUSHTD)</f>
        <v>0</v>
      </c>
      <c r="BU2498" s="1">
        <f ca="1">IF(INDEX(rushing_yds,CELL("Row",AI2498)-1)&gt;=100,3,0)</f>
        <v>0</v>
      </c>
      <c r="BV2498" s="1">
        <f ca="1">INDEX(receiving_yds,CELL("Row",AN2498)-1)*(RECYDS)</f>
        <v>8.2000000000000011</v>
      </c>
      <c r="BW2498" s="1">
        <f ca="1">INDEX(receiving_rec,CELL("Row",AO2498)-1)*(REC)</f>
        <v>4</v>
      </c>
      <c r="BX2498" s="1">
        <f ca="1">INDEX(receiving_tds,CELL("Row",AP2498)-1)*(RECTD)</f>
        <v>6</v>
      </c>
      <c r="BY2498" s="1">
        <f ca="1">IF(INDEX(receiving_yds,CELL("Row",AI2498)-1)&gt;=100,3,0)</f>
        <v>0</v>
      </c>
      <c r="BZ2498" s="1">
        <f ca="1">INDEX(puntret_tds,CELL("Row",AR2498)-1)*(PUNTKORETTD)+INDEX(kickret_tds,CELL("Row",AR2498)-1)*(PUNTKORETTD)</f>
        <v>0</v>
      </c>
      <c r="CA2498" s="1">
        <f ca="1">INDEX(fumbles_tot,CELL("Row",AS2498)-1)*(FUM)</f>
        <v>0</v>
      </c>
      <c r="CB2498" s="1">
        <f ca="1">(INDEX(passing_twoptm,CELL("Row",AT2498)-1)+INDEX(rushing_twoptm,CELL("Row",AT2498)-1)+INDEX(receiving_twoptm,CELL("Row",AT2498)-1))*(_2PTCONV)</f>
        <v>0</v>
      </c>
      <c r="CC2498" s="1">
        <f ca="1">SUM(BO2498:CB2498)</f>
        <v>18.200000000000003</v>
      </c>
    </row>
    <row r="2499" spans="1:81" hidden="1" x14ac:dyDescent="0.25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ca="1">INDEX(passing_tds,CELL("Row",AG2499)-1)*(PASSTD)</f>
        <v>0</v>
      </c>
      <c r="BP2499" s="1">
        <f ca="1">INDEX(passing_yds,CELL("Row",AH2499)-1)*(PASSYDS)</f>
        <v>0</v>
      </c>
      <c r="BQ2499" s="1">
        <f ca="1">IF(INDEX(passing_yds,CELL("Row",AI2499)-1)&gt;=300,3,0)</f>
        <v>0</v>
      </c>
      <c r="BR2499" s="1">
        <f ca="1">INDEX(passing_ints,CELL("Row",AJ2499)-1)*(INT)</f>
        <v>0</v>
      </c>
      <c r="BS2499" s="1">
        <f ca="1">INDEX(rushing_yds,CELL("Row",AK2499)-1)*(RUSHYDS)</f>
        <v>0</v>
      </c>
      <c r="BT2499" s="1">
        <f ca="1">INDEX(rushing_tds,CELL("Row",AK2499)-1)*(RUSHTD)</f>
        <v>0</v>
      </c>
      <c r="BU2499" s="1">
        <f ca="1">IF(INDEX(rushing_yds,CELL("Row",AI2499)-1)&gt;=100,3,0)</f>
        <v>0</v>
      </c>
      <c r="BV2499" s="1">
        <f ca="1">INDEX(receiving_yds,CELL("Row",AN2499)-1)*(RECYDS)</f>
        <v>7.8000000000000007</v>
      </c>
      <c r="BW2499" s="1">
        <f ca="1">INDEX(receiving_rec,CELL("Row",AO2499)-1)*(REC)</f>
        <v>4</v>
      </c>
      <c r="BX2499" s="1">
        <f ca="1">INDEX(receiving_tds,CELL("Row",AP2499)-1)*(RECTD)</f>
        <v>6</v>
      </c>
      <c r="BY2499" s="1">
        <f ca="1">IF(INDEX(receiving_yds,CELL("Row",AI2499)-1)&gt;=100,3,0)</f>
        <v>0</v>
      </c>
      <c r="BZ2499" s="1">
        <f ca="1">INDEX(puntret_tds,CELL("Row",AR2499)-1)*(PUNTKORETTD)+INDEX(kickret_tds,CELL("Row",AR2499)-1)*(PUNTKORETTD)</f>
        <v>0</v>
      </c>
      <c r="CA2499" s="1">
        <f ca="1">INDEX(fumbles_tot,CELL("Row",AS2499)-1)*(FUM)</f>
        <v>0</v>
      </c>
      <c r="CB2499" s="1">
        <f ca="1">(INDEX(passing_twoptm,CELL("Row",AT2499)-1)+INDEX(rushing_twoptm,CELL("Row",AT2499)-1)+INDEX(receiving_twoptm,CELL("Row",AT2499)-1))*(_2PTCONV)</f>
        <v>0</v>
      </c>
      <c r="CC2499" s="1">
        <f ca="1">SUM(BO2499:CB2499)</f>
        <v>17.8</v>
      </c>
    </row>
    <row r="2500" spans="1:81" hidden="1" x14ac:dyDescent="0.25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ca="1">INDEX(passing_tds,CELL("Row",AG2500)-1)*(PASSTD)</f>
        <v>0</v>
      </c>
      <c r="BP2500" s="1">
        <f ca="1">INDEX(passing_yds,CELL("Row",AH2500)-1)*(PASSYDS)</f>
        <v>0</v>
      </c>
      <c r="BQ2500" s="1">
        <f ca="1">IF(INDEX(passing_yds,CELL("Row",AI2500)-1)&gt;=300,3,0)</f>
        <v>0</v>
      </c>
      <c r="BR2500" s="1">
        <f ca="1">INDEX(passing_ints,CELL("Row",AJ2500)-1)*(INT)</f>
        <v>0</v>
      </c>
      <c r="BS2500" s="1">
        <f ca="1">INDEX(rushing_yds,CELL("Row",AK2500)-1)*(RUSHYDS)</f>
        <v>0</v>
      </c>
      <c r="BT2500" s="1">
        <f ca="1">INDEX(rushing_tds,CELL("Row",AK2500)-1)*(RUSHTD)</f>
        <v>0</v>
      </c>
      <c r="BU2500" s="1">
        <f ca="1">IF(INDEX(rushing_yds,CELL("Row",AI2500)-1)&gt;=100,3,0)</f>
        <v>0</v>
      </c>
      <c r="BV2500" s="1">
        <f ca="1">INDEX(receiving_yds,CELL("Row",AN2500)-1)*(RECYDS)</f>
        <v>8.7000000000000011</v>
      </c>
      <c r="BW2500" s="1">
        <f ca="1">INDEX(receiving_rec,CELL("Row",AO2500)-1)*(REC)</f>
        <v>6</v>
      </c>
      <c r="BX2500" s="1">
        <f ca="1">INDEX(receiving_tds,CELL("Row",AP2500)-1)*(RECTD)</f>
        <v>0</v>
      </c>
      <c r="BY2500" s="1">
        <f ca="1">IF(INDEX(receiving_yds,CELL("Row",AI2500)-1)&gt;=100,3,0)</f>
        <v>0</v>
      </c>
      <c r="BZ2500" s="1">
        <f ca="1">INDEX(puntret_tds,CELL("Row",AR2500)-1)*(PUNTKORETTD)+INDEX(kickret_tds,CELL("Row",AR2500)-1)*(PUNTKORETTD)</f>
        <v>0</v>
      </c>
      <c r="CA2500" s="1">
        <f ca="1">INDEX(fumbles_tot,CELL("Row",AS2500)-1)*(FUM)</f>
        <v>0</v>
      </c>
      <c r="CB2500" s="1">
        <f ca="1">(INDEX(passing_twoptm,CELL("Row",AT2500)-1)+INDEX(rushing_twoptm,CELL("Row",AT2500)-1)+INDEX(receiving_twoptm,CELL("Row",AT2500)-1))*(_2PTCONV)</f>
        <v>0</v>
      </c>
      <c r="CC2500" s="1">
        <f ca="1">SUM(BO2500:CB2500)</f>
        <v>14.700000000000001</v>
      </c>
    </row>
    <row r="2501" spans="1:81" hidden="1" x14ac:dyDescent="0.25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ca="1">INDEX(passing_tds,CELL("Row",AG2501)-1)*(PASSTD)</f>
        <v>0</v>
      </c>
      <c r="BP2501" s="1">
        <f ca="1">INDEX(passing_yds,CELL("Row",AH2501)-1)*(PASSYDS)</f>
        <v>0</v>
      </c>
      <c r="BQ2501" s="1">
        <f ca="1">IF(INDEX(passing_yds,CELL("Row",AI2501)-1)&gt;=300,3,0)</f>
        <v>0</v>
      </c>
      <c r="BR2501" s="1">
        <f ca="1">INDEX(passing_ints,CELL("Row",AJ2501)-1)*(INT)</f>
        <v>0</v>
      </c>
      <c r="BS2501" s="1">
        <f ca="1">INDEX(rushing_yds,CELL("Row",AK2501)-1)*(RUSHYDS)</f>
        <v>0</v>
      </c>
      <c r="BT2501" s="1">
        <f ca="1">INDEX(rushing_tds,CELL("Row",AK2501)-1)*(RUSHTD)</f>
        <v>0</v>
      </c>
      <c r="BU2501" s="1">
        <f ca="1">IF(INDEX(rushing_yds,CELL("Row",AI2501)-1)&gt;=100,3,0)</f>
        <v>0</v>
      </c>
      <c r="BV2501" s="1">
        <f ca="1">INDEX(receiving_yds,CELL("Row",AN2501)-1)*(RECYDS)</f>
        <v>4.6000000000000005</v>
      </c>
      <c r="BW2501" s="1">
        <f ca="1">INDEX(receiving_rec,CELL("Row",AO2501)-1)*(REC)</f>
        <v>4</v>
      </c>
      <c r="BX2501" s="1">
        <f ca="1">INDEX(receiving_tds,CELL("Row",AP2501)-1)*(RECTD)</f>
        <v>6</v>
      </c>
      <c r="BY2501" s="1">
        <f ca="1">IF(INDEX(receiving_yds,CELL("Row",AI2501)-1)&gt;=100,3,0)</f>
        <v>0</v>
      </c>
      <c r="BZ2501" s="1">
        <f ca="1">INDEX(puntret_tds,CELL("Row",AR2501)-1)*(PUNTKORETTD)+INDEX(kickret_tds,CELL("Row",AR2501)-1)*(PUNTKORETTD)</f>
        <v>0</v>
      </c>
      <c r="CA2501" s="1">
        <f ca="1">INDEX(fumbles_tot,CELL("Row",AS2501)-1)*(FUM)</f>
        <v>0</v>
      </c>
      <c r="CB2501" s="1">
        <f ca="1">(INDEX(passing_twoptm,CELL("Row",AT2501)-1)+INDEX(rushing_twoptm,CELL("Row",AT2501)-1)+INDEX(receiving_twoptm,CELL("Row",AT2501)-1))*(_2PTCONV)</f>
        <v>0</v>
      </c>
      <c r="CC2501" s="1">
        <f ca="1">SUM(BO2501:CB2501)</f>
        <v>14.600000000000001</v>
      </c>
    </row>
    <row r="2502" spans="1:81" hidden="1" x14ac:dyDescent="0.25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ca="1">INDEX(passing_tds,CELL("Row",AG2502)-1)*(PASSTD)</f>
        <v>0</v>
      </c>
      <c r="BP2502" s="1">
        <f ca="1">INDEX(passing_yds,CELL("Row",AH2502)-1)*(PASSYDS)</f>
        <v>0</v>
      </c>
      <c r="BQ2502" s="1">
        <f ca="1">IF(INDEX(passing_yds,CELL("Row",AI2502)-1)&gt;=300,3,0)</f>
        <v>0</v>
      </c>
      <c r="BR2502" s="1">
        <f ca="1">INDEX(passing_ints,CELL("Row",AJ2502)-1)*(INT)</f>
        <v>0</v>
      </c>
      <c r="BS2502" s="1">
        <f ca="1">INDEX(rushing_yds,CELL("Row",AK2502)-1)*(RUSHYDS)</f>
        <v>0</v>
      </c>
      <c r="BT2502" s="1">
        <f ca="1">INDEX(rushing_tds,CELL("Row",AK2502)-1)*(RUSHTD)</f>
        <v>0</v>
      </c>
      <c r="BU2502" s="1">
        <f ca="1">IF(INDEX(rushing_yds,CELL("Row",AI2502)-1)&gt;=100,3,0)</f>
        <v>0</v>
      </c>
      <c r="BV2502" s="1">
        <f ca="1">INDEX(receiving_yds,CELL("Row",AN2502)-1)*(RECYDS)</f>
        <v>5.4</v>
      </c>
      <c r="BW2502" s="1">
        <f ca="1">INDEX(receiving_rec,CELL("Row",AO2502)-1)*(REC)</f>
        <v>3</v>
      </c>
      <c r="BX2502" s="1">
        <f ca="1">INDEX(receiving_tds,CELL("Row",AP2502)-1)*(RECTD)</f>
        <v>6</v>
      </c>
      <c r="BY2502" s="1">
        <f ca="1">IF(INDEX(receiving_yds,CELL("Row",AI2502)-1)&gt;=100,3,0)</f>
        <v>0</v>
      </c>
      <c r="BZ2502" s="1">
        <f ca="1">INDEX(puntret_tds,CELL("Row",AR2502)-1)*(PUNTKORETTD)+INDEX(kickret_tds,CELL("Row",AR2502)-1)*(PUNTKORETTD)</f>
        <v>0</v>
      </c>
      <c r="CA2502" s="1">
        <f ca="1">INDEX(fumbles_tot,CELL("Row",AS2502)-1)*(FUM)</f>
        <v>0</v>
      </c>
      <c r="CB2502" s="1">
        <f ca="1">(INDEX(passing_twoptm,CELL("Row",AT2502)-1)+INDEX(rushing_twoptm,CELL("Row",AT2502)-1)+INDEX(receiving_twoptm,CELL("Row",AT2502)-1))*(_2PTCONV)</f>
        <v>0</v>
      </c>
      <c r="CC2502" s="1">
        <f ca="1">SUM(BO2502:CB2502)</f>
        <v>14.4</v>
      </c>
    </row>
    <row r="2503" spans="1:81" hidden="1" x14ac:dyDescent="0.25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ca="1">INDEX(passing_tds,CELL("Row",AG2503)-1)*(PASSTD)</f>
        <v>4</v>
      </c>
      <c r="BP2503" s="1">
        <f ca="1">INDEX(passing_yds,CELL("Row",AH2503)-1)*(PASSYDS)</f>
        <v>9.84</v>
      </c>
      <c r="BQ2503" s="1">
        <f ca="1">IF(INDEX(passing_yds,CELL("Row",AI2503)-1)&gt;=300,3,0)</f>
        <v>0</v>
      </c>
      <c r="BR2503" s="1">
        <f ca="1">INDEX(passing_ints,CELL("Row",AJ2503)-1)*(INT)</f>
        <v>0</v>
      </c>
      <c r="BS2503" s="1">
        <f ca="1">INDEX(rushing_yds,CELL("Row",AK2503)-1)*(RUSHYDS)</f>
        <v>0.5</v>
      </c>
      <c r="BT2503" s="1">
        <f ca="1">INDEX(rushing_tds,CELL("Row",AK2503)-1)*(RUSHTD)</f>
        <v>0</v>
      </c>
      <c r="BU2503" s="1">
        <f ca="1">IF(INDEX(rushing_yds,CELL("Row",AI2503)-1)&gt;=100,3,0)</f>
        <v>0</v>
      </c>
      <c r="BV2503" s="1">
        <f ca="1">INDEX(receiving_yds,CELL("Row",AN2503)-1)*(RECYDS)</f>
        <v>0</v>
      </c>
      <c r="BW2503" s="1">
        <f ca="1">INDEX(receiving_rec,CELL("Row",AO2503)-1)*(REC)</f>
        <v>0</v>
      </c>
      <c r="BX2503" s="1">
        <f ca="1">INDEX(receiving_tds,CELL("Row",AP2503)-1)*(RECTD)</f>
        <v>0</v>
      </c>
      <c r="BY2503" s="1">
        <f ca="1">IF(INDEX(receiving_yds,CELL("Row",AI2503)-1)&gt;=100,3,0)</f>
        <v>0</v>
      </c>
      <c r="BZ2503" s="1">
        <f ca="1">INDEX(puntret_tds,CELL("Row",AR2503)-1)*(PUNTKORETTD)+INDEX(kickret_tds,CELL("Row",AR2503)-1)*(PUNTKORETTD)</f>
        <v>0</v>
      </c>
      <c r="CA2503" s="1">
        <f ca="1">INDEX(fumbles_tot,CELL("Row",AS2503)-1)*(FUM)</f>
        <v>0</v>
      </c>
      <c r="CB2503" s="1">
        <f ca="1">(INDEX(passing_twoptm,CELL("Row",AT2503)-1)+INDEX(rushing_twoptm,CELL("Row",AT2503)-1)+INDEX(receiving_twoptm,CELL("Row",AT2503)-1))*(_2PTCONV)</f>
        <v>0</v>
      </c>
      <c r="CC2503" s="1">
        <f ca="1">SUM(BO2503:CB2503)</f>
        <v>14.34</v>
      </c>
    </row>
    <row r="2504" spans="1:81" hidden="1" x14ac:dyDescent="0.25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ca="1">INDEX(passing_tds,CELL("Row",AG2504)-1)*(PASSTD)</f>
        <v>0</v>
      </c>
      <c r="BP2504" s="1">
        <f ca="1">INDEX(passing_yds,CELL("Row",AH2504)-1)*(PASSYDS)</f>
        <v>0</v>
      </c>
      <c r="BQ2504" s="1">
        <f ca="1">IF(INDEX(passing_yds,CELL("Row",AI2504)-1)&gt;=300,3,0)</f>
        <v>0</v>
      </c>
      <c r="BR2504" s="1">
        <f ca="1">INDEX(passing_ints,CELL("Row",AJ2504)-1)*(INT)</f>
        <v>0</v>
      </c>
      <c r="BS2504" s="1">
        <f ca="1">INDEX(rushing_yds,CELL("Row",AK2504)-1)*(RUSHYDS)</f>
        <v>0</v>
      </c>
      <c r="BT2504" s="1">
        <f ca="1">INDEX(rushing_tds,CELL("Row",AK2504)-1)*(RUSHTD)</f>
        <v>0</v>
      </c>
      <c r="BU2504" s="1">
        <f ca="1">IF(INDEX(rushing_yds,CELL("Row",AI2504)-1)&gt;=100,3,0)</f>
        <v>0</v>
      </c>
      <c r="BV2504" s="1">
        <f ca="1">INDEX(receiving_yds,CELL("Row",AN2504)-1)*(RECYDS)</f>
        <v>4.9000000000000004</v>
      </c>
      <c r="BW2504" s="1">
        <f ca="1">INDEX(receiving_rec,CELL("Row",AO2504)-1)*(REC)</f>
        <v>3</v>
      </c>
      <c r="BX2504" s="1">
        <f ca="1">INDEX(receiving_tds,CELL("Row",AP2504)-1)*(RECTD)</f>
        <v>6</v>
      </c>
      <c r="BY2504" s="1">
        <f ca="1">IF(INDEX(receiving_yds,CELL("Row",AI2504)-1)&gt;=100,3,0)</f>
        <v>0</v>
      </c>
      <c r="BZ2504" s="1">
        <f ca="1">INDEX(puntret_tds,CELL("Row",AR2504)-1)*(PUNTKORETTD)+INDEX(kickret_tds,CELL("Row",AR2504)-1)*(PUNTKORETTD)</f>
        <v>0</v>
      </c>
      <c r="CA2504" s="1">
        <f ca="1">INDEX(fumbles_tot,CELL("Row",AS2504)-1)*(FUM)</f>
        <v>0</v>
      </c>
      <c r="CB2504" s="1">
        <f ca="1">(INDEX(passing_twoptm,CELL("Row",AT2504)-1)+INDEX(rushing_twoptm,CELL("Row",AT2504)-1)+INDEX(receiving_twoptm,CELL("Row",AT2504)-1))*(_2PTCONV)</f>
        <v>0</v>
      </c>
      <c r="CC2504" s="1">
        <f ca="1">SUM(BO2504:CB2504)</f>
        <v>13.9</v>
      </c>
    </row>
    <row r="2505" spans="1:81" hidden="1" x14ac:dyDescent="0.25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ca="1">INDEX(passing_tds,CELL("Row",AG2505)-1)*(PASSTD)</f>
        <v>0</v>
      </c>
      <c r="BP2505" s="1">
        <f ca="1">INDEX(passing_yds,CELL("Row",AH2505)-1)*(PASSYDS)</f>
        <v>0</v>
      </c>
      <c r="BQ2505" s="1">
        <f ca="1">IF(INDEX(passing_yds,CELL("Row",AI2505)-1)&gt;=300,3,0)</f>
        <v>0</v>
      </c>
      <c r="BR2505" s="1">
        <f ca="1">INDEX(passing_ints,CELL("Row",AJ2505)-1)*(INT)</f>
        <v>0</v>
      </c>
      <c r="BS2505" s="1">
        <f ca="1">INDEX(rushing_yds,CELL("Row",AK2505)-1)*(RUSHYDS)</f>
        <v>6.9</v>
      </c>
      <c r="BT2505" s="1">
        <f ca="1">INDEX(rushing_tds,CELL("Row",AK2505)-1)*(RUSHTD)</f>
        <v>6</v>
      </c>
      <c r="BU2505" s="1">
        <f ca="1">IF(INDEX(rushing_yds,CELL("Row",AI2505)-1)&gt;=100,3,0)</f>
        <v>0</v>
      </c>
      <c r="BV2505" s="1">
        <f ca="1">INDEX(receiving_yds,CELL("Row",AN2505)-1)*(RECYDS)</f>
        <v>0.70000000000000007</v>
      </c>
      <c r="BW2505" s="1">
        <f ca="1">INDEX(receiving_rec,CELL("Row",AO2505)-1)*(REC)</f>
        <v>1</v>
      </c>
      <c r="BX2505" s="1">
        <f ca="1">INDEX(receiving_tds,CELL("Row",AP2505)-1)*(RECTD)</f>
        <v>0</v>
      </c>
      <c r="BY2505" s="1">
        <f ca="1">IF(INDEX(receiving_yds,CELL("Row",AI2505)-1)&gt;=100,3,0)</f>
        <v>0</v>
      </c>
      <c r="BZ2505" s="1">
        <f ca="1">INDEX(puntret_tds,CELL("Row",AR2505)-1)*(PUNTKORETTD)+INDEX(kickret_tds,CELL("Row",AR2505)-1)*(PUNTKORETTD)</f>
        <v>0</v>
      </c>
      <c r="CA2505" s="1">
        <f ca="1">INDEX(fumbles_tot,CELL("Row",AS2505)-1)*(FUM)</f>
        <v>-1</v>
      </c>
      <c r="CB2505" s="1">
        <f ca="1">(INDEX(passing_twoptm,CELL("Row",AT2505)-1)+INDEX(rushing_twoptm,CELL("Row",AT2505)-1)+INDEX(receiving_twoptm,CELL("Row",AT2505)-1))*(_2PTCONV)</f>
        <v>0</v>
      </c>
      <c r="CC2505" s="1">
        <f ca="1">SUM(BO2505:CB2505)</f>
        <v>13.6</v>
      </c>
    </row>
    <row r="2506" spans="1:81" hidden="1" x14ac:dyDescent="0.25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ca="1">INDEX(passing_tds,CELL("Row",AG2506)-1)*(PASSTD)</f>
        <v>0</v>
      </c>
      <c r="BP2506" s="1">
        <f ca="1">INDEX(passing_yds,CELL("Row",AH2506)-1)*(PASSYDS)</f>
        <v>0</v>
      </c>
      <c r="BQ2506" s="1">
        <f ca="1">IF(INDEX(passing_yds,CELL("Row",AI2506)-1)&gt;=300,3,0)</f>
        <v>0</v>
      </c>
      <c r="BR2506" s="1">
        <f ca="1">INDEX(passing_ints,CELL("Row",AJ2506)-1)*(INT)</f>
        <v>0</v>
      </c>
      <c r="BS2506" s="1">
        <f ca="1">INDEX(rushing_yds,CELL("Row",AK2506)-1)*(RUSHYDS)</f>
        <v>0</v>
      </c>
      <c r="BT2506" s="1">
        <f ca="1">INDEX(rushing_tds,CELL("Row",AK2506)-1)*(RUSHTD)</f>
        <v>0</v>
      </c>
      <c r="BU2506" s="1">
        <f ca="1">IF(INDEX(rushing_yds,CELL("Row",AI2506)-1)&gt;=100,3,0)</f>
        <v>0</v>
      </c>
      <c r="BV2506" s="1">
        <f ca="1">INDEX(receiving_yds,CELL("Row",AN2506)-1)*(RECYDS)</f>
        <v>4.4000000000000004</v>
      </c>
      <c r="BW2506" s="1">
        <f ca="1">INDEX(receiving_rec,CELL("Row",AO2506)-1)*(REC)</f>
        <v>3</v>
      </c>
      <c r="BX2506" s="1">
        <f ca="1">INDEX(receiving_tds,CELL("Row",AP2506)-1)*(RECTD)</f>
        <v>6</v>
      </c>
      <c r="BY2506" s="1">
        <f ca="1">IF(INDEX(receiving_yds,CELL("Row",AI2506)-1)&gt;=100,3,0)</f>
        <v>0</v>
      </c>
      <c r="BZ2506" s="1">
        <f ca="1">INDEX(puntret_tds,CELL("Row",AR2506)-1)*(PUNTKORETTD)+INDEX(kickret_tds,CELL("Row",AR2506)-1)*(PUNTKORETTD)</f>
        <v>0</v>
      </c>
      <c r="CA2506" s="1">
        <f ca="1">INDEX(fumbles_tot,CELL("Row",AS2506)-1)*(FUM)</f>
        <v>0</v>
      </c>
      <c r="CB2506" s="1">
        <f ca="1">(INDEX(passing_twoptm,CELL("Row",AT2506)-1)+INDEX(rushing_twoptm,CELL("Row",AT2506)-1)+INDEX(receiving_twoptm,CELL("Row",AT2506)-1))*(_2PTCONV)</f>
        <v>0</v>
      </c>
      <c r="CC2506" s="1">
        <f ca="1">SUM(BO2506:CB2506)</f>
        <v>13.4</v>
      </c>
    </row>
    <row r="2507" spans="1:81" hidden="1" x14ac:dyDescent="0.25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ca="1">INDEX(passing_tds,CELL("Row",AG2507)-1)*(PASSTD)</f>
        <v>0</v>
      </c>
      <c r="BP2507" s="1">
        <f ca="1">INDEX(passing_yds,CELL("Row",AH2507)-1)*(PASSYDS)</f>
        <v>0</v>
      </c>
      <c r="BQ2507" s="1">
        <f ca="1">IF(INDEX(passing_yds,CELL("Row",AI2507)-1)&gt;=300,3,0)</f>
        <v>0</v>
      </c>
      <c r="BR2507" s="1">
        <f ca="1">INDEX(passing_ints,CELL("Row",AJ2507)-1)*(INT)</f>
        <v>0</v>
      </c>
      <c r="BS2507" s="1">
        <f ca="1">INDEX(rushing_yds,CELL("Row",AK2507)-1)*(RUSHYDS)</f>
        <v>0</v>
      </c>
      <c r="BT2507" s="1">
        <f ca="1">INDEX(rushing_tds,CELL("Row",AK2507)-1)*(RUSHTD)</f>
        <v>0</v>
      </c>
      <c r="BU2507" s="1">
        <f ca="1">IF(INDEX(rushing_yds,CELL("Row",AI2507)-1)&gt;=100,3,0)</f>
        <v>0</v>
      </c>
      <c r="BV2507" s="1">
        <f ca="1">INDEX(receiving_yds,CELL("Row",AN2507)-1)*(RECYDS)</f>
        <v>9.3000000000000007</v>
      </c>
      <c r="BW2507" s="1">
        <f ca="1">INDEX(receiving_rec,CELL("Row",AO2507)-1)*(REC)</f>
        <v>4</v>
      </c>
      <c r="BX2507" s="1">
        <f ca="1">INDEX(receiving_tds,CELL("Row",AP2507)-1)*(RECTD)</f>
        <v>0</v>
      </c>
      <c r="BY2507" s="1">
        <f ca="1">IF(INDEX(receiving_yds,CELL("Row",AI2507)-1)&gt;=100,3,0)</f>
        <v>0</v>
      </c>
      <c r="BZ2507" s="1">
        <f ca="1">INDEX(puntret_tds,CELL("Row",AR2507)-1)*(PUNTKORETTD)+INDEX(kickret_tds,CELL("Row",AR2507)-1)*(PUNTKORETTD)</f>
        <v>0</v>
      </c>
      <c r="CA2507" s="1">
        <f ca="1">INDEX(fumbles_tot,CELL("Row",AS2507)-1)*(FUM)</f>
        <v>0</v>
      </c>
      <c r="CB2507" s="1">
        <f ca="1">(INDEX(passing_twoptm,CELL("Row",AT2507)-1)+INDEX(rushing_twoptm,CELL("Row",AT2507)-1)+INDEX(receiving_twoptm,CELL("Row",AT2507)-1))*(_2PTCONV)</f>
        <v>0</v>
      </c>
      <c r="CC2507" s="1">
        <f ca="1">SUM(BO2507:CB2507)</f>
        <v>13.3</v>
      </c>
    </row>
    <row r="2508" spans="1:81" hidden="1" x14ac:dyDescent="0.25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ca="1">INDEX(passing_tds,CELL("Row",AG2508)-1)*(PASSTD)</f>
        <v>0</v>
      </c>
      <c r="BP2508" s="1">
        <f ca="1">INDEX(passing_yds,CELL("Row",AH2508)-1)*(PASSYDS)</f>
        <v>0</v>
      </c>
      <c r="BQ2508" s="1">
        <f ca="1">IF(INDEX(passing_yds,CELL("Row",AI2508)-1)&gt;=300,3,0)</f>
        <v>0</v>
      </c>
      <c r="BR2508" s="1">
        <f ca="1">INDEX(passing_ints,CELL("Row",AJ2508)-1)*(INT)</f>
        <v>0</v>
      </c>
      <c r="BS2508" s="1">
        <f ca="1">INDEX(rushing_yds,CELL("Row",AK2508)-1)*(RUSHYDS)</f>
        <v>0</v>
      </c>
      <c r="BT2508" s="1">
        <f ca="1">INDEX(rushing_tds,CELL("Row",AK2508)-1)*(RUSHTD)</f>
        <v>0</v>
      </c>
      <c r="BU2508" s="1">
        <f ca="1">IF(INDEX(rushing_yds,CELL("Row",AI2508)-1)&gt;=100,3,0)</f>
        <v>0</v>
      </c>
      <c r="BV2508" s="1">
        <f ca="1">INDEX(receiving_yds,CELL("Row",AN2508)-1)*(RECYDS)</f>
        <v>5.5</v>
      </c>
      <c r="BW2508" s="1">
        <f ca="1">INDEX(receiving_rec,CELL("Row",AO2508)-1)*(REC)</f>
        <v>1</v>
      </c>
      <c r="BX2508" s="1">
        <f ca="1">INDEX(receiving_tds,CELL("Row",AP2508)-1)*(RECTD)</f>
        <v>6</v>
      </c>
      <c r="BY2508" s="1">
        <f ca="1">IF(INDEX(receiving_yds,CELL("Row",AI2508)-1)&gt;=100,3,0)</f>
        <v>0</v>
      </c>
      <c r="BZ2508" s="1">
        <f ca="1">INDEX(puntret_tds,CELL("Row",AR2508)-1)*(PUNTKORETTD)+INDEX(kickret_tds,CELL("Row",AR2508)-1)*(PUNTKORETTD)</f>
        <v>0</v>
      </c>
      <c r="CA2508" s="1">
        <f ca="1">INDEX(fumbles_tot,CELL("Row",AS2508)-1)*(FUM)</f>
        <v>0</v>
      </c>
      <c r="CB2508" s="1">
        <f ca="1">(INDEX(passing_twoptm,CELL("Row",AT2508)-1)+INDEX(rushing_twoptm,CELL("Row",AT2508)-1)+INDEX(receiving_twoptm,CELL("Row",AT2508)-1))*(_2PTCONV)</f>
        <v>0</v>
      </c>
      <c r="CC2508" s="1">
        <f ca="1">SUM(BO2508:CB2508)</f>
        <v>12.5</v>
      </c>
    </row>
    <row r="2509" spans="1:81" hidden="1" x14ac:dyDescent="0.25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ca="1">INDEX(passing_tds,CELL("Row",AG2509)-1)*(PASSTD)</f>
        <v>0</v>
      </c>
      <c r="BP2509" s="1">
        <f ca="1">INDEX(passing_yds,CELL("Row",AH2509)-1)*(PASSYDS)</f>
        <v>0</v>
      </c>
      <c r="BQ2509" s="1">
        <f ca="1">IF(INDEX(passing_yds,CELL("Row",AI2509)-1)&gt;=300,3,0)</f>
        <v>0</v>
      </c>
      <c r="BR2509" s="1">
        <f ca="1">INDEX(passing_ints,CELL("Row",AJ2509)-1)*(INT)</f>
        <v>0</v>
      </c>
      <c r="BS2509" s="1">
        <f ca="1">INDEX(rushing_yds,CELL("Row",AK2509)-1)*(RUSHYDS)</f>
        <v>0</v>
      </c>
      <c r="BT2509" s="1">
        <f ca="1">INDEX(rushing_tds,CELL("Row",AK2509)-1)*(RUSHTD)</f>
        <v>0</v>
      </c>
      <c r="BU2509" s="1">
        <f ca="1">IF(INDEX(rushing_yds,CELL("Row",AI2509)-1)&gt;=100,3,0)</f>
        <v>0</v>
      </c>
      <c r="BV2509" s="1">
        <f ca="1">INDEX(receiving_yds,CELL("Row",AN2509)-1)*(RECYDS)</f>
        <v>6.2</v>
      </c>
      <c r="BW2509" s="1">
        <f ca="1">INDEX(receiving_rec,CELL("Row",AO2509)-1)*(REC)</f>
        <v>6</v>
      </c>
      <c r="BX2509" s="1">
        <f ca="1">INDEX(receiving_tds,CELL("Row",AP2509)-1)*(RECTD)</f>
        <v>0</v>
      </c>
      <c r="BY2509" s="1">
        <f ca="1">IF(INDEX(receiving_yds,CELL("Row",AI2509)-1)&gt;=100,3,0)</f>
        <v>0</v>
      </c>
      <c r="BZ2509" s="1">
        <f ca="1">INDEX(puntret_tds,CELL("Row",AR2509)-1)*(PUNTKORETTD)+INDEX(kickret_tds,CELL("Row",AR2509)-1)*(PUNTKORETTD)</f>
        <v>0</v>
      </c>
      <c r="CA2509" s="1">
        <f ca="1">INDEX(fumbles_tot,CELL("Row",AS2509)-1)*(FUM)</f>
        <v>0</v>
      </c>
      <c r="CB2509" s="1">
        <f ca="1">(INDEX(passing_twoptm,CELL("Row",AT2509)-1)+INDEX(rushing_twoptm,CELL("Row",AT2509)-1)+INDEX(receiving_twoptm,CELL("Row",AT2509)-1))*(_2PTCONV)</f>
        <v>0</v>
      </c>
      <c r="CC2509" s="1">
        <f ca="1">SUM(BO2509:CB2509)</f>
        <v>12.2</v>
      </c>
    </row>
    <row r="2510" spans="1:81" hidden="1" x14ac:dyDescent="0.25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ca="1">INDEX(passing_tds,CELL("Row",AG2510)-1)*(PASSTD)</f>
        <v>0</v>
      </c>
      <c r="BP2510" s="1">
        <f ca="1">INDEX(passing_yds,CELL("Row",AH2510)-1)*(PASSYDS)</f>
        <v>0</v>
      </c>
      <c r="BQ2510" s="1">
        <f ca="1">IF(INDEX(passing_yds,CELL("Row",AI2510)-1)&gt;=300,3,0)</f>
        <v>0</v>
      </c>
      <c r="BR2510" s="1">
        <f ca="1">INDEX(passing_ints,CELL("Row",AJ2510)-1)*(INT)</f>
        <v>0</v>
      </c>
      <c r="BS2510" s="1">
        <f ca="1">INDEX(rushing_yds,CELL("Row",AK2510)-1)*(RUSHYDS)</f>
        <v>0</v>
      </c>
      <c r="BT2510" s="1">
        <f ca="1">INDEX(rushing_tds,CELL("Row",AK2510)-1)*(RUSHTD)</f>
        <v>0</v>
      </c>
      <c r="BU2510" s="1">
        <f ca="1">IF(INDEX(rushing_yds,CELL("Row",AI2510)-1)&gt;=100,3,0)</f>
        <v>0</v>
      </c>
      <c r="BV2510" s="1">
        <f ca="1">INDEX(receiving_yds,CELL("Row",AN2510)-1)*(RECYDS)</f>
        <v>8.2000000000000011</v>
      </c>
      <c r="BW2510" s="1">
        <f ca="1">INDEX(receiving_rec,CELL("Row",AO2510)-1)*(REC)</f>
        <v>3</v>
      </c>
      <c r="BX2510" s="1">
        <f ca="1">INDEX(receiving_tds,CELL("Row",AP2510)-1)*(RECTD)</f>
        <v>0</v>
      </c>
      <c r="BY2510" s="1">
        <f ca="1">IF(INDEX(receiving_yds,CELL("Row",AI2510)-1)&gt;=100,3,0)</f>
        <v>0</v>
      </c>
      <c r="BZ2510" s="1">
        <f ca="1">INDEX(puntret_tds,CELL("Row",AR2510)-1)*(PUNTKORETTD)+INDEX(kickret_tds,CELL("Row",AR2510)-1)*(PUNTKORETTD)</f>
        <v>0</v>
      </c>
      <c r="CA2510" s="1">
        <f ca="1">INDEX(fumbles_tot,CELL("Row",AS2510)-1)*(FUM)</f>
        <v>0</v>
      </c>
      <c r="CB2510" s="1">
        <f ca="1">(INDEX(passing_twoptm,CELL("Row",AT2510)-1)+INDEX(rushing_twoptm,CELL("Row",AT2510)-1)+INDEX(receiving_twoptm,CELL("Row",AT2510)-1))*(_2PTCONV)</f>
        <v>0</v>
      </c>
      <c r="CC2510" s="1">
        <f ca="1">SUM(BO2510:CB2510)</f>
        <v>11.200000000000001</v>
      </c>
    </row>
    <row r="2511" spans="1:81" hidden="1" x14ac:dyDescent="0.25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ca="1">INDEX(passing_tds,CELL("Row",AG2511)-1)*(PASSTD)</f>
        <v>0</v>
      </c>
      <c r="BP2511" s="1">
        <f ca="1">INDEX(passing_yds,CELL("Row",AH2511)-1)*(PASSYDS)</f>
        <v>0</v>
      </c>
      <c r="BQ2511" s="1">
        <f ca="1">IF(INDEX(passing_yds,CELL("Row",AI2511)-1)&gt;=300,3,0)</f>
        <v>0</v>
      </c>
      <c r="BR2511" s="1">
        <f ca="1">INDEX(passing_ints,CELL("Row",AJ2511)-1)*(INT)</f>
        <v>0</v>
      </c>
      <c r="BS2511" s="1">
        <f ca="1">INDEX(rushing_yds,CELL("Row",AK2511)-1)*(RUSHYDS)</f>
        <v>0</v>
      </c>
      <c r="BT2511" s="1">
        <f ca="1">INDEX(rushing_tds,CELL("Row",AK2511)-1)*(RUSHTD)</f>
        <v>0</v>
      </c>
      <c r="BU2511" s="1">
        <f ca="1">IF(INDEX(rushing_yds,CELL("Row",AI2511)-1)&gt;=100,3,0)</f>
        <v>0</v>
      </c>
      <c r="BV2511" s="1">
        <f ca="1">INDEX(receiving_yds,CELL("Row",AN2511)-1)*(RECYDS)</f>
        <v>6</v>
      </c>
      <c r="BW2511" s="1">
        <f ca="1">INDEX(receiving_rec,CELL("Row",AO2511)-1)*(REC)</f>
        <v>5</v>
      </c>
      <c r="BX2511" s="1">
        <f ca="1">INDEX(receiving_tds,CELL("Row",AP2511)-1)*(RECTD)</f>
        <v>0</v>
      </c>
      <c r="BY2511" s="1">
        <f ca="1">IF(INDEX(receiving_yds,CELL("Row",AI2511)-1)&gt;=100,3,0)</f>
        <v>0</v>
      </c>
      <c r="BZ2511" s="1">
        <f ca="1">INDEX(puntret_tds,CELL("Row",AR2511)-1)*(PUNTKORETTD)+INDEX(kickret_tds,CELL("Row",AR2511)-1)*(PUNTKORETTD)</f>
        <v>0</v>
      </c>
      <c r="CA2511" s="1">
        <f ca="1">INDEX(fumbles_tot,CELL("Row",AS2511)-1)*(FUM)</f>
        <v>0</v>
      </c>
      <c r="CB2511" s="1">
        <f ca="1">(INDEX(passing_twoptm,CELL("Row",AT2511)-1)+INDEX(rushing_twoptm,CELL("Row",AT2511)-1)+INDEX(receiving_twoptm,CELL("Row",AT2511)-1))*(_2PTCONV)</f>
        <v>0</v>
      </c>
      <c r="CC2511" s="1">
        <f ca="1">SUM(BO2511:CB2511)</f>
        <v>11</v>
      </c>
    </row>
    <row r="2512" spans="1:81" hidden="1" x14ac:dyDescent="0.25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ca="1">INDEX(passing_tds,CELL("Row",AG2512)-1)*(PASSTD)</f>
        <v>0</v>
      </c>
      <c r="BP2512" s="1">
        <f ca="1">INDEX(passing_yds,CELL("Row",AH2512)-1)*(PASSYDS)</f>
        <v>0</v>
      </c>
      <c r="BQ2512" s="1">
        <f ca="1">IF(INDEX(passing_yds,CELL("Row",AI2512)-1)&gt;=300,3,0)</f>
        <v>0</v>
      </c>
      <c r="BR2512" s="1">
        <f ca="1">INDEX(passing_ints,CELL("Row",AJ2512)-1)*(INT)</f>
        <v>0</v>
      </c>
      <c r="BS2512" s="1">
        <f ca="1">INDEX(rushing_yds,CELL("Row",AK2512)-1)*(RUSHYDS)</f>
        <v>7.8000000000000007</v>
      </c>
      <c r="BT2512" s="1">
        <f ca="1">INDEX(rushing_tds,CELL("Row",AK2512)-1)*(RUSHTD)</f>
        <v>0</v>
      </c>
      <c r="BU2512" s="1">
        <f ca="1">IF(INDEX(rushing_yds,CELL("Row",AI2512)-1)&gt;=100,3,0)</f>
        <v>0</v>
      </c>
      <c r="BV2512" s="1">
        <f ca="1">INDEX(receiving_yds,CELL("Row",AN2512)-1)*(RECYDS)</f>
        <v>2</v>
      </c>
      <c r="BW2512" s="1">
        <f ca="1">INDEX(receiving_rec,CELL("Row",AO2512)-1)*(REC)</f>
        <v>2</v>
      </c>
      <c r="BX2512" s="1">
        <f ca="1">INDEX(receiving_tds,CELL("Row",AP2512)-1)*(RECTD)</f>
        <v>0</v>
      </c>
      <c r="BY2512" s="1">
        <f ca="1">IF(INDEX(receiving_yds,CELL("Row",AI2512)-1)&gt;=100,3,0)</f>
        <v>0</v>
      </c>
      <c r="BZ2512" s="1">
        <f ca="1">INDEX(puntret_tds,CELL("Row",AR2512)-1)*(PUNTKORETTD)+INDEX(kickret_tds,CELL("Row",AR2512)-1)*(PUNTKORETTD)</f>
        <v>0</v>
      </c>
      <c r="CA2512" s="1">
        <f ca="1">INDEX(fumbles_tot,CELL("Row",AS2512)-1)*(FUM)</f>
        <v>-1</v>
      </c>
      <c r="CB2512" s="1">
        <f ca="1">(INDEX(passing_twoptm,CELL("Row",AT2512)-1)+INDEX(rushing_twoptm,CELL("Row",AT2512)-1)+INDEX(receiving_twoptm,CELL("Row",AT2512)-1))*(_2PTCONV)</f>
        <v>0</v>
      </c>
      <c r="CC2512" s="1">
        <f ca="1">SUM(BO2512:CB2512)</f>
        <v>10.8</v>
      </c>
    </row>
    <row r="2513" spans="1:81" hidden="1" x14ac:dyDescent="0.25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ca="1">INDEX(passing_tds,CELL("Row",AG2513)-1)*(PASSTD)</f>
        <v>0</v>
      </c>
      <c r="BP2513" s="1">
        <f ca="1">INDEX(passing_yds,CELL("Row",AH2513)-1)*(PASSYDS)</f>
        <v>0</v>
      </c>
      <c r="BQ2513" s="1">
        <f ca="1">IF(INDEX(passing_yds,CELL("Row",AI2513)-1)&gt;=300,3,0)</f>
        <v>0</v>
      </c>
      <c r="BR2513" s="1">
        <f ca="1">INDEX(passing_ints,CELL("Row",AJ2513)-1)*(INT)</f>
        <v>0</v>
      </c>
      <c r="BS2513" s="1">
        <f ca="1">INDEX(rushing_yds,CELL("Row",AK2513)-1)*(RUSHYDS)</f>
        <v>0</v>
      </c>
      <c r="BT2513" s="1">
        <f ca="1">INDEX(rushing_tds,CELL("Row",AK2513)-1)*(RUSHTD)</f>
        <v>0</v>
      </c>
      <c r="BU2513" s="1">
        <f ca="1">IF(INDEX(rushing_yds,CELL("Row",AI2513)-1)&gt;=100,3,0)</f>
        <v>0</v>
      </c>
      <c r="BV2513" s="1">
        <f ca="1">INDEX(receiving_yds,CELL("Row",AN2513)-1)*(RECYDS)</f>
        <v>5.7</v>
      </c>
      <c r="BW2513" s="1">
        <f ca="1">INDEX(receiving_rec,CELL("Row",AO2513)-1)*(REC)</f>
        <v>4</v>
      </c>
      <c r="BX2513" s="1">
        <f ca="1">INDEX(receiving_tds,CELL("Row",AP2513)-1)*(RECTD)</f>
        <v>0</v>
      </c>
      <c r="BY2513" s="1">
        <f ca="1">IF(INDEX(receiving_yds,CELL("Row",AI2513)-1)&gt;=100,3,0)</f>
        <v>0</v>
      </c>
      <c r="BZ2513" s="1">
        <f ca="1">INDEX(puntret_tds,CELL("Row",AR2513)-1)*(PUNTKORETTD)+INDEX(kickret_tds,CELL("Row",AR2513)-1)*(PUNTKORETTD)</f>
        <v>0</v>
      </c>
      <c r="CA2513" s="1">
        <f ca="1">INDEX(fumbles_tot,CELL("Row",AS2513)-1)*(FUM)</f>
        <v>0</v>
      </c>
      <c r="CB2513" s="1">
        <f ca="1">(INDEX(passing_twoptm,CELL("Row",AT2513)-1)+INDEX(rushing_twoptm,CELL("Row",AT2513)-1)+INDEX(receiving_twoptm,CELL("Row",AT2513)-1))*(_2PTCONV)</f>
        <v>0</v>
      </c>
      <c r="CC2513" s="1">
        <f ca="1">SUM(BO2513:CB2513)</f>
        <v>9.6999999999999993</v>
      </c>
    </row>
    <row r="2514" spans="1:81" hidden="1" x14ac:dyDescent="0.25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ca="1">INDEX(passing_tds,CELL("Row",AG2514)-1)*(PASSTD)</f>
        <v>0</v>
      </c>
      <c r="BP2514" s="1">
        <f ca="1">INDEX(passing_yds,CELL("Row",AH2514)-1)*(PASSYDS)</f>
        <v>0</v>
      </c>
      <c r="BQ2514" s="1">
        <f ca="1">IF(INDEX(passing_yds,CELL("Row",AI2514)-1)&gt;=300,3,0)</f>
        <v>0</v>
      </c>
      <c r="BR2514" s="1">
        <f ca="1">INDEX(passing_ints,CELL("Row",AJ2514)-1)*(INT)</f>
        <v>0</v>
      </c>
      <c r="BS2514" s="1">
        <f ca="1">INDEX(rushing_yds,CELL("Row",AK2514)-1)*(RUSHYDS)</f>
        <v>0</v>
      </c>
      <c r="BT2514" s="1">
        <f ca="1">INDEX(rushing_tds,CELL("Row",AK2514)-1)*(RUSHTD)</f>
        <v>0</v>
      </c>
      <c r="BU2514" s="1">
        <f ca="1">IF(INDEX(rushing_yds,CELL("Row",AI2514)-1)&gt;=100,3,0)</f>
        <v>0</v>
      </c>
      <c r="BV2514" s="1">
        <f ca="1">INDEX(receiving_yds,CELL("Row",AN2514)-1)*(RECYDS)</f>
        <v>4.4000000000000004</v>
      </c>
      <c r="BW2514" s="1">
        <f ca="1">INDEX(receiving_rec,CELL("Row",AO2514)-1)*(REC)</f>
        <v>5</v>
      </c>
      <c r="BX2514" s="1">
        <f ca="1">INDEX(receiving_tds,CELL("Row",AP2514)-1)*(RECTD)</f>
        <v>0</v>
      </c>
      <c r="BY2514" s="1">
        <f ca="1">IF(INDEX(receiving_yds,CELL("Row",AI2514)-1)&gt;=100,3,0)</f>
        <v>0</v>
      </c>
      <c r="BZ2514" s="1">
        <f ca="1">INDEX(puntret_tds,CELL("Row",AR2514)-1)*(PUNTKORETTD)+INDEX(kickret_tds,CELL("Row",AR2514)-1)*(PUNTKORETTD)</f>
        <v>0</v>
      </c>
      <c r="CA2514" s="1">
        <f ca="1">INDEX(fumbles_tot,CELL("Row",AS2514)-1)*(FUM)</f>
        <v>0</v>
      </c>
      <c r="CB2514" s="1">
        <f ca="1">(INDEX(passing_twoptm,CELL("Row",AT2514)-1)+INDEX(rushing_twoptm,CELL("Row",AT2514)-1)+INDEX(receiving_twoptm,CELL("Row",AT2514)-1))*(_2PTCONV)</f>
        <v>0</v>
      </c>
      <c r="CC2514" s="1">
        <f ca="1">SUM(BO2514:CB2514)</f>
        <v>9.4</v>
      </c>
    </row>
    <row r="2515" spans="1:81" hidden="1" x14ac:dyDescent="0.25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ca="1">INDEX(passing_tds,CELL("Row",AG2515)-1)*(PASSTD)</f>
        <v>0</v>
      </c>
      <c r="BP2515" s="1">
        <f ca="1">INDEX(passing_yds,CELL("Row",AH2515)-1)*(PASSYDS)</f>
        <v>0</v>
      </c>
      <c r="BQ2515" s="1">
        <f ca="1">IF(INDEX(passing_yds,CELL("Row",AI2515)-1)&gt;=300,3,0)</f>
        <v>0</v>
      </c>
      <c r="BR2515" s="1">
        <f ca="1">INDEX(passing_ints,CELL("Row",AJ2515)-1)*(INT)</f>
        <v>0</v>
      </c>
      <c r="BS2515" s="1">
        <f ca="1">INDEX(rushing_yds,CELL("Row",AK2515)-1)*(RUSHYDS)</f>
        <v>2.6</v>
      </c>
      <c r="BT2515" s="1">
        <f ca="1">INDEX(rushing_tds,CELL("Row",AK2515)-1)*(RUSHTD)</f>
        <v>6</v>
      </c>
      <c r="BU2515" s="1">
        <f ca="1">IF(INDEX(rushing_yds,CELL("Row",AI2515)-1)&gt;=100,3,0)</f>
        <v>0</v>
      </c>
      <c r="BV2515" s="1">
        <f ca="1">INDEX(receiving_yds,CELL("Row",AN2515)-1)*(RECYDS)</f>
        <v>0</v>
      </c>
      <c r="BW2515" s="1">
        <f ca="1">INDEX(receiving_rec,CELL("Row",AO2515)-1)*(REC)</f>
        <v>0</v>
      </c>
      <c r="BX2515" s="1">
        <f ca="1">INDEX(receiving_tds,CELL("Row",AP2515)-1)*(RECTD)</f>
        <v>0</v>
      </c>
      <c r="BY2515" s="1">
        <f ca="1">IF(INDEX(receiving_yds,CELL("Row",AI2515)-1)&gt;=100,3,0)</f>
        <v>0</v>
      </c>
      <c r="BZ2515" s="1">
        <f ca="1">INDEX(puntret_tds,CELL("Row",AR2515)-1)*(PUNTKORETTD)+INDEX(kickret_tds,CELL("Row",AR2515)-1)*(PUNTKORETTD)</f>
        <v>0</v>
      </c>
      <c r="CA2515" s="1">
        <f ca="1">INDEX(fumbles_tot,CELL("Row",AS2515)-1)*(FUM)</f>
        <v>0</v>
      </c>
      <c r="CB2515" s="1">
        <f ca="1">(INDEX(passing_twoptm,CELL("Row",AT2515)-1)+INDEX(rushing_twoptm,CELL("Row",AT2515)-1)+INDEX(receiving_twoptm,CELL("Row",AT2515)-1))*(_2PTCONV)</f>
        <v>0</v>
      </c>
      <c r="CC2515" s="1">
        <f ca="1">SUM(BO2515:CB2515)</f>
        <v>8.6</v>
      </c>
    </row>
    <row r="2516" spans="1:81" hidden="1" x14ac:dyDescent="0.25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ca="1">INDEX(passing_tds,CELL("Row",AG2516)-1)*(PASSTD)</f>
        <v>0</v>
      </c>
      <c r="BP2516" s="1">
        <f ca="1">INDEX(passing_yds,CELL("Row",AH2516)-1)*(PASSYDS)</f>
        <v>0</v>
      </c>
      <c r="BQ2516" s="1">
        <f ca="1">IF(INDEX(passing_yds,CELL("Row",AI2516)-1)&gt;=300,3,0)</f>
        <v>0</v>
      </c>
      <c r="BR2516" s="1">
        <f ca="1">INDEX(passing_ints,CELL("Row",AJ2516)-1)*(INT)</f>
        <v>0</v>
      </c>
      <c r="BS2516" s="1">
        <f ca="1">INDEX(rushing_yds,CELL("Row",AK2516)-1)*(RUSHYDS)</f>
        <v>3.8000000000000003</v>
      </c>
      <c r="BT2516" s="1">
        <f ca="1">INDEX(rushing_tds,CELL("Row",AK2516)-1)*(RUSHTD)</f>
        <v>0</v>
      </c>
      <c r="BU2516" s="1">
        <f ca="1">IF(INDEX(rushing_yds,CELL("Row",AI2516)-1)&gt;=100,3,0)</f>
        <v>0</v>
      </c>
      <c r="BV2516" s="1">
        <f ca="1">INDEX(receiving_yds,CELL("Row",AN2516)-1)*(RECYDS)</f>
        <v>1.4000000000000001</v>
      </c>
      <c r="BW2516" s="1">
        <f ca="1">INDEX(receiving_rec,CELL("Row",AO2516)-1)*(REC)</f>
        <v>3</v>
      </c>
      <c r="BX2516" s="1">
        <f ca="1">INDEX(receiving_tds,CELL("Row",AP2516)-1)*(RECTD)</f>
        <v>0</v>
      </c>
      <c r="BY2516" s="1">
        <f ca="1">IF(INDEX(receiving_yds,CELL("Row",AI2516)-1)&gt;=100,3,0)</f>
        <v>0</v>
      </c>
      <c r="BZ2516" s="1">
        <f ca="1">INDEX(puntret_tds,CELL("Row",AR2516)-1)*(PUNTKORETTD)+INDEX(kickret_tds,CELL("Row",AR2516)-1)*(PUNTKORETTD)</f>
        <v>0</v>
      </c>
      <c r="CA2516" s="1">
        <f ca="1">INDEX(fumbles_tot,CELL("Row",AS2516)-1)*(FUM)</f>
        <v>0</v>
      </c>
      <c r="CB2516" s="1">
        <f ca="1">(INDEX(passing_twoptm,CELL("Row",AT2516)-1)+INDEX(rushing_twoptm,CELL("Row",AT2516)-1)+INDEX(receiving_twoptm,CELL("Row",AT2516)-1))*(_2PTCONV)</f>
        <v>0</v>
      </c>
      <c r="CC2516" s="1">
        <f ca="1">SUM(BO2516:CB2516)</f>
        <v>8.1999999999999993</v>
      </c>
    </row>
    <row r="2517" spans="1:81" hidden="1" x14ac:dyDescent="0.25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ca="1">INDEX(passing_tds,CELL("Row",AG2517)-1)*(PASSTD)</f>
        <v>0</v>
      </c>
      <c r="BP2517" s="1">
        <f ca="1">INDEX(passing_yds,CELL("Row",AH2517)-1)*(PASSYDS)</f>
        <v>0</v>
      </c>
      <c r="BQ2517" s="1">
        <f ca="1">IF(INDEX(passing_yds,CELL("Row",AI2517)-1)&gt;=300,3,0)</f>
        <v>0</v>
      </c>
      <c r="BR2517" s="1">
        <f ca="1">INDEX(passing_ints,CELL("Row",AJ2517)-1)*(INT)</f>
        <v>0</v>
      </c>
      <c r="BS2517" s="1">
        <f ca="1">INDEX(rushing_yds,CELL("Row",AK2517)-1)*(RUSHYDS)</f>
        <v>0</v>
      </c>
      <c r="BT2517" s="1">
        <f ca="1">INDEX(rushing_tds,CELL("Row",AK2517)-1)*(RUSHTD)</f>
        <v>0</v>
      </c>
      <c r="BU2517" s="1">
        <f ca="1">IF(INDEX(rushing_yds,CELL("Row",AI2517)-1)&gt;=100,3,0)</f>
        <v>0</v>
      </c>
      <c r="BV2517" s="1">
        <f ca="1">INDEX(receiving_yds,CELL("Row",AN2517)-1)*(RECYDS)</f>
        <v>6.7</v>
      </c>
      <c r="BW2517" s="1">
        <f ca="1">INDEX(receiving_rec,CELL("Row",AO2517)-1)*(REC)</f>
        <v>1</v>
      </c>
      <c r="BX2517" s="1">
        <f ca="1">INDEX(receiving_tds,CELL("Row",AP2517)-1)*(RECTD)</f>
        <v>0</v>
      </c>
      <c r="BY2517" s="1">
        <f ca="1">IF(INDEX(receiving_yds,CELL("Row",AI2517)-1)&gt;=100,3,0)</f>
        <v>0</v>
      </c>
      <c r="BZ2517" s="1">
        <f ca="1">INDEX(puntret_tds,CELL("Row",AR2517)-1)*(PUNTKORETTD)+INDEX(kickret_tds,CELL("Row",AR2517)-1)*(PUNTKORETTD)</f>
        <v>0</v>
      </c>
      <c r="CA2517" s="1">
        <f ca="1">INDEX(fumbles_tot,CELL("Row",AS2517)-1)*(FUM)</f>
        <v>0</v>
      </c>
      <c r="CB2517" s="1">
        <f ca="1">(INDEX(passing_twoptm,CELL("Row",AT2517)-1)+INDEX(rushing_twoptm,CELL("Row",AT2517)-1)+INDEX(receiving_twoptm,CELL("Row",AT2517)-1))*(_2PTCONV)</f>
        <v>0</v>
      </c>
      <c r="CC2517" s="1">
        <f ca="1">SUM(BO2517:CB2517)</f>
        <v>7.7</v>
      </c>
    </row>
    <row r="2518" spans="1:81" hidden="1" x14ac:dyDescent="0.25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ca="1">INDEX(passing_tds,CELL("Row",AG2518)-1)*(PASSTD)</f>
        <v>0</v>
      </c>
      <c r="BP2518" s="1">
        <f ca="1">INDEX(passing_yds,CELL("Row",AH2518)-1)*(PASSYDS)</f>
        <v>0</v>
      </c>
      <c r="BQ2518" s="1">
        <f ca="1">IF(INDEX(passing_yds,CELL("Row",AI2518)-1)&gt;=300,3,0)</f>
        <v>0</v>
      </c>
      <c r="BR2518" s="1">
        <f ca="1">INDEX(passing_ints,CELL("Row",AJ2518)-1)*(INT)</f>
        <v>0</v>
      </c>
      <c r="BS2518" s="1">
        <f ca="1">INDEX(rushing_yds,CELL("Row",AK2518)-1)*(RUSHYDS)</f>
        <v>1.6</v>
      </c>
      <c r="BT2518" s="1">
        <f ca="1">INDEX(rushing_tds,CELL("Row",AK2518)-1)*(RUSHTD)</f>
        <v>0</v>
      </c>
      <c r="BU2518" s="1">
        <f ca="1">IF(INDEX(rushing_yds,CELL("Row",AI2518)-1)&gt;=100,3,0)</f>
        <v>0</v>
      </c>
      <c r="BV2518" s="1">
        <f ca="1">INDEX(receiving_yds,CELL("Row",AN2518)-1)*(RECYDS)</f>
        <v>2.8000000000000003</v>
      </c>
      <c r="BW2518" s="1">
        <f ca="1">INDEX(receiving_rec,CELL("Row",AO2518)-1)*(REC)</f>
        <v>3</v>
      </c>
      <c r="BX2518" s="1">
        <f ca="1">INDEX(receiving_tds,CELL("Row",AP2518)-1)*(RECTD)</f>
        <v>0</v>
      </c>
      <c r="BY2518" s="1">
        <f ca="1">IF(INDEX(receiving_yds,CELL("Row",AI2518)-1)&gt;=100,3,0)</f>
        <v>0</v>
      </c>
      <c r="BZ2518" s="1">
        <f ca="1">INDEX(puntret_tds,CELL("Row",AR2518)-1)*(PUNTKORETTD)+INDEX(kickret_tds,CELL("Row",AR2518)-1)*(PUNTKORETTD)</f>
        <v>0</v>
      </c>
      <c r="CA2518" s="1">
        <f ca="1">INDEX(fumbles_tot,CELL("Row",AS2518)-1)*(FUM)</f>
        <v>0</v>
      </c>
      <c r="CB2518" s="1">
        <f ca="1">(INDEX(passing_twoptm,CELL("Row",AT2518)-1)+INDEX(rushing_twoptm,CELL("Row",AT2518)-1)+INDEX(receiving_twoptm,CELL("Row",AT2518)-1))*(_2PTCONV)</f>
        <v>0</v>
      </c>
      <c r="CC2518" s="1">
        <f ca="1">SUM(BO2518:CB2518)</f>
        <v>7.4</v>
      </c>
    </row>
    <row r="2519" spans="1:81" hidden="1" x14ac:dyDescent="0.25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ca="1">INDEX(passing_tds,CELL("Row",AG2519)-1)*(PASSTD)</f>
        <v>0</v>
      </c>
      <c r="BP2519" s="1">
        <f ca="1">INDEX(passing_yds,CELL("Row",AH2519)-1)*(PASSYDS)</f>
        <v>0</v>
      </c>
      <c r="BQ2519" s="1">
        <f ca="1">IF(INDEX(passing_yds,CELL("Row",AI2519)-1)&gt;=300,3,0)</f>
        <v>0</v>
      </c>
      <c r="BR2519" s="1">
        <f ca="1">INDEX(passing_ints,CELL("Row",AJ2519)-1)*(INT)</f>
        <v>0</v>
      </c>
      <c r="BS2519" s="1">
        <f ca="1">INDEX(rushing_yds,CELL("Row",AK2519)-1)*(RUSHYDS)</f>
        <v>0</v>
      </c>
      <c r="BT2519" s="1">
        <f ca="1">INDEX(rushing_tds,CELL("Row",AK2519)-1)*(RUSHTD)</f>
        <v>0</v>
      </c>
      <c r="BU2519" s="1">
        <f ca="1">IF(INDEX(rushing_yds,CELL("Row",AI2519)-1)&gt;=100,3,0)</f>
        <v>0</v>
      </c>
      <c r="BV2519" s="1">
        <f ca="1">INDEX(receiving_yds,CELL("Row",AN2519)-1)*(RECYDS)</f>
        <v>3.2</v>
      </c>
      <c r="BW2519" s="1">
        <f ca="1">INDEX(receiving_rec,CELL("Row",AO2519)-1)*(REC)</f>
        <v>3</v>
      </c>
      <c r="BX2519" s="1">
        <f ca="1">INDEX(receiving_tds,CELL("Row",AP2519)-1)*(RECTD)</f>
        <v>0</v>
      </c>
      <c r="BY2519" s="1">
        <f ca="1">IF(INDEX(receiving_yds,CELL("Row",AI2519)-1)&gt;=100,3,0)</f>
        <v>0</v>
      </c>
      <c r="BZ2519" s="1">
        <f ca="1">INDEX(puntret_tds,CELL("Row",AR2519)-1)*(PUNTKORETTD)+INDEX(kickret_tds,CELL("Row",AR2519)-1)*(PUNTKORETTD)</f>
        <v>0</v>
      </c>
      <c r="CA2519" s="1">
        <f ca="1">INDEX(fumbles_tot,CELL("Row",AS2519)-1)*(FUM)</f>
        <v>0</v>
      </c>
      <c r="CB2519" s="1">
        <f ca="1">(INDEX(passing_twoptm,CELL("Row",AT2519)-1)+INDEX(rushing_twoptm,CELL("Row",AT2519)-1)+INDEX(receiving_twoptm,CELL("Row",AT2519)-1))*(_2PTCONV)</f>
        <v>0</v>
      </c>
      <c r="CC2519" s="1">
        <f ca="1">SUM(BO2519:CB2519)</f>
        <v>6.2</v>
      </c>
    </row>
    <row r="2520" spans="1:81" hidden="1" x14ac:dyDescent="0.25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ca="1">INDEX(passing_tds,CELL("Row",AG2520)-1)*(PASSTD)</f>
        <v>0</v>
      </c>
      <c r="BP2520" s="1">
        <f ca="1">INDEX(passing_yds,CELL("Row",AH2520)-1)*(PASSYDS)</f>
        <v>0</v>
      </c>
      <c r="BQ2520" s="1">
        <f ca="1">IF(INDEX(passing_yds,CELL("Row",AI2520)-1)&gt;=300,3,0)</f>
        <v>0</v>
      </c>
      <c r="BR2520" s="1">
        <f ca="1">INDEX(passing_ints,CELL("Row",AJ2520)-1)*(INT)</f>
        <v>0</v>
      </c>
      <c r="BS2520" s="1">
        <f ca="1">INDEX(rushing_yds,CELL("Row",AK2520)-1)*(RUSHYDS)</f>
        <v>5.4</v>
      </c>
      <c r="BT2520" s="1">
        <f ca="1">INDEX(rushing_tds,CELL("Row",AK2520)-1)*(RUSHTD)</f>
        <v>0</v>
      </c>
      <c r="BU2520" s="1">
        <f ca="1">IF(INDEX(rushing_yds,CELL("Row",AI2520)-1)&gt;=100,3,0)</f>
        <v>0</v>
      </c>
      <c r="BV2520" s="1">
        <f ca="1">INDEX(receiving_yds,CELL("Row",AN2520)-1)*(RECYDS)</f>
        <v>0</v>
      </c>
      <c r="BW2520" s="1">
        <f ca="1">INDEX(receiving_rec,CELL("Row",AO2520)-1)*(REC)</f>
        <v>0</v>
      </c>
      <c r="BX2520" s="1">
        <f ca="1">INDEX(receiving_tds,CELL("Row",AP2520)-1)*(RECTD)</f>
        <v>0</v>
      </c>
      <c r="BY2520" s="1">
        <f ca="1">IF(INDEX(receiving_yds,CELL("Row",AI2520)-1)&gt;=100,3,0)</f>
        <v>0</v>
      </c>
      <c r="BZ2520" s="1">
        <f ca="1">INDEX(puntret_tds,CELL("Row",AR2520)-1)*(PUNTKORETTD)+INDEX(kickret_tds,CELL("Row",AR2520)-1)*(PUNTKORETTD)</f>
        <v>0</v>
      </c>
      <c r="CA2520" s="1">
        <f ca="1">INDEX(fumbles_tot,CELL("Row",AS2520)-1)*(FUM)</f>
        <v>0</v>
      </c>
      <c r="CB2520" s="1">
        <f ca="1">(INDEX(passing_twoptm,CELL("Row",AT2520)-1)+INDEX(rushing_twoptm,CELL("Row",AT2520)-1)+INDEX(receiving_twoptm,CELL("Row",AT2520)-1))*(_2PTCONV)</f>
        <v>0</v>
      </c>
      <c r="CC2520" s="1">
        <f ca="1">SUM(BO2520:CB2520)</f>
        <v>5.4</v>
      </c>
    </row>
    <row r="2521" spans="1:81" hidden="1" x14ac:dyDescent="0.25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ca="1">INDEX(passing_tds,CELL("Row",AG2521)-1)*(PASSTD)</f>
        <v>0</v>
      </c>
      <c r="BP2521" s="1">
        <f ca="1">INDEX(passing_yds,CELL("Row",AH2521)-1)*(PASSYDS)</f>
        <v>0</v>
      </c>
      <c r="BQ2521" s="1">
        <f ca="1">IF(INDEX(passing_yds,CELL("Row",AI2521)-1)&gt;=300,3,0)</f>
        <v>0</v>
      </c>
      <c r="BR2521" s="1">
        <f ca="1">INDEX(passing_ints,CELL("Row",AJ2521)-1)*(INT)</f>
        <v>0</v>
      </c>
      <c r="BS2521" s="1">
        <f ca="1">INDEX(rushing_yds,CELL("Row",AK2521)-1)*(RUSHYDS)</f>
        <v>5.2</v>
      </c>
      <c r="BT2521" s="1">
        <f ca="1">INDEX(rushing_tds,CELL("Row",AK2521)-1)*(RUSHTD)</f>
        <v>0</v>
      </c>
      <c r="BU2521" s="1">
        <f ca="1">IF(INDEX(rushing_yds,CELL("Row",AI2521)-1)&gt;=100,3,0)</f>
        <v>0</v>
      </c>
      <c r="BV2521" s="1">
        <f ca="1">INDEX(receiving_yds,CELL("Row",AN2521)-1)*(RECYDS)</f>
        <v>0</v>
      </c>
      <c r="BW2521" s="1">
        <f ca="1">INDEX(receiving_rec,CELL("Row",AO2521)-1)*(REC)</f>
        <v>0</v>
      </c>
      <c r="BX2521" s="1">
        <f ca="1">INDEX(receiving_tds,CELL("Row",AP2521)-1)*(RECTD)</f>
        <v>0</v>
      </c>
      <c r="BY2521" s="1">
        <f ca="1">IF(INDEX(receiving_yds,CELL("Row",AI2521)-1)&gt;=100,3,0)</f>
        <v>0</v>
      </c>
      <c r="BZ2521" s="1">
        <f ca="1">INDEX(puntret_tds,CELL("Row",AR2521)-1)*(PUNTKORETTD)+INDEX(kickret_tds,CELL("Row",AR2521)-1)*(PUNTKORETTD)</f>
        <v>0</v>
      </c>
      <c r="CA2521" s="1">
        <f ca="1">INDEX(fumbles_tot,CELL("Row",AS2521)-1)*(FUM)</f>
        <v>0</v>
      </c>
      <c r="CB2521" s="1">
        <f ca="1">(INDEX(passing_twoptm,CELL("Row",AT2521)-1)+INDEX(rushing_twoptm,CELL("Row",AT2521)-1)+INDEX(receiving_twoptm,CELL("Row",AT2521)-1))*(_2PTCONV)</f>
        <v>0</v>
      </c>
      <c r="CC2521" s="1">
        <f ca="1">SUM(BO2521:CB2521)</f>
        <v>5.2</v>
      </c>
    </row>
    <row r="2522" spans="1:81" hidden="1" x14ac:dyDescent="0.25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ca="1">INDEX(passing_tds,CELL("Row",AG2522)-1)*(PASSTD)</f>
        <v>0</v>
      </c>
      <c r="BP2522" s="1">
        <f ca="1">INDEX(passing_yds,CELL("Row",AH2522)-1)*(PASSYDS)</f>
        <v>0</v>
      </c>
      <c r="BQ2522" s="1">
        <f ca="1">IF(INDEX(passing_yds,CELL("Row",AI2522)-1)&gt;=300,3,0)</f>
        <v>0</v>
      </c>
      <c r="BR2522" s="1">
        <f ca="1">INDEX(passing_ints,CELL("Row",AJ2522)-1)*(INT)</f>
        <v>0</v>
      </c>
      <c r="BS2522" s="1">
        <f ca="1">INDEX(rushing_yds,CELL("Row",AK2522)-1)*(RUSHYDS)</f>
        <v>0</v>
      </c>
      <c r="BT2522" s="1">
        <f ca="1">INDEX(rushing_tds,CELL("Row",AK2522)-1)*(RUSHTD)</f>
        <v>0</v>
      </c>
      <c r="BU2522" s="1">
        <f ca="1">IF(INDEX(rushing_yds,CELL("Row",AI2522)-1)&gt;=100,3,0)</f>
        <v>0</v>
      </c>
      <c r="BV2522" s="1">
        <f ca="1">INDEX(receiving_yds,CELL("Row",AN2522)-1)*(RECYDS)</f>
        <v>2.9000000000000004</v>
      </c>
      <c r="BW2522" s="1">
        <f ca="1">INDEX(receiving_rec,CELL("Row",AO2522)-1)*(REC)</f>
        <v>2</v>
      </c>
      <c r="BX2522" s="1">
        <f ca="1">INDEX(receiving_tds,CELL("Row",AP2522)-1)*(RECTD)</f>
        <v>0</v>
      </c>
      <c r="BY2522" s="1">
        <f ca="1">IF(INDEX(receiving_yds,CELL("Row",AI2522)-1)&gt;=100,3,0)</f>
        <v>0</v>
      </c>
      <c r="BZ2522" s="1">
        <f ca="1">INDEX(puntret_tds,CELL("Row",AR2522)-1)*(PUNTKORETTD)+INDEX(kickret_tds,CELL("Row",AR2522)-1)*(PUNTKORETTD)</f>
        <v>0</v>
      </c>
      <c r="CA2522" s="1">
        <f ca="1">INDEX(fumbles_tot,CELL("Row",AS2522)-1)*(FUM)</f>
        <v>0</v>
      </c>
      <c r="CB2522" s="1">
        <f ca="1">(INDEX(passing_twoptm,CELL("Row",AT2522)-1)+INDEX(rushing_twoptm,CELL("Row",AT2522)-1)+INDEX(receiving_twoptm,CELL("Row",AT2522)-1))*(_2PTCONV)</f>
        <v>0</v>
      </c>
      <c r="CC2522" s="1">
        <f ca="1">SUM(BO2522:CB2522)</f>
        <v>4.9000000000000004</v>
      </c>
    </row>
    <row r="2523" spans="1:81" hidden="1" x14ac:dyDescent="0.25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ca="1">INDEX(passing_tds,CELL("Row",AG2523)-1)*(PASSTD)</f>
        <v>0</v>
      </c>
      <c r="BP2523" s="1">
        <f ca="1">INDEX(passing_yds,CELL("Row",AH2523)-1)*(PASSYDS)</f>
        <v>0</v>
      </c>
      <c r="BQ2523" s="1">
        <f ca="1">IF(INDEX(passing_yds,CELL("Row",AI2523)-1)&gt;=300,3,0)</f>
        <v>0</v>
      </c>
      <c r="BR2523" s="1">
        <f ca="1">INDEX(passing_ints,CELL("Row",AJ2523)-1)*(INT)</f>
        <v>0</v>
      </c>
      <c r="BS2523" s="1">
        <f ca="1">INDEX(rushing_yds,CELL("Row",AK2523)-1)*(RUSHYDS)</f>
        <v>2.7</v>
      </c>
      <c r="BT2523" s="1">
        <f ca="1">INDEX(rushing_tds,CELL("Row",AK2523)-1)*(RUSHTD)</f>
        <v>0</v>
      </c>
      <c r="BU2523" s="1">
        <f ca="1">IF(INDEX(rushing_yds,CELL("Row",AI2523)-1)&gt;=100,3,0)</f>
        <v>0</v>
      </c>
      <c r="BV2523" s="1">
        <f ca="1">INDEX(receiving_yds,CELL("Row",AN2523)-1)*(RECYDS)</f>
        <v>1</v>
      </c>
      <c r="BW2523" s="1">
        <f ca="1">INDEX(receiving_rec,CELL("Row",AO2523)-1)*(REC)</f>
        <v>1</v>
      </c>
      <c r="BX2523" s="1">
        <f ca="1">INDEX(receiving_tds,CELL("Row",AP2523)-1)*(RECTD)</f>
        <v>0</v>
      </c>
      <c r="BY2523" s="1">
        <f ca="1">IF(INDEX(receiving_yds,CELL("Row",AI2523)-1)&gt;=100,3,0)</f>
        <v>0</v>
      </c>
      <c r="BZ2523" s="1">
        <f ca="1">INDEX(puntret_tds,CELL("Row",AR2523)-1)*(PUNTKORETTD)+INDEX(kickret_tds,CELL("Row",AR2523)-1)*(PUNTKORETTD)</f>
        <v>0</v>
      </c>
      <c r="CA2523" s="1">
        <f ca="1">INDEX(fumbles_tot,CELL("Row",AS2523)-1)*(FUM)</f>
        <v>0</v>
      </c>
      <c r="CB2523" s="1">
        <f ca="1">(INDEX(passing_twoptm,CELL("Row",AT2523)-1)+INDEX(rushing_twoptm,CELL("Row",AT2523)-1)+INDEX(receiving_twoptm,CELL("Row",AT2523)-1))*(_2PTCONV)</f>
        <v>0</v>
      </c>
      <c r="CC2523" s="1">
        <f ca="1">SUM(BO2523:CB2523)</f>
        <v>4.7</v>
      </c>
    </row>
    <row r="2524" spans="1:81" hidden="1" x14ac:dyDescent="0.25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ca="1">INDEX(passing_tds,CELL("Row",AG2524)-1)*(PASSTD)</f>
        <v>0</v>
      </c>
      <c r="BP2524" s="1">
        <f ca="1">INDEX(passing_yds,CELL("Row",AH2524)-1)*(PASSYDS)</f>
        <v>0</v>
      </c>
      <c r="BQ2524" s="1">
        <f ca="1">IF(INDEX(passing_yds,CELL("Row",AI2524)-1)&gt;=300,3,0)</f>
        <v>0</v>
      </c>
      <c r="BR2524" s="1">
        <f ca="1">INDEX(passing_ints,CELL("Row",AJ2524)-1)*(INT)</f>
        <v>0</v>
      </c>
      <c r="BS2524" s="1">
        <f ca="1">INDEX(rushing_yds,CELL("Row",AK2524)-1)*(RUSHYDS)</f>
        <v>0</v>
      </c>
      <c r="BT2524" s="1">
        <f ca="1">INDEX(rushing_tds,CELL("Row",AK2524)-1)*(RUSHTD)</f>
        <v>0</v>
      </c>
      <c r="BU2524" s="1">
        <f ca="1">IF(INDEX(rushing_yds,CELL("Row",AI2524)-1)&gt;=100,3,0)</f>
        <v>0</v>
      </c>
      <c r="BV2524" s="1">
        <f ca="1">INDEX(receiving_yds,CELL("Row",AN2524)-1)*(RECYDS)</f>
        <v>1.9000000000000001</v>
      </c>
      <c r="BW2524" s="1">
        <f ca="1">INDEX(receiving_rec,CELL("Row",AO2524)-1)*(REC)</f>
        <v>2</v>
      </c>
      <c r="BX2524" s="1">
        <f ca="1">INDEX(receiving_tds,CELL("Row",AP2524)-1)*(RECTD)</f>
        <v>0</v>
      </c>
      <c r="BY2524" s="1">
        <f ca="1">IF(INDEX(receiving_yds,CELL("Row",AI2524)-1)&gt;=100,3,0)</f>
        <v>0</v>
      </c>
      <c r="BZ2524" s="1">
        <f ca="1">INDEX(puntret_tds,CELL("Row",AR2524)-1)*(PUNTKORETTD)+INDEX(kickret_tds,CELL("Row",AR2524)-1)*(PUNTKORETTD)</f>
        <v>0</v>
      </c>
      <c r="CA2524" s="1">
        <f ca="1">INDEX(fumbles_tot,CELL("Row",AS2524)-1)*(FUM)</f>
        <v>0</v>
      </c>
      <c r="CB2524" s="1">
        <f ca="1">(INDEX(passing_twoptm,CELL("Row",AT2524)-1)+INDEX(rushing_twoptm,CELL("Row",AT2524)-1)+INDEX(receiving_twoptm,CELL("Row",AT2524)-1))*(_2PTCONV)</f>
        <v>0</v>
      </c>
      <c r="CC2524" s="1">
        <f ca="1">SUM(BO2524:CB2524)</f>
        <v>3.9000000000000004</v>
      </c>
    </row>
    <row r="2525" spans="1:81" hidden="1" x14ac:dyDescent="0.25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ca="1">INDEX(passing_tds,CELL("Row",AG2525)-1)*(PASSTD)</f>
        <v>0</v>
      </c>
      <c r="BP2525" s="1">
        <f ca="1">INDEX(passing_yds,CELL("Row",AH2525)-1)*(PASSYDS)</f>
        <v>0</v>
      </c>
      <c r="BQ2525" s="1">
        <f ca="1">IF(INDEX(passing_yds,CELL("Row",AI2525)-1)&gt;=300,3,0)</f>
        <v>0</v>
      </c>
      <c r="BR2525" s="1">
        <f ca="1">INDEX(passing_ints,CELL("Row",AJ2525)-1)*(INT)</f>
        <v>0</v>
      </c>
      <c r="BS2525" s="1">
        <f ca="1">INDEX(rushing_yds,CELL("Row",AK2525)-1)*(RUSHYDS)</f>
        <v>3.7</v>
      </c>
      <c r="BT2525" s="1">
        <f ca="1">INDEX(rushing_tds,CELL("Row",AK2525)-1)*(RUSHTD)</f>
        <v>0</v>
      </c>
      <c r="BU2525" s="1">
        <f ca="1">IF(INDEX(rushing_yds,CELL("Row",AI2525)-1)&gt;=100,3,0)</f>
        <v>0</v>
      </c>
      <c r="BV2525" s="1">
        <f ca="1">INDEX(receiving_yds,CELL("Row",AN2525)-1)*(RECYDS)</f>
        <v>0</v>
      </c>
      <c r="BW2525" s="1">
        <f ca="1">INDEX(receiving_rec,CELL("Row",AO2525)-1)*(REC)</f>
        <v>0</v>
      </c>
      <c r="BX2525" s="1">
        <f ca="1">INDEX(receiving_tds,CELL("Row",AP2525)-1)*(RECTD)</f>
        <v>0</v>
      </c>
      <c r="BY2525" s="1">
        <f ca="1">IF(INDEX(receiving_yds,CELL("Row",AI2525)-1)&gt;=100,3,0)</f>
        <v>0</v>
      </c>
      <c r="BZ2525" s="1">
        <f ca="1">INDEX(puntret_tds,CELL("Row",AR2525)-1)*(PUNTKORETTD)+INDEX(kickret_tds,CELL("Row",AR2525)-1)*(PUNTKORETTD)</f>
        <v>0</v>
      </c>
      <c r="CA2525" s="1">
        <f ca="1">INDEX(fumbles_tot,CELL("Row",AS2525)-1)*(FUM)</f>
        <v>0</v>
      </c>
      <c r="CB2525" s="1">
        <f ca="1">(INDEX(passing_twoptm,CELL("Row",AT2525)-1)+INDEX(rushing_twoptm,CELL("Row",AT2525)-1)+INDEX(receiving_twoptm,CELL("Row",AT2525)-1))*(_2PTCONV)</f>
        <v>0</v>
      </c>
      <c r="CC2525" s="1">
        <f ca="1">SUM(BO2525:CB2525)</f>
        <v>3.7</v>
      </c>
    </row>
    <row r="2526" spans="1:81" hidden="1" x14ac:dyDescent="0.25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ca="1">INDEX(passing_tds,CELL("Row",AG2526)-1)*(PASSTD)</f>
        <v>0</v>
      </c>
      <c r="BP2526" s="1">
        <f ca="1">INDEX(passing_yds,CELL("Row",AH2526)-1)*(PASSYDS)</f>
        <v>0</v>
      </c>
      <c r="BQ2526" s="1">
        <f ca="1">IF(INDEX(passing_yds,CELL("Row",AI2526)-1)&gt;=300,3,0)</f>
        <v>0</v>
      </c>
      <c r="BR2526" s="1">
        <f ca="1">INDEX(passing_ints,CELL("Row",AJ2526)-1)*(INT)</f>
        <v>0</v>
      </c>
      <c r="BS2526" s="1">
        <f ca="1">INDEX(rushing_yds,CELL("Row",AK2526)-1)*(RUSHYDS)</f>
        <v>3.1</v>
      </c>
      <c r="BT2526" s="1">
        <f ca="1">INDEX(rushing_tds,CELL("Row",AK2526)-1)*(RUSHTD)</f>
        <v>0</v>
      </c>
      <c r="BU2526" s="1">
        <f ca="1">IF(INDEX(rushing_yds,CELL("Row",AI2526)-1)&gt;=100,3,0)</f>
        <v>0</v>
      </c>
      <c r="BV2526" s="1">
        <f ca="1">INDEX(receiving_yds,CELL("Row",AN2526)-1)*(RECYDS)</f>
        <v>0</v>
      </c>
      <c r="BW2526" s="1">
        <f ca="1">INDEX(receiving_rec,CELL("Row",AO2526)-1)*(REC)</f>
        <v>0</v>
      </c>
      <c r="BX2526" s="1">
        <f ca="1">INDEX(receiving_tds,CELL("Row",AP2526)-1)*(RECTD)</f>
        <v>0</v>
      </c>
      <c r="BY2526" s="1">
        <f ca="1">IF(INDEX(receiving_yds,CELL("Row",AI2526)-1)&gt;=100,3,0)</f>
        <v>0</v>
      </c>
      <c r="BZ2526" s="1">
        <f ca="1">INDEX(puntret_tds,CELL("Row",AR2526)-1)*(PUNTKORETTD)+INDEX(kickret_tds,CELL("Row",AR2526)-1)*(PUNTKORETTD)</f>
        <v>0</v>
      </c>
      <c r="CA2526" s="1">
        <f ca="1">INDEX(fumbles_tot,CELL("Row",AS2526)-1)*(FUM)</f>
        <v>0</v>
      </c>
      <c r="CB2526" s="1">
        <f ca="1">(INDEX(passing_twoptm,CELL("Row",AT2526)-1)+INDEX(rushing_twoptm,CELL("Row",AT2526)-1)+INDEX(receiving_twoptm,CELL("Row",AT2526)-1))*(_2PTCONV)</f>
        <v>0</v>
      </c>
      <c r="CC2526" s="1">
        <f ca="1">SUM(BO2526:CB2526)</f>
        <v>3.1</v>
      </c>
    </row>
    <row r="2527" spans="1:81" hidden="1" x14ac:dyDescent="0.25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ca="1">INDEX(passing_tds,CELL("Row",AG2527)-1)*(PASSTD)</f>
        <v>0</v>
      </c>
      <c r="BP2527" s="1">
        <f ca="1">INDEX(passing_yds,CELL("Row",AH2527)-1)*(PASSYDS)</f>
        <v>0</v>
      </c>
      <c r="BQ2527" s="1">
        <f ca="1">IF(INDEX(passing_yds,CELL("Row",AI2527)-1)&gt;=300,3,0)</f>
        <v>0</v>
      </c>
      <c r="BR2527" s="1">
        <f ca="1">INDEX(passing_ints,CELL("Row",AJ2527)-1)*(INT)</f>
        <v>0</v>
      </c>
      <c r="BS2527" s="1">
        <f ca="1">INDEX(rushing_yds,CELL("Row",AK2527)-1)*(RUSHYDS)</f>
        <v>0</v>
      </c>
      <c r="BT2527" s="1">
        <f ca="1">INDEX(rushing_tds,CELL("Row",AK2527)-1)*(RUSHTD)</f>
        <v>0</v>
      </c>
      <c r="BU2527" s="1">
        <f ca="1">IF(INDEX(rushing_yds,CELL("Row",AI2527)-1)&gt;=100,3,0)</f>
        <v>0</v>
      </c>
      <c r="BV2527" s="1">
        <f ca="1">INDEX(receiving_yds,CELL("Row",AN2527)-1)*(RECYDS)</f>
        <v>1.8</v>
      </c>
      <c r="BW2527" s="1">
        <f ca="1">INDEX(receiving_rec,CELL("Row",AO2527)-1)*(REC)</f>
        <v>1</v>
      </c>
      <c r="BX2527" s="1">
        <f ca="1">INDEX(receiving_tds,CELL("Row",AP2527)-1)*(RECTD)</f>
        <v>0</v>
      </c>
      <c r="BY2527" s="1">
        <f ca="1">IF(INDEX(receiving_yds,CELL("Row",AI2527)-1)&gt;=100,3,0)</f>
        <v>0</v>
      </c>
      <c r="BZ2527" s="1">
        <f ca="1">INDEX(puntret_tds,CELL("Row",AR2527)-1)*(PUNTKORETTD)+INDEX(kickret_tds,CELL("Row",AR2527)-1)*(PUNTKORETTD)</f>
        <v>0</v>
      </c>
      <c r="CA2527" s="1">
        <f ca="1">INDEX(fumbles_tot,CELL("Row",AS2527)-1)*(FUM)</f>
        <v>0</v>
      </c>
      <c r="CB2527" s="1">
        <f ca="1">(INDEX(passing_twoptm,CELL("Row",AT2527)-1)+INDEX(rushing_twoptm,CELL("Row",AT2527)-1)+INDEX(receiving_twoptm,CELL("Row",AT2527)-1))*(_2PTCONV)</f>
        <v>0</v>
      </c>
      <c r="CC2527" s="1">
        <f ca="1">SUM(BO2527:CB2527)</f>
        <v>2.8</v>
      </c>
    </row>
    <row r="2528" spans="1:81" hidden="1" x14ac:dyDescent="0.25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ca="1">INDEX(passing_tds,CELL("Row",AG2528)-1)*(PASSTD)</f>
        <v>0</v>
      </c>
      <c r="BP2528" s="1">
        <f ca="1">INDEX(passing_yds,CELL("Row",AH2528)-1)*(PASSYDS)</f>
        <v>0</v>
      </c>
      <c r="BQ2528" s="1">
        <f ca="1">IF(INDEX(passing_yds,CELL("Row",AI2528)-1)&gt;=300,3,0)</f>
        <v>0</v>
      </c>
      <c r="BR2528" s="1">
        <f ca="1">INDEX(passing_ints,CELL("Row",AJ2528)-1)*(INT)</f>
        <v>0</v>
      </c>
      <c r="BS2528" s="1">
        <f ca="1">INDEX(rushing_yds,CELL("Row",AK2528)-1)*(RUSHYDS)</f>
        <v>0</v>
      </c>
      <c r="BT2528" s="1">
        <f ca="1">INDEX(rushing_tds,CELL("Row",AK2528)-1)*(RUSHTD)</f>
        <v>0</v>
      </c>
      <c r="BU2528" s="1">
        <f ca="1">IF(INDEX(rushing_yds,CELL("Row",AI2528)-1)&gt;=100,3,0)</f>
        <v>0</v>
      </c>
      <c r="BV2528" s="1">
        <f ca="1">INDEX(receiving_yds,CELL("Row",AN2528)-1)*(RECYDS)</f>
        <v>1.4000000000000001</v>
      </c>
      <c r="BW2528" s="1">
        <f ca="1">INDEX(receiving_rec,CELL("Row",AO2528)-1)*(REC)</f>
        <v>1</v>
      </c>
      <c r="BX2528" s="1">
        <f ca="1">INDEX(receiving_tds,CELL("Row",AP2528)-1)*(RECTD)</f>
        <v>0</v>
      </c>
      <c r="BY2528" s="1">
        <f ca="1">IF(INDEX(receiving_yds,CELL("Row",AI2528)-1)&gt;=100,3,0)</f>
        <v>0</v>
      </c>
      <c r="BZ2528" s="1">
        <f ca="1">INDEX(puntret_tds,CELL("Row",AR2528)-1)*(PUNTKORETTD)+INDEX(kickret_tds,CELL("Row",AR2528)-1)*(PUNTKORETTD)</f>
        <v>0</v>
      </c>
      <c r="CA2528" s="1">
        <f ca="1">INDEX(fumbles_tot,CELL("Row",AS2528)-1)*(FUM)</f>
        <v>0</v>
      </c>
      <c r="CB2528" s="1">
        <f ca="1">(INDEX(passing_twoptm,CELL("Row",AT2528)-1)+INDEX(rushing_twoptm,CELL("Row",AT2528)-1)+INDEX(receiving_twoptm,CELL("Row",AT2528)-1))*(_2PTCONV)</f>
        <v>0</v>
      </c>
      <c r="CC2528" s="1">
        <f ca="1">SUM(BO2528:CB2528)</f>
        <v>2.4000000000000004</v>
      </c>
    </row>
    <row r="2529" spans="1:81" hidden="1" x14ac:dyDescent="0.25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ca="1">INDEX(passing_tds,CELL("Row",AG2529)-1)*(PASSTD)</f>
        <v>0</v>
      </c>
      <c r="BP2529" s="1">
        <f ca="1">INDEX(passing_yds,CELL("Row",AH2529)-1)*(PASSYDS)</f>
        <v>0</v>
      </c>
      <c r="BQ2529" s="1">
        <f ca="1">IF(INDEX(passing_yds,CELL("Row",AI2529)-1)&gt;=300,3,0)</f>
        <v>0</v>
      </c>
      <c r="BR2529" s="1">
        <f ca="1">INDEX(passing_ints,CELL("Row",AJ2529)-1)*(INT)</f>
        <v>0</v>
      </c>
      <c r="BS2529" s="1">
        <f ca="1">INDEX(rushing_yds,CELL("Row",AK2529)-1)*(RUSHYDS)</f>
        <v>0</v>
      </c>
      <c r="BT2529" s="1">
        <f ca="1">INDEX(rushing_tds,CELL("Row",AK2529)-1)*(RUSHTD)</f>
        <v>0</v>
      </c>
      <c r="BU2529" s="1">
        <f ca="1">IF(INDEX(rushing_yds,CELL("Row",AI2529)-1)&gt;=100,3,0)</f>
        <v>0</v>
      </c>
      <c r="BV2529" s="1">
        <f ca="1">INDEX(receiving_yds,CELL("Row",AN2529)-1)*(RECYDS)</f>
        <v>1.4000000000000001</v>
      </c>
      <c r="BW2529" s="1">
        <f ca="1">INDEX(receiving_rec,CELL("Row",AO2529)-1)*(REC)</f>
        <v>1</v>
      </c>
      <c r="BX2529" s="1">
        <f ca="1">INDEX(receiving_tds,CELL("Row",AP2529)-1)*(RECTD)</f>
        <v>0</v>
      </c>
      <c r="BY2529" s="1">
        <f ca="1">IF(INDEX(receiving_yds,CELL("Row",AI2529)-1)&gt;=100,3,0)</f>
        <v>0</v>
      </c>
      <c r="BZ2529" s="1">
        <f ca="1">INDEX(puntret_tds,CELL("Row",AR2529)-1)*(PUNTKORETTD)+INDEX(kickret_tds,CELL("Row",AR2529)-1)*(PUNTKORETTD)</f>
        <v>0</v>
      </c>
      <c r="CA2529" s="1">
        <f ca="1">INDEX(fumbles_tot,CELL("Row",AS2529)-1)*(FUM)</f>
        <v>0</v>
      </c>
      <c r="CB2529" s="1">
        <f ca="1">(INDEX(passing_twoptm,CELL("Row",AT2529)-1)+INDEX(rushing_twoptm,CELL("Row",AT2529)-1)+INDEX(receiving_twoptm,CELL("Row",AT2529)-1))*(_2PTCONV)</f>
        <v>0</v>
      </c>
      <c r="CC2529" s="1">
        <f ca="1">SUM(BO2529:CB2529)</f>
        <v>2.4000000000000004</v>
      </c>
    </row>
    <row r="2530" spans="1:81" hidden="1" x14ac:dyDescent="0.25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ca="1">INDEX(passing_tds,CELL("Row",AG2530)-1)*(PASSTD)</f>
        <v>0</v>
      </c>
      <c r="BP2530" s="1">
        <f ca="1">INDEX(passing_yds,CELL("Row",AH2530)-1)*(PASSYDS)</f>
        <v>0</v>
      </c>
      <c r="BQ2530" s="1">
        <f ca="1">IF(INDEX(passing_yds,CELL("Row",AI2530)-1)&gt;=300,3,0)</f>
        <v>0</v>
      </c>
      <c r="BR2530" s="1">
        <f ca="1">INDEX(passing_ints,CELL("Row",AJ2530)-1)*(INT)</f>
        <v>0</v>
      </c>
      <c r="BS2530" s="1">
        <f ca="1">INDEX(rushing_yds,CELL("Row",AK2530)-1)*(RUSHYDS)</f>
        <v>0</v>
      </c>
      <c r="BT2530" s="1">
        <f ca="1">INDEX(rushing_tds,CELL("Row",AK2530)-1)*(RUSHTD)</f>
        <v>0</v>
      </c>
      <c r="BU2530" s="1">
        <f ca="1">IF(INDEX(rushing_yds,CELL("Row",AI2530)-1)&gt;=100,3,0)</f>
        <v>0</v>
      </c>
      <c r="BV2530" s="1">
        <f ca="1">INDEX(receiving_yds,CELL("Row",AN2530)-1)*(RECYDS)</f>
        <v>1.3</v>
      </c>
      <c r="BW2530" s="1">
        <f ca="1">INDEX(receiving_rec,CELL("Row",AO2530)-1)*(REC)</f>
        <v>1</v>
      </c>
      <c r="BX2530" s="1">
        <f ca="1">INDEX(receiving_tds,CELL("Row",AP2530)-1)*(RECTD)</f>
        <v>0</v>
      </c>
      <c r="BY2530" s="1">
        <f ca="1">IF(INDEX(receiving_yds,CELL("Row",AI2530)-1)&gt;=100,3,0)</f>
        <v>0</v>
      </c>
      <c r="BZ2530" s="1">
        <f ca="1">INDEX(puntret_tds,CELL("Row",AR2530)-1)*(PUNTKORETTD)+INDEX(kickret_tds,CELL("Row",AR2530)-1)*(PUNTKORETTD)</f>
        <v>0</v>
      </c>
      <c r="CA2530" s="1">
        <f ca="1">INDEX(fumbles_tot,CELL("Row",AS2530)-1)*(FUM)</f>
        <v>0</v>
      </c>
      <c r="CB2530" s="1">
        <f ca="1">(INDEX(passing_twoptm,CELL("Row",AT2530)-1)+INDEX(rushing_twoptm,CELL("Row",AT2530)-1)+INDEX(receiving_twoptm,CELL("Row",AT2530)-1))*(_2PTCONV)</f>
        <v>0</v>
      </c>
      <c r="CC2530" s="1">
        <f ca="1">SUM(BO2530:CB2530)</f>
        <v>2.2999999999999998</v>
      </c>
    </row>
    <row r="2531" spans="1:81" hidden="1" x14ac:dyDescent="0.25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ca="1">INDEX(passing_tds,CELL("Row",AG2531)-1)*(PASSTD)</f>
        <v>0</v>
      </c>
      <c r="BP2531" s="1">
        <f ca="1">INDEX(passing_yds,CELL("Row",AH2531)-1)*(PASSYDS)</f>
        <v>0</v>
      </c>
      <c r="BQ2531" s="1">
        <f ca="1">IF(INDEX(passing_yds,CELL("Row",AI2531)-1)&gt;=300,3,0)</f>
        <v>0</v>
      </c>
      <c r="BR2531" s="1">
        <f ca="1">INDEX(passing_ints,CELL("Row",AJ2531)-1)*(INT)</f>
        <v>0</v>
      </c>
      <c r="BS2531" s="1">
        <f ca="1">INDEX(rushing_yds,CELL("Row",AK2531)-1)*(RUSHYDS)</f>
        <v>0</v>
      </c>
      <c r="BT2531" s="1">
        <f ca="1">INDEX(rushing_tds,CELL("Row",AK2531)-1)*(RUSHTD)</f>
        <v>0</v>
      </c>
      <c r="BU2531" s="1">
        <f ca="1">IF(INDEX(rushing_yds,CELL("Row",AI2531)-1)&gt;=100,3,0)</f>
        <v>0</v>
      </c>
      <c r="BV2531" s="1">
        <f ca="1">INDEX(receiving_yds,CELL("Row",AN2531)-1)*(RECYDS)</f>
        <v>0.8</v>
      </c>
      <c r="BW2531" s="1">
        <f ca="1">INDEX(receiving_rec,CELL("Row",AO2531)-1)*(REC)</f>
        <v>1</v>
      </c>
      <c r="BX2531" s="1">
        <f ca="1">INDEX(receiving_tds,CELL("Row",AP2531)-1)*(RECTD)</f>
        <v>0</v>
      </c>
      <c r="BY2531" s="1">
        <f ca="1">IF(INDEX(receiving_yds,CELL("Row",AI2531)-1)&gt;=100,3,0)</f>
        <v>0</v>
      </c>
      <c r="BZ2531" s="1">
        <f ca="1">INDEX(puntret_tds,CELL("Row",AR2531)-1)*(PUNTKORETTD)+INDEX(kickret_tds,CELL("Row",AR2531)-1)*(PUNTKORETTD)</f>
        <v>0</v>
      </c>
      <c r="CA2531" s="1">
        <f ca="1">INDEX(fumbles_tot,CELL("Row",AS2531)-1)*(FUM)</f>
        <v>0</v>
      </c>
      <c r="CB2531" s="1">
        <f ca="1">(INDEX(passing_twoptm,CELL("Row",AT2531)-1)+INDEX(rushing_twoptm,CELL("Row",AT2531)-1)+INDEX(receiving_twoptm,CELL("Row",AT2531)-1))*(_2PTCONV)</f>
        <v>0</v>
      </c>
      <c r="CC2531" s="1">
        <f ca="1">SUM(BO2531:CB2531)</f>
        <v>1.8</v>
      </c>
    </row>
    <row r="2532" spans="1:81" hidden="1" x14ac:dyDescent="0.25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ca="1">INDEX(passing_tds,CELL("Row",AG2532)-1)*(PASSTD)</f>
        <v>0</v>
      </c>
      <c r="BP2532" s="1">
        <f ca="1">INDEX(passing_yds,CELL("Row",AH2532)-1)*(PASSYDS)</f>
        <v>0</v>
      </c>
      <c r="BQ2532" s="1">
        <f ca="1">IF(INDEX(passing_yds,CELL("Row",AI2532)-1)&gt;=300,3,0)</f>
        <v>0</v>
      </c>
      <c r="BR2532" s="1">
        <f ca="1">INDEX(passing_ints,CELL("Row",AJ2532)-1)*(INT)</f>
        <v>0</v>
      </c>
      <c r="BS2532" s="1">
        <f ca="1">INDEX(rushing_yds,CELL("Row",AK2532)-1)*(RUSHYDS)</f>
        <v>0</v>
      </c>
      <c r="BT2532" s="1">
        <f ca="1">INDEX(rushing_tds,CELL("Row",AK2532)-1)*(RUSHTD)</f>
        <v>0</v>
      </c>
      <c r="BU2532" s="1">
        <f ca="1">IF(INDEX(rushing_yds,CELL("Row",AI2532)-1)&gt;=100,3,0)</f>
        <v>0</v>
      </c>
      <c r="BV2532" s="1">
        <f ca="1">INDEX(receiving_yds,CELL("Row",AN2532)-1)*(RECYDS)</f>
        <v>0.8</v>
      </c>
      <c r="BW2532" s="1">
        <f ca="1">INDEX(receiving_rec,CELL("Row",AO2532)-1)*(REC)</f>
        <v>1</v>
      </c>
      <c r="BX2532" s="1">
        <f ca="1">INDEX(receiving_tds,CELL("Row",AP2532)-1)*(RECTD)</f>
        <v>0</v>
      </c>
      <c r="BY2532" s="1">
        <f ca="1">IF(INDEX(receiving_yds,CELL("Row",AI2532)-1)&gt;=100,3,0)</f>
        <v>0</v>
      </c>
      <c r="BZ2532" s="1">
        <f ca="1">INDEX(puntret_tds,CELL("Row",AR2532)-1)*(PUNTKORETTD)+INDEX(kickret_tds,CELL("Row",AR2532)-1)*(PUNTKORETTD)</f>
        <v>0</v>
      </c>
      <c r="CA2532" s="1">
        <f ca="1">INDEX(fumbles_tot,CELL("Row",AS2532)-1)*(FUM)</f>
        <v>0</v>
      </c>
      <c r="CB2532" s="1">
        <f ca="1">(INDEX(passing_twoptm,CELL("Row",AT2532)-1)+INDEX(rushing_twoptm,CELL("Row",AT2532)-1)+INDEX(receiving_twoptm,CELL("Row",AT2532)-1))*(_2PTCONV)</f>
        <v>0</v>
      </c>
      <c r="CC2532" s="1">
        <f ca="1">SUM(BO2532:CB2532)</f>
        <v>1.8</v>
      </c>
    </row>
    <row r="2533" spans="1:81" hidden="1" x14ac:dyDescent="0.25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ca="1">INDEX(passing_tds,CELL("Row",AG2533)-1)*(PASSTD)</f>
        <v>0</v>
      </c>
      <c r="BP2533" s="1">
        <f ca="1">INDEX(passing_yds,CELL("Row",AH2533)-1)*(PASSYDS)</f>
        <v>0</v>
      </c>
      <c r="BQ2533" s="1">
        <f ca="1">IF(INDEX(passing_yds,CELL("Row",AI2533)-1)&gt;=300,3,0)</f>
        <v>0</v>
      </c>
      <c r="BR2533" s="1">
        <f ca="1">INDEX(passing_ints,CELL("Row",AJ2533)-1)*(INT)</f>
        <v>0</v>
      </c>
      <c r="BS2533" s="1">
        <f ca="1">INDEX(rushing_yds,CELL("Row",AK2533)-1)*(RUSHYDS)</f>
        <v>0</v>
      </c>
      <c r="BT2533" s="1">
        <f ca="1">INDEX(rushing_tds,CELL("Row",AK2533)-1)*(RUSHTD)</f>
        <v>0</v>
      </c>
      <c r="BU2533" s="1">
        <f ca="1">IF(INDEX(rushing_yds,CELL("Row",AI2533)-1)&gt;=100,3,0)</f>
        <v>0</v>
      </c>
      <c r="BV2533" s="1">
        <f ca="1">INDEX(receiving_yds,CELL("Row",AN2533)-1)*(RECYDS)</f>
        <v>0.70000000000000007</v>
      </c>
      <c r="BW2533" s="1">
        <f ca="1">INDEX(receiving_rec,CELL("Row",AO2533)-1)*(REC)</f>
        <v>1</v>
      </c>
      <c r="BX2533" s="1">
        <f ca="1">INDEX(receiving_tds,CELL("Row",AP2533)-1)*(RECTD)</f>
        <v>0</v>
      </c>
      <c r="BY2533" s="1">
        <f ca="1">IF(INDEX(receiving_yds,CELL("Row",AI2533)-1)&gt;=100,3,0)</f>
        <v>0</v>
      </c>
      <c r="BZ2533" s="1">
        <f ca="1">INDEX(puntret_tds,CELL("Row",AR2533)-1)*(PUNTKORETTD)+INDEX(kickret_tds,CELL("Row",AR2533)-1)*(PUNTKORETTD)</f>
        <v>0</v>
      </c>
      <c r="CA2533" s="1">
        <f ca="1">INDEX(fumbles_tot,CELL("Row",AS2533)-1)*(FUM)</f>
        <v>0</v>
      </c>
      <c r="CB2533" s="1">
        <f ca="1">(INDEX(passing_twoptm,CELL("Row",AT2533)-1)+INDEX(rushing_twoptm,CELL("Row",AT2533)-1)+INDEX(receiving_twoptm,CELL("Row",AT2533)-1))*(_2PTCONV)</f>
        <v>0</v>
      </c>
      <c r="CC2533" s="1">
        <f ca="1">SUM(BO2533:CB2533)</f>
        <v>1.7000000000000002</v>
      </c>
    </row>
    <row r="2534" spans="1:81" hidden="1" x14ac:dyDescent="0.25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ca="1">INDEX(passing_tds,CELL("Row",AG2534)-1)*(PASSTD)</f>
        <v>0</v>
      </c>
      <c r="BP2534" s="1">
        <f ca="1">INDEX(passing_yds,CELL("Row",AH2534)-1)*(PASSYDS)</f>
        <v>0</v>
      </c>
      <c r="BQ2534" s="1">
        <f ca="1">IF(INDEX(passing_yds,CELL("Row",AI2534)-1)&gt;=300,3,0)</f>
        <v>0</v>
      </c>
      <c r="BR2534" s="1">
        <f ca="1">INDEX(passing_ints,CELL("Row",AJ2534)-1)*(INT)</f>
        <v>0</v>
      </c>
      <c r="BS2534" s="1">
        <f ca="1">INDEX(rushing_yds,CELL("Row",AK2534)-1)*(RUSHYDS)</f>
        <v>0</v>
      </c>
      <c r="BT2534" s="1">
        <f ca="1">INDEX(rushing_tds,CELL("Row",AK2534)-1)*(RUSHTD)</f>
        <v>0</v>
      </c>
      <c r="BU2534" s="1">
        <f ca="1">IF(INDEX(rushing_yds,CELL("Row",AI2534)-1)&gt;=100,3,0)</f>
        <v>0</v>
      </c>
      <c r="BV2534" s="1">
        <f ca="1">INDEX(receiving_yds,CELL("Row",AN2534)-1)*(RECYDS)</f>
        <v>0.5</v>
      </c>
      <c r="BW2534" s="1">
        <f ca="1">INDEX(receiving_rec,CELL("Row",AO2534)-1)*(REC)</f>
        <v>1</v>
      </c>
      <c r="BX2534" s="1">
        <f ca="1">INDEX(receiving_tds,CELL("Row",AP2534)-1)*(RECTD)</f>
        <v>0</v>
      </c>
      <c r="BY2534" s="1">
        <f ca="1">IF(INDEX(receiving_yds,CELL("Row",AI2534)-1)&gt;=100,3,0)</f>
        <v>0</v>
      </c>
      <c r="BZ2534" s="1">
        <f ca="1">INDEX(puntret_tds,CELL("Row",AR2534)-1)*(PUNTKORETTD)+INDEX(kickret_tds,CELL("Row",AR2534)-1)*(PUNTKORETTD)</f>
        <v>0</v>
      </c>
      <c r="CA2534" s="1">
        <f ca="1">INDEX(fumbles_tot,CELL("Row",AS2534)-1)*(FUM)</f>
        <v>0</v>
      </c>
      <c r="CB2534" s="1">
        <f ca="1">(INDEX(passing_twoptm,CELL("Row",AT2534)-1)+INDEX(rushing_twoptm,CELL("Row",AT2534)-1)+INDEX(receiving_twoptm,CELL("Row",AT2534)-1))*(_2PTCONV)</f>
        <v>0</v>
      </c>
      <c r="CC2534" s="1">
        <f ca="1">SUM(BO2534:CB2534)</f>
        <v>1.5</v>
      </c>
    </row>
    <row r="2535" spans="1:81" hidden="1" x14ac:dyDescent="0.25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ca="1">INDEX(passing_tds,CELL("Row",AG2535)-1)*(PASSTD)</f>
        <v>0</v>
      </c>
      <c r="BP2535" s="1">
        <f ca="1">INDEX(passing_yds,CELL("Row",AH2535)-1)*(PASSYDS)</f>
        <v>0</v>
      </c>
      <c r="BQ2535" s="1">
        <f ca="1">IF(INDEX(passing_yds,CELL("Row",AI2535)-1)&gt;=300,3,0)</f>
        <v>0</v>
      </c>
      <c r="BR2535" s="1">
        <f ca="1">INDEX(passing_ints,CELL("Row",AJ2535)-1)*(INT)</f>
        <v>0</v>
      </c>
      <c r="BS2535" s="1">
        <f ca="1">INDEX(rushing_yds,CELL("Row",AK2535)-1)*(RUSHYDS)</f>
        <v>0</v>
      </c>
      <c r="BT2535" s="1">
        <f ca="1">INDEX(rushing_tds,CELL("Row",AK2535)-1)*(RUSHTD)</f>
        <v>0</v>
      </c>
      <c r="BU2535" s="1">
        <f ca="1">IF(INDEX(rushing_yds,CELL("Row",AI2535)-1)&gt;=100,3,0)</f>
        <v>0</v>
      </c>
      <c r="BV2535" s="1">
        <f ca="1">INDEX(receiving_yds,CELL("Row",AN2535)-1)*(RECYDS)</f>
        <v>0.4</v>
      </c>
      <c r="BW2535" s="1">
        <f ca="1">INDEX(receiving_rec,CELL("Row",AO2535)-1)*(REC)</f>
        <v>1</v>
      </c>
      <c r="BX2535" s="1">
        <f ca="1">INDEX(receiving_tds,CELL("Row",AP2535)-1)*(RECTD)</f>
        <v>0</v>
      </c>
      <c r="BY2535" s="1">
        <f ca="1">IF(INDEX(receiving_yds,CELL("Row",AI2535)-1)&gt;=100,3,0)</f>
        <v>0</v>
      </c>
      <c r="BZ2535" s="1">
        <f ca="1">INDEX(puntret_tds,CELL("Row",AR2535)-1)*(PUNTKORETTD)+INDEX(kickret_tds,CELL("Row",AR2535)-1)*(PUNTKORETTD)</f>
        <v>0</v>
      </c>
      <c r="CA2535" s="1">
        <f ca="1">INDEX(fumbles_tot,CELL("Row",AS2535)-1)*(FUM)</f>
        <v>0</v>
      </c>
      <c r="CB2535" s="1">
        <f ca="1">(INDEX(passing_twoptm,CELL("Row",AT2535)-1)+INDEX(rushing_twoptm,CELL("Row",AT2535)-1)+INDEX(receiving_twoptm,CELL("Row",AT2535)-1))*(_2PTCONV)</f>
        <v>0</v>
      </c>
      <c r="CC2535" s="1">
        <f ca="1">SUM(BO2535:CB2535)</f>
        <v>1.4</v>
      </c>
    </row>
    <row r="2536" spans="1:81" hidden="1" x14ac:dyDescent="0.25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ca="1">INDEX(passing_tds,CELL("Row",AG2536)-1)*(PASSTD)</f>
        <v>0</v>
      </c>
      <c r="BP2536" s="1">
        <f ca="1">INDEX(passing_yds,CELL("Row",AH2536)-1)*(PASSYDS)</f>
        <v>0</v>
      </c>
      <c r="BQ2536" s="1">
        <f ca="1">IF(INDEX(passing_yds,CELL("Row",AI2536)-1)&gt;=300,3,0)</f>
        <v>0</v>
      </c>
      <c r="BR2536" s="1">
        <f ca="1">INDEX(passing_ints,CELL("Row",AJ2536)-1)*(INT)</f>
        <v>0</v>
      </c>
      <c r="BS2536" s="1">
        <f ca="1">INDEX(rushing_yds,CELL("Row",AK2536)-1)*(RUSHYDS)</f>
        <v>0</v>
      </c>
      <c r="BT2536" s="1">
        <f ca="1">INDEX(rushing_tds,CELL("Row",AK2536)-1)*(RUSHTD)</f>
        <v>0</v>
      </c>
      <c r="BU2536" s="1">
        <f ca="1">IF(INDEX(rushing_yds,CELL("Row",AI2536)-1)&gt;=100,3,0)</f>
        <v>0</v>
      </c>
      <c r="BV2536" s="1">
        <f ca="1">INDEX(receiving_yds,CELL("Row",AN2536)-1)*(RECYDS)</f>
        <v>0.4</v>
      </c>
      <c r="BW2536" s="1">
        <f ca="1">INDEX(receiving_rec,CELL("Row",AO2536)-1)*(REC)</f>
        <v>1</v>
      </c>
      <c r="BX2536" s="1">
        <f ca="1">INDEX(receiving_tds,CELL("Row",AP2536)-1)*(RECTD)</f>
        <v>0</v>
      </c>
      <c r="BY2536" s="1">
        <f ca="1">IF(INDEX(receiving_yds,CELL("Row",AI2536)-1)&gt;=100,3,0)</f>
        <v>0</v>
      </c>
      <c r="BZ2536" s="1">
        <f ca="1">INDEX(puntret_tds,CELL("Row",AR2536)-1)*(PUNTKORETTD)+INDEX(kickret_tds,CELL("Row",AR2536)-1)*(PUNTKORETTD)</f>
        <v>0</v>
      </c>
      <c r="CA2536" s="1">
        <f ca="1">INDEX(fumbles_tot,CELL("Row",AS2536)-1)*(FUM)</f>
        <v>0</v>
      </c>
      <c r="CB2536" s="1">
        <f ca="1">(INDEX(passing_twoptm,CELL("Row",AT2536)-1)+INDEX(rushing_twoptm,CELL("Row",AT2536)-1)+INDEX(receiving_twoptm,CELL("Row",AT2536)-1))*(_2PTCONV)</f>
        <v>0</v>
      </c>
      <c r="CC2536" s="1">
        <f ca="1">SUM(BO2536:CB2536)</f>
        <v>1.4</v>
      </c>
    </row>
    <row r="2537" spans="1:81" hidden="1" x14ac:dyDescent="0.25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ca="1">INDEX(passing_tds,CELL("Row",AG2537)-1)*(PASSTD)</f>
        <v>0</v>
      </c>
      <c r="BP2537" s="1">
        <f ca="1">INDEX(passing_yds,CELL("Row",AH2537)-1)*(PASSYDS)</f>
        <v>0</v>
      </c>
      <c r="BQ2537" s="1">
        <f ca="1">IF(INDEX(passing_yds,CELL("Row",AI2537)-1)&gt;=300,3,0)</f>
        <v>0</v>
      </c>
      <c r="BR2537" s="1">
        <f ca="1">INDEX(passing_ints,CELL("Row",AJ2537)-1)*(INT)</f>
        <v>0</v>
      </c>
      <c r="BS2537" s="1">
        <f ca="1">INDEX(rushing_yds,CELL("Row",AK2537)-1)*(RUSHYDS)</f>
        <v>1.2000000000000002</v>
      </c>
      <c r="BT2537" s="1">
        <f ca="1">INDEX(rushing_tds,CELL("Row",AK2537)-1)*(RUSHTD)</f>
        <v>0</v>
      </c>
      <c r="BU2537" s="1">
        <f ca="1">IF(INDEX(rushing_yds,CELL("Row",AI2537)-1)&gt;=100,3,0)</f>
        <v>0</v>
      </c>
      <c r="BV2537" s="1">
        <f ca="1">INDEX(receiving_yds,CELL("Row",AN2537)-1)*(RECYDS)</f>
        <v>0</v>
      </c>
      <c r="BW2537" s="1">
        <f ca="1">INDEX(receiving_rec,CELL("Row",AO2537)-1)*(REC)</f>
        <v>0</v>
      </c>
      <c r="BX2537" s="1">
        <f ca="1">INDEX(receiving_tds,CELL("Row",AP2537)-1)*(RECTD)</f>
        <v>0</v>
      </c>
      <c r="BY2537" s="1">
        <f ca="1">IF(INDEX(receiving_yds,CELL("Row",AI2537)-1)&gt;=100,3,0)</f>
        <v>0</v>
      </c>
      <c r="BZ2537" s="1">
        <f ca="1">INDEX(puntret_tds,CELL("Row",AR2537)-1)*(PUNTKORETTD)+INDEX(kickret_tds,CELL("Row",AR2537)-1)*(PUNTKORETTD)</f>
        <v>0</v>
      </c>
      <c r="CA2537" s="1">
        <f ca="1">INDEX(fumbles_tot,CELL("Row",AS2537)-1)*(FUM)</f>
        <v>0</v>
      </c>
      <c r="CB2537" s="1">
        <f ca="1">(INDEX(passing_twoptm,CELL("Row",AT2537)-1)+INDEX(rushing_twoptm,CELL("Row",AT2537)-1)+INDEX(receiving_twoptm,CELL("Row",AT2537)-1))*(_2PTCONV)</f>
        <v>0</v>
      </c>
      <c r="CC2537" s="1">
        <f ca="1">SUM(BO2537:CB2537)</f>
        <v>1.2000000000000002</v>
      </c>
    </row>
    <row r="2538" spans="1:81" hidden="1" x14ac:dyDescent="0.25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ca="1">INDEX(passing_tds,CELL("Row",AG2538)-1)*(PASSTD)</f>
        <v>0</v>
      </c>
      <c r="BP2538" s="1">
        <f ca="1">INDEX(passing_yds,CELL("Row",AH2538)-1)*(PASSYDS)</f>
        <v>0</v>
      </c>
      <c r="BQ2538" s="1">
        <f ca="1">IF(INDEX(passing_yds,CELL("Row",AI2538)-1)&gt;=300,3,0)</f>
        <v>0</v>
      </c>
      <c r="BR2538" s="1">
        <f ca="1">INDEX(passing_ints,CELL("Row",AJ2538)-1)*(INT)</f>
        <v>0</v>
      </c>
      <c r="BS2538" s="1">
        <f ca="1">INDEX(rushing_yds,CELL("Row",AK2538)-1)*(RUSHYDS)</f>
        <v>0.60000000000000009</v>
      </c>
      <c r="BT2538" s="1">
        <f ca="1">INDEX(rushing_tds,CELL("Row",AK2538)-1)*(RUSHTD)</f>
        <v>0</v>
      </c>
      <c r="BU2538" s="1">
        <f ca="1">IF(INDEX(rushing_yds,CELL("Row",AI2538)-1)&gt;=100,3,0)</f>
        <v>0</v>
      </c>
      <c r="BV2538" s="1">
        <f ca="1">INDEX(receiving_yds,CELL("Row",AN2538)-1)*(RECYDS)</f>
        <v>0</v>
      </c>
      <c r="BW2538" s="1">
        <f ca="1">INDEX(receiving_rec,CELL("Row",AO2538)-1)*(REC)</f>
        <v>0</v>
      </c>
      <c r="BX2538" s="1">
        <f ca="1">INDEX(receiving_tds,CELL("Row",AP2538)-1)*(RECTD)</f>
        <v>0</v>
      </c>
      <c r="BY2538" s="1">
        <f ca="1">IF(INDEX(receiving_yds,CELL("Row",AI2538)-1)&gt;=100,3,0)</f>
        <v>0</v>
      </c>
      <c r="BZ2538" s="1">
        <f ca="1">INDEX(puntret_tds,CELL("Row",AR2538)-1)*(PUNTKORETTD)+INDEX(kickret_tds,CELL("Row",AR2538)-1)*(PUNTKORETTD)</f>
        <v>0</v>
      </c>
      <c r="CA2538" s="1">
        <f ca="1">INDEX(fumbles_tot,CELL("Row",AS2538)-1)*(FUM)</f>
        <v>0</v>
      </c>
      <c r="CB2538" s="1">
        <f ca="1">(INDEX(passing_twoptm,CELL("Row",AT2538)-1)+INDEX(rushing_twoptm,CELL("Row",AT2538)-1)+INDEX(receiving_twoptm,CELL("Row",AT2538)-1))*(_2PTCONV)</f>
        <v>0</v>
      </c>
      <c r="CC2538" s="1">
        <f ca="1">SUM(BO2538:CB2538)</f>
        <v>0.60000000000000009</v>
      </c>
    </row>
    <row r="2539" spans="1:81" hidden="1" x14ac:dyDescent="0.25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ca="1">INDEX(passing_tds,CELL("Row",AG2539)-1)*(PASSTD)</f>
        <v>0</v>
      </c>
      <c r="BP2539" s="1">
        <f ca="1">INDEX(passing_yds,CELL("Row",AH2539)-1)*(PASSYDS)</f>
        <v>0</v>
      </c>
      <c r="BQ2539" s="1">
        <f ca="1">IF(INDEX(passing_yds,CELL("Row",AI2539)-1)&gt;=300,3,0)</f>
        <v>0</v>
      </c>
      <c r="BR2539" s="1">
        <f ca="1">INDEX(passing_ints,CELL("Row",AJ2539)-1)*(INT)</f>
        <v>0</v>
      </c>
      <c r="BS2539" s="1">
        <f ca="1">INDEX(rushing_yds,CELL("Row",AK2539)-1)*(RUSHYDS)</f>
        <v>0</v>
      </c>
      <c r="BT2539" s="1">
        <f ca="1">INDEX(rushing_tds,CELL("Row",AK2539)-1)*(RUSHTD)</f>
        <v>0</v>
      </c>
      <c r="BU2539" s="1">
        <f ca="1">IF(INDEX(rushing_yds,CELL("Row",AI2539)-1)&gt;=100,3,0)</f>
        <v>0</v>
      </c>
      <c r="BV2539" s="1">
        <f ca="1">INDEX(receiving_yds,CELL("Row",AN2539)-1)*(RECYDS)</f>
        <v>0</v>
      </c>
      <c r="BW2539" s="1">
        <f ca="1">INDEX(receiving_rec,CELL("Row",AO2539)-1)*(REC)</f>
        <v>0</v>
      </c>
      <c r="BX2539" s="1">
        <f ca="1">INDEX(receiving_tds,CELL("Row",AP2539)-1)*(RECTD)</f>
        <v>0</v>
      </c>
      <c r="BY2539" s="1">
        <f ca="1">IF(INDEX(receiving_yds,CELL("Row",AI2539)-1)&gt;=100,3,0)</f>
        <v>0</v>
      </c>
      <c r="BZ2539" s="1">
        <f ca="1">INDEX(puntret_tds,CELL("Row",AR2539)-1)*(PUNTKORETTD)+INDEX(kickret_tds,CELL("Row",AR2539)-1)*(PUNTKORETTD)</f>
        <v>0</v>
      </c>
      <c r="CA2539" s="1">
        <f ca="1">INDEX(fumbles_tot,CELL("Row",AS2539)-1)*(FUM)</f>
        <v>0</v>
      </c>
      <c r="CB2539" s="1">
        <f ca="1">(INDEX(passing_twoptm,CELL("Row",AT2539)-1)+INDEX(rushing_twoptm,CELL("Row",AT2539)-1)+INDEX(receiving_twoptm,CELL("Row",AT2539)-1))*(_2PTCONV)</f>
        <v>0</v>
      </c>
      <c r="CC2539" s="1">
        <f ca="1">SUM(BO2539:CB2539)</f>
        <v>0</v>
      </c>
    </row>
    <row r="2540" spans="1:81" hidden="1" x14ac:dyDescent="0.25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ca="1">INDEX(passing_tds,CELL("Row",AG2540)-1)*(PASSTD)</f>
        <v>0</v>
      </c>
      <c r="BP2540" s="1">
        <f ca="1">INDEX(passing_yds,CELL("Row",AH2540)-1)*(PASSYDS)</f>
        <v>0</v>
      </c>
      <c r="BQ2540" s="1">
        <f ca="1">IF(INDEX(passing_yds,CELL("Row",AI2540)-1)&gt;=300,3,0)</f>
        <v>0</v>
      </c>
      <c r="BR2540" s="1">
        <f ca="1">INDEX(passing_ints,CELL("Row",AJ2540)-1)*(INT)</f>
        <v>0</v>
      </c>
      <c r="BS2540" s="1">
        <f ca="1">INDEX(rushing_yds,CELL("Row",AK2540)-1)*(RUSHYDS)</f>
        <v>0</v>
      </c>
      <c r="BT2540" s="1">
        <f ca="1">INDEX(rushing_tds,CELL("Row",AK2540)-1)*(RUSHTD)</f>
        <v>0</v>
      </c>
      <c r="BU2540" s="1">
        <f ca="1">IF(INDEX(rushing_yds,CELL("Row",AI2540)-1)&gt;=100,3,0)</f>
        <v>0</v>
      </c>
      <c r="BV2540" s="1">
        <f ca="1">INDEX(receiving_yds,CELL("Row",AN2540)-1)*(RECYDS)</f>
        <v>0</v>
      </c>
      <c r="BW2540" s="1">
        <f ca="1">INDEX(receiving_rec,CELL("Row",AO2540)-1)*(REC)</f>
        <v>0</v>
      </c>
      <c r="BX2540" s="1">
        <f ca="1">INDEX(receiving_tds,CELL("Row",AP2540)-1)*(RECTD)</f>
        <v>0</v>
      </c>
      <c r="BY2540" s="1">
        <f ca="1">IF(INDEX(receiving_yds,CELL("Row",AI2540)-1)&gt;=100,3,0)</f>
        <v>0</v>
      </c>
      <c r="BZ2540" s="1">
        <f ca="1">INDEX(puntret_tds,CELL("Row",AR2540)-1)*(PUNTKORETTD)+INDEX(kickret_tds,CELL("Row",AR2540)-1)*(PUNTKORETTD)</f>
        <v>0</v>
      </c>
      <c r="CA2540" s="1">
        <f ca="1">INDEX(fumbles_tot,CELL("Row",AS2540)-1)*(FUM)</f>
        <v>0</v>
      </c>
      <c r="CB2540" s="1">
        <f ca="1">(INDEX(passing_twoptm,CELL("Row",AT2540)-1)+INDEX(rushing_twoptm,CELL("Row",AT2540)-1)+INDEX(receiving_twoptm,CELL("Row",AT2540)-1))*(_2PTCONV)</f>
        <v>0</v>
      </c>
      <c r="CC2540" s="1">
        <f ca="1">SUM(BO2540:CB2540)</f>
        <v>0</v>
      </c>
    </row>
    <row r="2541" spans="1:81" hidden="1" x14ac:dyDescent="0.25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ca="1">INDEX(passing_tds,CELL("Row",AG2541)-1)*(PASSTD)</f>
        <v>0</v>
      </c>
      <c r="BP2541" s="1">
        <f ca="1">INDEX(passing_yds,CELL("Row",AH2541)-1)*(PASSYDS)</f>
        <v>0</v>
      </c>
      <c r="BQ2541" s="1">
        <f ca="1">IF(INDEX(passing_yds,CELL("Row",AI2541)-1)&gt;=300,3,0)</f>
        <v>0</v>
      </c>
      <c r="BR2541" s="1">
        <f ca="1">INDEX(passing_ints,CELL("Row",AJ2541)-1)*(INT)</f>
        <v>0</v>
      </c>
      <c r="BS2541" s="1">
        <f ca="1">INDEX(rushing_yds,CELL("Row",AK2541)-1)*(RUSHYDS)</f>
        <v>0</v>
      </c>
      <c r="BT2541" s="1">
        <f ca="1">INDEX(rushing_tds,CELL("Row",AK2541)-1)*(RUSHTD)</f>
        <v>0</v>
      </c>
      <c r="BU2541" s="1">
        <f ca="1">IF(INDEX(rushing_yds,CELL("Row",AI2541)-1)&gt;=100,3,0)</f>
        <v>0</v>
      </c>
      <c r="BV2541" s="1">
        <f ca="1">INDEX(receiving_yds,CELL("Row",AN2541)-1)*(RECYDS)</f>
        <v>0</v>
      </c>
      <c r="BW2541" s="1">
        <f ca="1">INDEX(receiving_rec,CELL("Row",AO2541)-1)*(REC)</f>
        <v>0</v>
      </c>
      <c r="BX2541" s="1">
        <f ca="1">INDEX(receiving_tds,CELL("Row",AP2541)-1)*(RECTD)</f>
        <v>0</v>
      </c>
      <c r="BY2541" s="1">
        <f ca="1">IF(INDEX(receiving_yds,CELL("Row",AI2541)-1)&gt;=100,3,0)</f>
        <v>0</v>
      </c>
      <c r="BZ2541" s="1">
        <f ca="1">INDEX(puntret_tds,CELL("Row",AR2541)-1)*(PUNTKORETTD)+INDEX(kickret_tds,CELL("Row",AR2541)-1)*(PUNTKORETTD)</f>
        <v>0</v>
      </c>
      <c r="CA2541" s="1">
        <f ca="1">INDEX(fumbles_tot,CELL("Row",AS2541)-1)*(FUM)</f>
        <v>0</v>
      </c>
      <c r="CB2541" s="1">
        <f ca="1">(INDEX(passing_twoptm,CELL("Row",AT2541)-1)+INDEX(rushing_twoptm,CELL("Row",AT2541)-1)+INDEX(receiving_twoptm,CELL("Row",AT2541)-1))*(_2PTCONV)</f>
        <v>0</v>
      </c>
      <c r="CC2541" s="1">
        <f ca="1">SUM(BO2541:CB2541)</f>
        <v>0</v>
      </c>
    </row>
    <row r="2542" spans="1:81" hidden="1" x14ac:dyDescent="0.25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ca="1">INDEX(passing_tds,CELL("Row",AG2542)-1)*(PASSTD)</f>
        <v>0</v>
      </c>
      <c r="BP2542" s="1">
        <f ca="1">INDEX(passing_yds,CELL("Row",AH2542)-1)*(PASSYDS)</f>
        <v>0</v>
      </c>
      <c r="BQ2542" s="1">
        <f ca="1">IF(INDEX(passing_yds,CELL("Row",AI2542)-1)&gt;=300,3,0)</f>
        <v>0</v>
      </c>
      <c r="BR2542" s="1">
        <f ca="1">INDEX(passing_ints,CELL("Row",AJ2542)-1)*(INT)</f>
        <v>0</v>
      </c>
      <c r="BS2542" s="1">
        <f ca="1">INDEX(rushing_yds,CELL("Row",AK2542)-1)*(RUSHYDS)</f>
        <v>0</v>
      </c>
      <c r="BT2542" s="1">
        <f ca="1">INDEX(rushing_tds,CELL("Row",AK2542)-1)*(RUSHTD)</f>
        <v>0</v>
      </c>
      <c r="BU2542" s="1">
        <f ca="1">IF(INDEX(rushing_yds,CELL("Row",AI2542)-1)&gt;=100,3,0)</f>
        <v>0</v>
      </c>
      <c r="BV2542" s="1">
        <f ca="1">INDEX(receiving_yds,CELL("Row",AN2542)-1)*(RECYDS)</f>
        <v>0</v>
      </c>
      <c r="BW2542" s="1">
        <f ca="1">INDEX(receiving_rec,CELL("Row",AO2542)-1)*(REC)</f>
        <v>0</v>
      </c>
      <c r="BX2542" s="1">
        <f ca="1">INDEX(receiving_tds,CELL("Row",AP2542)-1)*(RECTD)</f>
        <v>0</v>
      </c>
      <c r="BY2542" s="1">
        <f ca="1">IF(INDEX(receiving_yds,CELL("Row",AI2542)-1)&gt;=100,3,0)</f>
        <v>0</v>
      </c>
      <c r="BZ2542" s="1">
        <f ca="1">INDEX(puntret_tds,CELL("Row",AR2542)-1)*(PUNTKORETTD)+INDEX(kickret_tds,CELL("Row",AR2542)-1)*(PUNTKORETTD)</f>
        <v>0</v>
      </c>
      <c r="CA2542" s="1">
        <f ca="1">INDEX(fumbles_tot,CELL("Row",AS2542)-1)*(FUM)</f>
        <v>0</v>
      </c>
      <c r="CB2542" s="1">
        <f ca="1">(INDEX(passing_twoptm,CELL("Row",AT2542)-1)+INDEX(rushing_twoptm,CELL("Row",AT2542)-1)+INDEX(receiving_twoptm,CELL("Row",AT2542)-1))*(_2PTCONV)</f>
        <v>0</v>
      </c>
      <c r="CC2542" s="1">
        <f ca="1">SUM(BO2542:CB2542)</f>
        <v>0</v>
      </c>
    </row>
    <row r="2543" spans="1:81" hidden="1" x14ac:dyDescent="0.25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ca="1">INDEX(passing_tds,CELL("Row",AG2543)-1)*(PASSTD)</f>
        <v>0</v>
      </c>
      <c r="BP2543" s="1">
        <f ca="1">INDEX(passing_yds,CELL("Row",AH2543)-1)*(PASSYDS)</f>
        <v>0</v>
      </c>
      <c r="BQ2543" s="1">
        <f ca="1">IF(INDEX(passing_yds,CELL("Row",AI2543)-1)&gt;=300,3,0)</f>
        <v>0</v>
      </c>
      <c r="BR2543" s="1">
        <f ca="1">INDEX(passing_ints,CELL("Row",AJ2543)-1)*(INT)</f>
        <v>0</v>
      </c>
      <c r="BS2543" s="1">
        <f ca="1">INDEX(rushing_yds,CELL("Row",AK2543)-1)*(RUSHYDS)</f>
        <v>0</v>
      </c>
      <c r="BT2543" s="1">
        <f ca="1">INDEX(rushing_tds,CELL("Row",AK2543)-1)*(RUSHTD)</f>
        <v>0</v>
      </c>
      <c r="BU2543" s="1">
        <f ca="1">IF(INDEX(rushing_yds,CELL("Row",AI2543)-1)&gt;=100,3,0)</f>
        <v>0</v>
      </c>
      <c r="BV2543" s="1">
        <f ca="1">INDEX(receiving_yds,CELL("Row",AN2543)-1)*(RECYDS)</f>
        <v>0</v>
      </c>
      <c r="BW2543" s="1">
        <f ca="1">INDEX(receiving_rec,CELL("Row",AO2543)-1)*(REC)</f>
        <v>0</v>
      </c>
      <c r="BX2543" s="1">
        <f ca="1">INDEX(receiving_tds,CELL("Row",AP2543)-1)*(RECTD)</f>
        <v>0</v>
      </c>
      <c r="BY2543" s="1">
        <f ca="1">IF(INDEX(receiving_yds,CELL("Row",AI2543)-1)&gt;=100,3,0)</f>
        <v>0</v>
      </c>
      <c r="BZ2543" s="1">
        <f ca="1">INDEX(puntret_tds,CELL("Row",AR2543)-1)*(PUNTKORETTD)+INDEX(kickret_tds,CELL("Row",AR2543)-1)*(PUNTKORETTD)</f>
        <v>0</v>
      </c>
      <c r="CA2543" s="1">
        <f ca="1">INDEX(fumbles_tot,CELL("Row",AS2543)-1)*(FUM)</f>
        <v>0</v>
      </c>
      <c r="CB2543" s="1">
        <f ca="1">(INDEX(passing_twoptm,CELL("Row",AT2543)-1)+INDEX(rushing_twoptm,CELL("Row",AT2543)-1)+INDEX(receiving_twoptm,CELL("Row",AT2543)-1))*(_2PTCONV)</f>
        <v>0</v>
      </c>
      <c r="CC2543" s="1">
        <f ca="1">SUM(BO2543:CB2543)</f>
        <v>0</v>
      </c>
    </row>
    <row r="2544" spans="1:81" hidden="1" x14ac:dyDescent="0.25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ca="1">INDEX(passing_tds,CELL("Row",AG2544)-1)*(PASSTD)</f>
        <v>0</v>
      </c>
      <c r="BP2544" s="1">
        <f ca="1">INDEX(passing_yds,CELL("Row",AH2544)-1)*(PASSYDS)</f>
        <v>0</v>
      </c>
      <c r="BQ2544" s="1">
        <f ca="1">IF(INDEX(passing_yds,CELL("Row",AI2544)-1)&gt;=300,3,0)</f>
        <v>0</v>
      </c>
      <c r="BR2544" s="1">
        <f ca="1">INDEX(passing_ints,CELL("Row",AJ2544)-1)*(INT)</f>
        <v>0</v>
      </c>
      <c r="BS2544" s="1">
        <f ca="1">INDEX(rushing_yds,CELL("Row",AK2544)-1)*(RUSHYDS)</f>
        <v>0</v>
      </c>
      <c r="BT2544" s="1">
        <f ca="1">INDEX(rushing_tds,CELL("Row",AK2544)-1)*(RUSHTD)</f>
        <v>0</v>
      </c>
      <c r="BU2544" s="1">
        <f ca="1">IF(INDEX(rushing_yds,CELL("Row",AI2544)-1)&gt;=100,3,0)</f>
        <v>0</v>
      </c>
      <c r="BV2544" s="1">
        <f ca="1">INDEX(receiving_yds,CELL("Row",AN2544)-1)*(RECYDS)</f>
        <v>0</v>
      </c>
      <c r="BW2544" s="1">
        <f ca="1">INDEX(receiving_rec,CELL("Row",AO2544)-1)*(REC)</f>
        <v>0</v>
      </c>
      <c r="BX2544" s="1">
        <f ca="1">INDEX(receiving_tds,CELL("Row",AP2544)-1)*(RECTD)</f>
        <v>0</v>
      </c>
      <c r="BY2544" s="1">
        <f ca="1">IF(INDEX(receiving_yds,CELL("Row",AI2544)-1)&gt;=100,3,0)</f>
        <v>0</v>
      </c>
      <c r="BZ2544" s="1">
        <f ca="1">INDEX(puntret_tds,CELL("Row",AR2544)-1)*(PUNTKORETTD)+INDEX(kickret_tds,CELL("Row",AR2544)-1)*(PUNTKORETTD)</f>
        <v>0</v>
      </c>
      <c r="CA2544" s="1">
        <f ca="1">INDEX(fumbles_tot,CELL("Row",AS2544)-1)*(FUM)</f>
        <v>0</v>
      </c>
      <c r="CB2544" s="1">
        <f ca="1">(INDEX(passing_twoptm,CELL("Row",AT2544)-1)+INDEX(rushing_twoptm,CELL("Row",AT2544)-1)+INDEX(receiving_twoptm,CELL("Row",AT2544)-1))*(_2PTCONV)</f>
        <v>0</v>
      </c>
      <c r="CC2544" s="1">
        <f ca="1">SUM(BO2544:CB2544)</f>
        <v>0</v>
      </c>
    </row>
    <row r="2545" spans="1:81" hidden="1" x14ac:dyDescent="0.25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ca="1">INDEX(passing_tds,CELL("Row",AG2545)-1)*(PASSTD)</f>
        <v>0</v>
      </c>
      <c r="BP2545" s="1">
        <f ca="1">INDEX(passing_yds,CELL("Row",AH2545)-1)*(PASSYDS)</f>
        <v>0</v>
      </c>
      <c r="BQ2545" s="1">
        <f ca="1">IF(INDEX(passing_yds,CELL("Row",AI2545)-1)&gt;=300,3,0)</f>
        <v>0</v>
      </c>
      <c r="BR2545" s="1">
        <f ca="1">INDEX(passing_ints,CELL("Row",AJ2545)-1)*(INT)</f>
        <v>0</v>
      </c>
      <c r="BS2545" s="1">
        <f ca="1">INDEX(rushing_yds,CELL("Row",AK2545)-1)*(RUSHYDS)</f>
        <v>0</v>
      </c>
      <c r="BT2545" s="1">
        <f ca="1">INDEX(rushing_tds,CELL("Row",AK2545)-1)*(RUSHTD)</f>
        <v>0</v>
      </c>
      <c r="BU2545" s="1">
        <f ca="1">IF(INDEX(rushing_yds,CELL("Row",AI2545)-1)&gt;=100,3,0)</f>
        <v>0</v>
      </c>
      <c r="BV2545" s="1">
        <f ca="1">INDEX(receiving_yds,CELL("Row",AN2545)-1)*(RECYDS)</f>
        <v>0</v>
      </c>
      <c r="BW2545" s="1">
        <f ca="1">INDEX(receiving_rec,CELL("Row",AO2545)-1)*(REC)</f>
        <v>0</v>
      </c>
      <c r="BX2545" s="1">
        <f ca="1">INDEX(receiving_tds,CELL("Row",AP2545)-1)*(RECTD)</f>
        <v>0</v>
      </c>
      <c r="BY2545" s="1">
        <f ca="1">IF(INDEX(receiving_yds,CELL("Row",AI2545)-1)&gt;=100,3,0)</f>
        <v>0</v>
      </c>
      <c r="BZ2545" s="1">
        <f ca="1">INDEX(puntret_tds,CELL("Row",AR2545)-1)*(PUNTKORETTD)+INDEX(kickret_tds,CELL("Row",AR2545)-1)*(PUNTKORETTD)</f>
        <v>0</v>
      </c>
      <c r="CA2545" s="1">
        <f ca="1">INDEX(fumbles_tot,CELL("Row",AS2545)-1)*(FUM)</f>
        <v>0</v>
      </c>
      <c r="CB2545" s="1">
        <f ca="1">(INDEX(passing_twoptm,CELL("Row",AT2545)-1)+INDEX(rushing_twoptm,CELL("Row",AT2545)-1)+INDEX(receiving_twoptm,CELL("Row",AT2545)-1))*(_2PTCONV)</f>
        <v>0</v>
      </c>
      <c r="CC2545" s="1">
        <f ca="1">SUM(BO2545:CB2545)</f>
        <v>0</v>
      </c>
    </row>
    <row r="2546" spans="1:81" hidden="1" x14ac:dyDescent="0.25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ca="1">INDEX(passing_tds,CELL("Row",AG2546)-1)*(PASSTD)</f>
        <v>0</v>
      </c>
      <c r="BP2546" s="1">
        <f ca="1">INDEX(passing_yds,CELL("Row",AH2546)-1)*(PASSYDS)</f>
        <v>0</v>
      </c>
      <c r="BQ2546" s="1">
        <f ca="1">IF(INDEX(passing_yds,CELL("Row",AI2546)-1)&gt;=300,3,0)</f>
        <v>0</v>
      </c>
      <c r="BR2546" s="1">
        <f ca="1">INDEX(passing_ints,CELL("Row",AJ2546)-1)*(INT)</f>
        <v>0</v>
      </c>
      <c r="BS2546" s="1">
        <f ca="1">INDEX(rushing_yds,CELL("Row",AK2546)-1)*(RUSHYDS)</f>
        <v>0</v>
      </c>
      <c r="BT2546" s="1">
        <f ca="1">INDEX(rushing_tds,CELL("Row",AK2546)-1)*(RUSHTD)</f>
        <v>0</v>
      </c>
      <c r="BU2546" s="1">
        <f ca="1">IF(INDEX(rushing_yds,CELL("Row",AI2546)-1)&gt;=100,3,0)</f>
        <v>0</v>
      </c>
      <c r="BV2546" s="1">
        <f ca="1">INDEX(receiving_yds,CELL("Row",AN2546)-1)*(RECYDS)</f>
        <v>0</v>
      </c>
      <c r="BW2546" s="1">
        <f ca="1">INDEX(receiving_rec,CELL("Row",AO2546)-1)*(REC)</f>
        <v>0</v>
      </c>
      <c r="BX2546" s="1">
        <f ca="1">INDEX(receiving_tds,CELL("Row",AP2546)-1)*(RECTD)</f>
        <v>0</v>
      </c>
      <c r="BY2546" s="1">
        <f ca="1">IF(INDEX(receiving_yds,CELL("Row",AI2546)-1)&gt;=100,3,0)</f>
        <v>0</v>
      </c>
      <c r="BZ2546" s="1">
        <f ca="1">INDEX(puntret_tds,CELL("Row",AR2546)-1)*(PUNTKORETTD)+INDEX(kickret_tds,CELL("Row",AR2546)-1)*(PUNTKORETTD)</f>
        <v>0</v>
      </c>
      <c r="CA2546" s="1">
        <f ca="1">INDEX(fumbles_tot,CELL("Row",AS2546)-1)*(FUM)</f>
        <v>0</v>
      </c>
      <c r="CB2546" s="1">
        <f ca="1">(INDEX(passing_twoptm,CELL("Row",AT2546)-1)+INDEX(rushing_twoptm,CELL("Row",AT2546)-1)+INDEX(receiving_twoptm,CELL("Row",AT2546)-1))*(_2PTCONV)</f>
        <v>0</v>
      </c>
      <c r="CC2546" s="1">
        <f ca="1">SUM(BO2546:CB2546)</f>
        <v>0</v>
      </c>
    </row>
    <row r="2547" spans="1:81" hidden="1" x14ac:dyDescent="0.25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ca="1">INDEX(passing_tds,CELL("Row",AG2547)-1)*(PASSTD)</f>
        <v>0</v>
      </c>
      <c r="BP2547" s="1">
        <f ca="1">INDEX(passing_yds,CELL("Row",AH2547)-1)*(PASSYDS)</f>
        <v>0</v>
      </c>
      <c r="BQ2547" s="1">
        <f ca="1">IF(INDEX(passing_yds,CELL("Row",AI2547)-1)&gt;=300,3,0)</f>
        <v>0</v>
      </c>
      <c r="BR2547" s="1">
        <f ca="1">INDEX(passing_ints,CELL("Row",AJ2547)-1)*(INT)</f>
        <v>0</v>
      </c>
      <c r="BS2547" s="1">
        <f ca="1">INDEX(rushing_yds,CELL("Row",AK2547)-1)*(RUSHYDS)</f>
        <v>0</v>
      </c>
      <c r="BT2547" s="1">
        <f ca="1">INDEX(rushing_tds,CELL("Row",AK2547)-1)*(RUSHTD)</f>
        <v>0</v>
      </c>
      <c r="BU2547" s="1">
        <f ca="1">IF(INDEX(rushing_yds,CELL("Row",AI2547)-1)&gt;=100,3,0)</f>
        <v>0</v>
      </c>
      <c r="BV2547" s="1">
        <f ca="1">INDEX(receiving_yds,CELL("Row",AN2547)-1)*(RECYDS)</f>
        <v>0</v>
      </c>
      <c r="BW2547" s="1">
        <f ca="1">INDEX(receiving_rec,CELL("Row",AO2547)-1)*(REC)</f>
        <v>0</v>
      </c>
      <c r="BX2547" s="1">
        <f ca="1">INDEX(receiving_tds,CELL("Row",AP2547)-1)*(RECTD)</f>
        <v>0</v>
      </c>
      <c r="BY2547" s="1">
        <f ca="1">IF(INDEX(receiving_yds,CELL("Row",AI2547)-1)&gt;=100,3,0)</f>
        <v>0</v>
      </c>
      <c r="BZ2547" s="1">
        <f ca="1">INDEX(puntret_tds,CELL("Row",AR2547)-1)*(PUNTKORETTD)+INDEX(kickret_tds,CELL("Row",AR2547)-1)*(PUNTKORETTD)</f>
        <v>0</v>
      </c>
      <c r="CA2547" s="1">
        <f ca="1">INDEX(fumbles_tot,CELL("Row",AS2547)-1)*(FUM)</f>
        <v>0</v>
      </c>
      <c r="CB2547" s="1">
        <f ca="1">(INDEX(passing_twoptm,CELL("Row",AT2547)-1)+INDEX(rushing_twoptm,CELL("Row",AT2547)-1)+INDEX(receiving_twoptm,CELL("Row",AT2547)-1))*(_2PTCONV)</f>
        <v>0</v>
      </c>
      <c r="CC2547" s="1">
        <f ca="1">SUM(BO2547:CB2547)</f>
        <v>0</v>
      </c>
    </row>
    <row r="2548" spans="1:81" hidden="1" x14ac:dyDescent="0.25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ca="1">INDEX(passing_tds,CELL("Row",AG2548)-1)*(PASSTD)</f>
        <v>0</v>
      </c>
      <c r="BP2548" s="1">
        <f ca="1">INDEX(passing_yds,CELL("Row",AH2548)-1)*(PASSYDS)</f>
        <v>0</v>
      </c>
      <c r="BQ2548" s="1">
        <f ca="1">IF(INDEX(passing_yds,CELL("Row",AI2548)-1)&gt;=300,3,0)</f>
        <v>0</v>
      </c>
      <c r="BR2548" s="1">
        <f ca="1">INDEX(passing_ints,CELL("Row",AJ2548)-1)*(INT)</f>
        <v>0</v>
      </c>
      <c r="BS2548" s="1">
        <f ca="1">INDEX(rushing_yds,CELL("Row",AK2548)-1)*(RUSHYDS)</f>
        <v>0</v>
      </c>
      <c r="BT2548" s="1">
        <f ca="1">INDEX(rushing_tds,CELL("Row",AK2548)-1)*(RUSHTD)</f>
        <v>0</v>
      </c>
      <c r="BU2548" s="1">
        <f ca="1">IF(INDEX(rushing_yds,CELL("Row",AI2548)-1)&gt;=100,3,0)</f>
        <v>0</v>
      </c>
      <c r="BV2548" s="1">
        <f ca="1">INDEX(receiving_yds,CELL("Row",AN2548)-1)*(RECYDS)</f>
        <v>0</v>
      </c>
      <c r="BW2548" s="1">
        <f ca="1">INDEX(receiving_rec,CELL("Row",AO2548)-1)*(REC)</f>
        <v>0</v>
      </c>
      <c r="BX2548" s="1">
        <f ca="1">INDEX(receiving_tds,CELL("Row",AP2548)-1)*(RECTD)</f>
        <v>0</v>
      </c>
      <c r="BY2548" s="1">
        <f ca="1">IF(INDEX(receiving_yds,CELL("Row",AI2548)-1)&gt;=100,3,0)</f>
        <v>0</v>
      </c>
      <c r="BZ2548" s="1">
        <f ca="1">INDEX(puntret_tds,CELL("Row",AR2548)-1)*(PUNTKORETTD)+INDEX(kickret_tds,CELL("Row",AR2548)-1)*(PUNTKORETTD)</f>
        <v>0</v>
      </c>
      <c r="CA2548" s="1">
        <f ca="1">INDEX(fumbles_tot,CELL("Row",AS2548)-1)*(FUM)</f>
        <v>0</v>
      </c>
      <c r="CB2548" s="1">
        <f ca="1">(INDEX(passing_twoptm,CELL("Row",AT2548)-1)+INDEX(rushing_twoptm,CELL("Row",AT2548)-1)+INDEX(receiving_twoptm,CELL("Row",AT2548)-1))*(_2PTCONV)</f>
        <v>0</v>
      </c>
      <c r="CC2548" s="1">
        <f ca="1">SUM(BO2548:CB2548)</f>
        <v>0</v>
      </c>
    </row>
    <row r="2549" spans="1:81" hidden="1" x14ac:dyDescent="0.25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ca="1">INDEX(passing_tds,CELL("Row",AG2549)-1)*(PASSTD)</f>
        <v>0</v>
      </c>
      <c r="BP2549" s="1">
        <f ca="1">INDEX(passing_yds,CELL("Row",AH2549)-1)*(PASSYDS)</f>
        <v>0</v>
      </c>
      <c r="BQ2549" s="1">
        <f ca="1">IF(INDEX(passing_yds,CELL("Row",AI2549)-1)&gt;=300,3,0)</f>
        <v>0</v>
      </c>
      <c r="BR2549" s="1">
        <f ca="1">INDEX(passing_ints,CELL("Row",AJ2549)-1)*(INT)</f>
        <v>0</v>
      </c>
      <c r="BS2549" s="1">
        <f ca="1">INDEX(rushing_yds,CELL("Row",AK2549)-1)*(RUSHYDS)</f>
        <v>0</v>
      </c>
      <c r="BT2549" s="1">
        <f ca="1">INDEX(rushing_tds,CELL("Row",AK2549)-1)*(RUSHTD)</f>
        <v>0</v>
      </c>
      <c r="BU2549" s="1">
        <f ca="1">IF(INDEX(rushing_yds,CELL("Row",AI2549)-1)&gt;=100,3,0)</f>
        <v>0</v>
      </c>
      <c r="BV2549" s="1">
        <f ca="1">INDEX(receiving_yds,CELL("Row",AN2549)-1)*(RECYDS)</f>
        <v>0</v>
      </c>
      <c r="BW2549" s="1">
        <f ca="1">INDEX(receiving_rec,CELL("Row",AO2549)-1)*(REC)</f>
        <v>0</v>
      </c>
      <c r="BX2549" s="1">
        <f ca="1">INDEX(receiving_tds,CELL("Row",AP2549)-1)*(RECTD)</f>
        <v>0</v>
      </c>
      <c r="BY2549" s="1">
        <f ca="1">IF(INDEX(receiving_yds,CELL("Row",AI2549)-1)&gt;=100,3,0)</f>
        <v>0</v>
      </c>
      <c r="BZ2549" s="1">
        <f ca="1">INDEX(puntret_tds,CELL("Row",AR2549)-1)*(PUNTKORETTD)+INDEX(kickret_tds,CELL("Row",AR2549)-1)*(PUNTKORETTD)</f>
        <v>0</v>
      </c>
      <c r="CA2549" s="1">
        <f ca="1">INDEX(fumbles_tot,CELL("Row",AS2549)-1)*(FUM)</f>
        <v>0</v>
      </c>
      <c r="CB2549" s="1">
        <f ca="1">(INDEX(passing_twoptm,CELL("Row",AT2549)-1)+INDEX(rushing_twoptm,CELL("Row",AT2549)-1)+INDEX(receiving_twoptm,CELL("Row",AT2549)-1))*(_2PTCONV)</f>
        <v>0</v>
      </c>
      <c r="CC2549" s="1">
        <f ca="1">SUM(BO2549:CB2549)</f>
        <v>0</v>
      </c>
    </row>
    <row r="2550" spans="1:81" hidden="1" x14ac:dyDescent="0.25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ca="1">INDEX(passing_tds,CELL("Row",AG2550)-1)*(PASSTD)</f>
        <v>0</v>
      </c>
      <c r="BP2550" s="1">
        <f ca="1">INDEX(passing_yds,CELL("Row",AH2550)-1)*(PASSYDS)</f>
        <v>0</v>
      </c>
      <c r="BQ2550" s="1">
        <f ca="1">IF(INDEX(passing_yds,CELL("Row",AI2550)-1)&gt;=300,3,0)</f>
        <v>0</v>
      </c>
      <c r="BR2550" s="1">
        <f ca="1">INDEX(passing_ints,CELL("Row",AJ2550)-1)*(INT)</f>
        <v>0</v>
      </c>
      <c r="BS2550" s="1">
        <f ca="1">INDEX(rushing_yds,CELL("Row",AK2550)-1)*(RUSHYDS)</f>
        <v>0</v>
      </c>
      <c r="BT2550" s="1">
        <f ca="1">INDEX(rushing_tds,CELL("Row",AK2550)-1)*(RUSHTD)</f>
        <v>0</v>
      </c>
      <c r="BU2550" s="1">
        <f ca="1">IF(INDEX(rushing_yds,CELL("Row",AI2550)-1)&gt;=100,3,0)</f>
        <v>0</v>
      </c>
      <c r="BV2550" s="1">
        <f ca="1">INDEX(receiving_yds,CELL("Row",AN2550)-1)*(RECYDS)</f>
        <v>0</v>
      </c>
      <c r="BW2550" s="1">
        <f ca="1">INDEX(receiving_rec,CELL("Row",AO2550)-1)*(REC)</f>
        <v>0</v>
      </c>
      <c r="BX2550" s="1">
        <f ca="1">INDEX(receiving_tds,CELL("Row",AP2550)-1)*(RECTD)</f>
        <v>0</v>
      </c>
      <c r="BY2550" s="1">
        <f ca="1">IF(INDEX(receiving_yds,CELL("Row",AI2550)-1)&gt;=100,3,0)</f>
        <v>0</v>
      </c>
      <c r="BZ2550" s="1">
        <f ca="1">INDEX(puntret_tds,CELL("Row",AR2550)-1)*(PUNTKORETTD)+INDEX(kickret_tds,CELL("Row",AR2550)-1)*(PUNTKORETTD)</f>
        <v>0</v>
      </c>
      <c r="CA2550" s="1">
        <f ca="1">INDEX(fumbles_tot,CELL("Row",AS2550)-1)*(FUM)</f>
        <v>0</v>
      </c>
      <c r="CB2550" s="1">
        <f ca="1">(INDEX(passing_twoptm,CELL("Row",AT2550)-1)+INDEX(rushing_twoptm,CELL("Row",AT2550)-1)+INDEX(receiving_twoptm,CELL("Row",AT2550)-1))*(_2PTCONV)</f>
        <v>0</v>
      </c>
      <c r="CC2550" s="1">
        <f ca="1">SUM(BO2550:CB2550)</f>
        <v>0</v>
      </c>
    </row>
    <row r="2551" spans="1:81" hidden="1" x14ac:dyDescent="0.25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ca="1">INDEX(passing_tds,CELL("Row",AG2551)-1)*(PASSTD)</f>
        <v>0</v>
      </c>
      <c r="BP2551" s="1">
        <f ca="1">INDEX(passing_yds,CELL("Row",AH2551)-1)*(PASSYDS)</f>
        <v>0</v>
      </c>
      <c r="BQ2551" s="1">
        <f ca="1">IF(INDEX(passing_yds,CELL("Row",AI2551)-1)&gt;=300,3,0)</f>
        <v>0</v>
      </c>
      <c r="BR2551" s="1">
        <f ca="1">INDEX(passing_ints,CELL("Row",AJ2551)-1)*(INT)</f>
        <v>0</v>
      </c>
      <c r="BS2551" s="1">
        <f ca="1">INDEX(rushing_yds,CELL("Row",AK2551)-1)*(RUSHYDS)</f>
        <v>0</v>
      </c>
      <c r="BT2551" s="1">
        <f ca="1">INDEX(rushing_tds,CELL("Row",AK2551)-1)*(RUSHTD)</f>
        <v>0</v>
      </c>
      <c r="BU2551" s="1">
        <f ca="1">IF(INDEX(rushing_yds,CELL("Row",AI2551)-1)&gt;=100,3,0)</f>
        <v>0</v>
      </c>
      <c r="BV2551" s="1">
        <f ca="1">INDEX(receiving_yds,CELL("Row",AN2551)-1)*(RECYDS)</f>
        <v>0</v>
      </c>
      <c r="BW2551" s="1">
        <f ca="1">INDEX(receiving_rec,CELL("Row",AO2551)-1)*(REC)</f>
        <v>0</v>
      </c>
      <c r="BX2551" s="1">
        <f ca="1">INDEX(receiving_tds,CELL("Row",AP2551)-1)*(RECTD)</f>
        <v>0</v>
      </c>
      <c r="BY2551" s="1">
        <f ca="1">IF(INDEX(receiving_yds,CELL("Row",AI2551)-1)&gt;=100,3,0)</f>
        <v>0</v>
      </c>
      <c r="BZ2551" s="1">
        <f ca="1">INDEX(puntret_tds,CELL("Row",AR2551)-1)*(PUNTKORETTD)+INDEX(kickret_tds,CELL("Row",AR2551)-1)*(PUNTKORETTD)</f>
        <v>0</v>
      </c>
      <c r="CA2551" s="1">
        <f ca="1">INDEX(fumbles_tot,CELL("Row",AS2551)-1)*(FUM)</f>
        <v>0</v>
      </c>
      <c r="CB2551" s="1">
        <f ca="1">(INDEX(passing_twoptm,CELL("Row",AT2551)-1)+INDEX(rushing_twoptm,CELL("Row",AT2551)-1)+INDEX(receiving_twoptm,CELL("Row",AT2551)-1))*(_2PTCONV)</f>
        <v>0</v>
      </c>
      <c r="CC2551" s="1">
        <f ca="1">SUM(BO2551:CB2551)</f>
        <v>0</v>
      </c>
    </row>
    <row r="2552" spans="1:81" hidden="1" x14ac:dyDescent="0.25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ca="1">INDEX(passing_tds,CELL("Row",AG2552)-1)*(PASSTD)</f>
        <v>0</v>
      </c>
      <c r="BP2552" s="1">
        <f ca="1">INDEX(passing_yds,CELL("Row",AH2552)-1)*(PASSYDS)</f>
        <v>0</v>
      </c>
      <c r="BQ2552" s="1">
        <f ca="1">IF(INDEX(passing_yds,CELL("Row",AI2552)-1)&gt;=300,3,0)</f>
        <v>0</v>
      </c>
      <c r="BR2552" s="1">
        <f ca="1">INDEX(passing_ints,CELL("Row",AJ2552)-1)*(INT)</f>
        <v>0</v>
      </c>
      <c r="BS2552" s="1">
        <f ca="1">INDEX(rushing_yds,CELL("Row",AK2552)-1)*(RUSHYDS)</f>
        <v>0</v>
      </c>
      <c r="BT2552" s="1">
        <f ca="1">INDEX(rushing_tds,CELL("Row",AK2552)-1)*(RUSHTD)</f>
        <v>0</v>
      </c>
      <c r="BU2552" s="1">
        <f ca="1">IF(INDEX(rushing_yds,CELL("Row",AI2552)-1)&gt;=100,3,0)</f>
        <v>0</v>
      </c>
      <c r="BV2552" s="1">
        <f ca="1">INDEX(receiving_yds,CELL("Row",AN2552)-1)*(RECYDS)</f>
        <v>0</v>
      </c>
      <c r="BW2552" s="1">
        <f ca="1">INDEX(receiving_rec,CELL("Row",AO2552)-1)*(REC)</f>
        <v>0</v>
      </c>
      <c r="BX2552" s="1">
        <f ca="1">INDEX(receiving_tds,CELL("Row",AP2552)-1)*(RECTD)</f>
        <v>0</v>
      </c>
      <c r="BY2552" s="1">
        <f ca="1">IF(INDEX(receiving_yds,CELL("Row",AI2552)-1)&gt;=100,3,0)</f>
        <v>0</v>
      </c>
      <c r="BZ2552" s="1">
        <f ca="1">INDEX(puntret_tds,CELL("Row",AR2552)-1)*(PUNTKORETTD)+INDEX(kickret_tds,CELL("Row",AR2552)-1)*(PUNTKORETTD)</f>
        <v>0</v>
      </c>
      <c r="CA2552" s="1">
        <f ca="1">INDEX(fumbles_tot,CELL("Row",AS2552)-1)*(FUM)</f>
        <v>0</v>
      </c>
      <c r="CB2552" s="1">
        <f ca="1">(INDEX(passing_twoptm,CELL("Row",AT2552)-1)+INDEX(rushing_twoptm,CELL("Row",AT2552)-1)+INDEX(receiving_twoptm,CELL("Row",AT2552)-1))*(_2PTCONV)</f>
        <v>0</v>
      </c>
      <c r="CC2552" s="1">
        <f ca="1">SUM(BO2552:CB2552)</f>
        <v>0</v>
      </c>
    </row>
    <row r="2553" spans="1:81" hidden="1" x14ac:dyDescent="0.25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ca="1">INDEX(passing_tds,CELL("Row",AG2553)-1)*(PASSTD)</f>
        <v>0</v>
      </c>
      <c r="BP2553" s="1">
        <f ca="1">INDEX(passing_yds,CELL("Row",AH2553)-1)*(PASSYDS)</f>
        <v>0</v>
      </c>
      <c r="BQ2553" s="1">
        <f ca="1">IF(INDEX(passing_yds,CELL("Row",AI2553)-1)&gt;=300,3,0)</f>
        <v>0</v>
      </c>
      <c r="BR2553" s="1">
        <f ca="1">INDEX(passing_ints,CELL("Row",AJ2553)-1)*(INT)</f>
        <v>0</v>
      </c>
      <c r="BS2553" s="1">
        <f ca="1">INDEX(rushing_yds,CELL("Row",AK2553)-1)*(RUSHYDS)</f>
        <v>0</v>
      </c>
      <c r="BT2553" s="1">
        <f ca="1">INDEX(rushing_tds,CELL("Row",AK2553)-1)*(RUSHTD)</f>
        <v>0</v>
      </c>
      <c r="BU2553" s="1">
        <f ca="1">IF(INDEX(rushing_yds,CELL("Row",AI2553)-1)&gt;=100,3,0)</f>
        <v>0</v>
      </c>
      <c r="BV2553" s="1">
        <f ca="1">INDEX(receiving_yds,CELL("Row",AN2553)-1)*(RECYDS)</f>
        <v>0</v>
      </c>
      <c r="BW2553" s="1">
        <f ca="1">INDEX(receiving_rec,CELL("Row",AO2553)-1)*(REC)</f>
        <v>0</v>
      </c>
      <c r="BX2553" s="1">
        <f ca="1">INDEX(receiving_tds,CELL("Row",AP2553)-1)*(RECTD)</f>
        <v>0</v>
      </c>
      <c r="BY2553" s="1">
        <f ca="1">IF(INDEX(receiving_yds,CELL("Row",AI2553)-1)&gt;=100,3,0)</f>
        <v>0</v>
      </c>
      <c r="BZ2553" s="1">
        <f ca="1">INDEX(puntret_tds,CELL("Row",AR2553)-1)*(PUNTKORETTD)+INDEX(kickret_tds,CELL("Row",AR2553)-1)*(PUNTKORETTD)</f>
        <v>0</v>
      </c>
      <c r="CA2553" s="1">
        <f ca="1">INDEX(fumbles_tot,CELL("Row",AS2553)-1)*(FUM)</f>
        <v>0</v>
      </c>
      <c r="CB2553" s="1">
        <f ca="1">(INDEX(passing_twoptm,CELL("Row",AT2553)-1)+INDEX(rushing_twoptm,CELL("Row",AT2553)-1)+INDEX(receiving_twoptm,CELL("Row",AT2553)-1))*(_2PTCONV)</f>
        <v>0</v>
      </c>
      <c r="CC2553" s="1">
        <f ca="1">SUM(BO2553:CB2553)</f>
        <v>0</v>
      </c>
    </row>
    <row r="2554" spans="1:81" hidden="1" x14ac:dyDescent="0.25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ca="1">INDEX(passing_tds,CELL("Row",AG2554)-1)*(PASSTD)</f>
        <v>0</v>
      </c>
      <c r="BP2554" s="1">
        <f ca="1">INDEX(passing_yds,CELL("Row",AH2554)-1)*(PASSYDS)</f>
        <v>0</v>
      </c>
      <c r="BQ2554" s="1">
        <f ca="1">IF(INDEX(passing_yds,CELL("Row",AI2554)-1)&gt;=300,3,0)</f>
        <v>0</v>
      </c>
      <c r="BR2554" s="1">
        <f ca="1">INDEX(passing_ints,CELL("Row",AJ2554)-1)*(INT)</f>
        <v>0</v>
      </c>
      <c r="BS2554" s="1">
        <f ca="1">INDEX(rushing_yds,CELL("Row",AK2554)-1)*(RUSHYDS)</f>
        <v>0</v>
      </c>
      <c r="BT2554" s="1">
        <f ca="1">INDEX(rushing_tds,CELL("Row",AK2554)-1)*(RUSHTD)</f>
        <v>0</v>
      </c>
      <c r="BU2554" s="1">
        <f ca="1">IF(INDEX(rushing_yds,CELL("Row",AI2554)-1)&gt;=100,3,0)</f>
        <v>0</v>
      </c>
      <c r="BV2554" s="1">
        <f ca="1">INDEX(receiving_yds,CELL("Row",AN2554)-1)*(RECYDS)</f>
        <v>0</v>
      </c>
      <c r="BW2554" s="1">
        <f ca="1">INDEX(receiving_rec,CELL("Row",AO2554)-1)*(REC)</f>
        <v>0</v>
      </c>
      <c r="BX2554" s="1">
        <f ca="1">INDEX(receiving_tds,CELL("Row",AP2554)-1)*(RECTD)</f>
        <v>0</v>
      </c>
      <c r="BY2554" s="1">
        <f ca="1">IF(INDEX(receiving_yds,CELL("Row",AI2554)-1)&gt;=100,3,0)</f>
        <v>0</v>
      </c>
      <c r="BZ2554" s="1">
        <f ca="1">INDEX(puntret_tds,CELL("Row",AR2554)-1)*(PUNTKORETTD)+INDEX(kickret_tds,CELL("Row",AR2554)-1)*(PUNTKORETTD)</f>
        <v>0</v>
      </c>
      <c r="CA2554" s="1">
        <f ca="1">INDEX(fumbles_tot,CELL("Row",AS2554)-1)*(FUM)</f>
        <v>0</v>
      </c>
      <c r="CB2554" s="1">
        <f ca="1">(INDEX(passing_twoptm,CELL("Row",AT2554)-1)+INDEX(rushing_twoptm,CELL("Row",AT2554)-1)+INDEX(receiving_twoptm,CELL("Row",AT2554)-1))*(_2PTCONV)</f>
        <v>0</v>
      </c>
      <c r="CC2554" s="1">
        <f ca="1">SUM(BO2554:CB2554)</f>
        <v>0</v>
      </c>
    </row>
    <row r="2555" spans="1:81" hidden="1" x14ac:dyDescent="0.25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ca="1">INDEX(passing_tds,CELL("Row",AG2555)-1)*(PASSTD)</f>
        <v>0</v>
      </c>
      <c r="BP2555" s="1">
        <f ca="1">INDEX(passing_yds,CELL("Row",AH2555)-1)*(PASSYDS)</f>
        <v>0</v>
      </c>
      <c r="BQ2555" s="1">
        <f ca="1">IF(INDEX(passing_yds,CELL("Row",AI2555)-1)&gt;=300,3,0)</f>
        <v>0</v>
      </c>
      <c r="BR2555" s="1">
        <f ca="1">INDEX(passing_ints,CELL("Row",AJ2555)-1)*(INT)</f>
        <v>0</v>
      </c>
      <c r="BS2555" s="1">
        <f ca="1">INDEX(rushing_yds,CELL("Row",AK2555)-1)*(RUSHYDS)</f>
        <v>0</v>
      </c>
      <c r="BT2555" s="1">
        <f ca="1">INDEX(rushing_tds,CELL("Row",AK2555)-1)*(RUSHTD)</f>
        <v>0</v>
      </c>
      <c r="BU2555" s="1">
        <f ca="1">IF(INDEX(rushing_yds,CELL("Row",AI2555)-1)&gt;=100,3,0)</f>
        <v>0</v>
      </c>
      <c r="BV2555" s="1">
        <f ca="1">INDEX(receiving_yds,CELL("Row",AN2555)-1)*(RECYDS)</f>
        <v>0</v>
      </c>
      <c r="BW2555" s="1">
        <f ca="1">INDEX(receiving_rec,CELL("Row",AO2555)-1)*(REC)</f>
        <v>0</v>
      </c>
      <c r="BX2555" s="1">
        <f ca="1">INDEX(receiving_tds,CELL("Row",AP2555)-1)*(RECTD)</f>
        <v>0</v>
      </c>
      <c r="BY2555" s="1">
        <f ca="1">IF(INDEX(receiving_yds,CELL("Row",AI2555)-1)&gt;=100,3,0)</f>
        <v>0</v>
      </c>
      <c r="BZ2555" s="1">
        <f ca="1">INDEX(puntret_tds,CELL("Row",AR2555)-1)*(PUNTKORETTD)+INDEX(kickret_tds,CELL("Row",AR2555)-1)*(PUNTKORETTD)</f>
        <v>0</v>
      </c>
      <c r="CA2555" s="1">
        <f ca="1">INDEX(fumbles_tot,CELL("Row",AS2555)-1)*(FUM)</f>
        <v>0</v>
      </c>
      <c r="CB2555" s="1">
        <f ca="1">(INDEX(passing_twoptm,CELL("Row",AT2555)-1)+INDEX(rushing_twoptm,CELL("Row",AT2555)-1)+INDEX(receiving_twoptm,CELL("Row",AT2555)-1))*(_2PTCONV)</f>
        <v>0</v>
      </c>
      <c r="CC2555" s="1">
        <f ca="1">SUM(BO2555:CB2555)</f>
        <v>0</v>
      </c>
    </row>
    <row r="2556" spans="1:81" hidden="1" x14ac:dyDescent="0.25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ca="1">INDEX(passing_tds,CELL("Row",AG2556)-1)*(PASSTD)</f>
        <v>0</v>
      </c>
      <c r="BP2556" s="1">
        <f ca="1">INDEX(passing_yds,CELL("Row",AH2556)-1)*(PASSYDS)</f>
        <v>0</v>
      </c>
      <c r="BQ2556" s="1">
        <f ca="1">IF(INDEX(passing_yds,CELL("Row",AI2556)-1)&gt;=300,3,0)</f>
        <v>0</v>
      </c>
      <c r="BR2556" s="1">
        <f ca="1">INDEX(passing_ints,CELL("Row",AJ2556)-1)*(INT)</f>
        <v>0</v>
      </c>
      <c r="BS2556" s="1">
        <f ca="1">INDEX(rushing_yds,CELL("Row",AK2556)-1)*(RUSHYDS)</f>
        <v>0</v>
      </c>
      <c r="BT2556" s="1">
        <f ca="1">INDEX(rushing_tds,CELL("Row",AK2556)-1)*(RUSHTD)</f>
        <v>0</v>
      </c>
      <c r="BU2556" s="1">
        <f ca="1">IF(INDEX(rushing_yds,CELL("Row",AI2556)-1)&gt;=100,3,0)</f>
        <v>0</v>
      </c>
      <c r="BV2556" s="1">
        <f ca="1">INDEX(receiving_yds,CELL("Row",AN2556)-1)*(RECYDS)</f>
        <v>0</v>
      </c>
      <c r="BW2556" s="1">
        <f ca="1">INDEX(receiving_rec,CELL("Row",AO2556)-1)*(REC)</f>
        <v>0</v>
      </c>
      <c r="BX2556" s="1">
        <f ca="1">INDEX(receiving_tds,CELL("Row",AP2556)-1)*(RECTD)</f>
        <v>0</v>
      </c>
      <c r="BY2556" s="1">
        <f ca="1">IF(INDEX(receiving_yds,CELL("Row",AI2556)-1)&gt;=100,3,0)</f>
        <v>0</v>
      </c>
      <c r="BZ2556" s="1">
        <f ca="1">INDEX(puntret_tds,CELL("Row",AR2556)-1)*(PUNTKORETTD)+INDEX(kickret_tds,CELL("Row",AR2556)-1)*(PUNTKORETTD)</f>
        <v>0</v>
      </c>
      <c r="CA2556" s="1">
        <f ca="1">INDEX(fumbles_tot,CELL("Row",AS2556)-1)*(FUM)</f>
        <v>0</v>
      </c>
      <c r="CB2556" s="1">
        <f ca="1">(INDEX(passing_twoptm,CELL("Row",AT2556)-1)+INDEX(rushing_twoptm,CELL("Row",AT2556)-1)+INDEX(receiving_twoptm,CELL("Row",AT2556)-1))*(_2PTCONV)</f>
        <v>0</v>
      </c>
      <c r="CC2556" s="1">
        <f ca="1">SUM(BO2556:CB2556)</f>
        <v>0</v>
      </c>
    </row>
    <row r="2557" spans="1:81" hidden="1" x14ac:dyDescent="0.25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ca="1">INDEX(passing_tds,CELL("Row",AG2557)-1)*(PASSTD)</f>
        <v>0</v>
      </c>
      <c r="BP2557" s="1">
        <f ca="1">INDEX(passing_yds,CELL("Row",AH2557)-1)*(PASSYDS)</f>
        <v>0</v>
      </c>
      <c r="BQ2557" s="1">
        <f ca="1">IF(INDEX(passing_yds,CELL("Row",AI2557)-1)&gt;=300,3,0)</f>
        <v>0</v>
      </c>
      <c r="BR2557" s="1">
        <f ca="1">INDEX(passing_ints,CELL("Row",AJ2557)-1)*(INT)</f>
        <v>0</v>
      </c>
      <c r="BS2557" s="1">
        <f ca="1">INDEX(rushing_yds,CELL("Row",AK2557)-1)*(RUSHYDS)</f>
        <v>0</v>
      </c>
      <c r="BT2557" s="1">
        <f ca="1">INDEX(rushing_tds,CELL("Row",AK2557)-1)*(RUSHTD)</f>
        <v>0</v>
      </c>
      <c r="BU2557" s="1">
        <f ca="1">IF(INDEX(rushing_yds,CELL("Row",AI2557)-1)&gt;=100,3,0)</f>
        <v>0</v>
      </c>
      <c r="BV2557" s="1">
        <f ca="1">INDEX(receiving_yds,CELL("Row",AN2557)-1)*(RECYDS)</f>
        <v>0</v>
      </c>
      <c r="BW2557" s="1">
        <f ca="1">INDEX(receiving_rec,CELL("Row",AO2557)-1)*(REC)</f>
        <v>0</v>
      </c>
      <c r="BX2557" s="1">
        <f ca="1">INDEX(receiving_tds,CELL("Row",AP2557)-1)*(RECTD)</f>
        <v>0</v>
      </c>
      <c r="BY2557" s="1">
        <f ca="1">IF(INDEX(receiving_yds,CELL("Row",AI2557)-1)&gt;=100,3,0)</f>
        <v>0</v>
      </c>
      <c r="BZ2557" s="1">
        <f ca="1">INDEX(puntret_tds,CELL("Row",AR2557)-1)*(PUNTKORETTD)+INDEX(kickret_tds,CELL("Row",AR2557)-1)*(PUNTKORETTD)</f>
        <v>0</v>
      </c>
      <c r="CA2557" s="1">
        <f ca="1">INDEX(fumbles_tot,CELL("Row",AS2557)-1)*(FUM)</f>
        <v>0</v>
      </c>
      <c r="CB2557" s="1">
        <f ca="1">(INDEX(passing_twoptm,CELL("Row",AT2557)-1)+INDEX(rushing_twoptm,CELL("Row",AT2557)-1)+INDEX(receiving_twoptm,CELL("Row",AT2557)-1))*(_2PTCONV)</f>
        <v>0</v>
      </c>
      <c r="CC2557" s="1">
        <f ca="1">SUM(BO2557:CB2557)</f>
        <v>0</v>
      </c>
    </row>
    <row r="2558" spans="1:81" hidden="1" x14ac:dyDescent="0.25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ca="1">INDEX(passing_tds,CELL("Row",AG2558)-1)*(PASSTD)</f>
        <v>0</v>
      </c>
      <c r="BP2558" s="1">
        <f ca="1">INDEX(passing_yds,CELL("Row",AH2558)-1)*(PASSYDS)</f>
        <v>0</v>
      </c>
      <c r="BQ2558" s="1">
        <f ca="1">IF(INDEX(passing_yds,CELL("Row",AI2558)-1)&gt;=300,3,0)</f>
        <v>0</v>
      </c>
      <c r="BR2558" s="1">
        <f ca="1">INDEX(passing_ints,CELL("Row",AJ2558)-1)*(INT)</f>
        <v>0</v>
      </c>
      <c r="BS2558" s="1">
        <f ca="1">INDEX(rushing_yds,CELL("Row",AK2558)-1)*(RUSHYDS)</f>
        <v>0</v>
      </c>
      <c r="BT2558" s="1">
        <f ca="1">INDEX(rushing_tds,CELL("Row",AK2558)-1)*(RUSHTD)</f>
        <v>0</v>
      </c>
      <c r="BU2558" s="1">
        <f ca="1">IF(INDEX(rushing_yds,CELL("Row",AI2558)-1)&gt;=100,3,0)</f>
        <v>0</v>
      </c>
      <c r="BV2558" s="1">
        <f ca="1">INDEX(receiving_yds,CELL("Row",AN2558)-1)*(RECYDS)</f>
        <v>0</v>
      </c>
      <c r="BW2558" s="1">
        <f ca="1">INDEX(receiving_rec,CELL("Row",AO2558)-1)*(REC)</f>
        <v>0</v>
      </c>
      <c r="BX2558" s="1">
        <f ca="1">INDEX(receiving_tds,CELL("Row",AP2558)-1)*(RECTD)</f>
        <v>0</v>
      </c>
      <c r="BY2558" s="1">
        <f ca="1">IF(INDEX(receiving_yds,CELL("Row",AI2558)-1)&gt;=100,3,0)</f>
        <v>0</v>
      </c>
      <c r="BZ2558" s="1">
        <f ca="1">INDEX(puntret_tds,CELL("Row",AR2558)-1)*(PUNTKORETTD)+INDEX(kickret_tds,CELL("Row",AR2558)-1)*(PUNTKORETTD)</f>
        <v>0</v>
      </c>
      <c r="CA2558" s="1">
        <f ca="1">INDEX(fumbles_tot,CELL("Row",AS2558)-1)*(FUM)</f>
        <v>0</v>
      </c>
      <c r="CB2558" s="1">
        <f ca="1">(INDEX(passing_twoptm,CELL("Row",AT2558)-1)+INDEX(rushing_twoptm,CELL("Row",AT2558)-1)+INDEX(receiving_twoptm,CELL("Row",AT2558)-1))*(_2PTCONV)</f>
        <v>0</v>
      </c>
      <c r="CC2558" s="1">
        <f ca="1">SUM(BO2558:CB2558)</f>
        <v>0</v>
      </c>
    </row>
    <row r="2559" spans="1:81" hidden="1" x14ac:dyDescent="0.25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ca="1">INDEX(passing_tds,CELL("Row",AG2559)-1)*(PASSTD)</f>
        <v>0</v>
      </c>
      <c r="BP2559" s="1">
        <f ca="1">INDEX(passing_yds,CELL("Row",AH2559)-1)*(PASSYDS)</f>
        <v>0</v>
      </c>
      <c r="BQ2559" s="1">
        <f ca="1">IF(INDEX(passing_yds,CELL("Row",AI2559)-1)&gt;=300,3,0)</f>
        <v>0</v>
      </c>
      <c r="BR2559" s="1">
        <f ca="1">INDEX(passing_ints,CELL("Row",AJ2559)-1)*(INT)</f>
        <v>0</v>
      </c>
      <c r="BS2559" s="1">
        <f ca="1">INDEX(rushing_yds,CELL("Row",AK2559)-1)*(RUSHYDS)</f>
        <v>0</v>
      </c>
      <c r="BT2559" s="1">
        <f ca="1">INDEX(rushing_tds,CELL("Row",AK2559)-1)*(RUSHTD)</f>
        <v>0</v>
      </c>
      <c r="BU2559" s="1">
        <f ca="1">IF(INDEX(rushing_yds,CELL("Row",AI2559)-1)&gt;=100,3,0)</f>
        <v>0</v>
      </c>
      <c r="BV2559" s="1">
        <f ca="1">INDEX(receiving_yds,CELL("Row",AN2559)-1)*(RECYDS)</f>
        <v>0</v>
      </c>
      <c r="BW2559" s="1">
        <f ca="1">INDEX(receiving_rec,CELL("Row",AO2559)-1)*(REC)</f>
        <v>0</v>
      </c>
      <c r="BX2559" s="1">
        <f ca="1">INDEX(receiving_tds,CELL("Row",AP2559)-1)*(RECTD)</f>
        <v>0</v>
      </c>
      <c r="BY2559" s="1">
        <f ca="1">IF(INDEX(receiving_yds,CELL("Row",AI2559)-1)&gt;=100,3,0)</f>
        <v>0</v>
      </c>
      <c r="BZ2559" s="1">
        <f ca="1">INDEX(puntret_tds,CELL("Row",AR2559)-1)*(PUNTKORETTD)+INDEX(kickret_tds,CELL("Row",AR2559)-1)*(PUNTKORETTD)</f>
        <v>0</v>
      </c>
      <c r="CA2559" s="1">
        <f ca="1">INDEX(fumbles_tot,CELL("Row",AS2559)-1)*(FUM)</f>
        <v>0</v>
      </c>
      <c r="CB2559" s="1">
        <f ca="1">(INDEX(passing_twoptm,CELL("Row",AT2559)-1)+INDEX(rushing_twoptm,CELL("Row",AT2559)-1)+INDEX(receiving_twoptm,CELL("Row",AT2559)-1))*(_2PTCONV)</f>
        <v>0</v>
      </c>
      <c r="CC2559" s="1">
        <f ca="1">SUM(BO2559:CB2559)</f>
        <v>0</v>
      </c>
    </row>
    <row r="2560" spans="1:81" hidden="1" x14ac:dyDescent="0.25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ca="1">INDEX(passing_tds,CELL("Row",AG2560)-1)*(PASSTD)</f>
        <v>0</v>
      </c>
      <c r="BP2560" s="1">
        <f ca="1">INDEX(passing_yds,CELL("Row",AH2560)-1)*(PASSYDS)</f>
        <v>0</v>
      </c>
      <c r="BQ2560" s="1">
        <f ca="1">IF(INDEX(passing_yds,CELL("Row",AI2560)-1)&gt;=300,3,0)</f>
        <v>0</v>
      </c>
      <c r="BR2560" s="1">
        <f ca="1">INDEX(passing_ints,CELL("Row",AJ2560)-1)*(INT)</f>
        <v>0</v>
      </c>
      <c r="BS2560" s="1">
        <f ca="1">INDEX(rushing_yds,CELL("Row",AK2560)-1)*(RUSHYDS)</f>
        <v>0</v>
      </c>
      <c r="BT2560" s="1">
        <f ca="1">INDEX(rushing_tds,CELL("Row",AK2560)-1)*(RUSHTD)</f>
        <v>0</v>
      </c>
      <c r="BU2560" s="1">
        <f ca="1">IF(INDEX(rushing_yds,CELL("Row",AI2560)-1)&gt;=100,3,0)</f>
        <v>0</v>
      </c>
      <c r="BV2560" s="1">
        <f ca="1">INDEX(receiving_yds,CELL("Row",AN2560)-1)*(RECYDS)</f>
        <v>0</v>
      </c>
      <c r="BW2560" s="1">
        <f ca="1">INDEX(receiving_rec,CELL("Row",AO2560)-1)*(REC)</f>
        <v>0</v>
      </c>
      <c r="BX2560" s="1">
        <f ca="1">INDEX(receiving_tds,CELL("Row",AP2560)-1)*(RECTD)</f>
        <v>0</v>
      </c>
      <c r="BY2560" s="1">
        <f ca="1">IF(INDEX(receiving_yds,CELL("Row",AI2560)-1)&gt;=100,3,0)</f>
        <v>0</v>
      </c>
      <c r="BZ2560" s="1">
        <f ca="1">INDEX(puntret_tds,CELL("Row",AR2560)-1)*(PUNTKORETTD)+INDEX(kickret_tds,CELL("Row",AR2560)-1)*(PUNTKORETTD)</f>
        <v>0</v>
      </c>
      <c r="CA2560" s="1">
        <f ca="1">INDEX(fumbles_tot,CELL("Row",AS2560)-1)*(FUM)</f>
        <v>0</v>
      </c>
      <c r="CB2560" s="1">
        <f ca="1">(INDEX(passing_twoptm,CELL("Row",AT2560)-1)+INDEX(rushing_twoptm,CELL("Row",AT2560)-1)+INDEX(receiving_twoptm,CELL("Row",AT2560)-1))*(_2PTCONV)</f>
        <v>0</v>
      </c>
      <c r="CC2560" s="1">
        <f ca="1">SUM(BO2560:CB2560)</f>
        <v>0</v>
      </c>
    </row>
    <row r="2561" spans="1:81" hidden="1" x14ac:dyDescent="0.25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ca="1">INDEX(passing_tds,CELL("Row",AG2561)-1)*(PASSTD)</f>
        <v>0</v>
      </c>
      <c r="BP2561" s="1">
        <f ca="1">INDEX(passing_yds,CELL("Row",AH2561)-1)*(PASSYDS)</f>
        <v>0</v>
      </c>
      <c r="BQ2561" s="1">
        <f ca="1">IF(INDEX(passing_yds,CELL("Row",AI2561)-1)&gt;=300,3,0)</f>
        <v>0</v>
      </c>
      <c r="BR2561" s="1">
        <f ca="1">INDEX(passing_ints,CELL("Row",AJ2561)-1)*(INT)</f>
        <v>0</v>
      </c>
      <c r="BS2561" s="1">
        <f ca="1">INDEX(rushing_yds,CELL("Row",AK2561)-1)*(RUSHYDS)</f>
        <v>0</v>
      </c>
      <c r="BT2561" s="1">
        <f ca="1">INDEX(rushing_tds,CELL("Row",AK2561)-1)*(RUSHTD)</f>
        <v>0</v>
      </c>
      <c r="BU2561" s="1">
        <f ca="1">IF(INDEX(rushing_yds,CELL("Row",AI2561)-1)&gt;=100,3,0)</f>
        <v>0</v>
      </c>
      <c r="BV2561" s="1">
        <f ca="1">INDEX(receiving_yds,CELL("Row",AN2561)-1)*(RECYDS)</f>
        <v>0</v>
      </c>
      <c r="BW2561" s="1">
        <f ca="1">INDEX(receiving_rec,CELL("Row",AO2561)-1)*(REC)</f>
        <v>0</v>
      </c>
      <c r="BX2561" s="1">
        <f ca="1">INDEX(receiving_tds,CELL("Row",AP2561)-1)*(RECTD)</f>
        <v>0</v>
      </c>
      <c r="BY2561" s="1">
        <f ca="1">IF(INDEX(receiving_yds,CELL("Row",AI2561)-1)&gt;=100,3,0)</f>
        <v>0</v>
      </c>
      <c r="BZ2561" s="1">
        <f ca="1">INDEX(puntret_tds,CELL("Row",AR2561)-1)*(PUNTKORETTD)+INDEX(kickret_tds,CELL("Row",AR2561)-1)*(PUNTKORETTD)</f>
        <v>0</v>
      </c>
      <c r="CA2561" s="1">
        <f ca="1">INDEX(fumbles_tot,CELL("Row",AS2561)-1)*(FUM)</f>
        <v>0</v>
      </c>
      <c r="CB2561" s="1">
        <f ca="1">(INDEX(passing_twoptm,CELL("Row",AT2561)-1)+INDEX(rushing_twoptm,CELL("Row",AT2561)-1)+INDEX(receiving_twoptm,CELL("Row",AT2561)-1))*(_2PTCONV)</f>
        <v>0</v>
      </c>
      <c r="CC2561" s="1">
        <f ca="1">SUM(BO2561:CB2561)</f>
        <v>0</v>
      </c>
    </row>
    <row r="2562" spans="1:81" hidden="1" x14ac:dyDescent="0.25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ca="1">INDEX(passing_tds,CELL("Row",AG2562)-1)*(PASSTD)</f>
        <v>0</v>
      </c>
      <c r="BP2562" s="1">
        <f ca="1">INDEX(passing_yds,CELL("Row",AH2562)-1)*(PASSYDS)</f>
        <v>0</v>
      </c>
      <c r="BQ2562" s="1">
        <f ca="1">IF(INDEX(passing_yds,CELL("Row",AI2562)-1)&gt;=300,3,0)</f>
        <v>0</v>
      </c>
      <c r="BR2562" s="1">
        <f ca="1">INDEX(passing_ints,CELL("Row",AJ2562)-1)*(INT)</f>
        <v>0</v>
      </c>
      <c r="BS2562" s="1">
        <f ca="1">INDEX(rushing_yds,CELL("Row",AK2562)-1)*(RUSHYDS)</f>
        <v>0</v>
      </c>
      <c r="BT2562" s="1">
        <f ca="1">INDEX(rushing_tds,CELL("Row",AK2562)-1)*(RUSHTD)</f>
        <v>0</v>
      </c>
      <c r="BU2562" s="1">
        <f ca="1">IF(INDEX(rushing_yds,CELL("Row",AI2562)-1)&gt;=100,3,0)</f>
        <v>0</v>
      </c>
      <c r="BV2562" s="1">
        <f ca="1">INDEX(receiving_yds,CELL("Row",AN2562)-1)*(RECYDS)</f>
        <v>0</v>
      </c>
      <c r="BW2562" s="1">
        <f ca="1">INDEX(receiving_rec,CELL("Row",AO2562)-1)*(REC)</f>
        <v>0</v>
      </c>
      <c r="BX2562" s="1">
        <f ca="1">INDEX(receiving_tds,CELL("Row",AP2562)-1)*(RECTD)</f>
        <v>0</v>
      </c>
      <c r="BY2562" s="1">
        <f ca="1">IF(INDEX(receiving_yds,CELL("Row",AI2562)-1)&gt;=100,3,0)</f>
        <v>0</v>
      </c>
      <c r="BZ2562" s="1">
        <f ca="1">INDEX(puntret_tds,CELL("Row",AR2562)-1)*(PUNTKORETTD)+INDEX(kickret_tds,CELL("Row",AR2562)-1)*(PUNTKORETTD)</f>
        <v>0</v>
      </c>
      <c r="CA2562" s="1">
        <f ca="1">INDEX(fumbles_tot,CELL("Row",AS2562)-1)*(FUM)</f>
        <v>0</v>
      </c>
      <c r="CB2562" s="1">
        <f ca="1">(INDEX(passing_twoptm,CELL("Row",AT2562)-1)+INDEX(rushing_twoptm,CELL("Row",AT2562)-1)+INDEX(receiving_twoptm,CELL("Row",AT2562)-1))*(_2PTCONV)</f>
        <v>0</v>
      </c>
      <c r="CC2562" s="1">
        <f ca="1">SUM(BO2562:CB2562)</f>
        <v>0</v>
      </c>
    </row>
    <row r="2563" spans="1:81" hidden="1" x14ac:dyDescent="0.25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ca="1">INDEX(passing_tds,CELL("Row",AG2563)-1)*(PASSTD)</f>
        <v>0</v>
      </c>
      <c r="BP2563" s="1">
        <f ca="1">INDEX(passing_yds,CELL("Row",AH2563)-1)*(PASSYDS)</f>
        <v>0</v>
      </c>
      <c r="BQ2563" s="1">
        <f ca="1">IF(INDEX(passing_yds,CELL("Row",AI2563)-1)&gt;=300,3,0)</f>
        <v>0</v>
      </c>
      <c r="BR2563" s="1">
        <f ca="1">INDEX(passing_ints,CELL("Row",AJ2563)-1)*(INT)</f>
        <v>0</v>
      </c>
      <c r="BS2563" s="1">
        <f ca="1">INDEX(rushing_yds,CELL("Row",AK2563)-1)*(RUSHYDS)</f>
        <v>0</v>
      </c>
      <c r="BT2563" s="1">
        <f ca="1">INDEX(rushing_tds,CELL("Row",AK2563)-1)*(RUSHTD)</f>
        <v>0</v>
      </c>
      <c r="BU2563" s="1">
        <f ca="1">IF(INDEX(rushing_yds,CELL("Row",AI2563)-1)&gt;=100,3,0)</f>
        <v>0</v>
      </c>
      <c r="BV2563" s="1">
        <f ca="1">INDEX(receiving_yds,CELL("Row",AN2563)-1)*(RECYDS)</f>
        <v>0</v>
      </c>
      <c r="BW2563" s="1">
        <f ca="1">INDEX(receiving_rec,CELL("Row",AO2563)-1)*(REC)</f>
        <v>0</v>
      </c>
      <c r="BX2563" s="1">
        <f ca="1">INDEX(receiving_tds,CELL("Row",AP2563)-1)*(RECTD)</f>
        <v>0</v>
      </c>
      <c r="BY2563" s="1">
        <f ca="1">IF(INDEX(receiving_yds,CELL("Row",AI2563)-1)&gt;=100,3,0)</f>
        <v>0</v>
      </c>
      <c r="BZ2563" s="1">
        <f ca="1">INDEX(puntret_tds,CELL("Row",AR2563)-1)*(PUNTKORETTD)+INDEX(kickret_tds,CELL("Row",AR2563)-1)*(PUNTKORETTD)</f>
        <v>0</v>
      </c>
      <c r="CA2563" s="1">
        <f ca="1">INDEX(fumbles_tot,CELL("Row",AS2563)-1)*(FUM)</f>
        <v>0</v>
      </c>
      <c r="CB2563" s="1">
        <f ca="1">(INDEX(passing_twoptm,CELL("Row",AT2563)-1)+INDEX(rushing_twoptm,CELL("Row",AT2563)-1)+INDEX(receiving_twoptm,CELL("Row",AT2563)-1))*(_2PTCONV)</f>
        <v>0</v>
      </c>
      <c r="CC2563" s="1">
        <f ca="1">SUM(BO2563:CB2563)</f>
        <v>0</v>
      </c>
    </row>
    <row r="2564" spans="1:81" hidden="1" x14ac:dyDescent="0.25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ca="1">INDEX(passing_tds,CELL("Row",AG2564)-1)*(PASSTD)</f>
        <v>0</v>
      </c>
      <c r="BP2564" s="1">
        <f ca="1">INDEX(passing_yds,CELL("Row",AH2564)-1)*(PASSYDS)</f>
        <v>0</v>
      </c>
      <c r="BQ2564" s="1">
        <f ca="1">IF(INDEX(passing_yds,CELL("Row",AI2564)-1)&gt;=300,3,0)</f>
        <v>0</v>
      </c>
      <c r="BR2564" s="1">
        <f ca="1">INDEX(passing_ints,CELL("Row",AJ2564)-1)*(INT)</f>
        <v>0</v>
      </c>
      <c r="BS2564" s="1">
        <f ca="1">INDEX(rushing_yds,CELL("Row",AK2564)-1)*(RUSHYDS)</f>
        <v>0</v>
      </c>
      <c r="BT2564" s="1">
        <f ca="1">INDEX(rushing_tds,CELL("Row",AK2564)-1)*(RUSHTD)</f>
        <v>0</v>
      </c>
      <c r="BU2564" s="1">
        <f ca="1">IF(INDEX(rushing_yds,CELL("Row",AI2564)-1)&gt;=100,3,0)</f>
        <v>0</v>
      </c>
      <c r="BV2564" s="1">
        <f ca="1">INDEX(receiving_yds,CELL("Row",AN2564)-1)*(RECYDS)</f>
        <v>0</v>
      </c>
      <c r="BW2564" s="1">
        <f ca="1">INDEX(receiving_rec,CELL("Row",AO2564)-1)*(REC)</f>
        <v>0</v>
      </c>
      <c r="BX2564" s="1">
        <f ca="1">INDEX(receiving_tds,CELL("Row",AP2564)-1)*(RECTD)</f>
        <v>0</v>
      </c>
      <c r="BY2564" s="1">
        <f ca="1">IF(INDEX(receiving_yds,CELL("Row",AI2564)-1)&gt;=100,3,0)</f>
        <v>0</v>
      </c>
      <c r="BZ2564" s="1">
        <f ca="1">INDEX(puntret_tds,CELL("Row",AR2564)-1)*(PUNTKORETTD)+INDEX(kickret_tds,CELL("Row",AR2564)-1)*(PUNTKORETTD)</f>
        <v>0</v>
      </c>
      <c r="CA2564" s="1">
        <f ca="1">INDEX(fumbles_tot,CELL("Row",AS2564)-1)*(FUM)</f>
        <v>0</v>
      </c>
      <c r="CB2564" s="1">
        <f ca="1">(INDEX(passing_twoptm,CELL("Row",AT2564)-1)+INDEX(rushing_twoptm,CELL("Row",AT2564)-1)+INDEX(receiving_twoptm,CELL("Row",AT2564)-1))*(_2PTCONV)</f>
        <v>0</v>
      </c>
      <c r="CC2564" s="1">
        <f ca="1">SUM(BO2564:CB2564)</f>
        <v>0</v>
      </c>
    </row>
    <row r="2565" spans="1:81" hidden="1" x14ac:dyDescent="0.25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ca="1">INDEX(passing_tds,CELL("Row",AG2565)-1)*(PASSTD)</f>
        <v>0</v>
      </c>
      <c r="BP2565" s="1">
        <f ca="1">INDEX(passing_yds,CELL("Row",AH2565)-1)*(PASSYDS)</f>
        <v>0</v>
      </c>
      <c r="BQ2565" s="1">
        <f ca="1">IF(INDEX(passing_yds,CELL("Row",AI2565)-1)&gt;=300,3,0)</f>
        <v>0</v>
      </c>
      <c r="BR2565" s="1">
        <f ca="1">INDEX(passing_ints,CELL("Row",AJ2565)-1)*(INT)</f>
        <v>0</v>
      </c>
      <c r="BS2565" s="1">
        <f ca="1">INDEX(rushing_yds,CELL("Row",AK2565)-1)*(RUSHYDS)</f>
        <v>0</v>
      </c>
      <c r="BT2565" s="1">
        <f ca="1">INDEX(rushing_tds,CELL("Row",AK2565)-1)*(RUSHTD)</f>
        <v>0</v>
      </c>
      <c r="BU2565" s="1">
        <f ca="1">IF(INDEX(rushing_yds,CELL("Row",AI2565)-1)&gt;=100,3,0)</f>
        <v>0</v>
      </c>
      <c r="BV2565" s="1">
        <f ca="1">INDEX(receiving_yds,CELL("Row",AN2565)-1)*(RECYDS)</f>
        <v>0</v>
      </c>
      <c r="BW2565" s="1">
        <f ca="1">INDEX(receiving_rec,CELL("Row",AO2565)-1)*(REC)</f>
        <v>0</v>
      </c>
      <c r="BX2565" s="1">
        <f ca="1">INDEX(receiving_tds,CELL("Row",AP2565)-1)*(RECTD)</f>
        <v>0</v>
      </c>
      <c r="BY2565" s="1">
        <f ca="1">IF(INDEX(receiving_yds,CELL("Row",AI2565)-1)&gt;=100,3,0)</f>
        <v>0</v>
      </c>
      <c r="BZ2565" s="1">
        <f ca="1">INDEX(puntret_tds,CELL("Row",AR2565)-1)*(PUNTKORETTD)+INDEX(kickret_tds,CELL("Row",AR2565)-1)*(PUNTKORETTD)</f>
        <v>0</v>
      </c>
      <c r="CA2565" s="1">
        <f ca="1">INDEX(fumbles_tot,CELL("Row",AS2565)-1)*(FUM)</f>
        <v>0</v>
      </c>
      <c r="CB2565" s="1">
        <f ca="1">(INDEX(passing_twoptm,CELL("Row",AT2565)-1)+INDEX(rushing_twoptm,CELL("Row",AT2565)-1)+INDEX(receiving_twoptm,CELL("Row",AT2565)-1))*(_2PTCONV)</f>
        <v>0</v>
      </c>
      <c r="CC2565" s="1">
        <f ca="1">SUM(BO2565:CB2565)</f>
        <v>0</v>
      </c>
    </row>
    <row r="2566" spans="1:81" hidden="1" x14ac:dyDescent="0.25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ca="1">INDEX(passing_tds,CELL("Row",AG2566)-1)*(PASSTD)</f>
        <v>0</v>
      </c>
      <c r="BP2566" s="1">
        <f ca="1">INDEX(passing_yds,CELL("Row",AH2566)-1)*(PASSYDS)</f>
        <v>0</v>
      </c>
      <c r="BQ2566" s="1">
        <f ca="1">IF(INDEX(passing_yds,CELL("Row",AI2566)-1)&gt;=300,3,0)</f>
        <v>0</v>
      </c>
      <c r="BR2566" s="1">
        <f ca="1">INDEX(passing_ints,CELL("Row",AJ2566)-1)*(INT)</f>
        <v>0</v>
      </c>
      <c r="BS2566" s="1">
        <f ca="1">INDEX(rushing_yds,CELL("Row",AK2566)-1)*(RUSHYDS)</f>
        <v>0</v>
      </c>
      <c r="BT2566" s="1">
        <f ca="1">INDEX(rushing_tds,CELL("Row",AK2566)-1)*(RUSHTD)</f>
        <v>0</v>
      </c>
      <c r="BU2566" s="1">
        <f ca="1">IF(INDEX(rushing_yds,CELL("Row",AI2566)-1)&gt;=100,3,0)</f>
        <v>0</v>
      </c>
      <c r="BV2566" s="1">
        <f ca="1">INDEX(receiving_yds,CELL("Row",AN2566)-1)*(RECYDS)</f>
        <v>0</v>
      </c>
      <c r="BW2566" s="1">
        <f ca="1">INDEX(receiving_rec,CELL("Row",AO2566)-1)*(REC)</f>
        <v>0</v>
      </c>
      <c r="BX2566" s="1">
        <f ca="1">INDEX(receiving_tds,CELL("Row",AP2566)-1)*(RECTD)</f>
        <v>0</v>
      </c>
      <c r="BY2566" s="1">
        <f ca="1">IF(INDEX(receiving_yds,CELL("Row",AI2566)-1)&gt;=100,3,0)</f>
        <v>0</v>
      </c>
      <c r="BZ2566" s="1">
        <f ca="1">INDEX(puntret_tds,CELL("Row",AR2566)-1)*(PUNTKORETTD)+INDEX(kickret_tds,CELL("Row",AR2566)-1)*(PUNTKORETTD)</f>
        <v>0</v>
      </c>
      <c r="CA2566" s="1">
        <f ca="1">INDEX(fumbles_tot,CELL("Row",AS2566)-1)*(FUM)</f>
        <v>0</v>
      </c>
      <c r="CB2566" s="1">
        <f ca="1">(INDEX(passing_twoptm,CELL("Row",AT2566)-1)+INDEX(rushing_twoptm,CELL("Row",AT2566)-1)+INDEX(receiving_twoptm,CELL("Row",AT2566)-1))*(_2PTCONV)</f>
        <v>0</v>
      </c>
      <c r="CC2566" s="1">
        <f ca="1">SUM(BO2566:CB2566)</f>
        <v>0</v>
      </c>
    </row>
    <row r="2567" spans="1:81" hidden="1" x14ac:dyDescent="0.25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ca="1">INDEX(passing_tds,CELL("Row",AG2567)-1)*(PASSTD)</f>
        <v>0</v>
      </c>
      <c r="BP2567" s="1">
        <f ca="1">INDEX(passing_yds,CELL("Row",AH2567)-1)*(PASSYDS)</f>
        <v>0</v>
      </c>
      <c r="BQ2567" s="1">
        <f ca="1">IF(INDEX(passing_yds,CELL("Row",AI2567)-1)&gt;=300,3,0)</f>
        <v>0</v>
      </c>
      <c r="BR2567" s="1">
        <f ca="1">INDEX(passing_ints,CELL("Row",AJ2567)-1)*(INT)</f>
        <v>0</v>
      </c>
      <c r="BS2567" s="1">
        <f ca="1">INDEX(rushing_yds,CELL("Row",AK2567)-1)*(RUSHYDS)</f>
        <v>0</v>
      </c>
      <c r="BT2567" s="1">
        <f ca="1">INDEX(rushing_tds,CELL("Row",AK2567)-1)*(RUSHTD)</f>
        <v>0</v>
      </c>
      <c r="BU2567" s="1">
        <f ca="1">IF(INDEX(rushing_yds,CELL("Row",AI2567)-1)&gt;=100,3,0)</f>
        <v>0</v>
      </c>
      <c r="BV2567" s="1">
        <f ca="1">INDEX(receiving_yds,CELL("Row",AN2567)-1)*(RECYDS)</f>
        <v>0</v>
      </c>
      <c r="BW2567" s="1">
        <f ca="1">INDEX(receiving_rec,CELL("Row",AO2567)-1)*(REC)</f>
        <v>0</v>
      </c>
      <c r="BX2567" s="1">
        <f ca="1">INDEX(receiving_tds,CELL("Row",AP2567)-1)*(RECTD)</f>
        <v>0</v>
      </c>
      <c r="BY2567" s="1">
        <f ca="1">IF(INDEX(receiving_yds,CELL("Row",AI2567)-1)&gt;=100,3,0)</f>
        <v>0</v>
      </c>
      <c r="BZ2567" s="1">
        <f ca="1">INDEX(puntret_tds,CELL("Row",AR2567)-1)*(PUNTKORETTD)+INDEX(kickret_tds,CELL("Row",AR2567)-1)*(PUNTKORETTD)</f>
        <v>0</v>
      </c>
      <c r="CA2567" s="1">
        <f ca="1">INDEX(fumbles_tot,CELL("Row",AS2567)-1)*(FUM)</f>
        <v>0</v>
      </c>
      <c r="CB2567" s="1">
        <f ca="1">(INDEX(passing_twoptm,CELL("Row",AT2567)-1)+INDEX(rushing_twoptm,CELL("Row",AT2567)-1)+INDEX(receiving_twoptm,CELL("Row",AT2567)-1))*(_2PTCONV)</f>
        <v>0</v>
      </c>
      <c r="CC2567" s="1">
        <f ca="1">SUM(BO2567:CB2567)</f>
        <v>0</v>
      </c>
    </row>
    <row r="2568" spans="1:81" hidden="1" x14ac:dyDescent="0.25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ca="1">INDEX(passing_tds,CELL("Row",AG2568)-1)*(PASSTD)</f>
        <v>0</v>
      </c>
      <c r="BP2568" s="1">
        <f ca="1">INDEX(passing_yds,CELL("Row",AH2568)-1)*(PASSYDS)</f>
        <v>0</v>
      </c>
      <c r="BQ2568" s="1">
        <f ca="1">IF(INDEX(passing_yds,CELL("Row",AI2568)-1)&gt;=300,3,0)</f>
        <v>0</v>
      </c>
      <c r="BR2568" s="1">
        <f ca="1">INDEX(passing_ints,CELL("Row",AJ2568)-1)*(INT)</f>
        <v>0</v>
      </c>
      <c r="BS2568" s="1">
        <f ca="1">INDEX(rushing_yds,CELL("Row",AK2568)-1)*(RUSHYDS)</f>
        <v>0</v>
      </c>
      <c r="BT2568" s="1">
        <f ca="1">INDEX(rushing_tds,CELL("Row",AK2568)-1)*(RUSHTD)</f>
        <v>0</v>
      </c>
      <c r="BU2568" s="1">
        <f ca="1">IF(INDEX(rushing_yds,CELL("Row",AI2568)-1)&gt;=100,3,0)</f>
        <v>0</v>
      </c>
      <c r="BV2568" s="1">
        <f ca="1">INDEX(receiving_yds,CELL("Row",AN2568)-1)*(RECYDS)</f>
        <v>0</v>
      </c>
      <c r="BW2568" s="1">
        <f ca="1">INDEX(receiving_rec,CELL("Row",AO2568)-1)*(REC)</f>
        <v>0</v>
      </c>
      <c r="BX2568" s="1">
        <f ca="1">INDEX(receiving_tds,CELL("Row",AP2568)-1)*(RECTD)</f>
        <v>0</v>
      </c>
      <c r="BY2568" s="1">
        <f ca="1">IF(INDEX(receiving_yds,CELL("Row",AI2568)-1)&gt;=100,3,0)</f>
        <v>0</v>
      </c>
      <c r="BZ2568" s="1">
        <f ca="1">INDEX(puntret_tds,CELL("Row",AR2568)-1)*(PUNTKORETTD)+INDEX(kickret_tds,CELL("Row",AR2568)-1)*(PUNTKORETTD)</f>
        <v>0</v>
      </c>
      <c r="CA2568" s="1">
        <f ca="1">INDEX(fumbles_tot,CELL("Row",AS2568)-1)*(FUM)</f>
        <v>0</v>
      </c>
      <c r="CB2568" s="1">
        <f ca="1">(INDEX(passing_twoptm,CELL("Row",AT2568)-1)+INDEX(rushing_twoptm,CELL("Row",AT2568)-1)+INDEX(receiving_twoptm,CELL("Row",AT2568)-1))*(_2PTCONV)</f>
        <v>0</v>
      </c>
      <c r="CC2568" s="1">
        <f ca="1">SUM(BO2568:CB2568)</f>
        <v>0</v>
      </c>
    </row>
    <row r="2569" spans="1:81" hidden="1" x14ac:dyDescent="0.25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ca="1">INDEX(passing_tds,CELL("Row",AG2569)-1)*(PASSTD)</f>
        <v>0</v>
      </c>
      <c r="BP2569" s="1">
        <f ca="1">INDEX(passing_yds,CELL("Row",AH2569)-1)*(PASSYDS)</f>
        <v>0</v>
      </c>
      <c r="BQ2569" s="1">
        <f ca="1">IF(INDEX(passing_yds,CELL("Row",AI2569)-1)&gt;=300,3,0)</f>
        <v>0</v>
      </c>
      <c r="BR2569" s="1">
        <f ca="1">INDEX(passing_ints,CELL("Row",AJ2569)-1)*(INT)</f>
        <v>0</v>
      </c>
      <c r="BS2569" s="1">
        <f ca="1">INDEX(rushing_yds,CELL("Row",AK2569)-1)*(RUSHYDS)</f>
        <v>0</v>
      </c>
      <c r="BT2569" s="1">
        <f ca="1">INDEX(rushing_tds,CELL("Row",AK2569)-1)*(RUSHTD)</f>
        <v>0</v>
      </c>
      <c r="BU2569" s="1">
        <f ca="1">IF(INDEX(rushing_yds,CELL("Row",AI2569)-1)&gt;=100,3,0)</f>
        <v>0</v>
      </c>
      <c r="BV2569" s="1">
        <f ca="1">INDEX(receiving_yds,CELL("Row",AN2569)-1)*(RECYDS)</f>
        <v>0</v>
      </c>
      <c r="BW2569" s="1">
        <f ca="1">INDEX(receiving_rec,CELL("Row",AO2569)-1)*(REC)</f>
        <v>0</v>
      </c>
      <c r="BX2569" s="1">
        <f ca="1">INDEX(receiving_tds,CELL("Row",AP2569)-1)*(RECTD)</f>
        <v>0</v>
      </c>
      <c r="BY2569" s="1">
        <f ca="1">IF(INDEX(receiving_yds,CELL("Row",AI2569)-1)&gt;=100,3,0)</f>
        <v>0</v>
      </c>
      <c r="BZ2569" s="1">
        <f ca="1">INDEX(puntret_tds,CELL("Row",AR2569)-1)*(PUNTKORETTD)+INDEX(kickret_tds,CELL("Row",AR2569)-1)*(PUNTKORETTD)</f>
        <v>0</v>
      </c>
      <c r="CA2569" s="1">
        <f ca="1">INDEX(fumbles_tot,CELL("Row",AS2569)-1)*(FUM)</f>
        <v>0</v>
      </c>
      <c r="CB2569" s="1">
        <f ca="1">(INDEX(passing_twoptm,CELL("Row",AT2569)-1)+INDEX(rushing_twoptm,CELL("Row",AT2569)-1)+INDEX(receiving_twoptm,CELL("Row",AT2569)-1))*(_2PTCONV)</f>
        <v>0</v>
      </c>
      <c r="CC2569" s="1">
        <f ca="1">SUM(BO2569:CB2569)</f>
        <v>0</v>
      </c>
    </row>
    <row r="2570" spans="1:81" hidden="1" x14ac:dyDescent="0.25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ca="1">INDEX(passing_tds,CELL("Row",AG2570)-1)*(PASSTD)</f>
        <v>0</v>
      </c>
      <c r="BP2570" s="1">
        <f ca="1">INDEX(passing_yds,CELL("Row",AH2570)-1)*(PASSYDS)</f>
        <v>0</v>
      </c>
      <c r="BQ2570" s="1">
        <f ca="1">IF(INDEX(passing_yds,CELL("Row",AI2570)-1)&gt;=300,3,0)</f>
        <v>0</v>
      </c>
      <c r="BR2570" s="1">
        <f ca="1">INDEX(passing_ints,CELL("Row",AJ2570)-1)*(INT)</f>
        <v>0</v>
      </c>
      <c r="BS2570" s="1">
        <f ca="1">INDEX(rushing_yds,CELL("Row",AK2570)-1)*(RUSHYDS)</f>
        <v>0</v>
      </c>
      <c r="BT2570" s="1">
        <f ca="1">INDEX(rushing_tds,CELL("Row",AK2570)-1)*(RUSHTD)</f>
        <v>0</v>
      </c>
      <c r="BU2570" s="1">
        <f ca="1">IF(INDEX(rushing_yds,CELL("Row",AI2570)-1)&gt;=100,3,0)</f>
        <v>0</v>
      </c>
      <c r="BV2570" s="1">
        <f ca="1">INDEX(receiving_yds,CELL("Row",AN2570)-1)*(RECYDS)</f>
        <v>0</v>
      </c>
      <c r="BW2570" s="1">
        <f ca="1">INDEX(receiving_rec,CELL("Row",AO2570)-1)*(REC)</f>
        <v>0</v>
      </c>
      <c r="BX2570" s="1">
        <f ca="1">INDEX(receiving_tds,CELL("Row",AP2570)-1)*(RECTD)</f>
        <v>0</v>
      </c>
      <c r="BY2570" s="1">
        <f ca="1">IF(INDEX(receiving_yds,CELL("Row",AI2570)-1)&gt;=100,3,0)</f>
        <v>0</v>
      </c>
      <c r="BZ2570" s="1">
        <f ca="1">INDEX(puntret_tds,CELL("Row",AR2570)-1)*(PUNTKORETTD)+INDEX(kickret_tds,CELL("Row",AR2570)-1)*(PUNTKORETTD)</f>
        <v>0</v>
      </c>
      <c r="CA2570" s="1">
        <f ca="1">INDEX(fumbles_tot,CELL("Row",AS2570)-1)*(FUM)</f>
        <v>0</v>
      </c>
      <c r="CB2570" s="1">
        <f ca="1">(INDEX(passing_twoptm,CELL("Row",AT2570)-1)+INDEX(rushing_twoptm,CELL("Row",AT2570)-1)+INDEX(receiving_twoptm,CELL("Row",AT2570)-1))*(_2PTCONV)</f>
        <v>0</v>
      </c>
      <c r="CC2570" s="1">
        <f ca="1">SUM(BO2570:CB2570)</f>
        <v>0</v>
      </c>
    </row>
    <row r="2571" spans="1:81" hidden="1" x14ac:dyDescent="0.25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ca="1">INDEX(passing_tds,CELL("Row",AG2571)-1)*(PASSTD)</f>
        <v>0</v>
      </c>
      <c r="BP2571" s="1">
        <f ca="1">INDEX(passing_yds,CELL("Row",AH2571)-1)*(PASSYDS)</f>
        <v>0</v>
      </c>
      <c r="BQ2571" s="1">
        <f ca="1">IF(INDEX(passing_yds,CELL("Row",AI2571)-1)&gt;=300,3,0)</f>
        <v>0</v>
      </c>
      <c r="BR2571" s="1">
        <f ca="1">INDEX(passing_ints,CELL("Row",AJ2571)-1)*(INT)</f>
        <v>0</v>
      </c>
      <c r="BS2571" s="1">
        <f ca="1">INDEX(rushing_yds,CELL("Row",AK2571)-1)*(RUSHYDS)</f>
        <v>0</v>
      </c>
      <c r="BT2571" s="1">
        <f ca="1">INDEX(rushing_tds,CELL("Row",AK2571)-1)*(RUSHTD)</f>
        <v>0</v>
      </c>
      <c r="BU2571" s="1">
        <f ca="1">IF(INDEX(rushing_yds,CELL("Row",AI2571)-1)&gt;=100,3,0)</f>
        <v>0</v>
      </c>
      <c r="BV2571" s="1">
        <f ca="1">INDEX(receiving_yds,CELL("Row",AN2571)-1)*(RECYDS)</f>
        <v>0</v>
      </c>
      <c r="BW2571" s="1">
        <f ca="1">INDEX(receiving_rec,CELL("Row",AO2571)-1)*(REC)</f>
        <v>0</v>
      </c>
      <c r="BX2571" s="1">
        <f ca="1">INDEX(receiving_tds,CELL("Row",AP2571)-1)*(RECTD)</f>
        <v>0</v>
      </c>
      <c r="BY2571" s="1">
        <f ca="1">IF(INDEX(receiving_yds,CELL("Row",AI2571)-1)&gt;=100,3,0)</f>
        <v>0</v>
      </c>
      <c r="BZ2571" s="1">
        <f ca="1">INDEX(puntret_tds,CELL("Row",AR2571)-1)*(PUNTKORETTD)+INDEX(kickret_tds,CELL("Row",AR2571)-1)*(PUNTKORETTD)</f>
        <v>0</v>
      </c>
      <c r="CA2571" s="1">
        <f ca="1">INDEX(fumbles_tot,CELL("Row",AS2571)-1)*(FUM)</f>
        <v>0</v>
      </c>
      <c r="CB2571" s="1">
        <f ca="1">(INDEX(passing_twoptm,CELL("Row",AT2571)-1)+INDEX(rushing_twoptm,CELL("Row",AT2571)-1)+INDEX(receiving_twoptm,CELL("Row",AT2571)-1))*(_2PTCONV)</f>
        <v>0</v>
      </c>
      <c r="CC2571" s="1">
        <f ca="1">SUM(BO2571:CB2571)</f>
        <v>0</v>
      </c>
    </row>
    <row r="2572" spans="1:81" hidden="1" x14ac:dyDescent="0.25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ca="1">INDEX(passing_tds,CELL("Row",AG2572)-1)*(PASSTD)</f>
        <v>0</v>
      </c>
      <c r="BP2572" s="1">
        <f ca="1">INDEX(passing_yds,CELL("Row",AH2572)-1)*(PASSYDS)</f>
        <v>0</v>
      </c>
      <c r="BQ2572" s="1">
        <f ca="1">IF(INDEX(passing_yds,CELL("Row",AI2572)-1)&gt;=300,3,0)</f>
        <v>0</v>
      </c>
      <c r="BR2572" s="1">
        <f ca="1">INDEX(passing_ints,CELL("Row",AJ2572)-1)*(INT)</f>
        <v>0</v>
      </c>
      <c r="BS2572" s="1">
        <f ca="1">INDEX(rushing_yds,CELL("Row",AK2572)-1)*(RUSHYDS)</f>
        <v>0</v>
      </c>
      <c r="BT2572" s="1">
        <f ca="1">INDEX(rushing_tds,CELL("Row",AK2572)-1)*(RUSHTD)</f>
        <v>0</v>
      </c>
      <c r="BU2572" s="1">
        <f ca="1">IF(INDEX(rushing_yds,CELL("Row",AI2572)-1)&gt;=100,3,0)</f>
        <v>0</v>
      </c>
      <c r="BV2572" s="1">
        <f ca="1">INDEX(receiving_yds,CELL("Row",AN2572)-1)*(RECYDS)</f>
        <v>0</v>
      </c>
      <c r="BW2572" s="1">
        <f ca="1">INDEX(receiving_rec,CELL("Row",AO2572)-1)*(REC)</f>
        <v>0</v>
      </c>
      <c r="BX2572" s="1">
        <f ca="1">INDEX(receiving_tds,CELL("Row",AP2572)-1)*(RECTD)</f>
        <v>0</v>
      </c>
      <c r="BY2572" s="1">
        <f ca="1">IF(INDEX(receiving_yds,CELL("Row",AI2572)-1)&gt;=100,3,0)</f>
        <v>0</v>
      </c>
      <c r="BZ2572" s="1">
        <f ca="1">INDEX(puntret_tds,CELL("Row",AR2572)-1)*(PUNTKORETTD)+INDEX(kickret_tds,CELL("Row",AR2572)-1)*(PUNTKORETTD)</f>
        <v>0</v>
      </c>
      <c r="CA2572" s="1">
        <f ca="1">INDEX(fumbles_tot,CELL("Row",AS2572)-1)*(FUM)</f>
        <v>0</v>
      </c>
      <c r="CB2572" s="1">
        <f ca="1">(INDEX(passing_twoptm,CELL("Row",AT2572)-1)+INDEX(rushing_twoptm,CELL("Row",AT2572)-1)+INDEX(receiving_twoptm,CELL("Row",AT2572)-1))*(_2PTCONV)</f>
        <v>0</v>
      </c>
      <c r="CC2572" s="1">
        <f ca="1">SUM(BO2572:CB2572)</f>
        <v>0</v>
      </c>
    </row>
    <row r="2573" spans="1:81" hidden="1" x14ac:dyDescent="0.25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ca="1">INDEX(passing_tds,CELL("Row",AG2573)-1)*(PASSTD)</f>
        <v>0</v>
      </c>
      <c r="BP2573" s="1">
        <f ca="1">INDEX(passing_yds,CELL("Row",AH2573)-1)*(PASSYDS)</f>
        <v>0</v>
      </c>
      <c r="BQ2573" s="1">
        <f ca="1">IF(INDEX(passing_yds,CELL("Row",AI2573)-1)&gt;=300,3,0)</f>
        <v>0</v>
      </c>
      <c r="BR2573" s="1">
        <f ca="1">INDEX(passing_ints,CELL("Row",AJ2573)-1)*(INT)</f>
        <v>0</v>
      </c>
      <c r="BS2573" s="1">
        <f ca="1">INDEX(rushing_yds,CELL("Row",AK2573)-1)*(RUSHYDS)</f>
        <v>0</v>
      </c>
      <c r="BT2573" s="1">
        <f ca="1">INDEX(rushing_tds,CELL("Row",AK2573)-1)*(RUSHTD)</f>
        <v>0</v>
      </c>
      <c r="BU2573" s="1">
        <f ca="1">IF(INDEX(rushing_yds,CELL("Row",AI2573)-1)&gt;=100,3,0)</f>
        <v>0</v>
      </c>
      <c r="BV2573" s="1">
        <f ca="1">INDEX(receiving_yds,CELL("Row",AN2573)-1)*(RECYDS)</f>
        <v>0</v>
      </c>
      <c r="BW2573" s="1">
        <f ca="1">INDEX(receiving_rec,CELL("Row",AO2573)-1)*(REC)</f>
        <v>0</v>
      </c>
      <c r="BX2573" s="1">
        <f ca="1">INDEX(receiving_tds,CELL("Row",AP2573)-1)*(RECTD)</f>
        <v>0</v>
      </c>
      <c r="BY2573" s="1">
        <f ca="1">IF(INDEX(receiving_yds,CELL("Row",AI2573)-1)&gt;=100,3,0)</f>
        <v>0</v>
      </c>
      <c r="BZ2573" s="1">
        <f ca="1">INDEX(puntret_tds,CELL("Row",AR2573)-1)*(PUNTKORETTD)+INDEX(kickret_tds,CELL("Row",AR2573)-1)*(PUNTKORETTD)</f>
        <v>0</v>
      </c>
      <c r="CA2573" s="1">
        <f ca="1">INDEX(fumbles_tot,CELL("Row",AS2573)-1)*(FUM)</f>
        <v>0</v>
      </c>
      <c r="CB2573" s="1">
        <f ca="1">(INDEX(passing_twoptm,CELL("Row",AT2573)-1)+INDEX(rushing_twoptm,CELL("Row",AT2573)-1)+INDEX(receiving_twoptm,CELL("Row",AT2573)-1))*(_2PTCONV)</f>
        <v>0</v>
      </c>
      <c r="CC2573" s="1">
        <f ca="1">SUM(BO2573:CB2573)</f>
        <v>0</v>
      </c>
    </row>
    <row r="2574" spans="1:81" hidden="1" x14ac:dyDescent="0.25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ca="1">INDEX(passing_tds,CELL("Row",AG2574)-1)*(PASSTD)</f>
        <v>0</v>
      </c>
      <c r="BP2574" s="1">
        <f ca="1">INDEX(passing_yds,CELL("Row",AH2574)-1)*(PASSYDS)</f>
        <v>0</v>
      </c>
      <c r="BQ2574" s="1">
        <f ca="1">IF(INDEX(passing_yds,CELL("Row",AI2574)-1)&gt;=300,3,0)</f>
        <v>0</v>
      </c>
      <c r="BR2574" s="1">
        <f ca="1">INDEX(passing_ints,CELL("Row",AJ2574)-1)*(INT)</f>
        <v>0</v>
      </c>
      <c r="BS2574" s="1">
        <f ca="1">INDEX(rushing_yds,CELL("Row",AK2574)-1)*(RUSHYDS)</f>
        <v>0</v>
      </c>
      <c r="BT2574" s="1">
        <f ca="1">INDEX(rushing_tds,CELL("Row",AK2574)-1)*(RUSHTD)</f>
        <v>0</v>
      </c>
      <c r="BU2574" s="1">
        <f ca="1">IF(INDEX(rushing_yds,CELL("Row",AI2574)-1)&gt;=100,3,0)</f>
        <v>0</v>
      </c>
      <c r="BV2574" s="1">
        <f ca="1">INDEX(receiving_yds,CELL("Row",AN2574)-1)*(RECYDS)</f>
        <v>0</v>
      </c>
      <c r="BW2574" s="1">
        <f ca="1">INDEX(receiving_rec,CELL("Row",AO2574)-1)*(REC)</f>
        <v>0</v>
      </c>
      <c r="BX2574" s="1">
        <f ca="1">INDEX(receiving_tds,CELL("Row",AP2574)-1)*(RECTD)</f>
        <v>0</v>
      </c>
      <c r="BY2574" s="1">
        <f ca="1">IF(INDEX(receiving_yds,CELL("Row",AI2574)-1)&gt;=100,3,0)</f>
        <v>0</v>
      </c>
      <c r="BZ2574" s="1">
        <f ca="1">INDEX(puntret_tds,CELL("Row",AR2574)-1)*(PUNTKORETTD)+INDEX(kickret_tds,CELL("Row",AR2574)-1)*(PUNTKORETTD)</f>
        <v>0</v>
      </c>
      <c r="CA2574" s="1">
        <f ca="1">INDEX(fumbles_tot,CELL("Row",AS2574)-1)*(FUM)</f>
        <v>0</v>
      </c>
      <c r="CB2574" s="1">
        <f ca="1">(INDEX(passing_twoptm,CELL("Row",AT2574)-1)+INDEX(rushing_twoptm,CELL("Row",AT2574)-1)+INDEX(receiving_twoptm,CELL("Row",AT2574)-1))*(_2PTCONV)</f>
        <v>0</v>
      </c>
      <c r="CC2574" s="1">
        <f ca="1">SUM(BO2574:CB2574)</f>
        <v>0</v>
      </c>
    </row>
    <row r="2575" spans="1:81" hidden="1" x14ac:dyDescent="0.25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ca="1">INDEX(passing_tds,CELL("Row",AG2575)-1)*(PASSTD)</f>
        <v>0</v>
      </c>
      <c r="BP2575" s="1">
        <f ca="1">INDEX(passing_yds,CELL("Row",AH2575)-1)*(PASSYDS)</f>
        <v>0</v>
      </c>
      <c r="BQ2575" s="1">
        <f ca="1">IF(INDEX(passing_yds,CELL("Row",AI2575)-1)&gt;=300,3,0)</f>
        <v>0</v>
      </c>
      <c r="BR2575" s="1">
        <f ca="1">INDEX(passing_ints,CELL("Row",AJ2575)-1)*(INT)</f>
        <v>0</v>
      </c>
      <c r="BS2575" s="1">
        <f ca="1">INDEX(rushing_yds,CELL("Row",AK2575)-1)*(RUSHYDS)</f>
        <v>0</v>
      </c>
      <c r="BT2575" s="1">
        <f ca="1">INDEX(rushing_tds,CELL("Row",AK2575)-1)*(RUSHTD)</f>
        <v>0</v>
      </c>
      <c r="BU2575" s="1">
        <f ca="1">IF(INDEX(rushing_yds,CELL("Row",AI2575)-1)&gt;=100,3,0)</f>
        <v>0</v>
      </c>
      <c r="BV2575" s="1">
        <f ca="1">INDEX(receiving_yds,CELL("Row",AN2575)-1)*(RECYDS)</f>
        <v>0</v>
      </c>
      <c r="BW2575" s="1">
        <f ca="1">INDEX(receiving_rec,CELL("Row",AO2575)-1)*(REC)</f>
        <v>0</v>
      </c>
      <c r="BX2575" s="1">
        <f ca="1">INDEX(receiving_tds,CELL("Row",AP2575)-1)*(RECTD)</f>
        <v>0</v>
      </c>
      <c r="BY2575" s="1">
        <f ca="1">IF(INDEX(receiving_yds,CELL("Row",AI2575)-1)&gt;=100,3,0)</f>
        <v>0</v>
      </c>
      <c r="BZ2575" s="1">
        <f ca="1">INDEX(puntret_tds,CELL("Row",AR2575)-1)*(PUNTKORETTD)+INDEX(kickret_tds,CELL("Row",AR2575)-1)*(PUNTKORETTD)</f>
        <v>0</v>
      </c>
      <c r="CA2575" s="1">
        <f ca="1">INDEX(fumbles_tot,CELL("Row",AS2575)-1)*(FUM)</f>
        <v>0</v>
      </c>
      <c r="CB2575" s="1">
        <f ca="1">(INDEX(passing_twoptm,CELL("Row",AT2575)-1)+INDEX(rushing_twoptm,CELL("Row",AT2575)-1)+INDEX(receiving_twoptm,CELL("Row",AT2575)-1))*(_2PTCONV)</f>
        <v>0</v>
      </c>
      <c r="CC2575" s="1">
        <f ca="1">SUM(BO2575:CB2575)</f>
        <v>0</v>
      </c>
    </row>
    <row r="2576" spans="1:81" hidden="1" x14ac:dyDescent="0.25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ca="1">INDEX(passing_tds,CELL("Row",AG2576)-1)*(PASSTD)</f>
        <v>0</v>
      </c>
      <c r="BP2576" s="1">
        <f ca="1">INDEX(passing_yds,CELL("Row",AH2576)-1)*(PASSYDS)</f>
        <v>0</v>
      </c>
      <c r="BQ2576" s="1">
        <f ca="1">IF(INDEX(passing_yds,CELL("Row",AI2576)-1)&gt;=300,3,0)</f>
        <v>0</v>
      </c>
      <c r="BR2576" s="1">
        <f ca="1">INDEX(passing_ints,CELL("Row",AJ2576)-1)*(INT)</f>
        <v>0</v>
      </c>
      <c r="BS2576" s="1">
        <f ca="1">INDEX(rushing_yds,CELL("Row",AK2576)-1)*(RUSHYDS)</f>
        <v>0</v>
      </c>
      <c r="BT2576" s="1">
        <f ca="1">INDEX(rushing_tds,CELL("Row",AK2576)-1)*(RUSHTD)</f>
        <v>0</v>
      </c>
      <c r="BU2576" s="1">
        <f ca="1">IF(INDEX(rushing_yds,CELL("Row",AI2576)-1)&gt;=100,3,0)</f>
        <v>0</v>
      </c>
      <c r="BV2576" s="1">
        <f ca="1">INDEX(receiving_yds,CELL("Row",AN2576)-1)*(RECYDS)</f>
        <v>0</v>
      </c>
      <c r="BW2576" s="1">
        <f ca="1">INDEX(receiving_rec,CELL("Row",AO2576)-1)*(REC)</f>
        <v>0</v>
      </c>
      <c r="BX2576" s="1">
        <f ca="1">INDEX(receiving_tds,CELL("Row",AP2576)-1)*(RECTD)</f>
        <v>0</v>
      </c>
      <c r="BY2576" s="1">
        <f ca="1">IF(INDEX(receiving_yds,CELL("Row",AI2576)-1)&gt;=100,3,0)</f>
        <v>0</v>
      </c>
      <c r="BZ2576" s="1">
        <f ca="1">INDEX(puntret_tds,CELL("Row",AR2576)-1)*(PUNTKORETTD)+INDEX(kickret_tds,CELL("Row",AR2576)-1)*(PUNTKORETTD)</f>
        <v>0</v>
      </c>
      <c r="CA2576" s="1">
        <f ca="1">INDEX(fumbles_tot,CELL("Row",AS2576)-1)*(FUM)</f>
        <v>0</v>
      </c>
      <c r="CB2576" s="1">
        <f ca="1">(INDEX(passing_twoptm,CELL("Row",AT2576)-1)+INDEX(rushing_twoptm,CELL("Row",AT2576)-1)+INDEX(receiving_twoptm,CELL("Row",AT2576)-1))*(_2PTCONV)</f>
        <v>0</v>
      </c>
      <c r="CC2576" s="1">
        <f ca="1">SUM(BO2576:CB2576)</f>
        <v>0</v>
      </c>
    </row>
    <row r="2577" spans="1:81" hidden="1" x14ac:dyDescent="0.25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ca="1">INDEX(passing_tds,CELL("Row",AG2577)-1)*(PASSTD)</f>
        <v>0</v>
      </c>
      <c r="BP2577" s="1">
        <f ca="1">INDEX(passing_yds,CELL("Row",AH2577)-1)*(PASSYDS)</f>
        <v>0</v>
      </c>
      <c r="BQ2577" s="1">
        <f ca="1">IF(INDEX(passing_yds,CELL("Row",AI2577)-1)&gt;=300,3,0)</f>
        <v>0</v>
      </c>
      <c r="BR2577" s="1">
        <f ca="1">INDEX(passing_ints,CELL("Row",AJ2577)-1)*(INT)</f>
        <v>0</v>
      </c>
      <c r="BS2577" s="1">
        <f ca="1">INDEX(rushing_yds,CELL("Row",AK2577)-1)*(RUSHYDS)</f>
        <v>0</v>
      </c>
      <c r="BT2577" s="1">
        <f ca="1">INDEX(rushing_tds,CELL("Row",AK2577)-1)*(RUSHTD)</f>
        <v>0</v>
      </c>
      <c r="BU2577" s="1">
        <f ca="1">IF(INDEX(rushing_yds,CELL("Row",AI2577)-1)&gt;=100,3,0)</f>
        <v>0</v>
      </c>
      <c r="BV2577" s="1">
        <f ca="1">INDEX(receiving_yds,CELL("Row",AN2577)-1)*(RECYDS)</f>
        <v>0</v>
      </c>
      <c r="BW2577" s="1">
        <f ca="1">INDEX(receiving_rec,CELL("Row",AO2577)-1)*(REC)</f>
        <v>0</v>
      </c>
      <c r="BX2577" s="1">
        <f ca="1">INDEX(receiving_tds,CELL("Row",AP2577)-1)*(RECTD)</f>
        <v>0</v>
      </c>
      <c r="BY2577" s="1">
        <f ca="1">IF(INDEX(receiving_yds,CELL("Row",AI2577)-1)&gt;=100,3,0)</f>
        <v>0</v>
      </c>
      <c r="BZ2577" s="1">
        <f ca="1">INDEX(puntret_tds,CELL("Row",AR2577)-1)*(PUNTKORETTD)+INDEX(kickret_tds,CELL("Row",AR2577)-1)*(PUNTKORETTD)</f>
        <v>0</v>
      </c>
      <c r="CA2577" s="1">
        <f ca="1">INDEX(fumbles_tot,CELL("Row",AS2577)-1)*(FUM)</f>
        <v>0</v>
      </c>
      <c r="CB2577" s="1">
        <f ca="1">(INDEX(passing_twoptm,CELL("Row",AT2577)-1)+INDEX(rushing_twoptm,CELL("Row",AT2577)-1)+INDEX(receiving_twoptm,CELL("Row",AT2577)-1))*(_2PTCONV)</f>
        <v>0</v>
      </c>
      <c r="CC2577" s="1">
        <f ca="1">SUM(BO2577:CB2577)</f>
        <v>0</v>
      </c>
    </row>
    <row r="2578" spans="1:81" hidden="1" x14ac:dyDescent="0.25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ca="1">INDEX(passing_tds,CELL("Row",AG2578)-1)*(PASSTD)</f>
        <v>0</v>
      </c>
      <c r="BP2578" s="1">
        <f ca="1">INDEX(passing_yds,CELL("Row",AH2578)-1)*(PASSYDS)</f>
        <v>0</v>
      </c>
      <c r="BQ2578" s="1">
        <f ca="1">IF(INDEX(passing_yds,CELL("Row",AI2578)-1)&gt;=300,3,0)</f>
        <v>0</v>
      </c>
      <c r="BR2578" s="1">
        <f ca="1">INDEX(passing_ints,CELL("Row",AJ2578)-1)*(INT)</f>
        <v>0</v>
      </c>
      <c r="BS2578" s="1">
        <f ca="1">INDEX(rushing_yds,CELL("Row",AK2578)-1)*(RUSHYDS)</f>
        <v>0</v>
      </c>
      <c r="BT2578" s="1">
        <f ca="1">INDEX(rushing_tds,CELL("Row",AK2578)-1)*(RUSHTD)</f>
        <v>0</v>
      </c>
      <c r="BU2578" s="1">
        <f ca="1">IF(INDEX(rushing_yds,CELL("Row",AI2578)-1)&gt;=100,3,0)</f>
        <v>0</v>
      </c>
      <c r="BV2578" s="1">
        <f ca="1">INDEX(receiving_yds,CELL("Row",AN2578)-1)*(RECYDS)</f>
        <v>0</v>
      </c>
      <c r="BW2578" s="1">
        <f ca="1">INDEX(receiving_rec,CELL("Row",AO2578)-1)*(REC)</f>
        <v>0</v>
      </c>
      <c r="BX2578" s="1">
        <f ca="1">INDEX(receiving_tds,CELL("Row",AP2578)-1)*(RECTD)</f>
        <v>0</v>
      </c>
      <c r="BY2578" s="1">
        <f ca="1">IF(INDEX(receiving_yds,CELL("Row",AI2578)-1)&gt;=100,3,0)</f>
        <v>0</v>
      </c>
      <c r="BZ2578" s="1">
        <f ca="1">INDEX(puntret_tds,CELL("Row",AR2578)-1)*(PUNTKORETTD)+INDEX(kickret_tds,CELL("Row",AR2578)-1)*(PUNTKORETTD)</f>
        <v>0</v>
      </c>
      <c r="CA2578" s="1">
        <f ca="1">INDEX(fumbles_tot,CELL("Row",AS2578)-1)*(FUM)</f>
        <v>0</v>
      </c>
      <c r="CB2578" s="1">
        <f ca="1">(INDEX(passing_twoptm,CELL("Row",AT2578)-1)+INDEX(rushing_twoptm,CELL("Row",AT2578)-1)+INDEX(receiving_twoptm,CELL("Row",AT2578)-1))*(_2PTCONV)</f>
        <v>0</v>
      </c>
      <c r="CC2578" s="1">
        <f ca="1">SUM(BO2578:CB2578)</f>
        <v>0</v>
      </c>
    </row>
    <row r="2579" spans="1:81" hidden="1" x14ac:dyDescent="0.25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ca="1">INDEX(passing_tds,CELL("Row",AG2579)-1)*(PASSTD)</f>
        <v>0</v>
      </c>
      <c r="BP2579" s="1">
        <f ca="1">INDEX(passing_yds,CELL("Row",AH2579)-1)*(PASSYDS)</f>
        <v>0</v>
      </c>
      <c r="BQ2579" s="1">
        <f ca="1">IF(INDEX(passing_yds,CELL("Row",AI2579)-1)&gt;=300,3,0)</f>
        <v>0</v>
      </c>
      <c r="BR2579" s="1">
        <f ca="1">INDEX(passing_ints,CELL("Row",AJ2579)-1)*(INT)</f>
        <v>0</v>
      </c>
      <c r="BS2579" s="1">
        <f ca="1">INDEX(rushing_yds,CELL("Row",AK2579)-1)*(RUSHYDS)</f>
        <v>0</v>
      </c>
      <c r="BT2579" s="1">
        <f ca="1">INDEX(rushing_tds,CELL("Row",AK2579)-1)*(RUSHTD)</f>
        <v>0</v>
      </c>
      <c r="BU2579" s="1">
        <f ca="1">IF(INDEX(rushing_yds,CELL("Row",AI2579)-1)&gt;=100,3,0)</f>
        <v>0</v>
      </c>
      <c r="BV2579" s="1">
        <f ca="1">INDEX(receiving_yds,CELL("Row",AN2579)-1)*(RECYDS)</f>
        <v>0</v>
      </c>
      <c r="BW2579" s="1">
        <f ca="1">INDEX(receiving_rec,CELL("Row",AO2579)-1)*(REC)</f>
        <v>0</v>
      </c>
      <c r="BX2579" s="1">
        <f ca="1">INDEX(receiving_tds,CELL("Row",AP2579)-1)*(RECTD)</f>
        <v>0</v>
      </c>
      <c r="BY2579" s="1">
        <f ca="1">IF(INDEX(receiving_yds,CELL("Row",AI2579)-1)&gt;=100,3,0)</f>
        <v>0</v>
      </c>
      <c r="BZ2579" s="1">
        <f ca="1">INDEX(puntret_tds,CELL("Row",AR2579)-1)*(PUNTKORETTD)+INDEX(kickret_tds,CELL("Row",AR2579)-1)*(PUNTKORETTD)</f>
        <v>0</v>
      </c>
      <c r="CA2579" s="1">
        <f ca="1">INDEX(fumbles_tot,CELL("Row",AS2579)-1)*(FUM)</f>
        <v>0</v>
      </c>
      <c r="CB2579" s="1">
        <f ca="1">(INDEX(passing_twoptm,CELL("Row",AT2579)-1)+INDEX(rushing_twoptm,CELL("Row",AT2579)-1)+INDEX(receiving_twoptm,CELL("Row",AT2579)-1))*(_2PTCONV)</f>
        <v>0</v>
      </c>
      <c r="CC2579" s="1">
        <f ca="1">SUM(BO2579:CB2579)</f>
        <v>0</v>
      </c>
    </row>
    <row r="2580" spans="1:81" hidden="1" x14ac:dyDescent="0.25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ca="1">INDEX(passing_tds,CELL("Row",AG2580)-1)*(PASSTD)</f>
        <v>0</v>
      </c>
      <c r="BP2580" s="1">
        <f ca="1">INDEX(passing_yds,CELL("Row",AH2580)-1)*(PASSYDS)</f>
        <v>0</v>
      </c>
      <c r="BQ2580" s="1">
        <f ca="1">IF(INDEX(passing_yds,CELL("Row",AI2580)-1)&gt;=300,3,0)</f>
        <v>0</v>
      </c>
      <c r="BR2580" s="1">
        <f ca="1">INDEX(passing_ints,CELL("Row",AJ2580)-1)*(INT)</f>
        <v>0</v>
      </c>
      <c r="BS2580" s="1">
        <f ca="1">INDEX(rushing_yds,CELL("Row",AK2580)-1)*(RUSHYDS)</f>
        <v>0</v>
      </c>
      <c r="BT2580" s="1">
        <f ca="1">INDEX(rushing_tds,CELL("Row",AK2580)-1)*(RUSHTD)</f>
        <v>0</v>
      </c>
      <c r="BU2580" s="1">
        <f ca="1">IF(INDEX(rushing_yds,CELL("Row",AI2580)-1)&gt;=100,3,0)</f>
        <v>0</v>
      </c>
      <c r="BV2580" s="1">
        <f ca="1">INDEX(receiving_yds,CELL("Row",AN2580)-1)*(RECYDS)</f>
        <v>0</v>
      </c>
      <c r="BW2580" s="1">
        <f ca="1">INDEX(receiving_rec,CELL("Row",AO2580)-1)*(REC)</f>
        <v>0</v>
      </c>
      <c r="BX2580" s="1">
        <f ca="1">INDEX(receiving_tds,CELL("Row",AP2580)-1)*(RECTD)</f>
        <v>0</v>
      </c>
      <c r="BY2580" s="1">
        <f ca="1">IF(INDEX(receiving_yds,CELL("Row",AI2580)-1)&gt;=100,3,0)</f>
        <v>0</v>
      </c>
      <c r="BZ2580" s="1">
        <f ca="1">INDEX(puntret_tds,CELL("Row",AR2580)-1)*(PUNTKORETTD)+INDEX(kickret_tds,CELL("Row",AR2580)-1)*(PUNTKORETTD)</f>
        <v>0</v>
      </c>
      <c r="CA2580" s="1">
        <f ca="1">INDEX(fumbles_tot,CELL("Row",AS2580)-1)*(FUM)</f>
        <v>0</v>
      </c>
      <c r="CB2580" s="1">
        <f ca="1">(INDEX(passing_twoptm,CELL("Row",AT2580)-1)+INDEX(rushing_twoptm,CELL("Row",AT2580)-1)+INDEX(receiving_twoptm,CELL("Row",AT2580)-1))*(_2PTCONV)</f>
        <v>0</v>
      </c>
      <c r="CC2580" s="1">
        <f ca="1">SUM(BO2580:CB2580)</f>
        <v>0</v>
      </c>
    </row>
    <row r="2581" spans="1:81" hidden="1" x14ac:dyDescent="0.25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ca="1">INDEX(passing_tds,CELL("Row",AG2581)-1)*(PASSTD)</f>
        <v>0</v>
      </c>
      <c r="BP2581" s="1">
        <f ca="1">INDEX(passing_yds,CELL("Row",AH2581)-1)*(PASSYDS)</f>
        <v>0</v>
      </c>
      <c r="BQ2581" s="1">
        <f ca="1">IF(INDEX(passing_yds,CELL("Row",AI2581)-1)&gt;=300,3,0)</f>
        <v>0</v>
      </c>
      <c r="BR2581" s="1">
        <f ca="1">INDEX(passing_ints,CELL("Row",AJ2581)-1)*(INT)</f>
        <v>0</v>
      </c>
      <c r="BS2581" s="1">
        <f ca="1">INDEX(rushing_yds,CELL("Row",AK2581)-1)*(RUSHYDS)</f>
        <v>0</v>
      </c>
      <c r="BT2581" s="1">
        <f ca="1">INDEX(rushing_tds,CELL("Row",AK2581)-1)*(RUSHTD)</f>
        <v>0</v>
      </c>
      <c r="BU2581" s="1">
        <f ca="1">IF(INDEX(rushing_yds,CELL("Row",AI2581)-1)&gt;=100,3,0)</f>
        <v>0</v>
      </c>
      <c r="BV2581" s="1">
        <f ca="1">INDEX(receiving_yds,CELL("Row",AN2581)-1)*(RECYDS)</f>
        <v>0</v>
      </c>
      <c r="BW2581" s="1">
        <f ca="1">INDEX(receiving_rec,CELL("Row",AO2581)-1)*(REC)</f>
        <v>0</v>
      </c>
      <c r="BX2581" s="1">
        <f ca="1">INDEX(receiving_tds,CELL("Row",AP2581)-1)*(RECTD)</f>
        <v>0</v>
      </c>
      <c r="BY2581" s="1">
        <f ca="1">IF(INDEX(receiving_yds,CELL("Row",AI2581)-1)&gt;=100,3,0)</f>
        <v>0</v>
      </c>
      <c r="BZ2581" s="1">
        <f ca="1">INDEX(puntret_tds,CELL("Row",AR2581)-1)*(PUNTKORETTD)+INDEX(kickret_tds,CELL("Row",AR2581)-1)*(PUNTKORETTD)</f>
        <v>0</v>
      </c>
      <c r="CA2581" s="1">
        <f ca="1">INDEX(fumbles_tot,CELL("Row",AS2581)-1)*(FUM)</f>
        <v>0</v>
      </c>
      <c r="CB2581" s="1">
        <f ca="1">(INDEX(passing_twoptm,CELL("Row",AT2581)-1)+INDEX(rushing_twoptm,CELL("Row",AT2581)-1)+INDEX(receiving_twoptm,CELL("Row",AT2581)-1))*(_2PTCONV)</f>
        <v>0</v>
      </c>
      <c r="CC2581" s="1">
        <f ca="1">SUM(BO2581:CB2581)</f>
        <v>0</v>
      </c>
    </row>
    <row r="2582" spans="1:81" hidden="1" x14ac:dyDescent="0.25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ca="1">INDEX(passing_tds,CELL("Row",AG2582)-1)*(PASSTD)</f>
        <v>0</v>
      </c>
      <c r="BP2582" s="1">
        <f ca="1">INDEX(passing_yds,CELL("Row",AH2582)-1)*(PASSYDS)</f>
        <v>0</v>
      </c>
      <c r="BQ2582" s="1">
        <f ca="1">IF(INDEX(passing_yds,CELL("Row",AI2582)-1)&gt;=300,3,0)</f>
        <v>0</v>
      </c>
      <c r="BR2582" s="1">
        <f ca="1">INDEX(passing_ints,CELL("Row",AJ2582)-1)*(INT)</f>
        <v>0</v>
      </c>
      <c r="BS2582" s="1">
        <f ca="1">INDEX(rushing_yds,CELL("Row",AK2582)-1)*(RUSHYDS)</f>
        <v>0</v>
      </c>
      <c r="BT2582" s="1">
        <f ca="1">INDEX(rushing_tds,CELL("Row",AK2582)-1)*(RUSHTD)</f>
        <v>0</v>
      </c>
      <c r="BU2582" s="1">
        <f ca="1">IF(INDEX(rushing_yds,CELL("Row",AI2582)-1)&gt;=100,3,0)</f>
        <v>0</v>
      </c>
      <c r="BV2582" s="1">
        <f ca="1">INDEX(receiving_yds,CELL("Row",AN2582)-1)*(RECYDS)</f>
        <v>0</v>
      </c>
      <c r="BW2582" s="1">
        <f ca="1">INDEX(receiving_rec,CELL("Row",AO2582)-1)*(REC)</f>
        <v>0</v>
      </c>
      <c r="BX2582" s="1">
        <f ca="1">INDEX(receiving_tds,CELL("Row",AP2582)-1)*(RECTD)</f>
        <v>0</v>
      </c>
      <c r="BY2582" s="1">
        <f ca="1">IF(INDEX(receiving_yds,CELL("Row",AI2582)-1)&gt;=100,3,0)</f>
        <v>0</v>
      </c>
      <c r="BZ2582" s="1">
        <f ca="1">INDEX(puntret_tds,CELL("Row",AR2582)-1)*(PUNTKORETTD)+INDEX(kickret_tds,CELL("Row",AR2582)-1)*(PUNTKORETTD)</f>
        <v>0</v>
      </c>
      <c r="CA2582" s="1">
        <f ca="1">INDEX(fumbles_tot,CELL("Row",AS2582)-1)*(FUM)</f>
        <v>0</v>
      </c>
      <c r="CB2582" s="1">
        <f ca="1">(INDEX(passing_twoptm,CELL("Row",AT2582)-1)+INDEX(rushing_twoptm,CELL("Row",AT2582)-1)+INDEX(receiving_twoptm,CELL("Row",AT2582)-1))*(_2PTCONV)</f>
        <v>0</v>
      </c>
      <c r="CC2582" s="1">
        <f ca="1">SUM(BO2582:CB2582)</f>
        <v>0</v>
      </c>
    </row>
    <row r="2583" spans="1:81" hidden="1" x14ac:dyDescent="0.25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ca="1">INDEX(passing_tds,CELL("Row",AG2583)-1)*(PASSTD)</f>
        <v>0</v>
      </c>
      <c r="BP2583" s="1">
        <f ca="1">INDEX(passing_yds,CELL("Row",AH2583)-1)*(PASSYDS)</f>
        <v>0</v>
      </c>
      <c r="BQ2583" s="1">
        <f ca="1">IF(INDEX(passing_yds,CELL("Row",AI2583)-1)&gt;=300,3,0)</f>
        <v>0</v>
      </c>
      <c r="BR2583" s="1">
        <f ca="1">INDEX(passing_ints,CELL("Row",AJ2583)-1)*(INT)</f>
        <v>0</v>
      </c>
      <c r="BS2583" s="1">
        <f ca="1">INDEX(rushing_yds,CELL("Row",AK2583)-1)*(RUSHYDS)</f>
        <v>0</v>
      </c>
      <c r="BT2583" s="1">
        <f ca="1">INDEX(rushing_tds,CELL("Row",AK2583)-1)*(RUSHTD)</f>
        <v>0</v>
      </c>
      <c r="BU2583" s="1">
        <f ca="1">IF(INDEX(rushing_yds,CELL("Row",AI2583)-1)&gt;=100,3,0)</f>
        <v>0</v>
      </c>
      <c r="BV2583" s="1">
        <f ca="1">INDEX(receiving_yds,CELL("Row",AN2583)-1)*(RECYDS)</f>
        <v>0</v>
      </c>
      <c r="BW2583" s="1">
        <f ca="1">INDEX(receiving_rec,CELL("Row",AO2583)-1)*(REC)</f>
        <v>0</v>
      </c>
      <c r="BX2583" s="1">
        <f ca="1">INDEX(receiving_tds,CELL("Row",AP2583)-1)*(RECTD)</f>
        <v>0</v>
      </c>
      <c r="BY2583" s="1">
        <f ca="1">IF(INDEX(receiving_yds,CELL("Row",AI2583)-1)&gt;=100,3,0)</f>
        <v>0</v>
      </c>
      <c r="BZ2583" s="1">
        <f ca="1">INDEX(puntret_tds,CELL("Row",AR2583)-1)*(PUNTKORETTD)+INDEX(kickret_tds,CELL("Row",AR2583)-1)*(PUNTKORETTD)</f>
        <v>0</v>
      </c>
      <c r="CA2583" s="1">
        <f ca="1">INDEX(fumbles_tot,CELL("Row",AS2583)-1)*(FUM)</f>
        <v>0</v>
      </c>
      <c r="CB2583" s="1">
        <f ca="1">(INDEX(passing_twoptm,CELL("Row",AT2583)-1)+INDEX(rushing_twoptm,CELL("Row",AT2583)-1)+INDEX(receiving_twoptm,CELL("Row",AT2583)-1))*(_2PTCONV)</f>
        <v>0</v>
      </c>
      <c r="CC2583" s="1">
        <f ca="1">SUM(BO2583:CB2583)</f>
        <v>0</v>
      </c>
    </row>
    <row r="2584" spans="1:81" hidden="1" x14ac:dyDescent="0.25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ca="1">INDEX(passing_tds,CELL("Row",AG2584)-1)*(PASSTD)</f>
        <v>0</v>
      </c>
      <c r="BP2584" s="1">
        <f ca="1">INDEX(passing_yds,CELL("Row",AH2584)-1)*(PASSYDS)</f>
        <v>0</v>
      </c>
      <c r="BQ2584" s="1">
        <f ca="1">IF(INDEX(passing_yds,CELL("Row",AI2584)-1)&gt;=300,3,0)</f>
        <v>0</v>
      </c>
      <c r="BR2584" s="1">
        <f ca="1">INDEX(passing_ints,CELL("Row",AJ2584)-1)*(INT)</f>
        <v>0</v>
      </c>
      <c r="BS2584" s="1">
        <f ca="1">INDEX(rushing_yds,CELL("Row",AK2584)-1)*(RUSHYDS)</f>
        <v>0</v>
      </c>
      <c r="BT2584" s="1">
        <f ca="1">INDEX(rushing_tds,CELL("Row",AK2584)-1)*(RUSHTD)</f>
        <v>0</v>
      </c>
      <c r="BU2584" s="1">
        <f ca="1">IF(INDEX(rushing_yds,CELL("Row",AI2584)-1)&gt;=100,3,0)</f>
        <v>0</v>
      </c>
      <c r="BV2584" s="1">
        <f ca="1">INDEX(receiving_yds,CELL("Row",AN2584)-1)*(RECYDS)</f>
        <v>0</v>
      </c>
      <c r="BW2584" s="1">
        <f ca="1">INDEX(receiving_rec,CELL("Row",AO2584)-1)*(REC)</f>
        <v>0</v>
      </c>
      <c r="BX2584" s="1">
        <f ca="1">INDEX(receiving_tds,CELL("Row",AP2584)-1)*(RECTD)</f>
        <v>0</v>
      </c>
      <c r="BY2584" s="1">
        <f ca="1">IF(INDEX(receiving_yds,CELL("Row",AI2584)-1)&gt;=100,3,0)</f>
        <v>0</v>
      </c>
      <c r="BZ2584" s="1">
        <f ca="1">INDEX(puntret_tds,CELL("Row",AR2584)-1)*(PUNTKORETTD)+INDEX(kickret_tds,CELL("Row",AR2584)-1)*(PUNTKORETTD)</f>
        <v>0</v>
      </c>
      <c r="CA2584" s="1">
        <f ca="1">INDEX(fumbles_tot,CELL("Row",AS2584)-1)*(FUM)</f>
        <v>0</v>
      </c>
      <c r="CB2584" s="1">
        <f ca="1">(INDEX(passing_twoptm,CELL("Row",AT2584)-1)+INDEX(rushing_twoptm,CELL("Row",AT2584)-1)+INDEX(receiving_twoptm,CELL("Row",AT2584)-1))*(_2PTCONV)</f>
        <v>0</v>
      </c>
      <c r="CC2584" s="1">
        <f ca="1">SUM(BO2584:CB2584)</f>
        <v>0</v>
      </c>
    </row>
    <row r="2585" spans="1:81" hidden="1" x14ac:dyDescent="0.25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ca="1">INDEX(passing_tds,CELL("Row",AG2585)-1)*(PASSTD)</f>
        <v>0</v>
      </c>
      <c r="BP2585" s="1">
        <f ca="1">INDEX(passing_yds,CELL("Row",AH2585)-1)*(PASSYDS)</f>
        <v>0</v>
      </c>
      <c r="BQ2585" s="1">
        <f ca="1">IF(INDEX(passing_yds,CELL("Row",AI2585)-1)&gt;=300,3,0)</f>
        <v>0</v>
      </c>
      <c r="BR2585" s="1">
        <f ca="1">INDEX(passing_ints,CELL("Row",AJ2585)-1)*(INT)</f>
        <v>0</v>
      </c>
      <c r="BS2585" s="1">
        <f ca="1">INDEX(rushing_yds,CELL("Row",AK2585)-1)*(RUSHYDS)</f>
        <v>0</v>
      </c>
      <c r="BT2585" s="1">
        <f ca="1">INDEX(rushing_tds,CELL("Row",AK2585)-1)*(RUSHTD)</f>
        <v>0</v>
      </c>
      <c r="BU2585" s="1">
        <f ca="1">IF(INDEX(rushing_yds,CELL("Row",AI2585)-1)&gt;=100,3,0)</f>
        <v>0</v>
      </c>
      <c r="BV2585" s="1">
        <f ca="1">INDEX(receiving_yds,CELL("Row",AN2585)-1)*(RECYDS)</f>
        <v>0</v>
      </c>
      <c r="BW2585" s="1">
        <f ca="1">INDEX(receiving_rec,CELL("Row",AO2585)-1)*(REC)</f>
        <v>0</v>
      </c>
      <c r="BX2585" s="1">
        <f ca="1">INDEX(receiving_tds,CELL("Row",AP2585)-1)*(RECTD)</f>
        <v>0</v>
      </c>
      <c r="BY2585" s="1">
        <f ca="1">IF(INDEX(receiving_yds,CELL("Row",AI2585)-1)&gt;=100,3,0)</f>
        <v>0</v>
      </c>
      <c r="BZ2585" s="1">
        <f ca="1">INDEX(puntret_tds,CELL("Row",AR2585)-1)*(PUNTKORETTD)+INDEX(kickret_tds,CELL("Row",AR2585)-1)*(PUNTKORETTD)</f>
        <v>0</v>
      </c>
      <c r="CA2585" s="1">
        <f ca="1">INDEX(fumbles_tot,CELL("Row",AS2585)-1)*(FUM)</f>
        <v>0</v>
      </c>
      <c r="CB2585" s="1">
        <f ca="1">(INDEX(passing_twoptm,CELL("Row",AT2585)-1)+INDEX(rushing_twoptm,CELL("Row",AT2585)-1)+INDEX(receiving_twoptm,CELL("Row",AT2585)-1))*(_2PTCONV)</f>
        <v>0</v>
      </c>
      <c r="CC2585" s="1">
        <f ca="1">SUM(BO2585:CB2585)</f>
        <v>0</v>
      </c>
    </row>
    <row r="2586" spans="1:81" hidden="1" x14ac:dyDescent="0.25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ca="1">INDEX(passing_tds,CELL("Row",AG2586)-1)*(PASSTD)</f>
        <v>0</v>
      </c>
      <c r="BP2586" s="1">
        <f ca="1">INDEX(passing_yds,CELL("Row",AH2586)-1)*(PASSYDS)</f>
        <v>0</v>
      </c>
      <c r="BQ2586" s="1">
        <f ca="1">IF(INDEX(passing_yds,CELL("Row",AI2586)-1)&gt;=300,3,0)</f>
        <v>0</v>
      </c>
      <c r="BR2586" s="1">
        <f ca="1">INDEX(passing_ints,CELL("Row",AJ2586)-1)*(INT)</f>
        <v>0</v>
      </c>
      <c r="BS2586" s="1">
        <f ca="1">INDEX(rushing_yds,CELL("Row",AK2586)-1)*(RUSHYDS)</f>
        <v>0</v>
      </c>
      <c r="BT2586" s="1">
        <f ca="1">INDEX(rushing_tds,CELL("Row",AK2586)-1)*(RUSHTD)</f>
        <v>0</v>
      </c>
      <c r="BU2586" s="1">
        <f ca="1">IF(INDEX(rushing_yds,CELL("Row",AI2586)-1)&gt;=100,3,0)</f>
        <v>0</v>
      </c>
      <c r="BV2586" s="1">
        <f ca="1">INDEX(receiving_yds,CELL("Row",AN2586)-1)*(RECYDS)</f>
        <v>0</v>
      </c>
      <c r="BW2586" s="1">
        <f ca="1">INDEX(receiving_rec,CELL("Row",AO2586)-1)*(REC)</f>
        <v>0</v>
      </c>
      <c r="BX2586" s="1">
        <f ca="1">INDEX(receiving_tds,CELL("Row",AP2586)-1)*(RECTD)</f>
        <v>0</v>
      </c>
      <c r="BY2586" s="1">
        <f ca="1">IF(INDEX(receiving_yds,CELL("Row",AI2586)-1)&gt;=100,3,0)</f>
        <v>0</v>
      </c>
      <c r="BZ2586" s="1">
        <f ca="1">INDEX(puntret_tds,CELL("Row",AR2586)-1)*(PUNTKORETTD)+INDEX(kickret_tds,CELL("Row",AR2586)-1)*(PUNTKORETTD)</f>
        <v>0</v>
      </c>
      <c r="CA2586" s="1">
        <f ca="1">INDEX(fumbles_tot,CELL("Row",AS2586)-1)*(FUM)</f>
        <v>0</v>
      </c>
      <c r="CB2586" s="1">
        <f ca="1">(INDEX(passing_twoptm,CELL("Row",AT2586)-1)+INDEX(rushing_twoptm,CELL("Row",AT2586)-1)+INDEX(receiving_twoptm,CELL("Row",AT2586)-1))*(_2PTCONV)</f>
        <v>0</v>
      </c>
      <c r="CC2586" s="1">
        <f ca="1">SUM(BO2586:CB2586)</f>
        <v>0</v>
      </c>
    </row>
    <row r="2587" spans="1:81" hidden="1" x14ac:dyDescent="0.25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ca="1">INDEX(passing_tds,CELL("Row",AG2587)-1)*(PASSTD)</f>
        <v>0</v>
      </c>
      <c r="BP2587" s="1">
        <f ca="1">INDEX(passing_yds,CELL("Row",AH2587)-1)*(PASSYDS)</f>
        <v>0</v>
      </c>
      <c r="BQ2587" s="1">
        <f ca="1">IF(INDEX(passing_yds,CELL("Row",AI2587)-1)&gt;=300,3,0)</f>
        <v>0</v>
      </c>
      <c r="BR2587" s="1">
        <f ca="1">INDEX(passing_ints,CELL("Row",AJ2587)-1)*(INT)</f>
        <v>0</v>
      </c>
      <c r="BS2587" s="1">
        <f ca="1">INDEX(rushing_yds,CELL("Row",AK2587)-1)*(RUSHYDS)</f>
        <v>0</v>
      </c>
      <c r="BT2587" s="1">
        <f ca="1">INDEX(rushing_tds,CELL("Row",AK2587)-1)*(RUSHTD)</f>
        <v>0</v>
      </c>
      <c r="BU2587" s="1">
        <f ca="1">IF(INDEX(rushing_yds,CELL("Row",AI2587)-1)&gt;=100,3,0)</f>
        <v>0</v>
      </c>
      <c r="BV2587" s="1">
        <f ca="1">INDEX(receiving_yds,CELL("Row",AN2587)-1)*(RECYDS)</f>
        <v>0</v>
      </c>
      <c r="BW2587" s="1">
        <f ca="1">INDEX(receiving_rec,CELL("Row",AO2587)-1)*(REC)</f>
        <v>0</v>
      </c>
      <c r="BX2587" s="1">
        <f ca="1">INDEX(receiving_tds,CELL("Row",AP2587)-1)*(RECTD)</f>
        <v>0</v>
      </c>
      <c r="BY2587" s="1">
        <f ca="1">IF(INDEX(receiving_yds,CELL("Row",AI2587)-1)&gt;=100,3,0)</f>
        <v>0</v>
      </c>
      <c r="BZ2587" s="1">
        <f ca="1">INDEX(puntret_tds,CELL("Row",AR2587)-1)*(PUNTKORETTD)+INDEX(kickret_tds,CELL("Row",AR2587)-1)*(PUNTKORETTD)</f>
        <v>0</v>
      </c>
      <c r="CA2587" s="1">
        <f ca="1">INDEX(fumbles_tot,CELL("Row",AS2587)-1)*(FUM)</f>
        <v>0</v>
      </c>
      <c r="CB2587" s="1">
        <f ca="1">(INDEX(passing_twoptm,CELL("Row",AT2587)-1)+INDEX(rushing_twoptm,CELL("Row",AT2587)-1)+INDEX(receiving_twoptm,CELL("Row",AT2587)-1))*(_2PTCONV)</f>
        <v>0</v>
      </c>
      <c r="CC2587" s="1">
        <f ca="1">SUM(BO2587:CB2587)</f>
        <v>0</v>
      </c>
    </row>
    <row r="2588" spans="1:81" hidden="1" x14ac:dyDescent="0.25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ca="1">INDEX(passing_tds,CELL("Row",AG2588)-1)*(PASSTD)</f>
        <v>0</v>
      </c>
      <c r="BP2588" s="1">
        <f ca="1">INDEX(passing_yds,CELL("Row",AH2588)-1)*(PASSYDS)</f>
        <v>0</v>
      </c>
      <c r="BQ2588" s="1">
        <f ca="1">IF(INDEX(passing_yds,CELL("Row",AI2588)-1)&gt;=300,3,0)</f>
        <v>0</v>
      </c>
      <c r="BR2588" s="1">
        <f ca="1">INDEX(passing_ints,CELL("Row",AJ2588)-1)*(INT)</f>
        <v>0</v>
      </c>
      <c r="BS2588" s="1">
        <f ca="1">INDEX(rushing_yds,CELL("Row",AK2588)-1)*(RUSHYDS)</f>
        <v>0</v>
      </c>
      <c r="BT2588" s="1">
        <f ca="1">INDEX(rushing_tds,CELL("Row",AK2588)-1)*(RUSHTD)</f>
        <v>0</v>
      </c>
      <c r="BU2588" s="1">
        <f ca="1">IF(INDEX(rushing_yds,CELL("Row",AI2588)-1)&gt;=100,3,0)</f>
        <v>0</v>
      </c>
      <c r="BV2588" s="1">
        <f ca="1">INDEX(receiving_yds,CELL("Row",AN2588)-1)*(RECYDS)</f>
        <v>0</v>
      </c>
      <c r="BW2588" s="1">
        <f ca="1">INDEX(receiving_rec,CELL("Row",AO2588)-1)*(REC)</f>
        <v>0</v>
      </c>
      <c r="BX2588" s="1">
        <f ca="1">INDEX(receiving_tds,CELL("Row",AP2588)-1)*(RECTD)</f>
        <v>0</v>
      </c>
      <c r="BY2588" s="1">
        <f ca="1">IF(INDEX(receiving_yds,CELL("Row",AI2588)-1)&gt;=100,3,0)</f>
        <v>0</v>
      </c>
      <c r="BZ2588" s="1">
        <f ca="1">INDEX(puntret_tds,CELL("Row",AR2588)-1)*(PUNTKORETTD)+INDEX(kickret_tds,CELL("Row",AR2588)-1)*(PUNTKORETTD)</f>
        <v>0</v>
      </c>
      <c r="CA2588" s="1">
        <f ca="1">INDEX(fumbles_tot,CELL("Row",AS2588)-1)*(FUM)</f>
        <v>0</v>
      </c>
      <c r="CB2588" s="1">
        <f ca="1">(INDEX(passing_twoptm,CELL("Row",AT2588)-1)+INDEX(rushing_twoptm,CELL("Row",AT2588)-1)+INDEX(receiving_twoptm,CELL("Row",AT2588)-1))*(_2PTCONV)</f>
        <v>0</v>
      </c>
      <c r="CC2588" s="1">
        <f ca="1">SUM(BO2588:CB2588)</f>
        <v>0</v>
      </c>
    </row>
    <row r="2589" spans="1:81" hidden="1" x14ac:dyDescent="0.25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ca="1">INDEX(passing_tds,CELL("Row",AG2589)-1)*(PASSTD)</f>
        <v>0</v>
      </c>
      <c r="BP2589" s="1">
        <f ca="1">INDEX(passing_yds,CELL("Row",AH2589)-1)*(PASSYDS)</f>
        <v>0</v>
      </c>
      <c r="BQ2589" s="1">
        <f ca="1">IF(INDEX(passing_yds,CELL("Row",AI2589)-1)&gt;=300,3,0)</f>
        <v>0</v>
      </c>
      <c r="BR2589" s="1">
        <f ca="1">INDEX(passing_ints,CELL("Row",AJ2589)-1)*(INT)</f>
        <v>0</v>
      </c>
      <c r="BS2589" s="1">
        <f ca="1">INDEX(rushing_yds,CELL("Row",AK2589)-1)*(RUSHYDS)</f>
        <v>0</v>
      </c>
      <c r="BT2589" s="1">
        <f ca="1">INDEX(rushing_tds,CELL("Row",AK2589)-1)*(RUSHTD)</f>
        <v>0</v>
      </c>
      <c r="BU2589" s="1">
        <f ca="1">IF(INDEX(rushing_yds,CELL("Row",AI2589)-1)&gt;=100,3,0)</f>
        <v>0</v>
      </c>
      <c r="BV2589" s="1">
        <f ca="1">INDEX(receiving_yds,CELL("Row",AN2589)-1)*(RECYDS)</f>
        <v>0</v>
      </c>
      <c r="BW2589" s="1">
        <f ca="1">INDEX(receiving_rec,CELL("Row",AO2589)-1)*(REC)</f>
        <v>0</v>
      </c>
      <c r="BX2589" s="1">
        <f ca="1">INDEX(receiving_tds,CELL("Row",AP2589)-1)*(RECTD)</f>
        <v>0</v>
      </c>
      <c r="BY2589" s="1">
        <f ca="1">IF(INDEX(receiving_yds,CELL("Row",AI2589)-1)&gt;=100,3,0)</f>
        <v>0</v>
      </c>
      <c r="BZ2589" s="1">
        <f ca="1">INDEX(puntret_tds,CELL("Row",AR2589)-1)*(PUNTKORETTD)+INDEX(kickret_tds,CELL("Row",AR2589)-1)*(PUNTKORETTD)</f>
        <v>0</v>
      </c>
      <c r="CA2589" s="1">
        <f ca="1">INDEX(fumbles_tot,CELL("Row",AS2589)-1)*(FUM)</f>
        <v>0</v>
      </c>
      <c r="CB2589" s="1">
        <f ca="1">(INDEX(passing_twoptm,CELL("Row",AT2589)-1)+INDEX(rushing_twoptm,CELL("Row",AT2589)-1)+INDEX(receiving_twoptm,CELL("Row",AT2589)-1))*(_2PTCONV)</f>
        <v>0</v>
      </c>
      <c r="CC2589" s="1">
        <f ca="1">SUM(BO2589:CB2589)</f>
        <v>0</v>
      </c>
    </row>
    <row r="2590" spans="1:81" hidden="1" x14ac:dyDescent="0.25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ca="1">INDEX(passing_tds,CELL("Row",AG2590)-1)*(PASSTD)</f>
        <v>0</v>
      </c>
      <c r="BP2590" s="1">
        <f ca="1">INDEX(passing_yds,CELL("Row",AH2590)-1)*(PASSYDS)</f>
        <v>0</v>
      </c>
      <c r="BQ2590" s="1">
        <f ca="1">IF(INDEX(passing_yds,CELL("Row",AI2590)-1)&gt;=300,3,0)</f>
        <v>0</v>
      </c>
      <c r="BR2590" s="1">
        <f ca="1">INDEX(passing_ints,CELL("Row",AJ2590)-1)*(INT)</f>
        <v>0</v>
      </c>
      <c r="BS2590" s="1">
        <f ca="1">INDEX(rushing_yds,CELL("Row",AK2590)-1)*(RUSHYDS)</f>
        <v>0</v>
      </c>
      <c r="BT2590" s="1">
        <f ca="1">INDEX(rushing_tds,CELL("Row",AK2590)-1)*(RUSHTD)</f>
        <v>0</v>
      </c>
      <c r="BU2590" s="1">
        <f ca="1">IF(INDEX(rushing_yds,CELL("Row",AI2590)-1)&gt;=100,3,0)</f>
        <v>0</v>
      </c>
      <c r="BV2590" s="1">
        <f ca="1">INDEX(receiving_yds,CELL("Row",AN2590)-1)*(RECYDS)</f>
        <v>0</v>
      </c>
      <c r="BW2590" s="1">
        <f ca="1">INDEX(receiving_rec,CELL("Row",AO2590)-1)*(REC)</f>
        <v>0</v>
      </c>
      <c r="BX2590" s="1">
        <f ca="1">INDEX(receiving_tds,CELL("Row",AP2590)-1)*(RECTD)</f>
        <v>0</v>
      </c>
      <c r="BY2590" s="1">
        <f ca="1">IF(INDEX(receiving_yds,CELL("Row",AI2590)-1)&gt;=100,3,0)</f>
        <v>0</v>
      </c>
      <c r="BZ2590" s="1">
        <f ca="1">INDEX(puntret_tds,CELL("Row",AR2590)-1)*(PUNTKORETTD)+INDEX(kickret_tds,CELL("Row",AR2590)-1)*(PUNTKORETTD)</f>
        <v>0</v>
      </c>
      <c r="CA2590" s="1">
        <f ca="1">INDEX(fumbles_tot,CELL("Row",AS2590)-1)*(FUM)</f>
        <v>0</v>
      </c>
      <c r="CB2590" s="1">
        <f ca="1">(INDEX(passing_twoptm,CELL("Row",AT2590)-1)+INDEX(rushing_twoptm,CELL("Row",AT2590)-1)+INDEX(receiving_twoptm,CELL("Row",AT2590)-1))*(_2PTCONV)</f>
        <v>0</v>
      </c>
      <c r="CC2590" s="1">
        <f ca="1">SUM(BO2590:CB2590)</f>
        <v>0</v>
      </c>
    </row>
    <row r="2591" spans="1:81" hidden="1" x14ac:dyDescent="0.25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ca="1">INDEX(passing_tds,CELL("Row",AG2591)-1)*(PASSTD)</f>
        <v>0</v>
      </c>
      <c r="BP2591" s="1">
        <f ca="1">INDEX(passing_yds,CELL("Row",AH2591)-1)*(PASSYDS)</f>
        <v>0</v>
      </c>
      <c r="BQ2591" s="1">
        <f ca="1">IF(INDEX(passing_yds,CELL("Row",AI2591)-1)&gt;=300,3,0)</f>
        <v>0</v>
      </c>
      <c r="BR2591" s="1">
        <f ca="1">INDEX(passing_ints,CELL("Row",AJ2591)-1)*(INT)</f>
        <v>0</v>
      </c>
      <c r="BS2591" s="1">
        <f ca="1">INDEX(rushing_yds,CELL("Row",AK2591)-1)*(RUSHYDS)</f>
        <v>0</v>
      </c>
      <c r="BT2591" s="1">
        <f ca="1">INDEX(rushing_tds,CELL("Row",AK2591)-1)*(RUSHTD)</f>
        <v>0</v>
      </c>
      <c r="BU2591" s="1">
        <f ca="1">IF(INDEX(rushing_yds,CELL("Row",AI2591)-1)&gt;=100,3,0)</f>
        <v>0</v>
      </c>
      <c r="BV2591" s="1">
        <f ca="1">INDEX(receiving_yds,CELL("Row",AN2591)-1)*(RECYDS)</f>
        <v>0</v>
      </c>
      <c r="BW2591" s="1">
        <f ca="1">INDEX(receiving_rec,CELL("Row",AO2591)-1)*(REC)</f>
        <v>0</v>
      </c>
      <c r="BX2591" s="1">
        <f ca="1">INDEX(receiving_tds,CELL("Row",AP2591)-1)*(RECTD)</f>
        <v>0</v>
      </c>
      <c r="BY2591" s="1">
        <f ca="1">IF(INDEX(receiving_yds,CELL("Row",AI2591)-1)&gt;=100,3,0)</f>
        <v>0</v>
      </c>
      <c r="BZ2591" s="1">
        <f ca="1">INDEX(puntret_tds,CELL("Row",AR2591)-1)*(PUNTKORETTD)+INDEX(kickret_tds,CELL("Row",AR2591)-1)*(PUNTKORETTD)</f>
        <v>0</v>
      </c>
      <c r="CA2591" s="1">
        <f ca="1">INDEX(fumbles_tot,CELL("Row",AS2591)-1)*(FUM)</f>
        <v>0</v>
      </c>
      <c r="CB2591" s="1">
        <f ca="1">(INDEX(passing_twoptm,CELL("Row",AT2591)-1)+INDEX(rushing_twoptm,CELL("Row",AT2591)-1)+INDEX(receiving_twoptm,CELL("Row",AT2591)-1))*(_2PTCONV)</f>
        <v>0</v>
      </c>
      <c r="CC2591" s="1">
        <f ca="1">SUM(BO2591:CB2591)</f>
        <v>0</v>
      </c>
    </row>
    <row r="2592" spans="1:81" hidden="1" x14ac:dyDescent="0.25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ca="1">INDEX(passing_tds,CELL("Row",AG2592)-1)*(PASSTD)</f>
        <v>0</v>
      </c>
      <c r="BP2592" s="1">
        <f ca="1">INDEX(passing_yds,CELL("Row",AH2592)-1)*(PASSYDS)</f>
        <v>0</v>
      </c>
      <c r="BQ2592" s="1">
        <f ca="1">IF(INDEX(passing_yds,CELL("Row",AI2592)-1)&gt;=300,3,0)</f>
        <v>0</v>
      </c>
      <c r="BR2592" s="1">
        <f ca="1">INDEX(passing_ints,CELL("Row",AJ2592)-1)*(INT)</f>
        <v>0</v>
      </c>
      <c r="BS2592" s="1">
        <f ca="1">INDEX(rushing_yds,CELL("Row",AK2592)-1)*(RUSHYDS)</f>
        <v>0</v>
      </c>
      <c r="BT2592" s="1">
        <f ca="1">INDEX(rushing_tds,CELL("Row",AK2592)-1)*(RUSHTD)</f>
        <v>0</v>
      </c>
      <c r="BU2592" s="1">
        <f ca="1">IF(INDEX(rushing_yds,CELL("Row",AI2592)-1)&gt;=100,3,0)</f>
        <v>0</v>
      </c>
      <c r="BV2592" s="1">
        <f ca="1">INDEX(receiving_yds,CELL("Row",AN2592)-1)*(RECYDS)</f>
        <v>0</v>
      </c>
      <c r="BW2592" s="1">
        <f ca="1">INDEX(receiving_rec,CELL("Row",AO2592)-1)*(REC)</f>
        <v>0</v>
      </c>
      <c r="BX2592" s="1">
        <f ca="1">INDEX(receiving_tds,CELL("Row",AP2592)-1)*(RECTD)</f>
        <v>0</v>
      </c>
      <c r="BY2592" s="1">
        <f ca="1">IF(INDEX(receiving_yds,CELL("Row",AI2592)-1)&gt;=100,3,0)</f>
        <v>0</v>
      </c>
      <c r="BZ2592" s="1">
        <f ca="1">INDEX(puntret_tds,CELL("Row",AR2592)-1)*(PUNTKORETTD)+INDEX(kickret_tds,CELL("Row",AR2592)-1)*(PUNTKORETTD)</f>
        <v>0</v>
      </c>
      <c r="CA2592" s="1">
        <f ca="1">INDEX(fumbles_tot,CELL("Row",AS2592)-1)*(FUM)</f>
        <v>0</v>
      </c>
      <c r="CB2592" s="1">
        <f ca="1">(INDEX(passing_twoptm,CELL("Row",AT2592)-1)+INDEX(rushing_twoptm,CELL("Row",AT2592)-1)+INDEX(receiving_twoptm,CELL("Row",AT2592)-1))*(_2PTCONV)</f>
        <v>0</v>
      </c>
      <c r="CC2592" s="1">
        <f ca="1">SUM(BO2592:CB2592)</f>
        <v>0</v>
      </c>
    </row>
    <row r="2593" spans="1:81" hidden="1" x14ac:dyDescent="0.25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ca="1">INDEX(passing_tds,CELL("Row",AG2593)-1)*(PASSTD)</f>
        <v>0</v>
      </c>
      <c r="BP2593" s="1">
        <f ca="1">INDEX(passing_yds,CELL("Row",AH2593)-1)*(PASSYDS)</f>
        <v>0</v>
      </c>
      <c r="BQ2593" s="1">
        <f ca="1">IF(INDEX(passing_yds,CELL("Row",AI2593)-1)&gt;=300,3,0)</f>
        <v>0</v>
      </c>
      <c r="BR2593" s="1">
        <f ca="1">INDEX(passing_ints,CELL("Row",AJ2593)-1)*(INT)</f>
        <v>0</v>
      </c>
      <c r="BS2593" s="1">
        <f ca="1">INDEX(rushing_yds,CELL("Row",AK2593)-1)*(RUSHYDS)</f>
        <v>0</v>
      </c>
      <c r="BT2593" s="1">
        <f ca="1">INDEX(rushing_tds,CELL("Row",AK2593)-1)*(RUSHTD)</f>
        <v>0</v>
      </c>
      <c r="BU2593" s="1">
        <f ca="1">IF(INDEX(rushing_yds,CELL("Row",AI2593)-1)&gt;=100,3,0)</f>
        <v>0</v>
      </c>
      <c r="BV2593" s="1">
        <f ca="1">INDEX(receiving_yds,CELL("Row",AN2593)-1)*(RECYDS)</f>
        <v>0</v>
      </c>
      <c r="BW2593" s="1">
        <f ca="1">INDEX(receiving_rec,CELL("Row",AO2593)-1)*(REC)</f>
        <v>0</v>
      </c>
      <c r="BX2593" s="1">
        <f ca="1">INDEX(receiving_tds,CELL("Row",AP2593)-1)*(RECTD)</f>
        <v>0</v>
      </c>
      <c r="BY2593" s="1">
        <f ca="1">IF(INDEX(receiving_yds,CELL("Row",AI2593)-1)&gt;=100,3,0)</f>
        <v>0</v>
      </c>
      <c r="BZ2593" s="1">
        <f ca="1">INDEX(puntret_tds,CELL("Row",AR2593)-1)*(PUNTKORETTD)+INDEX(kickret_tds,CELL("Row",AR2593)-1)*(PUNTKORETTD)</f>
        <v>0</v>
      </c>
      <c r="CA2593" s="1">
        <f ca="1">INDEX(fumbles_tot,CELL("Row",AS2593)-1)*(FUM)</f>
        <v>0</v>
      </c>
      <c r="CB2593" s="1">
        <f ca="1">(INDEX(passing_twoptm,CELL("Row",AT2593)-1)+INDEX(rushing_twoptm,CELL("Row",AT2593)-1)+INDEX(receiving_twoptm,CELL("Row",AT2593)-1))*(_2PTCONV)</f>
        <v>0</v>
      </c>
      <c r="CC2593" s="1">
        <f ca="1">SUM(BO2593:CB2593)</f>
        <v>0</v>
      </c>
    </row>
    <row r="2594" spans="1:81" hidden="1" x14ac:dyDescent="0.25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ca="1">INDEX(passing_tds,CELL("Row",AG2594)-1)*(PASSTD)</f>
        <v>0</v>
      </c>
      <c r="BP2594" s="1">
        <f ca="1">INDEX(passing_yds,CELL("Row",AH2594)-1)*(PASSYDS)</f>
        <v>0</v>
      </c>
      <c r="BQ2594" s="1">
        <f ca="1">IF(INDEX(passing_yds,CELL("Row",AI2594)-1)&gt;=300,3,0)</f>
        <v>0</v>
      </c>
      <c r="BR2594" s="1">
        <f ca="1">INDEX(passing_ints,CELL("Row",AJ2594)-1)*(INT)</f>
        <v>0</v>
      </c>
      <c r="BS2594" s="1">
        <f ca="1">INDEX(rushing_yds,CELL("Row",AK2594)-1)*(RUSHYDS)</f>
        <v>0</v>
      </c>
      <c r="BT2594" s="1">
        <f ca="1">INDEX(rushing_tds,CELL("Row",AK2594)-1)*(RUSHTD)</f>
        <v>0</v>
      </c>
      <c r="BU2594" s="1">
        <f ca="1">IF(INDEX(rushing_yds,CELL("Row",AI2594)-1)&gt;=100,3,0)</f>
        <v>0</v>
      </c>
      <c r="BV2594" s="1">
        <f ca="1">INDEX(receiving_yds,CELL("Row",AN2594)-1)*(RECYDS)</f>
        <v>0</v>
      </c>
      <c r="BW2594" s="1">
        <f ca="1">INDEX(receiving_rec,CELL("Row",AO2594)-1)*(REC)</f>
        <v>0</v>
      </c>
      <c r="BX2594" s="1">
        <f ca="1">INDEX(receiving_tds,CELL("Row",AP2594)-1)*(RECTD)</f>
        <v>0</v>
      </c>
      <c r="BY2594" s="1">
        <f ca="1">IF(INDEX(receiving_yds,CELL("Row",AI2594)-1)&gt;=100,3,0)</f>
        <v>0</v>
      </c>
      <c r="BZ2594" s="1">
        <f ca="1">INDEX(puntret_tds,CELL("Row",AR2594)-1)*(PUNTKORETTD)+INDEX(kickret_tds,CELL("Row",AR2594)-1)*(PUNTKORETTD)</f>
        <v>0</v>
      </c>
      <c r="CA2594" s="1">
        <f ca="1">INDEX(fumbles_tot,CELL("Row",AS2594)-1)*(FUM)</f>
        <v>0</v>
      </c>
      <c r="CB2594" s="1">
        <f ca="1">(INDEX(passing_twoptm,CELL("Row",AT2594)-1)+INDEX(rushing_twoptm,CELL("Row",AT2594)-1)+INDEX(receiving_twoptm,CELL("Row",AT2594)-1))*(_2PTCONV)</f>
        <v>0</v>
      </c>
      <c r="CC2594" s="1">
        <f ca="1">SUM(BO2594:CB2594)</f>
        <v>0</v>
      </c>
    </row>
    <row r="2595" spans="1:81" hidden="1" x14ac:dyDescent="0.25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ca="1">INDEX(passing_tds,CELL("Row",AG2595)-1)*(PASSTD)</f>
        <v>0</v>
      </c>
      <c r="BP2595" s="1">
        <f ca="1">INDEX(passing_yds,CELL("Row",AH2595)-1)*(PASSYDS)</f>
        <v>0</v>
      </c>
      <c r="BQ2595" s="1">
        <f ca="1">IF(INDEX(passing_yds,CELL("Row",AI2595)-1)&gt;=300,3,0)</f>
        <v>0</v>
      </c>
      <c r="BR2595" s="1">
        <f ca="1">INDEX(passing_ints,CELL("Row",AJ2595)-1)*(INT)</f>
        <v>0</v>
      </c>
      <c r="BS2595" s="1">
        <f ca="1">INDEX(rushing_yds,CELL("Row",AK2595)-1)*(RUSHYDS)</f>
        <v>0</v>
      </c>
      <c r="BT2595" s="1">
        <f ca="1">INDEX(rushing_tds,CELL("Row",AK2595)-1)*(RUSHTD)</f>
        <v>0</v>
      </c>
      <c r="BU2595" s="1">
        <f ca="1">IF(INDEX(rushing_yds,CELL("Row",AI2595)-1)&gt;=100,3,0)</f>
        <v>0</v>
      </c>
      <c r="BV2595" s="1">
        <f ca="1">INDEX(receiving_yds,CELL("Row",AN2595)-1)*(RECYDS)</f>
        <v>0</v>
      </c>
      <c r="BW2595" s="1">
        <f ca="1">INDEX(receiving_rec,CELL("Row",AO2595)-1)*(REC)</f>
        <v>0</v>
      </c>
      <c r="BX2595" s="1">
        <f ca="1">INDEX(receiving_tds,CELL("Row",AP2595)-1)*(RECTD)</f>
        <v>0</v>
      </c>
      <c r="BY2595" s="1">
        <f ca="1">IF(INDEX(receiving_yds,CELL("Row",AI2595)-1)&gt;=100,3,0)</f>
        <v>0</v>
      </c>
      <c r="BZ2595" s="1">
        <f ca="1">INDEX(puntret_tds,CELL("Row",AR2595)-1)*(PUNTKORETTD)+INDEX(kickret_tds,CELL("Row",AR2595)-1)*(PUNTKORETTD)</f>
        <v>0</v>
      </c>
      <c r="CA2595" s="1">
        <f ca="1">INDEX(fumbles_tot,CELL("Row",AS2595)-1)*(FUM)</f>
        <v>0</v>
      </c>
      <c r="CB2595" s="1">
        <f ca="1">(INDEX(passing_twoptm,CELL("Row",AT2595)-1)+INDEX(rushing_twoptm,CELL("Row",AT2595)-1)+INDEX(receiving_twoptm,CELL("Row",AT2595)-1))*(_2PTCONV)</f>
        <v>0</v>
      </c>
      <c r="CC2595" s="1">
        <f ca="1">SUM(BO2595:CB2595)</f>
        <v>0</v>
      </c>
    </row>
    <row r="2596" spans="1:81" hidden="1" x14ac:dyDescent="0.25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ca="1">INDEX(passing_tds,CELL("Row",AG2596)-1)*(PASSTD)</f>
        <v>0</v>
      </c>
      <c r="BP2596" s="1">
        <f ca="1">INDEX(passing_yds,CELL("Row",AH2596)-1)*(PASSYDS)</f>
        <v>0</v>
      </c>
      <c r="BQ2596" s="1">
        <f ca="1">IF(INDEX(passing_yds,CELL("Row",AI2596)-1)&gt;=300,3,0)</f>
        <v>0</v>
      </c>
      <c r="BR2596" s="1">
        <f ca="1">INDEX(passing_ints,CELL("Row",AJ2596)-1)*(INT)</f>
        <v>0</v>
      </c>
      <c r="BS2596" s="1">
        <f ca="1">INDEX(rushing_yds,CELL("Row",AK2596)-1)*(RUSHYDS)</f>
        <v>0</v>
      </c>
      <c r="BT2596" s="1">
        <f ca="1">INDEX(rushing_tds,CELL("Row",AK2596)-1)*(RUSHTD)</f>
        <v>0</v>
      </c>
      <c r="BU2596" s="1">
        <f ca="1">IF(INDEX(rushing_yds,CELL("Row",AI2596)-1)&gt;=100,3,0)</f>
        <v>0</v>
      </c>
      <c r="BV2596" s="1">
        <f ca="1">INDEX(receiving_yds,CELL("Row",AN2596)-1)*(RECYDS)</f>
        <v>0</v>
      </c>
      <c r="BW2596" s="1">
        <f ca="1">INDEX(receiving_rec,CELL("Row",AO2596)-1)*(REC)</f>
        <v>0</v>
      </c>
      <c r="BX2596" s="1">
        <f ca="1">INDEX(receiving_tds,CELL("Row",AP2596)-1)*(RECTD)</f>
        <v>0</v>
      </c>
      <c r="BY2596" s="1">
        <f ca="1">IF(INDEX(receiving_yds,CELL("Row",AI2596)-1)&gt;=100,3,0)</f>
        <v>0</v>
      </c>
      <c r="BZ2596" s="1">
        <f ca="1">INDEX(puntret_tds,CELL("Row",AR2596)-1)*(PUNTKORETTD)+INDEX(kickret_tds,CELL("Row",AR2596)-1)*(PUNTKORETTD)</f>
        <v>0</v>
      </c>
      <c r="CA2596" s="1">
        <f ca="1">INDEX(fumbles_tot,CELL("Row",AS2596)-1)*(FUM)</f>
        <v>0</v>
      </c>
      <c r="CB2596" s="1">
        <f ca="1">(INDEX(passing_twoptm,CELL("Row",AT2596)-1)+INDEX(rushing_twoptm,CELL("Row",AT2596)-1)+INDEX(receiving_twoptm,CELL("Row",AT2596)-1))*(_2PTCONV)</f>
        <v>0</v>
      </c>
      <c r="CC2596" s="1">
        <f ca="1">SUM(BO2596:CB2596)</f>
        <v>0</v>
      </c>
    </row>
    <row r="2597" spans="1:81" hidden="1" x14ac:dyDescent="0.25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ca="1">INDEX(passing_tds,CELL("Row",AG2597)-1)*(PASSTD)</f>
        <v>0</v>
      </c>
      <c r="BP2597" s="1">
        <f ca="1">INDEX(passing_yds,CELL("Row",AH2597)-1)*(PASSYDS)</f>
        <v>0</v>
      </c>
      <c r="BQ2597" s="1">
        <f ca="1">IF(INDEX(passing_yds,CELL("Row",AI2597)-1)&gt;=300,3,0)</f>
        <v>0</v>
      </c>
      <c r="BR2597" s="1">
        <f ca="1">INDEX(passing_ints,CELL("Row",AJ2597)-1)*(INT)</f>
        <v>0</v>
      </c>
      <c r="BS2597" s="1">
        <f ca="1">INDEX(rushing_yds,CELL("Row",AK2597)-1)*(RUSHYDS)</f>
        <v>0</v>
      </c>
      <c r="BT2597" s="1">
        <f ca="1">INDEX(rushing_tds,CELL("Row",AK2597)-1)*(RUSHTD)</f>
        <v>0</v>
      </c>
      <c r="BU2597" s="1">
        <f ca="1">IF(INDEX(rushing_yds,CELL("Row",AI2597)-1)&gt;=100,3,0)</f>
        <v>0</v>
      </c>
      <c r="BV2597" s="1">
        <f ca="1">INDEX(receiving_yds,CELL("Row",AN2597)-1)*(RECYDS)</f>
        <v>0</v>
      </c>
      <c r="BW2597" s="1">
        <f ca="1">INDEX(receiving_rec,CELL("Row",AO2597)-1)*(REC)</f>
        <v>0</v>
      </c>
      <c r="BX2597" s="1">
        <f ca="1">INDEX(receiving_tds,CELL("Row",AP2597)-1)*(RECTD)</f>
        <v>0</v>
      </c>
      <c r="BY2597" s="1">
        <f ca="1">IF(INDEX(receiving_yds,CELL("Row",AI2597)-1)&gt;=100,3,0)</f>
        <v>0</v>
      </c>
      <c r="BZ2597" s="1">
        <f ca="1">INDEX(puntret_tds,CELL("Row",AR2597)-1)*(PUNTKORETTD)+INDEX(kickret_tds,CELL("Row",AR2597)-1)*(PUNTKORETTD)</f>
        <v>0</v>
      </c>
      <c r="CA2597" s="1">
        <f ca="1">INDEX(fumbles_tot,CELL("Row",AS2597)-1)*(FUM)</f>
        <v>0</v>
      </c>
      <c r="CB2597" s="1">
        <f ca="1">(INDEX(passing_twoptm,CELL("Row",AT2597)-1)+INDEX(rushing_twoptm,CELL("Row",AT2597)-1)+INDEX(receiving_twoptm,CELL("Row",AT2597)-1))*(_2PTCONV)</f>
        <v>0</v>
      </c>
      <c r="CC2597" s="1">
        <f ca="1">SUM(BO2597:CB2597)</f>
        <v>0</v>
      </c>
    </row>
    <row r="2598" spans="1:81" hidden="1" x14ac:dyDescent="0.25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ca="1">INDEX(passing_tds,CELL("Row",AG2598)-1)*(PASSTD)</f>
        <v>0</v>
      </c>
      <c r="BP2598" s="1">
        <f ca="1">INDEX(passing_yds,CELL("Row",AH2598)-1)*(PASSYDS)</f>
        <v>0</v>
      </c>
      <c r="BQ2598" s="1">
        <f ca="1">IF(INDEX(passing_yds,CELL("Row",AI2598)-1)&gt;=300,3,0)</f>
        <v>0</v>
      </c>
      <c r="BR2598" s="1">
        <f ca="1">INDEX(passing_ints,CELL("Row",AJ2598)-1)*(INT)</f>
        <v>0</v>
      </c>
      <c r="BS2598" s="1">
        <f ca="1">INDEX(rushing_yds,CELL("Row",AK2598)-1)*(RUSHYDS)</f>
        <v>0</v>
      </c>
      <c r="BT2598" s="1">
        <f ca="1">INDEX(rushing_tds,CELL("Row",AK2598)-1)*(RUSHTD)</f>
        <v>0</v>
      </c>
      <c r="BU2598" s="1">
        <f ca="1">IF(INDEX(rushing_yds,CELL("Row",AI2598)-1)&gt;=100,3,0)</f>
        <v>0</v>
      </c>
      <c r="BV2598" s="1">
        <f ca="1">INDEX(receiving_yds,CELL("Row",AN2598)-1)*(RECYDS)</f>
        <v>0</v>
      </c>
      <c r="BW2598" s="1">
        <f ca="1">INDEX(receiving_rec,CELL("Row",AO2598)-1)*(REC)</f>
        <v>0</v>
      </c>
      <c r="BX2598" s="1">
        <f ca="1">INDEX(receiving_tds,CELL("Row",AP2598)-1)*(RECTD)</f>
        <v>0</v>
      </c>
      <c r="BY2598" s="1">
        <f ca="1">IF(INDEX(receiving_yds,CELL("Row",AI2598)-1)&gt;=100,3,0)</f>
        <v>0</v>
      </c>
      <c r="BZ2598" s="1">
        <f ca="1">INDEX(puntret_tds,CELL("Row",AR2598)-1)*(PUNTKORETTD)+INDEX(kickret_tds,CELL("Row",AR2598)-1)*(PUNTKORETTD)</f>
        <v>0</v>
      </c>
      <c r="CA2598" s="1">
        <f ca="1">INDEX(fumbles_tot,CELL("Row",AS2598)-1)*(FUM)</f>
        <v>0</v>
      </c>
      <c r="CB2598" s="1">
        <f ca="1">(INDEX(passing_twoptm,CELL("Row",AT2598)-1)+INDEX(rushing_twoptm,CELL("Row",AT2598)-1)+INDEX(receiving_twoptm,CELL("Row",AT2598)-1))*(_2PTCONV)</f>
        <v>0</v>
      </c>
      <c r="CC2598" s="1">
        <f ca="1">SUM(BO2598:CB2598)</f>
        <v>0</v>
      </c>
    </row>
    <row r="2599" spans="1:81" hidden="1" x14ac:dyDescent="0.25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ca="1">INDEX(passing_tds,CELL("Row",AG2599)-1)*(PASSTD)</f>
        <v>0</v>
      </c>
      <c r="BP2599" s="1">
        <f ca="1">INDEX(passing_yds,CELL("Row",AH2599)-1)*(PASSYDS)</f>
        <v>0</v>
      </c>
      <c r="BQ2599" s="1">
        <f ca="1">IF(INDEX(passing_yds,CELL("Row",AI2599)-1)&gt;=300,3,0)</f>
        <v>0</v>
      </c>
      <c r="BR2599" s="1">
        <f ca="1">INDEX(passing_ints,CELL("Row",AJ2599)-1)*(INT)</f>
        <v>0</v>
      </c>
      <c r="BS2599" s="1">
        <f ca="1">INDEX(rushing_yds,CELL("Row",AK2599)-1)*(RUSHYDS)</f>
        <v>0</v>
      </c>
      <c r="BT2599" s="1">
        <f ca="1">INDEX(rushing_tds,CELL("Row",AK2599)-1)*(RUSHTD)</f>
        <v>0</v>
      </c>
      <c r="BU2599" s="1">
        <f ca="1">IF(INDEX(rushing_yds,CELL("Row",AI2599)-1)&gt;=100,3,0)</f>
        <v>0</v>
      </c>
      <c r="BV2599" s="1">
        <f ca="1">INDEX(receiving_yds,CELL("Row",AN2599)-1)*(RECYDS)</f>
        <v>0</v>
      </c>
      <c r="BW2599" s="1">
        <f ca="1">INDEX(receiving_rec,CELL("Row",AO2599)-1)*(REC)</f>
        <v>0</v>
      </c>
      <c r="BX2599" s="1">
        <f ca="1">INDEX(receiving_tds,CELL("Row",AP2599)-1)*(RECTD)</f>
        <v>0</v>
      </c>
      <c r="BY2599" s="1">
        <f ca="1">IF(INDEX(receiving_yds,CELL("Row",AI2599)-1)&gt;=100,3,0)</f>
        <v>0</v>
      </c>
      <c r="BZ2599" s="1">
        <f ca="1">INDEX(puntret_tds,CELL("Row",AR2599)-1)*(PUNTKORETTD)+INDEX(kickret_tds,CELL("Row",AR2599)-1)*(PUNTKORETTD)</f>
        <v>0</v>
      </c>
      <c r="CA2599" s="1">
        <f ca="1">INDEX(fumbles_tot,CELL("Row",AS2599)-1)*(FUM)</f>
        <v>0</v>
      </c>
      <c r="CB2599" s="1">
        <f ca="1">(INDEX(passing_twoptm,CELL("Row",AT2599)-1)+INDEX(rushing_twoptm,CELL("Row",AT2599)-1)+INDEX(receiving_twoptm,CELL("Row",AT2599)-1))*(_2PTCONV)</f>
        <v>0</v>
      </c>
      <c r="CC2599" s="1">
        <f ca="1">SUM(BO2599:CB2599)</f>
        <v>0</v>
      </c>
    </row>
    <row r="2600" spans="1:81" hidden="1" x14ac:dyDescent="0.25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ca="1">INDEX(passing_tds,CELL("Row",AG2600)-1)*(PASSTD)</f>
        <v>0</v>
      </c>
      <c r="BP2600" s="1">
        <f ca="1">INDEX(passing_yds,CELL("Row",AH2600)-1)*(PASSYDS)</f>
        <v>0</v>
      </c>
      <c r="BQ2600" s="1">
        <f ca="1">IF(INDEX(passing_yds,CELL("Row",AI2600)-1)&gt;=300,3,0)</f>
        <v>0</v>
      </c>
      <c r="BR2600" s="1">
        <f ca="1">INDEX(passing_ints,CELL("Row",AJ2600)-1)*(INT)</f>
        <v>0</v>
      </c>
      <c r="BS2600" s="1">
        <f ca="1">INDEX(rushing_yds,CELL("Row",AK2600)-1)*(RUSHYDS)</f>
        <v>0</v>
      </c>
      <c r="BT2600" s="1">
        <f ca="1">INDEX(rushing_tds,CELL("Row",AK2600)-1)*(RUSHTD)</f>
        <v>0</v>
      </c>
      <c r="BU2600" s="1">
        <f ca="1">IF(INDEX(rushing_yds,CELL("Row",AI2600)-1)&gt;=100,3,0)</f>
        <v>0</v>
      </c>
      <c r="BV2600" s="1">
        <f ca="1">INDEX(receiving_yds,CELL("Row",AN2600)-1)*(RECYDS)</f>
        <v>0</v>
      </c>
      <c r="BW2600" s="1">
        <f ca="1">INDEX(receiving_rec,CELL("Row",AO2600)-1)*(REC)</f>
        <v>0</v>
      </c>
      <c r="BX2600" s="1">
        <f ca="1">INDEX(receiving_tds,CELL("Row",AP2600)-1)*(RECTD)</f>
        <v>0</v>
      </c>
      <c r="BY2600" s="1">
        <f ca="1">IF(INDEX(receiving_yds,CELL("Row",AI2600)-1)&gt;=100,3,0)</f>
        <v>0</v>
      </c>
      <c r="BZ2600" s="1">
        <f ca="1">INDEX(puntret_tds,CELL("Row",AR2600)-1)*(PUNTKORETTD)+INDEX(kickret_tds,CELL("Row",AR2600)-1)*(PUNTKORETTD)</f>
        <v>0</v>
      </c>
      <c r="CA2600" s="1">
        <f ca="1">INDEX(fumbles_tot,CELL("Row",AS2600)-1)*(FUM)</f>
        <v>0</v>
      </c>
      <c r="CB2600" s="1">
        <f ca="1">(INDEX(passing_twoptm,CELL("Row",AT2600)-1)+INDEX(rushing_twoptm,CELL("Row",AT2600)-1)+INDEX(receiving_twoptm,CELL("Row",AT2600)-1))*(_2PTCONV)</f>
        <v>0</v>
      </c>
      <c r="CC2600" s="1">
        <f ca="1">SUM(BO2600:CB2600)</f>
        <v>0</v>
      </c>
    </row>
    <row r="2601" spans="1:81" hidden="1" x14ac:dyDescent="0.25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ca="1">INDEX(passing_tds,CELL("Row",AG2601)-1)*(PASSTD)</f>
        <v>0</v>
      </c>
      <c r="BP2601" s="1">
        <f ca="1">INDEX(passing_yds,CELL("Row",AH2601)-1)*(PASSYDS)</f>
        <v>0</v>
      </c>
      <c r="BQ2601" s="1">
        <f ca="1">IF(INDEX(passing_yds,CELL("Row",AI2601)-1)&gt;=300,3,0)</f>
        <v>0</v>
      </c>
      <c r="BR2601" s="1">
        <f ca="1">INDEX(passing_ints,CELL("Row",AJ2601)-1)*(INT)</f>
        <v>0</v>
      </c>
      <c r="BS2601" s="1">
        <f ca="1">INDEX(rushing_yds,CELL("Row",AK2601)-1)*(RUSHYDS)</f>
        <v>0</v>
      </c>
      <c r="BT2601" s="1">
        <f ca="1">INDEX(rushing_tds,CELL("Row",AK2601)-1)*(RUSHTD)</f>
        <v>0</v>
      </c>
      <c r="BU2601" s="1">
        <f ca="1">IF(INDEX(rushing_yds,CELL("Row",AI2601)-1)&gt;=100,3,0)</f>
        <v>0</v>
      </c>
      <c r="BV2601" s="1">
        <f ca="1">INDEX(receiving_yds,CELL("Row",AN2601)-1)*(RECYDS)</f>
        <v>0</v>
      </c>
      <c r="BW2601" s="1">
        <f ca="1">INDEX(receiving_rec,CELL("Row",AO2601)-1)*(REC)</f>
        <v>0</v>
      </c>
      <c r="BX2601" s="1">
        <f ca="1">INDEX(receiving_tds,CELL("Row",AP2601)-1)*(RECTD)</f>
        <v>0</v>
      </c>
      <c r="BY2601" s="1">
        <f ca="1">IF(INDEX(receiving_yds,CELL("Row",AI2601)-1)&gt;=100,3,0)</f>
        <v>0</v>
      </c>
      <c r="BZ2601" s="1">
        <f ca="1">INDEX(puntret_tds,CELL("Row",AR2601)-1)*(PUNTKORETTD)+INDEX(kickret_tds,CELL("Row",AR2601)-1)*(PUNTKORETTD)</f>
        <v>0</v>
      </c>
      <c r="CA2601" s="1">
        <f ca="1">INDEX(fumbles_tot,CELL("Row",AS2601)-1)*(FUM)</f>
        <v>0</v>
      </c>
      <c r="CB2601" s="1">
        <f ca="1">(INDEX(passing_twoptm,CELL("Row",AT2601)-1)+INDEX(rushing_twoptm,CELL("Row",AT2601)-1)+INDEX(receiving_twoptm,CELL("Row",AT2601)-1))*(_2PTCONV)</f>
        <v>0</v>
      </c>
      <c r="CC2601" s="1">
        <f ca="1">SUM(BO2601:CB2601)</f>
        <v>0</v>
      </c>
    </row>
    <row r="2602" spans="1:81" hidden="1" x14ac:dyDescent="0.25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ca="1">INDEX(passing_tds,CELL("Row",AG2602)-1)*(PASSTD)</f>
        <v>0</v>
      </c>
      <c r="BP2602" s="1">
        <f ca="1">INDEX(passing_yds,CELL("Row",AH2602)-1)*(PASSYDS)</f>
        <v>0</v>
      </c>
      <c r="BQ2602" s="1">
        <f ca="1">IF(INDEX(passing_yds,CELL("Row",AI2602)-1)&gt;=300,3,0)</f>
        <v>0</v>
      </c>
      <c r="BR2602" s="1">
        <f ca="1">INDEX(passing_ints,CELL("Row",AJ2602)-1)*(INT)</f>
        <v>0</v>
      </c>
      <c r="BS2602" s="1">
        <f ca="1">INDEX(rushing_yds,CELL("Row",AK2602)-1)*(RUSHYDS)</f>
        <v>0</v>
      </c>
      <c r="BT2602" s="1">
        <f ca="1">INDEX(rushing_tds,CELL("Row",AK2602)-1)*(RUSHTD)</f>
        <v>0</v>
      </c>
      <c r="BU2602" s="1">
        <f ca="1">IF(INDEX(rushing_yds,CELL("Row",AI2602)-1)&gt;=100,3,0)</f>
        <v>0</v>
      </c>
      <c r="BV2602" s="1">
        <f ca="1">INDEX(receiving_yds,CELL("Row",AN2602)-1)*(RECYDS)</f>
        <v>0</v>
      </c>
      <c r="BW2602" s="1">
        <f ca="1">INDEX(receiving_rec,CELL("Row",AO2602)-1)*(REC)</f>
        <v>0</v>
      </c>
      <c r="BX2602" s="1">
        <f ca="1">INDEX(receiving_tds,CELL("Row",AP2602)-1)*(RECTD)</f>
        <v>0</v>
      </c>
      <c r="BY2602" s="1">
        <f ca="1">IF(INDEX(receiving_yds,CELL("Row",AI2602)-1)&gt;=100,3,0)</f>
        <v>0</v>
      </c>
      <c r="BZ2602" s="1">
        <f ca="1">INDEX(puntret_tds,CELL("Row",AR2602)-1)*(PUNTKORETTD)+INDEX(kickret_tds,CELL("Row",AR2602)-1)*(PUNTKORETTD)</f>
        <v>0</v>
      </c>
      <c r="CA2602" s="1">
        <f ca="1">INDEX(fumbles_tot,CELL("Row",AS2602)-1)*(FUM)</f>
        <v>0</v>
      </c>
      <c r="CB2602" s="1">
        <f ca="1">(INDEX(passing_twoptm,CELL("Row",AT2602)-1)+INDEX(rushing_twoptm,CELL("Row",AT2602)-1)+INDEX(receiving_twoptm,CELL("Row",AT2602)-1))*(_2PTCONV)</f>
        <v>0</v>
      </c>
      <c r="CC2602" s="1">
        <f ca="1">SUM(BO2602:CB2602)</f>
        <v>0</v>
      </c>
    </row>
    <row r="2603" spans="1:81" hidden="1" x14ac:dyDescent="0.25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ca="1">INDEX(passing_tds,CELL("Row",AG2603)-1)*(PASSTD)</f>
        <v>0</v>
      </c>
      <c r="BP2603" s="1">
        <f ca="1">INDEX(passing_yds,CELL("Row",AH2603)-1)*(PASSYDS)</f>
        <v>0</v>
      </c>
      <c r="BQ2603" s="1">
        <f ca="1">IF(INDEX(passing_yds,CELL("Row",AI2603)-1)&gt;=300,3,0)</f>
        <v>0</v>
      </c>
      <c r="BR2603" s="1">
        <f ca="1">INDEX(passing_ints,CELL("Row",AJ2603)-1)*(INT)</f>
        <v>0</v>
      </c>
      <c r="BS2603" s="1">
        <f ca="1">INDEX(rushing_yds,CELL("Row",AK2603)-1)*(RUSHYDS)</f>
        <v>0</v>
      </c>
      <c r="BT2603" s="1">
        <f ca="1">INDEX(rushing_tds,CELL("Row",AK2603)-1)*(RUSHTD)</f>
        <v>0</v>
      </c>
      <c r="BU2603" s="1">
        <f ca="1">IF(INDEX(rushing_yds,CELL("Row",AI2603)-1)&gt;=100,3,0)</f>
        <v>0</v>
      </c>
      <c r="BV2603" s="1">
        <f ca="1">INDEX(receiving_yds,CELL("Row",AN2603)-1)*(RECYDS)</f>
        <v>0</v>
      </c>
      <c r="BW2603" s="1">
        <f ca="1">INDEX(receiving_rec,CELL("Row",AO2603)-1)*(REC)</f>
        <v>0</v>
      </c>
      <c r="BX2603" s="1">
        <f ca="1">INDEX(receiving_tds,CELL("Row",AP2603)-1)*(RECTD)</f>
        <v>0</v>
      </c>
      <c r="BY2603" s="1">
        <f ca="1">IF(INDEX(receiving_yds,CELL("Row",AI2603)-1)&gt;=100,3,0)</f>
        <v>0</v>
      </c>
      <c r="BZ2603" s="1">
        <f ca="1">INDEX(puntret_tds,CELL("Row",AR2603)-1)*(PUNTKORETTD)+INDEX(kickret_tds,CELL("Row",AR2603)-1)*(PUNTKORETTD)</f>
        <v>0</v>
      </c>
      <c r="CA2603" s="1">
        <f ca="1">INDEX(fumbles_tot,CELL("Row",AS2603)-1)*(FUM)</f>
        <v>0</v>
      </c>
      <c r="CB2603" s="1">
        <f ca="1">(INDEX(passing_twoptm,CELL("Row",AT2603)-1)+INDEX(rushing_twoptm,CELL("Row",AT2603)-1)+INDEX(receiving_twoptm,CELL("Row",AT2603)-1))*(_2PTCONV)</f>
        <v>0</v>
      </c>
      <c r="CC2603" s="1">
        <f ca="1">SUM(BO2603:CB2603)</f>
        <v>0</v>
      </c>
    </row>
    <row r="2604" spans="1:81" hidden="1" x14ac:dyDescent="0.25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ca="1">INDEX(passing_tds,CELL("Row",AG2604)-1)*(PASSTD)</f>
        <v>0</v>
      </c>
      <c r="BP2604" s="1">
        <f ca="1">INDEX(passing_yds,CELL("Row",AH2604)-1)*(PASSYDS)</f>
        <v>0</v>
      </c>
      <c r="BQ2604" s="1">
        <f ca="1">IF(INDEX(passing_yds,CELL("Row",AI2604)-1)&gt;=300,3,0)</f>
        <v>0</v>
      </c>
      <c r="BR2604" s="1">
        <f ca="1">INDEX(passing_ints,CELL("Row",AJ2604)-1)*(INT)</f>
        <v>0</v>
      </c>
      <c r="BS2604" s="1">
        <f ca="1">INDEX(rushing_yds,CELL("Row",AK2604)-1)*(RUSHYDS)</f>
        <v>0</v>
      </c>
      <c r="BT2604" s="1">
        <f ca="1">INDEX(rushing_tds,CELL("Row",AK2604)-1)*(RUSHTD)</f>
        <v>0</v>
      </c>
      <c r="BU2604" s="1">
        <f ca="1">IF(INDEX(rushing_yds,CELL("Row",AI2604)-1)&gt;=100,3,0)</f>
        <v>0</v>
      </c>
      <c r="BV2604" s="1">
        <f ca="1">INDEX(receiving_yds,CELL("Row",AN2604)-1)*(RECYDS)</f>
        <v>0</v>
      </c>
      <c r="BW2604" s="1">
        <f ca="1">INDEX(receiving_rec,CELL("Row",AO2604)-1)*(REC)</f>
        <v>0</v>
      </c>
      <c r="BX2604" s="1">
        <f ca="1">INDEX(receiving_tds,CELL("Row",AP2604)-1)*(RECTD)</f>
        <v>0</v>
      </c>
      <c r="BY2604" s="1">
        <f ca="1">IF(INDEX(receiving_yds,CELL("Row",AI2604)-1)&gt;=100,3,0)</f>
        <v>0</v>
      </c>
      <c r="BZ2604" s="1">
        <f ca="1">INDEX(puntret_tds,CELL("Row",AR2604)-1)*(PUNTKORETTD)+INDEX(kickret_tds,CELL("Row",AR2604)-1)*(PUNTKORETTD)</f>
        <v>0</v>
      </c>
      <c r="CA2604" s="1">
        <f ca="1">INDEX(fumbles_tot,CELL("Row",AS2604)-1)*(FUM)</f>
        <v>0</v>
      </c>
      <c r="CB2604" s="1">
        <f ca="1">(INDEX(passing_twoptm,CELL("Row",AT2604)-1)+INDEX(rushing_twoptm,CELL("Row",AT2604)-1)+INDEX(receiving_twoptm,CELL("Row",AT2604)-1))*(_2PTCONV)</f>
        <v>0</v>
      </c>
      <c r="CC2604" s="1">
        <f ca="1">SUM(BO2604:CB2604)</f>
        <v>0</v>
      </c>
    </row>
    <row r="2605" spans="1:81" hidden="1" x14ac:dyDescent="0.25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ca="1">INDEX(passing_tds,CELL("Row",AG2605)-1)*(PASSTD)</f>
        <v>0</v>
      </c>
      <c r="BP2605" s="1">
        <f ca="1">INDEX(passing_yds,CELL("Row",AH2605)-1)*(PASSYDS)</f>
        <v>0</v>
      </c>
      <c r="BQ2605" s="1">
        <f ca="1">IF(INDEX(passing_yds,CELL("Row",AI2605)-1)&gt;=300,3,0)</f>
        <v>0</v>
      </c>
      <c r="BR2605" s="1">
        <f ca="1">INDEX(passing_ints,CELL("Row",AJ2605)-1)*(INT)</f>
        <v>0</v>
      </c>
      <c r="BS2605" s="1">
        <f ca="1">INDEX(rushing_yds,CELL("Row",AK2605)-1)*(RUSHYDS)</f>
        <v>0</v>
      </c>
      <c r="BT2605" s="1">
        <f ca="1">INDEX(rushing_tds,CELL("Row",AK2605)-1)*(RUSHTD)</f>
        <v>0</v>
      </c>
      <c r="BU2605" s="1">
        <f ca="1">IF(INDEX(rushing_yds,CELL("Row",AI2605)-1)&gt;=100,3,0)</f>
        <v>0</v>
      </c>
      <c r="BV2605" s="1">
        <f ca="1">INDEX(receiving_yds,CELL("Row",AN2605)-1)*(RECYDS)</f>
        <v>0</v>
      </c>
      <c r="BW2605" s="1">
        <f ca="1">INDEX(receiving_rec,CELL("Row",AO2605)-1)*(REC)</f>
        <v>0</v>
      </c>
      <c r="BX2605" s="1">
        <f ca="1">INDEX(receiving_tds,CELL("Row",AP2605)-1)*(RECTD)</f>
        <v>0</v>
      </c>
      <c r="BY2605" s="1">
        <f ca="1">IF(INDEX(receiving_yds,CELL("Row",AI2605)-1)&gt;=100,3,0)</f>
        <v>0</v>
      </c>
      <c r="BZ2605" s="1">
        <f ca="1">INDEX(puntret_tds,CELL("Row",AR2605)-1)*(PUNTKORETTD)+INDEX(kickret_tds,CELL("Row",AR2605)-1)*(PUNTKORETTD)</f>
        <v>0</v>
      </c>
      <c r="CA2605" s="1">
        <f ca="1">INDEX(fumbles_tot,CELL("Row",AS2605)-1)*(FUM)</f>
        <v>0</v>
      </c>
      <c r="CB2605" s="1">
        <f ca="1">(INDEX(passing_twoptm,CELL("Row",AT2605)-1)+INDEX(rushing_twoptm,CELL("Row",AT2605)-1)+INDEX(receiving_twoptm,CELL("Row",AT2605)-1))*(_2PTCONV)</f>
        <v>0</v>
      </c>
      <c r="CC2605" s="1">
        <f ca="1">SUM(BO2605:CB2605)</f>
        <v>0</v>
      </c>
    </row>
    <row r="2606" spans="1:81" hidden="1" x14ac:dyDescent="0.25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ca="1">INDEX(passing_tds,CELL("Row",AG2606)-1)*(PASSTD)</f>
        <v>0</v>
      </c>
      <c r="BP2606" s="1">
        <f ca="1">INDEX(passing_yds,CELL("Row",AH2606)-1)*(PASSYDS)</f>
        <v>0</v>
      </c>
      <c r="BQ2606" s="1">
        <f ca="1">IF(INDEX(passing_yds,CELL("Row",AI2606)-1)&gt;=300,3,0)</f>
        <v>0</v>
      </c>
      <c r="BR2606" s="1">
        <f ca="1">INDEX(passing_ints,CELL("Row",AJ2606)-1)*(INT)</f>
        <v>0</v>
      </c>
      <c r="BS2606" s="1">
        <f ca="1">INDEX(rushing_yds,CELL("Row",AK2606)-1)*(RUSHYDS)</f>
        <v>0</v>
      </c>
      <c r="BT2606" s="1">
        <f ca="1">INDEX(rushing_tds,CELL("Row",AK2606)-1)*(RUSHTD)</f>
        <v>0</v>
      </c>
      <c r="BU2606" s="1">
        <f ca="1">IF(INDEX(rushing_yds,CELL("Row",AI2606)-1)&gt;=100,3,0)</f>
        <v>0</v>
      </c>
      <c r="BV2606" s="1">
        <f ca="1">INDEX(receiving_yds,CELL("Row",AN2606)-1)*(RECYDS)</f>
        <v>0</v>
      </c>
      <c r="BW2606" s="1">
        <f ca="1">INDEX(receiving_rec,CELL("Row",AO2606)-1)*(REC)</f>
        <v>0</v>
      </c>
      <c r="BX2606" s="1">
        <f ca="1">INDEX(receiving_tds,CELL("Row",AP2606)-1)*(RECTD)</f>
        <v>0</v>
      </c>
      <c r="BY2606" s="1">
        <f ca="1">IF(INDEX(receiving_yds,CELL("Row",AI2606)-1)&gt;=100,3,0)</f>
        <v>0</v>
      </c>
      <c r="BZ2606" s="1">
        <f ca="1">INDEX(puntret_tds,CELL("Row",AR2606)-1)*(PUNTKORETTD)+INDEX(kickret_tds,CELL("Row",AR2606)-1)*(PUNTKORETTD)</f>
        <v>0</v>
      </c>
      <c r="CA2606" s="1">
        <f ca="1">INDEX(fumbles_tot,CELL("Row",AS2606)-1)*(FUM)</f>
        <v>0</v>
      </c>
      <c r="CB2606" s="1">
        <f ca="1">(INDEX(passing_twoptm,CELL("Row",AT2606)-1)+INDEX(rushing_twoptm,CELL("Row",AT2606)-1)+INDEX(receiving_twoptm,CELL("Row",AT2606)-1))*(_2PTCONV)</f>
        <v>0</v>
      </c>
      <c r="CC2606" s="1">
        <f ca="1">SUM(BO2606:CB2606)</f>
        <v>0</v>
      </c>
    </row>
    <row r="2607" spans="1:81" hidden="1" x14ac:dyDescent="0.25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ca="1">INDEX(passing_tds,CELL("Row",AG2607)-1)*(PASSTD)</f>
        <v>0</v>
      </c>
      <c r="BP2607" s="1">
        <f ca="1">INDEX(passing_yds,CELL("Row",AH2607)-1)*(PASSYDS)</f>
        <v>0</v>
      </c>
      <c r="BQ2607" s="1">
        <f ca="1">IF(INDEX(passing_yds,CELL("Row",AI2607)-1)&gt;=300,3,0)</f>
        <v>0</v>
      </c>
      <c r="BR2607" s="1">
        <f ca="1">INDEX(passing_ints,CELL("Row",AJ2607)-1)*(INT)</f>
        <v>0</v>
      </c>
      <c r="BS2607" s="1">
        <f ca="1">INDEX(rushing_yds,CELL("Row",AK2607)-1)*(RUSHYDS)</f>
        <v>0</v>
      </c>
      <c r="BT2607" s="1">
        <f ca="1">INDEX(rushing_tds,CELL("Row",AK2607)-1)*(RUSHTD)</f>
        <v>0</v>
      </c>
      <c r="BU2607" s="1">
        <f ca="1">IF(INDEX(rushing_yds,CELL("Row",AI2607)-1)&gt;=100,3,0)</f>
        <v>0</v>
      </c>
      <c r="BV2607" s="1">
        <f ca="1">INDEX(receiving_yds,CELL("Row",AN2607)-1)*(RECYDS)</f>
        <v>0</v>
      </c>
      <c r="BW2607" s="1">
        <f ca="1">INDEX(receiving_rec,CELL("Row",AO2607)-1)*(REC)</f>
        <v>0</v>
      </c>
      <c r="BX2607" s="1">
        <f ca="1">INDEX(receiving_tds,CELL("Row",AP2607)-1)*(RECTD)</f>
        <v>0</v>
      </c>
      <c r="BY2607" s="1">
        <f ca="1">IF(INDEX(receiving_yds,CELL("Row",AI2607)-1)&gt;=100,3,0)</f>
        <v>0</v>
      </c>
      <c r="BZ2607" s="1">
        <f ca="1">INDEX(puntret_tds,CELL("Row",AR2607)-1)*(PUNTKORETTD)+INDEX(kickret_tds,CELL("Row",AR2607)-1)*(PUNTKORETTD)</f>
        <v>0</v>
      </c>
      <c r="CA2607" s="1">
        <f ca="1">INDEX(fumbles_tot,CELL("Row",AS2607)-1)*(FUM)</f>
        <v>0</v>
      </c>
      <c r="CB2607" s="1">
        <f ca="1">(INDEX(passing_twoptm,CELL("Row",AT2607)-1)+INDEX(rushing_twoptm,CELL("Row",AT2607)-1)+INDEX(receiving_twoptm,CELL("Row",AT2607)-1))*(_2PTCONV)</f>
        <v>0</v>
      </c>
      <c r="CC2607" s="1">
        <f ca="1">SUM(BO2607:CB2607)</f>
        <v>0</v>
      </c>
    </row>
    <row r="2608" spans="1:81" hidden="1" x14ac:dyDescent="0.25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ca="1">INDEX(passing_tds,CELL("Row",AG2608)-1)*(PASSTD)</f>
        <v>0</v>
      </c>
      <c r="BP2608" s="1">
        <f ca="1">INDEX(passing_yds,CELL("Row",AH2608)-1)*(PASSYDS)</f>
        <v>0</v>
      </c>
      <c r="BQ2608" s="1">
        <f ca="1">IF(INDEX(passing_yds,CELL("Row",AI2608)-1)&gt;=300,3,0)</f>
        <v>0</v>
      </c>
      <c r="BR2608" s="1">
        <f ca="1">INDEX(passing_ints,CELL("Row",AJ2608)-1)*(INT)</f>
        <v>0</v>
      </c>
      <c r="BS2608" s="1">
        <f ca="1">INDEX(rushing_yds,CELL("Row",AK2608)-1)*(RUSHYDS)</f>
        <v>0</v>
      </c>
      <c r="BT2608" s="1">
        <f ca="1">INDEX(rushing_tds,CELL("Row",AK2608)-1)*(RUSHTD)</f>
        <v>0</v>
      </c>
      <c r="BU2608" s="1">
        <f ca="1">IF(INDEX(rushing_yds,CELL("Row",AI2608)-1)&gt;=100,3,0)</f>
        <v>0</v>
      </c>
      <c r="BV2608" s="1">
        <f ca="1">INDEX(receiving_yds,CELL("Row",AN2608)-1)*(RECYDS)</f>
        <v>0</v>
      </c>
      <c r="BW2608" s="1">
        <f ca="1">INDEX(receiving_rec,CELL("Row",AO2608)-1)*(REC)</f>
        <v>0</v>
      </c>
      <c r="BX2608" s="1">
        <f ca="1">INDEX(receiving_tds,CELL("Row",AP2608)-1)*(RECTD)</f>
        <v>0</v>
      </c>
      <c r="BY2608" s="1">
        <f ca="1">IF(INDEX(receiving_yds,CELL("Row",AI2608)-1)&gt;=100,3,0)</f>
        <v>0</v>
      </c>
      <c r="BZ2608" s="1">
        <f ca="1">INDEX(puntret_tds,CELL("Row",AR2608)-1)*(PUNTKORETTD)+INDEX(kickret_tds,CELL("Row",AR2608)-1)*(PUNTKORETTD)</f>
        <v>0</v>
      </c>
      <c r="CA2608" s="1">
        <f ca="1">INDEX(fumbles_tot,CELL("Row",AS2608)-1)*(FUM)</f>
        <v>0</v>
      </c>
      <c r="CB2608" s="1">
        <f ca="1">(INDEX(passing_twoptm,CELL("Row",AT2608)-1)+INDEX(rushing_twoptm,CELL("Row",AT2608)-1)+INDEX(receiving_twoptm,CELL("Row",AT2608)-1))*(_2PTCONV)</f>
        <v>0</v>
      </c>
      <c r="CC2608" s="1">
        <f ca="1">SUM(BO2608:CB2608)</f>
        <v>0</v>
      </c>
    </row>
    <row r="2609" spans="1:81" hidden="1" x14ac:dyDescent="0.25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ca="1">INDEX(passing_tds,CELL("Row",AG2609)-1)*(PASSTD)</f>
        <v>0</v>
      </c>
      <c r="BP2609" s="1">
        <f ca="1">INDEX(passing_yds,CELL("Row",AH2609)-1)*(PASSYDS)</f>
        <v>0</v>
      </c>
      <c r="BQ2609" s="1">
        <f ca="1">IF(INDEX(passing_yds,CELL("Row",AI2609)-1)&gt;=300,3,0)</f>
        <v>0</v>
      </c>
      <c r="BR2609" s="1">
        <f ca="1">INDEX(passing_ints,CELL("Row",AJ2609)-1)*(INT)</f>
        <v>0</v>
      </c>
      <c r="BS2609" s="1">
        <f ca="1">INDEX(rushing_yds,CELL("Row",AK2609)-1)*(RUSHYDS)</f>
        <v>0</v>
      </c>
      <c r="BT2609" s="1">
        <f ca="1">INDEX(rushing_tds,CELL("Row",AK2609)-1)*(RUSHTD)</f>
        <v>0</v>
      </c>
      <c r="BU2609" s="1">
        <f ca="1">IF(INDEX(rushing_yds,CELL("Row",AI2609)-1)&gt;=100,3,0)</f>
        <v>0</v>
      </c>
      <c r="BV2609" s="1">
        <f ca="1">INDEX(receiving_yds,CELL("Row",AN2609)-1)*(RECYDS)</f>
        <v>0</v>
      </c>
      <c r="BW2609" s="1">
        <f ca="1">INDEX(receiving_rec,CELL("Row",AO2609)-1)*(REC)</f>
        <v>0</v>
      </c>
      <c r="BX2609" s="1">
        <f ca="1">INDEX(receiving_tds,CELL("Row",AP2609)-1)*(RECTD)</f>
        <v>0</v>
      </c>
      <c r="BY2609" s="1">
        <f ca="1">IF(INDEX(receiving_yds,CELL("Row",AI2609)-1)&gt;=100,3,0)</f>
        <v>0</v>
      </c>
      <c r="BZ2609" s="1">
        <f ca="1">INDEX(puntret_tds,CELL("Row",AR2609)-1)*(PUNTKORETTD)+INDEX(kickret_tds,CELL("Row",AR2609)-1)*(PUNTKORETTD)</f>
        <v>0</v>
      </c>
      <c r="CA2609" s="1">
        <f ca="1">INDEX(fumbles_tot,CELL("Row",AS2609)-1)*(FUM)</f>
        <v>0</v>
      </c>
      <c r="CB2609" s="1">
        <f ca="1">(INDEX(passing_twoptm,CELL("Row",AT2609)-1)+INDEX(rushing_twoptm,CELL("Row",AT2609)-1)+INDEX(receiving_twoptm,CELL("Row",AT2609)-1))*(_2PTCONV)</f>
        <v>0</v>
      </c>
      <c r="CC2609" s="1">
        <f ca="1">SUM(BO2609:CB2609)</f>
        <v>0</v>
      </c>
    </row>
    <row r="2610" spans="1:81" hidden="1" x14ac:dyDescent="0.25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ca="1">INDEX(passing_tds,CELL("Row",AG2610)-1)*(PASSTD)</f>
        <v>0</v>
      </c>
      <c r="BP2610" s="1">
        <f ca="1">INDEX(passing_yds,CELL("Row",AH2610)-1)*(PASSYDS)</f>
        <v>0</v>
      </c>
      <c r="BQ2610" s="1">
        <f ca="1">IF(INDEX(passing_yds,CELL("Row",AI2610)-1)&gt;=300,3,0)</f>
        <v>0</v>
      </c>
      <c r="BR2610" s="1">
        <f ca="1">INDEX(passing_ints,CELL("Row",AJ2610)-1)*(INT)</f>
        <v>0</v>
      </c>
      <c r="BS2610" s="1">
        <f ca="1">INDEX(rushing_yds,CELL("Row",AK2610)-1)*(RUSHYDS)</f>
        <v>0</v>
      </c>
      <c r="BT2610" s="1">
        <f ca="1">INDEX(rushing_tds,CELL("Row",AK2610)-1)*(RUSHTD)</f>
        <v>0</v>
      </c>
      <c r="BU2610" s="1">
        <f ca="1">IF(INDEX(rushing_yds,CELL("Row",AI2610)-1)&gt;=100,3,0)</f>
        <v>0</v>
      </c>
      <c r="BV2610" s="1">
        <f ca="1">INDEX(receiving_yds,CELL("Row",AN2610)-1)*(RECYDS)</f>
        <v>0</v>
      </c>
      <c r="BW2610" s="1">
        <f ca="1">INDEX(receiving_rec,CELL("Row",AO2610)-1)*(REC)</f>
        <v>0</v>
      </c>
      <c r="BX2610" s="1">
        <f ca="1">INDEX(receiving_tds,CELL("Row",AP2610)-1)*(RECTD)</f>
        <v>0</v>
      </c>
      <c r="BY2610" s="1">
        <f ca="1">IF(INDEX(receiving_yds,CELL("Row",AI2610)-1)&gt;=100,3,0)</f>
        <v>0</v>
      </c>
      <c r="BZ2610" s="1">
        <f ca="1">INDEX(puntret_tds,CELL("Row",AR2610)-1)*(PUNTKORETTD)+INDEX(kickret_tds,CELL("Row",AR2610)-1)*(PUNTKORETTD)</f>
        <v>0</v>
      </c>
      <c r="CA2610" s="1">
        <f ca="1">INDEX(fumbles_tot,CELL("Row",AS2610)-1)*(FUM)</f>
        <v>0</v>
      </c>
      <c r="CB2610" s="1">
        <f ca="1">(INDEX(passing_twoptm,CELL("Row",AT2610)-1)+INDEX(rushing_twoptm,CELL("Row",AT2610)-1)+INDEX(receiving_twoptm,CELL("Row",AT2610)-1))*(_2PTCONV)</f>
        <v>0</v>
      </c>
      <c r="CC2610" s="1">
        <f ca="1">SUM(BO2610:CB2610)</f>
        <v>0</v>
      </c>
    </row>
    <row r="2611" spans="1:81" hidden="1" x14ac:dyDescent="0.25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ca="1">INDEX(passing_tds,CELL("Row",AG2611)-1)*(PASSTD)</f>
        <v>0</v>
      </c>
      <c r="BP2611" s="1">
        <f ca="1">INDEX(passing_yds,CELL("Row",AH2611)-1)*(PASSYDS)</f>
        <v>0</v>
      </c>
      <c r="BQ2611" s="1">
        <f ca="1">IF(INDEX(passing_yds,CELL("Row",AI2611)-1)&gt;=300,3,0)</f>
        <v>0</v>
      </c>
      <c r="BR2611" s="1">
        <f ca="1">INDEX(passing_ints,CELL("Row",AJ2611)-1)*(INT)</f>
        <v>0</v>
      </c>
      <c r="BS2611" s="1">
        <f ca="1">INDEX(rushing_yds,CELL("Row",AK2611)-1)*(RUSHYDS)</f>
        <v>0</v>
      </c>
      <c r="BT2611" s="1">
        <f ca="1">INDEX(rushing_tds,CELL("Row",AK2611)-1)*(RUSHTD)</f>
        <v>0</v>
      </c>
      <c r="BU2611" s="1">
        <f ca="1">IF(INDEX(rushing_yds,CELL("Row",AI2611)-1)&gt;=100,3,0)</f>
        <v>0</v>
      </c>
      <c r="BV2611" s="1">
        <f ca="1">INDEX(receiving_yds,CELL("Row",AN2611)-1)*(RECYDS)</f>
        <v>0</v>
      </c>
      <c r="BW2611" s="1">
        <f ca="1">INDEX(receiving_rec,CELL("Row",AO2611)-1)*(REC)</f>
        <v>0</v>
      </c>
      <c r="BX2611" s="1">
        <f ca="1">INDEX(receiving_tds,CELL("Row",AP2611)-1)*(RECTD)</f>
        <v>0</v>
      </c>
      <c r="BY2611" s="1">
        <f ca="1">IF(INDEX(receiving_yds,CELL("Row",AI2611)-1)&gt;=100,3,0)</f>
        <v>0</v>
      </c>
      <c r="BZ2611" s="1">
        <f ca="1">INDEX(puntret_tds,CELL("Row",AR2611)-1)*(PUNTKORETTD)+INDEX(kickret_tds,CELL("Row",AR2611)-1)*(PUNTKORETTD)</f>
        <v>0</v>
      </c>
      <c r="CA2611" s="1">
        <f ca="1">INDEX(fumbles_tot,CELL("Row",AS2611)-1)*(FUM)</f>
        <v>0</v>
      </c>
      <c r="CB2611" s="1">
        <f ca="1">(INDEX(passing_twoptm,CELL("Row",AT2611)-1)+INDEX(rushing_twoptm,CELL("Row",AT2611)-1)+INDEX(receiving_twoptm,CELL("Row",AT2611)-1))*(_2PTCONV)</f>
        <v>0</v>
      </c>
      <c r="CC2611" s="1">
        <f ca="1">SUM(BO2611:CB2611)</f>
        <v>0</v>
      </c>
    </row>
    <row r="2612" spans="1:81" hidden="1" x14ac:dyDescent="0.25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ca="1">INDEX(passing_tds,CELL("Row",AG2612)-1)*(PASSTD)</f>
        <v>0</v>
      </c>
      <c r="BP2612" s="1">
        <f ca="1">INDEX(passing_yds,CELL("Row",AH2612)-1)*(PASSYDS)</f>
        <v>0</v>
      </c>
      <c r="BQ2612" s="1">
        <f ca="1">IF(INDEX(passing_yds,CELL("Row",AI2612)-1)&gt;=300,3,0)</f>
        <v>0</v>
      </c>
      <c r="BR2612" s="1">
        <f ca="1">INDEX(passing_ints,CELL("Row",AJ2612)-1)*(INT)</f>
        <v>0</v>
      </c>
      <c r="BS2612" s="1">
        <f ca="1">INDEX(rushing_yds,CELL("Row",AK2612)-1)*(RUSHYDS)</f>
        <v>0</v>
      </c>
      <c r="BT2612" s="1">
        <f ca="1">INDEX(rushing_tds,CELL("Row",AK2612)-1)*(RUSHTD)</f>
        <v>0</v>
      </c>
      <c r="BU2612" s="1">
        <f ca="1">IF(INDEX(rushing_yds,CELL("Row",AI2612)-1)&gt;=100,3,0)</f>
        <v>0</v>
      </c>
      <c r="BV2612" s="1">
        <f ca="1">INDEX(receiving_yds,CELL("Row",AN2612)-1)*(RECYDS)</f>
        <v>0</v>
      </c>
      <c r="BW2612" s="1">
        <f ca="1">INDEX(receiving_rec,CELL("Row",AO2612)-1)*(REC)</f>
        <v>0</v>
      </c>
      <c r="BX2612" s="1">
        <f ca="1">INDEX(receiving_tds,CELL("Row",AP2612)-1)*(RECTD)</f>
        <v>0</v>
      </c>
      <c r="BY2612" s="1">
        <f ca="1">IF(INDEX(receiving_yds,CELL("Row",AI2612)-1)&gt;=100,3,0)</f>
        <v>0</v>
      </c>
      <c r="BZ2612" s="1">
        <f ca="1">INDEX(puntret_tds,CELL("Row",AR2612)-1)*(PUNTKORETTD)+INDEX(kickret_tds,CELL("Row",AR2612)-1)*(PUNTKORETTD)</f>
        <v>0</v>
      </c>
      <c r="CA2612" s="1">
        <f ca="1">INDEX(fumbles_tot,CELL("Row",AS2612)-1)*(FUM)</f>
        <v>0</v>
      </c>
      <c r="CB2612" s="1">
        <f ca="1">(INDEX(passing_twoptm,CELL("Row",AT2612)-1)+INDEX(rushing_twoptm,CELL("Row",AT2612)-1)+INDEX(receiving_twoptm,CELL("Row",AT2612)-1))*(_2PTCONV)</f>
        <v>0</v>
      </c>
      <c r="CC2612" s="1">
        <f ca="1">SUM(BO2612:CB2612)</f>
        <v>0</v>
      </c>
    </row>
    <row r="2613" spans="1:81" hidden="1" x14ac:dyDescent="0.25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ca="1">INDEX(passing_tds,CELL("Row",AG2613)-1)*(PASSTD)</f>
        <v>0</v>
      </c>
      <c r="BP2613" s="1">
        <f ca="1">INDEX(passing_yds,CELL("Row",AH2613)-1)*(PASSYDS)</f>
        <v>0</v>
      </c>
      <c r="BQ2613" s="1">
        <f ca="1">IF(INDEX(passing_yds,CELL("Row",AI2613)-1)&gt;=300,3,0)</f>
        <v>0</v>
      </c>
      <c r="BR2613" s="1">
        <f ca="1">INDEX(passing_ints,CELL("Row",AJ2613)-1)*(INT)</f>
        <v>0</v>
      </c>
      <c r="BS2613" s="1">
        <f ca="1">INDEX(rushing_yds,CELL("Row",AK2613)-1)*(RUSHYDS)</f>
        <v>0</v>
      </c>
      <c r="BT2613" s="1">
        <f ca="1">INDEX(rushing_tds,CELL("Row",AK2613)-1)*(RUSHTD)</f>
        <v>0</v>
      </c>
      <c r="BU2613" s="1">
        <f ca="1">IF(INDEX(rushing_yds,CELL("Row",AI2613)-1)&gt;=100,3,0)</f>
        <v>0</v>
      </c>
      <c r="BV2613" s="1">
        <f ca="1">INDEX(receiving_yds,CELL("Row",AN2613)-1)*(RECYDS)</f>
        <v>0</v>
      </c>
      <c r="BW2613" s="1">
        <f ca="1">INDEX(receiving_rec,CELL("Row",AO2613)-1)*(REC)</f>
        <v>0</v>
      </c>
      <c r="BX2613" s="1">
        <f ca="1">INDEX(receiving_tds,CELL("Row",AP2613)-1)*(RECTD)</f>
        <v>0</v>
      </c>
      <c r="BY2613" s="1">
        <f ca="1">IF(INDEX(receiving_yds,CELL("Row",AI2613)-1)&gt;=100,3,0)</f>
        <v>0</v>
      </c>
      <c r="BZ2613" s="1">
        <f ca="1">INDEX(puntret_tds,CELL("Row",AR2613)-1)*(PUNTKORETTD)+INDEX(kickret_tds,CELL("Row",AR2613)-1)*(PUNTKORETTD)</f>
        <v>0</v>
      </c>
      <c r="CA2613" s="1">
        <f ca="1">INDEX(fumbles_tot,CELL("Row",AS2613)-1)*(FUM)</f>
        <v>0</v>
      </c>
      <c r="CB2613" s="1">
        <f ca="1">(INDEX(passing_twoptm,CELL("Row",AT2613)-1)+INDEX(rushing_twoptm,CELL("Row",AT2613)-1)+INDEX(receiving_twoptm,CELL("Row",AT2613)-1))*(_2PTCONV)</f>
        <v>0</v>
      </c>
      <c r="CC2613" s="1">
        <f ca="1">SUM(BO2613:CB2613)</f>
        <v>0</v>
      </c>
    </row>
    <row r="2614" spans="1:81" hidden="1" x14ac:dyDescent="0.25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ca="1">INDEX(passing_tds,CELL("Row",AG2614)-1)*(PASSTD)</f>
        <v>0</v>
      </c>
      <c r="BP2614" s="1">
        <f ca="1">INDEX(passing_yds,CELL("Row",AH2614)-1)*(PASSYDS)</f>
        <v>0</v>
      </c>
      <c r="BQ2614" s="1">
        <f ca="1">IF(INDEX(passing_yds,CELL("Row",AI2614)-1)&gt;=300,3,0)</f>
        <v>0</v>
      </c>
      <c r="BR2614" s="1">
        <f ca="1">INDEX(passing_ints,CELL("Row",AJ2614)-1)*(INT)</f>
        <v>0</v>
      </c>
      <c r="BS2614" s="1">
        <f ca="1">INDEX(rushing_yds,CELL("Row",AK2614)-1)*(RUSHYDS)</f>
        <v>0</v>
      </c>
      <c r="BT2614" s="1">
        <f ca="1">INDEX(rushing_tds,CELL("Row",AK2614)-1)*(RUSHTD)</f>
        <v>0</v>
      </c>
      <c r="BU2614" s="1">
        <f ca="1">IF(INDEX(rushing_yds,CELL("Row",AI2614)-1)&gt;=100,3,0)</f>
        <v>0</v>
      </c>
      <c r="BV2614" s="1">
        <f ca="1">INDEX(receiving_yds,CELL("Row",AN2614)-1)*(RECYDS)</f>
        <v>0</v>
      </c>
      <c r="BW2614" s="1">
        <f ca="1">INDEX(receiving_rec,CELL("Row",AO2614)-1)*(REC)</f>
        <v>0</v>
      </c>
      <c r="BX2614" s="1">
        <f ca="1">INDEX(receiving_tds,CELL("Row",AP2614)-1)*(RECTD)</f>
        <v>0</v>
      </c>
      <c r="BY2614" s="1">
        <f ca="1">IF(INDEX(receiving_yds,CELL("Row",AI2614)-1)&gt;=100,3,0)</f>
        <v>0</v>
      </c>
      <c r="BZ2614" s="1">
        <f ca="1">INDEX(puntret_tds,CELL("Row",AR2614)-1)*(PUNTKORETTD)+INDEX(kickret_tds,CELL("Row",AR2614)-1)*(PUNTKORETTD)</f>
        <v>0</v>
      </c>
      <c r="CA2614" s="1">
        <f ca="1">INDEX(fumbles_tot,CELL("Row",AS2614)-1)*(FUM)</f>
        <v>0</v>
      </c>
      <c r="CB2614" s="1">
        <f ca="1">(INDEX(passing_twoptm,CELL("Row",AT2614)-1)+INDEX(rushing_twoptm,CELL("Row",AT2614)-1)+INDEX(receiving_twoptm,CELL("Row",AT2614)-1))*(_2PTCONV)</f>
        <v>0</v>
      </c>
      <c r="CC2614" s="1">
        <f ca="1">SUM(BO2614:CB2614)</f>
        <v>0</v>
      </c>
    </row>
    <row r="2615" spans="1:81" hidden="1" x14ac:dyDescent="0.25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ca="1">INDEX(passing_tds,CELL("Row",AG2615)-1)*(PASSTD)</f>
        <v>0</v>
      </c>
      <c r="BP2615" s="1">
        <f ca="1">INDEX(passing_yds,CELL("Row",AH2615)-1)*(PASSYDS)</f>
        <v>0</v>
      </c>
      <c r="BQ2615" s="1">
        <f ca="1">IF(INDEX(passing_yds,CELL("Row",AI2615)-1)&gt;=300,3,0)</f>
        <v>0</v>
      </c>
      <c r="BR2615" s="1">
        <f ca="1">INDEX(passing_ints,CELL("Row",AJ2615)-1)*(INT)</f>
        <v>0</v>
      </c>
      <c r="BS2615" s="1">
        <f ca="1">INDEX(rushing_yds,CELL("Row",AK2615)-1)*(RUSHYDS)</f>
        <v>0</v>
      </c>
      <c r="BT2615" s="1">
        <f ca="1">INDEX(rushing_tds,CELL("Row",AK2615)-1)*(RUSHTD)</f>
        <v>0</v>
      </c>
      <c r="BU2615" s="1">
        <f ca="1">IF(INDEX(rushing_yds,CELL("Row",AI2615)-1)&gt;=100,3,0)</f>
        <v>0</v>
      </c>
      <c r="BV2615" s="1">
        <f ca="1">INDEX(receiving_yds,CELL("Row",AN2615)-1)*(RECYDS)</f>
        <v>0</v>
      </c>
      <c r="BW2615" s="1">
        <f ca="1">INDEX(receiving_rec,CELL("Row",AO2615)-1)*(REC)</f>
        <v>0</v>
      </c>
      <c r="BX2615" s="1">
        <f ca="1">INDEX(receiving_tds,CELL("Row",AP2615)-1)*(RECTD)</f>
        <v>0</v>
      </c>
      <c r="BY2615" s="1">
        <f ca="1">IF(INDEX(receiving_yds,CELL("Row",AI2615)-1)&gt;=100,3,0)</f>
        <v>0</v>
      </c>
      <c r="BZ2615" s="1">
        <f ca="1">INDEX(puntret_tds,CELL("Row",AR2615)-1)*(PUNTKORETTD)+INDEX(kickret_tds,CELL("Row",AR2615)-1)*(PUNTKORETTD)</f>
        <v>0</v>
      </c>
      <c r="CA2615" s="1">
        <f ca="1">INDEX(fumbles_tot,CELL("Row",AS2615)-1)*(FUM)</f>
        <v>0</v>
      </c>
      <c r="CB2615" s="1">
        <f ca="1">(INDEX(passing_twoptm,CELL("Row",AT2615)-1)+INDEX(rushing_twoptm,CELL("Row",AT2615)-1)+INDEX(receiving_twoptm,CELL("Row",AT2615)-1))*(_2PTCONV)</f>
        <v>0</v>
      </c>
      <c r="CC2615" s="1">
        <f ca="1">SUM(BO2615:CB2615)</f>
        <v>0</v>
      </c>
    </row>
    <row r="2616" spans="1:81" hidden="1" x14ac:dyDescent="0.25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ca="1">INDEX(passing_tds,CELL("Row",AG2616)-1)*(PASSTD)</f>
        <v>0</v>
      </c>
      <c r="BP2616" s="1">
        <f ca="1">INDEX(passing_yds,CELL("Row",AH2616)-1)*(PASSYDS)</f>
        <v>0</v>
      </c>
      <c r="BQ2616" s="1">
        <f ca="1">IF(INDEX(passing_yds,CELL("Row",AI2616)-1)&gt;=300,3,0)</f>
        <v>0</v>
      </c>
      <c r="BR2616" s="1">
        <f ca="1">INDEX(passing_ints,CELL("Row",AJ2616)-1)*(INT)</f>
        <v>0</v>
      </c>
      <c r="BS2616" s="1">
        <f ca="1">INDEX(rushing_yds,CELL("Row",AK2616)-1)*(RUSHYDS)</f>
        <v>0</v>
      </c>
      <c r="BT2616" s="1">
        <f ca="1">INDEX(rushing_tds,CELL("Row",AK2616)-1)*(RUSHTD)</f>
        <v>0</v>
      </c>
      <c r="BU2616" s="1">
        <f ca="1">IF(INDEX(rushing_yds,CELL("Row",AI2616)-1)&gt;=100,3,0)</f>
        <v>0</v>
      </c>
      <c r="BV2616" s="1">
        <f ca="1">INDEX(receiving_yds,CELL("Row",AN2616)-1)*(RECYDS)</f>
        <v>0</v>
      </c>
      <c r="BW2616" s="1">
        <f ca="1">INDEX(receiving_rec,CELL("Row",AO2616)-1)*(REC)</f>
        <v>0</v>
      </c>
      <c r="BX2616" s="1">
        <f ca="1">INDEX(receiving_tds,CELL("Row",AP2616)-1)*(RECTD)</f>
        <v>0</v>
      </c>
      <c r="BY2616" s="1">
        <f ca="1">IF(INDEX(receiving_yds,CELL("Row",AI2616)-1)&gt;=100,3,0)</f>
        <v>0</v>
      </c>
      <c r="BZ2616" s="1">
        <f ca="1">INDEX(puntret_tds,CELL("Row",AR2616)-1)*(PUNTKORETTD)+INDEX(kickret_tds,CELL("Row",AR2616)-1)*(PUNTKORETTD)</f>
        <v>0</v>
      </c>
      <c r="CA2616" s="1">
        <f ca="1">INDEX(fumbles_tot,CELL("Row",AS2616)-1)*(FUM)</f>
        <v>0</v>
      </c>
      <c r="CB2616" s="1">
        <f ca="1">(INDEX(passing_twoptm,CELL("Row",AT2616)-1)+INDEX(rushing_twoptm,CELL("Row",AT2616)-1)+INDEX(receiving_twoptm,CELL("Row",AT2616)-1))*(_2PTCONV)</f>
        <v>0</v>
      </c>
      <c r="CC2616" s="1">
        <f ca="1">SUM(BO2616:CB2616)</f>
        <v>0</v>
      </c>
    </row>
    <row r="2617" spans="1:81" hidden="1" x14ac:dyDescent="0.25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ca="1">INDEX(passing_tds,CELL("Row",AG2617)-1)*(PASSTD)</f>
        <v>0</v>
      </c>
      <c r="BP2617" s="1">
        <f ca="1">INDEX(passing_yds,CELL("Row",AH2617)-1)*(PASSYDS)</f>
        <v>0</v>
      </c>
      <c r="BQ2617" s="1">
        <f ca="1">IF(INDEX(passing_yds,CELL("Row",AI2617)-1)&gt;=300,3,0)</f>
        <v>0</v>
      </c>
      <c r="BR2617" s="1">
        <f ca="1">INDEX(passing_ints,CELL("Row",AJ2617)-1)*(INT)</f>
        <v>0</v>
      </c>
      <c r="BS2617" s="1">
        <f ca="1">INDEX(rushing_yds,CELL("Row",AK2617)-1)*(RUSHYDS)</f>
        <v>0</v>
      </c>
      <c r="BT2617" s="1">
        <f ca="1">INDEX(rushing_tds,CELL("Row",AK2617)-1)*(RUSHTD)</f>
        <v>0</v>
      </c>
      <c r="BU2617" s="1">
        <f ca="1">IF(INDEX(rushing_yds,CELL("Row",AI2617)-1)&gt;=100,3,0)</f>
        <v>0</v>
      </c>
      <c r="BV2617" s="1">
        <f ca="1">INDEX(receiving_yds,CELL("Row",AN2617)-1)*(RECYDS)</f>
        <v>0</v>
      </c>
      <c r="BW2617" s="1">
        <f ca="1">INDEX(receiving_rec,CELL("Row",AO2617)-1)*(REC)</f>
        <v>0</v>
      </c>
      <c r="BX2617" s="1">
        <f ca="1">INDEX(receiving_tds,CELL("Row",AP2617)-1)*(RECTD)</f>
        <v>0</v>
      </c>
      <c r="BY2617" s="1">
        <f ca="1">IF(INDEX(receiving_yds,CELL("Row",AI2617)-1)&gt;=100,3,0)</f>
        <v>0</v>
      </c>
      <c r="BZ2617" s="1">
        <f ca="1">INDEX(puntret_tds,CELL("Row",AR2617)-1)*(PUNTKORETTD)+INDEX(kickret_tds,CELL("Row",AR2617)-1)*(PUNTKORETTD)</f>
        <v>0</v>
      </c>
      <c r="CA2617" s="1">
        <f ca="1">INDEX(fumbles_tot,CELL("Row",AS2617)-1)*(FUM)</f>
        <v>0</v>
      </c>
      <c r="CB2617" s="1">
        <f ca="1">(INDEX(passing_twoptm,CELL("Row",AT2617)-1)+INDEX(rushing_twoptm,CELL("Row",AT2617)-1)+INDEX(receiving_twoptm,CELL("Row",AT2617)-1))*(_2PTCONV)</f>
        <v>0</v>
      </c>
      <c r="CC2617" s="1">
        <f ca="1">SUM(BO2617:CB2617)</f>
        <v>0</v>
      </c>
    </row>
    <row r="2618" spans="1:81" hidden="1" x14ac:dyDescent="0.25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ca="1">INDEX(passing_tds,CELL("Row",AG2618)-1)*(PASSTD)</f>
        <v>0</v>
      </c>
      <c r="BP2618" s="1">
        <f ca="1">INDEX(passing_yds,CELL("Row",AH2618)-1)*(PASSYDS)</f>
        <v>0</v>
      </c>
      <c r="BQ2618" s="1">
        <f ca="1">IF(INDEX(passing_yds,CELL("Row",AI2618)-1)&gt;=300,3,0)</f>
        <v>0</v>
      </c>
      <c r="BR2618" s="1">
        <f ca="1">INDEX(passing_ints,CELL("Row",AJ2618)-1)*(INT)</f>
        <v>0</v>
      </c>
      <c r="BS2618" s="1">
        <f ca="1">INDEX(rushing_yds,CELL("Row",AK2618)-1)*(RUSHYDS)</f>
        <v>0</v>
      </c>
      <c r="BT2618" s="1">
        <f ca="1">INDEX(rushing_tds,CELL("Row",AK2618)-1)*(RUSHTD)</f>
        <v>0</v>
      </c>
      <c r="BU2618" s="1">
        <f ca="1">IF(INDEX(rushing_yds,CELL("Row",AI2618)-1)&gt;=100,3,0)</f>
        <v>0</v>
      </c>
      <c r="BV2618" s="1">
        <f ca="1">INDEX(receiving_yds,CELL("Row",AN2618)-1)*(RECYDS)</f>
        <v>0</v>
      </c>
      <c r="BW2618" s="1">
        <f ca="1">INDEX(receiving_rec,CELL("Row",AO2618)-1)*(REC)</f>
        <v>0</v>
      </c>
      <c r="BX2618" s="1">
        <f ca="1">INDEX(receiving_tds,CELL("Row",AP2618)-1)*(RECTD)</f>
        <v>0</v>
      </c>
      <c r="BY2618" s="1">
        <f ca="1">IF(INDEX(receiving_yds,CELL("Row",AI2618)-1)&gt;=100,3,0)</f>
        <v>0</v>
      </c>
      <c r="BZ2618" s="1">
        <f ca="1">INDEX(puntret_tds,CELL("Row",AR2618)-1)*(PUNTKORETTD)+INDEX(kickret_tds,CELL("Row",AR2618)-1)*(PUNTKORETTD)</f>
        <v>0</v>
      </c>
      <c r="CA2618" s="1">
        <f ca="1">INDEX(fumbles_tot,CELL("Row",AS2618)-1)*(FUM)</f>
        <v>0</v>
      </c>
      <c r="CB2618" s="1">
        <f ca="1">(INDEX(passing_twoptm,CELL("Row",AT2618)-1)+INDEX(rushing_twoptm,CELL("Row",AT2618)-1)+INDEX(receiving_twoptm,CELL("Row",AT2618)-1))*(_2PTCONV)</f>
        <v>0</v>
      </c>
      <c r="CC2618" s="1">
        <f ca="1">SUM(BO2618:CB2618)</f>
        <v>0</v>
      </c>
    </row>
    <row r="2619" spans="1:81" hidden="1" x14ac:dyDescent="0.25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ca="1">INDEX(passing_tds,CELL("Row",AG2619)-1)*(PASSTD)</f>
        <v>0</v>
      </c>
      <c r="BP2619" s="1">
        <f ca="1">INDEX(passing_yds,CELL("Row",AH2619)-1)*(PASSYDS)</f>
        <v>0</v>
      </c>
      <c r="BQ2619" s="1">
        <f ca="1">IF(INDEX(passing_yds,CELL("Row",AI2619)-1)&gt;=300,3,0)</f>
        <v>0</v>
      </c>
      <c r="BR2619" s="1">
        <f ca="1">INDEX(passing_ints,CELL("Row",AJ2619)-1)*(INT)</f>
        <v>0</v>
      </c>
      <c r="BS2619" s="1">
        <f ca="1">INDEX(rushing_yds,CELL("Row",AK2619)-1)*(RUSHYDS)</f>
        <v>0</v>
      </c>
      <c r="BT2619" s="1">
        <f ca="1">INDEX(rushing_tds,CELL("Row",AK2619)-1)*(RUSHTD)</f>
        <v>0</v>
      </c>
      <c r="BU2619" s="1">
        <f ca="1">IF(INDEX(rushing_yds,CELL("Row",AI2619)-1)&gt;=100,3,0)</f>
        <v>0</v>
      </c>
      <c r="BV2619" s="1">
        <f ca="1">INDEX(receiving_yds,CELL("Row",AN2619)-1)*(RECYDS)</f>
        <v>0</v>
      </c>
      <c r="BW2619" s="1">
        <f ca="1">INDEX(receiving_rec,CELL("Row",AO2619)-1)*(REC)</f>
        <v>0</v>
      </c>
      <c r="BX2619" s="1">
        <f ca="1">INDEX(receiving_tds,CELL("Row",AP2619)-1)*(RECTD)</f>
        <v>0</v>
      </c>
      <c r="BY2619" s="1">
        <f ca="1">IF(INDEX(receiving_yds,CELL("Row",AI2619)-1)&gt;=100,3,0)</f>
        <v>0</v>
      </c>
      <c r="BZ2619" s="1">
        <f ca="1">INDEX(puntret_tds,CELL("Row",AR2619)-1)*(PUNTKORETTD)+INDEX(kickret_tds,CELL("Row",AR2619)-1)*(PUNTKORETTD)</f>
        <v>0</v>
      </c>
      <c r="CA2619" s="1">
        <f ca="1">INDEX(fumbles_tot,CELL("Row",AS2619)-1)*(FUM)</f>
        <v>0</v>
      </c>
      <c r="CB2619" s="1">
        <f ca="1">(INDEX(passing_twoptm,CELL("Row",AT2619)-1)+INDEX(rushing_twoptm,CELL("Row",AT2619)-1)+INDEX(receiving_twoptm,CELL("Row",AT2619)-1))*(_2PTCONV)</f>
        <v>0</v>
      </c>
      <c r="CC2619" s="1">
        <f ca="1">SUM(BO2619:CB2619)</f>
        <v>0</v>
      </c>
    </row>
    <row r="2620" spans="1:81" hidden="1" x14ac:dyDescent="0.25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ca="1">INDEX(passing_tds,CELL("Row",AG2620)-1)*(PASSTD)</f>
        <v>0</v>
      </c>
      <c r="BP2620" s="1">
        <f ca="1">INDEX(passing_yds,CELL("Row",AH2620)-1)*(PASSYDS)</f>
        <v>0</v>
      </c>
      <c r="BQ2620" s="1">
        <f ca="1">IF(INDEX(passing_yds,CELL("Row",AI2620)-1)&gt;=300,3,0)</f>
        <v>0</v>
      </c>
      <c r="BR2620" s="1">
        <f ca="1">INDEX(passing_ints,CELL("Row",AJ2620)-1)*(INT)</f>
        <v>0</v>
      </c>
      <c r="BS2620" s="1">
        <f ca="1">INDEX(rushing_yds,CELL("Row",AK2620)-1)*(RUSHYDS)</f>
        <v>0</v>
      </c>
      <c r="BT2620" s="1">
        <f ca="1">INDEX(rushing_tds,CELL("Row",AK2620)-1)*(RUSHTD)</f>
        <v>0</v>
      </c>
      <c r="BU2620" s="1">
        <f ca="1">IF(INDEX(rushing_yds,CELL("Row",AI2620)-1)&gt;=100,3,0)</f>
        <v>0</v>
      </c>
      <c r="BV2620" s="1">
        <f ca="1">INDEX(receiving_yds,CELL("Row",AN2620)-1)*(RECYDS)</f>
        <v>0</v>
      </c>
      <c r="BW2620" s="1">
        <f ca="1">INDEX(receiving_rec,CELL("Row",AO2620)-1)*(REC)</f>
        <v>0</v>
      </c>
      <c r="BX2620" s="1">
        <f ca="1">INDEX(receiving_tds,CELL("Row",AP2620)-1)*(RECTD)</f>
        <v>0</v>
      </c>
      <c r="BY2620" s="1">
        <f ca="1">IF(INDEX(receiving_yds,CELL("Row",AI2620)-1)&gt;=100,3,0)</f>
        <v>0</v>
      </c>
      <c r="BZ2620" s="1">
        <f ca="1">INDEX(puntret_tds,CELL("Row",AR2620)-1)*(PUNTKORETTD)+INDEX(kickret_tds,CELL("Row",AR2620)-1)*(PUNTKORETTD)</f>
        <v>0</v>
      </c>
      <c r="CA2620" s="1">
        <f ca="1">INDEX(fumbles_tot,CELL("Row",AS2620)-1)*(FUM)</f>
        <v>0</v>
      </c>
      <c r="CB2620" s="1">
        <f ca="1">(INDEX(passing_twoptm,CELL("Row",AT2620)-1)+INDEX(rushing_twoptm,CELL("Row",AT2620)-1)+INDEX(receiving_twoptm,CELL("Row",AT2620)-1))*(_2PTCONV)</f>
        <v>0</v>
      </c>
      <c r="CC2620" s="1">
        <f ca="1">SUM(BO2620:CB2620)</f>
        <v>0</v>
      </c>
    </row>
    <row r="2621" spans="1:81" hidden="1" x14ac:dyDescent="0.25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ca="1">INDEX(passing_tds,CELL("Row",AG2621)-1)*(PASSTD)</f>
        <v>0</v>
      </c>
      <c r="BP2621" s="1">
        <f ca="1">INDEX(passing_yds,CELL("Row",AH2621)-1)*(PASSYDS)</f>
        <v>0</v>
      </c>
      <c r="BQ2621" s="1">
        <f ca="1">IF(INDEX(passing_yds,CELL("Row",AI2621)-1)&gt;=300,3,0)</f>
        <v>0</v>
      </c>
      <c r="BR2621" s="1">
        <f ca="1">INDEX(passing_ints,CELL("Row",AJ2621)-1)*(INT)</f>
        <v>0</v>
      </c>
      <c r="BS2621" s="1">
        <f ca="1">INDEX(rushing_yds,CELL("Row",AK2621)-1)*(RUSHYDS)</f>
        <v>0</v>
      </c>
      <c r="BT2621" s="1">
        <f ca="1">INDEX(rushing_tds,CELL("Row",AK2621)-1)*(RUSHTD)</f>
        <v>0</v>
      </c>
      <c r="BU2621" s="1">
        <f ca="1">IF(INDEX(rushing_yds,CELL("Row",AI2621)-1)&gt;=100,3,0)</f>
        <v>0</v>
      </c>
      <c r="BV2621" s="1">
        <f ca="1">INDEX(receiving_yds,CELL("Row",AN2621)-1)*(RECYDS)</f>
        <v>0</v>
      </c>
      <c r="BW2621" s="1">
        <f ca="1">INDEX(receiving_rec,CELL("Row",AO2621)-1)*(REC)</f>
        <v>0</v>
      </c>
      <c r="BX2621" s="1">
        <f ca="1">INDEX(receiving_tds,CELL("Row",AP2621)-1)*(RECTD)</f>
        <v>0</v>
      </c>
      <c r="BY2621" s="1">
        <f ca="1">IF(INDEX(receiving_yds,CELL("Row",AI2621)-1)&gt;=100,3,0)</f>
        <v>0</v>
      </c>
      <c r="BZ2621" s="1">
        <f ca="1">INDEX(puntret_tds,CELL("Row",AR2621)-1)*(PUNTKORETTD)+INDEX(kickret_tds,CELL("Row",AR2621)-1)*(PUNTKORETTD)</f>
        <v>0</v>
      </c>
      <c r="CA2621" s="1">
        <f ca="1">INDEX(fumbles_tot,CELL("Row",AS2621)-1)*(FUM)</f>
        <v>0</v>
      </c>
      <c r="CB2621" s="1">
        <f ca="1">(INDEX(passing_twoptm,CELL("Row",AT2621)-1)+INDEX(rushing_twoptm,CELL("Row",AT2621)-1)+INDEX(receiving_twoptm,CELL("Row",AT2621)-1))*(_2PTCONV)</f>
        <v>0</v>
      </c>
      <c r="CC2621" s="1">
        <f ca="1">SUM(BO2621:CB2621)</f>
        <v>0</v>
      </c>
    </row>
    <row r="2622" spans="1:81" hidden="1" x14ac:dyDescent="0.25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ca="1">INDEX(passing_tds,CELL("Row",AG2622)-1)*(PASSTD)</f>
        <v>0</v>
      </c>
      <c r="BP2622" s="1">
        <f ca="1">INDEX(passing_yds,CELL("Row",AH2622)-1)*(PASSYDS)</f>
        <v>0</v>
      </c>
      <c r="BQ2622" s="1">
        <f ca="1">IF(INDEX(passing_yds,CELL("Row",AI2622)-1)&gt;=300,3,0)</f>
        <v>0</v>
      </c>
      <c r="BR2622" s="1">
        <f ca="1">INDEX(passing_ints,CELL("Row",AJ2622)-1)*(INT)</f>
        <v>0</v>
      </c>
      <c r="BS2622" s="1">
        <f ca="1">INDEX(rushing_yds,CELL("Row",AK2622)-1)*(RUSHYDS)</f>
        <v>0</v>
      </c>
      <c r="BT2622" s="1">
        <f ca="1">INDEX(rushing_tds,CELL("Row",AK2622)-1)*(RUSHTD)</f>
        <v>0</v>
      </c>
      <c r="BU2622" s="1">
        <f ca="1">IF(INDEX(rushing_yds,CELL("Row",AI2622)-1)&gt;=100,3,0)</f>
        <v>0</v>
      </c>
      <c r="BV2622" s="1">
        <f ca="1">INDEX(receiving_yds,CELL("Row",AN2622)-1)*(RECYDS)</f>
        <v>0</v>
      </c>
      <c r="BW2622" s="1">
        <f ca="1">INDEX(receiving_rec,CELL("Row",AO2622)-1)*(REC)</f>
        <v>0</v>
      </c>
      <c r="BX2622" s="1">
        <f ca="1">INDEX(receiving_tds,CELL("Row",AP2622)-1)*(RECTD)</f>
        <v>0</v>
      </c>
      <c r="BY2622" s="1">
        <f ca="1">IF(INDEX(receiving_yds,CELL("Row",AI2622)-1)&gt;=100,3,0)</f>
        <v>0</v>
      </c>
      <c r="BZ2622" s="1">
        <f ca="1">INDEX(puntret_tds,CELL("Row",AR2622)-1)*(PUNTKORETTD)+INDEX(kickret_tds,CELL("Row",AR2622)-1)*(PUNTKORETTD)</f>
        <v>0</v>
      </c>
      <c r="CA2622" s="1">
        <f ca="1">INDEX(fumbles_tot,CELL("Row",AS2622)-1)*(FUM)</f>
        <v>0</v>
      </c>
      <c r="CB2622" s="1">
        <f ca="1">(INDEX(passing_twoptm,CELL("Row",AT2622)-1)+INDEX(rushing_twoptm,CELL("Row",AT2622)-1)+INDEX(receiving_twoptm,CELL("Row",AT2622)-1))*(_2PTCONV)</f>
        <v>0</v>
      </c>
      <c r="CC2622" s="1">
        <f ca="1">SUM(BO2622:CB2622)</f>
        <v>0</v>
      </c>
    </row>
    <row r="2623" spans="1:81" hidden="1" x14ac:dyDescent="0.25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ca="1">INDEX(passing_tds,CELL("Row",AG2623)-1)*(PASSTD)</f>
        <v>0</v>
      </c>
      <c r="BP2623" s="1">
        <f ca="1">INDEX(passing_yds,CELL("Row",AH2623)-1)*(PASSYDS)</f>
        <v>0</v>
      </c>
      <c r="BQ2623" s="1">
        <f ca="1">IF(INDEX(passing_yds,CELL("Row",AI2623)-1)&gt;=300,3,0)</f>
        <v>0</v>
      </c>
      <c r="BR2623" s="1">
        <f ca="1">INDEX(passing_ints,CELL("Row",AJ2623)-1)*(INT)</f>
        <v>0</v>
      </c>
      <c r="BS2623" s="1">
        <f ca="1">INDEX(rushing_yds,CELL("Row",AK2623)-1)*(RUSHYDS)</f>
        <v>0</v>
      </c>
      <c r="BT2623" s="1">
        <f ca="1">INDEX(rushing_tds,CELL("Row",AK2623)-1)*(RUSHTD)</f>
        <v>0</v>
      </c>
      <c r="BU2623" s="1">
        <f ca="1">IF(INDEX(rushing_yds,CELL("Row",AI2623)-1)&gt;=100,3,0)</f>
        <v>0</v>
      </c>
      <c r="BV2623" s="1">
        <f ca="1">INDEX(receiving_yds,CELL("Row",AN2623)-1)*(RECYDS)</f>
        <v>0</v>
      </c>
      <c r="BW2623" s="1">
        <f ca="1">INDEX(receiving_rec,CELL("Row",AO2623)-1)*(REC)</f>
        <v>0</v>
      </c>
      <c r="BX2623" s="1">
        <f ca="1">INDEX(receiving_tds,CELL("Row",AP2623)-1)*(RECTD)</f>
        <v>0</v>
      </c>
      <c r="BY2623" s="1">
        <f ca="1">IF(INDEX(receiving_yds,CELL("Row",AI2623)-1)&gt;=100,3,0)</f>
        <v>0</v>
      </c>
      <c r="BZ2623" s="1">
        <f ca="1">INDEX(puntret_tds,CELL("Row",AR2623)-1)*(PUNTKORETTD)+INDEX(kickret_tds,CELL("Row",AR2623)-1)*(PUNTKORETTD)</f>
        <v>0</v>
      </c>
      <c r="CA2623" s="1">
        <f ca="1">INDEX(fumbles_tot,CELL("Row",AS2623)-1)*(FUM)</f>
        <v>0</v>
      </c>
      <c r="CB2623" s="1">
        <f ca="1">(INDEX(passing_twoptm,CELL("Row",AT2623)-1)+INDEX(rushing_twoptm,CELL("Row",AT2623)-1)+INDEX(receiving_twoptm,CELL("Row",AT2623)-1))*(_2PTCONV)</f>
        <v>0</v>
      </c>
      <c r="CC2623" s="1">
        <f ca="1">SUM(BO2623:CB2623)</f>
        <v>0</v>
      </c>
    </row>
    <row r="2624" spans="1:81" hidden="1" x14ac:dyDescent="0.25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ca="1">INDEX(passing_tds,CELL("Row",AG2624)-1)*(PASSTD)</f>
        <v>0</v>
      </c>
      <c r="BP2624" s="1">
        <f ca="1">INDEX(passing_yds,CELL("Row",AH2624)-1)*(PASSYDS)</f>
        <v>0</v>
      </c>
      <c r="BQ2624" s="1">
        <f ca="1">IF(INDEX(passing_yds,CELL("Row",AI2624)-1)&gt;=300,3,0)</f>
        <v>0</v>
      </c>
      <c r="BR2624" s="1">
        <f ca="1">INDEX(passing_ints,CELL("Row",AJ2624)-1)*(INT)</f>
        <v>0</v>
      </c>
      <c r="BS2624" s="1">
        <f ca="1">INDEX(rushing_yds,CELL("Row",AK2624)-1)*(RUSHYDS)</f>
        <v>0</v>
      </c>
      <c r="BT2624" s="1">
        <f ca="1">INDEX(rushing_tds,CELL("Row",AK2624)-1)*(RUSHTD)</f>
        <v>0</v>
      </c>
      <c r="BU2624" s="1">
        <f ca="1">IF(INDEX(rushing_yds,CELL("Row",AI2624)-1)&gt;=100,3,0)</f>
        <v>0</v>
      </c>
      <c r="BV2624" s="1">
        <f ca="1">INDEX(receiving_yds,CELL("Row",AN2624)-1)*(RECYDS)</f>
        <v>0</v>
      </c>
      <c r="BW2624" s="1">
        <f ca="1">INDEX(receiving_rec,CELL("Row",AO2624)-1)*(REC)</f>
        <v>0</v>
      </c>
      <c r="BX2624" s="1">
        <f ca="1">INDEX(receiving_tds,CELL("Row",AP2624)-1)*(RECTD)</f>
        <v>0</v>
      </c>
      <c r="BY2624" s="1">
        <f ca="1">IF(INDEX(receiving_yds,CELL("Row",AI2624)-1)&gt;=100,3,0)</f>
        <v>0</v>
      </c>
      <c r="BZ2624" s="1">
        <f ca="1">INDEX(puntret_tds,CELL("Row",AR2624)-1)*(PUNTKORETTD)+INDEX(kickret_tds,CELL("Row",AR2624)-1)*(PUNTKORETTD)</f>
        <v>0</v>
      </c>
      <c r="CA2624" s="1">
        <f ca="1">INDEX(fumbles_tot,CELL("Row",AS2624)-1)*(FUM)</f>
        <v>0</v>
      </c>
      <c r="CB2624" s="1">
        <f ca="1">(INDEX(passing_twoptm,CELL("Row",AT2624)-1)+INDEX(rushing_twoptm,CELL("Row",AT2624)-1)+INDEX(receiving_twoptm,CELL("Row",AT2624)-1))*(_2PTCONV)</f>
        <v>0</v>
      </c>
      <c r="CC2624" s="1">
        <f ca="1">SUM(BO2624:CB2624)</f>
        <v>0</v>
      </c>
    </row>
    <row r="2625" spans="1:81" hidden="1" x14ac:dyDescent="0.25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ca="1">INDEX(passing_tds,CELL("Row",AG2625)-1)*(PASSTD)</f>
        <v>0</v>
      </c>
      <c r="BP2625" s="1">
        <f ca="1">INDEX(passing_yds,CELL("Row",AH2625)-1)*(PASSYDS)</f>
        <v>0</v>
      </c>
      <c r="BQ2625" s="1">
        <f ca="1">IF(INDEX(passing_yds,CELL("Row",AI2625)-1)&gt;=300,3,0)</f>
        <v>0</v>
      </c>
      <c r="BR2625" s="1">
        <f ca="1">INDEX(passing_ints,CELL("Row",AJ2625)-1)*(INT)</f>
        <v>0</v>
      </c>
      <c r="BS2625" s="1">
        <f ca="1">INDEX(rushing_yds,CELL("Row",AK2625)-1)*(RUSHYDS)</f>
        <v>0</v>
      </c>
      <c r="BT2625" s="1">
        <f ca="1">INDEX(rushing_tds,CELL("Row",AK2625)-1)*(RUSHTD)</f>
        <v>0</v>
      </c>
      <c r="BU2625" s="1">
        <f ca="1">IF(INDEX(rushing_yds,CELL("Row",AI2625)-1)&gt;=100,3,0)</f>
        <v>0</v>
      </c>
      <c r="BV2625" s="1">
        <f ca="1">INDEX(receiving_yds,CELL("Row",AN2625)-1)*(RECYDS)</f>
        <v>0</v>
      </c>
      <c r="BW2625" s="1">
        <f ca="1">INDEX(receiving_rec,CELL("Row",AO2625)-1)*(REC)</f>
        <v>0</v>
      </c>
      <c r="BX2625" s="1">
        <f ca="1">INDEX(receiving_tds,CELL("Row",AP2625)-1)*(RECTD)</f>
        <v>0</v>
      </c>
      <c r="BY2625" s="1">
        <f ca="1">IF(INDEX(receiving_yds,CELL("Row",AI2625)-1)&gt;=100,3,0)</f>
        <v>0</v>
      </c>
      <c r="BZ2625" s="1">
        <f ca="1">INDEX(puntret_tds,CELL("Row",AR2625)-1)*(PUNTKORETTD)+INDEX(kickret_tds,CELL("Row",AR2625)-1)*(PUNTKORETTD)</f>
        <v>0</v>
      </c>
      <c r="CA2625" s="1">
        <f ca="1">INDEX(fumbles_tot,CELL("Row",AS2625)-1)*(FUM)</f>
        <v>0</v>
      </c>
      <c r="CB2625" s="1">
        <f ca="1">(INDEX(passing_twoptm,CELL("Row",AT2625)-1)+INDEX(rushing_twoptm,CELL("Row",AT2625)-1)+INDEX(receiving_twoptm,CELL("Row",AT2625)-1))*(_2PTCONV)</f>
        <v>0</v>
      </c>
      <c r="CC2625" s="1">
        <f ca="1">SUM(BO2625:CB2625)</f>
        <v>0</v>
      </c>
    </row>
    <row r="2626" spans="1:81" hidden="1" x14ac:dyDescent="0.25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ca="1">INDEX(passing_tds,CELL("Row",AG2626)-1)*(PASSTD)</f>
        <v>0</v>
      </c>
      <c r="BP2626" s="1">
        <f ca="1">INDEX(passing_yds,CELL("Row",AH2626)-1)*(PASSYDS)</f>
        <v>0</v>
      </c>
      <c r="BQ2626" s="1">
        <f ca="1">IF(INDEX(passing_yds,CELL("Row",AI2626)-1)&gt;=300,3,0)</f>
        <v>0</v>
      </c>
      <c r="BR2626" s="1">
        <f ca="1">INDEX(passing_ints,CELL("Row",AJ2626)-1)*(INT)</f>
        <v>0</v>
      </c>
      <c r="BS2626" s="1">
        <f ca="1">INDEX(rushing_yds,CELL("Row",AK2626)-1)*(RUSHYDS)</f>
        <v>0</v>
      </c>
      <c r="BT2626" s="1">
        <f ca="1">INDEX(rushing_tds,CELL("Row",AK2626)-1)*(RUSHTD)</f>
        <v>0</v>
      </c>
      <c r="BU2626" s="1">
        <f ca="1">IF(INDEX(rushing_yds,CELL("Row",AI2626)-1)&gt;=100,3,0)</f>
        <v>0</v>
      </c>
      <c r="BV2626" s="1">
        <f ca="1">INDEX(receiving_yds,CELL("Row",AN2626)-1)*(RECYDS)</f>
        <v>0</v>
      </c>
      <c r="BW2626" s="1">
        <f ca="1">INDEX(receiving_rec,CELL("Row",AO2626)-1)*(REC)</f>
        <v>0</v>
      </c>
      <c r="BX2626" s="1">
        <f ca="1">INDEX(receiving_tds,CELL("Row",AP2626)-1)*(RECTD)</f>
        <v>0</v>
      </c>
      <c r="BY2626" s="1">
        <f ca="1">IF(INDEX(receiving_yds,CELL("Row",AI2626)-1)&gt;=100,3,0)</f>
        <v>0</v>
      </c>
      <c r="BZ2626" s="1">
        <f ca="1">INDEX(puntret_tds,CELL("Row",AR2626)-1)*(PUNTKORETTD)+INDEX(kickret_tds,CELL("Row",AR2626)-1)*(PUNTKORETTD)</f>
        <v>0</v>
      </c>
      <c r="CA2626" s="1">
        <f ca="1">INDEX(fumbles_tot,CELL("Row",AS2626)-1)*(FUM)</f>
        <v>0</v>
      </c>
      <c r="CB2626" s="1">
        <f ca="1">(INDEX(passing_twoptm,CELL("Row",AT2626)-1)+INDEX(rushing_twoptm,CELL("Row",AT2626)-1)+INDEX(receiving_twoptm,CELL("Row",AT2626)-1))*(_2PTCONV)</f>
        <v>0</v>
      </c>
      <c r="CC2626" s="1">
        <f ca="1">SUM(BO2626:CB2626)</f>
        <v>0</v>
      </c>
    </row>
    <row r="2627" spans="1:81" hidden="1" x14ac:dyDescent="0.25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ca="1">INDEX(passing_tds,CELL("Row",AG2627)-1)*(PASSTD)</f>
        <v>0</v>
      </c>
      <c r="BP2627" s="1">
        <f ca="1">INDEX(passing_yds,CELL("Row",AH2627)-1)*(PASSYDS)</f>
        <v>0</v>
      </c>
      <c r="BQ2627" s="1">
        <f ca="1">IF(INDEX(passing_yds,CELL("Row",AI2627)-1)&gt;=300,3,0)</f>
        <v>0</v>
      </c>
      <c r="BR2627" s="1">
        <f ca="1">INDEX(passing_ints,CELL("Row",AJ2627)-1)*(INT)</f>
        <v>0</v>
      </c>
      <c r="BS2627" s="1">
        <f ca="1">INDEX(rushing_yds,CELL("Row",AK2627)-1)*(RUSHYDS)</f>
        <v>0</v>
      </c>
      <c r="BT2627" s="1">
        <f ca="1">INDEX(rushing_tds,CELL("Row",AK2627)-1)*(RUSHTD)</f>
        <v>0</v>
      </c>
      <c r="BU2627" s="1">
        <f ca="1">IF(INDEX(rushing_yds,CELL("Row",AI2627)-1)&gt;=100,3,0)</f>
        <v>0</v>
      </c>
      <c r="BV2627" s="1">
        <f ca="1">INDEX(receiving_yds,CELL("Row",AN2627)-1)*(RECYDS)</f>
        <v>0</v>
      </c>
      <c r="BW2627" s="1">
        <f ca="1">INDEX(receiving_rec,CELL("Row",AO2627)-1)*(REC)</f>
        <v>0</v>
      </c>
      <c r="BX2627" s="1">
        <f ca="1">INDEX(receiving_tds,CELL("Row",AP2627)-1)*(RECTD)</f>
        <v>0</v>
      </c>
      <c r="BY2627" s="1">
        <f ca="1">IF(INDEX(receiving_yds,CELL("Row",AI2627)-1)&gt;=100,3,0)</f>
        <v>0</v>
      </c>
      <c r="BZ2627" s="1">
        <f ca="1">INDEX(puntret_tds,CELL("Row",AR2627)-1)*(PUNTKORETTD)+INDEX(kickret_tds,CELL("Row",AR2627)-1)*(PUNTKORETTD)</f>
        <v>0</v>
      </c>
      <c r="CA2627" s="1">
        <f ca="1">INDEX(fumbles_tot,CELL("Row",AS2627)-1)*(FUM)</f>
        <v>0</v>
      </c>
      <c r="CB2627" s="1">
        <f ca="1">(INDEX(passing_twoptm,CELL("Row",AT2627)-1)+INDEX(rushing_twoptm,CELL("Row",AT2627)-1)+INDEX(receiving_twoptm,CELL("Row",AT2627)-1))*(_2PTCONV)</f>
        <v>0</v>
      </c>
      <c r="CC2627" s="1">
        <f ca="1">SUM(BO2627:CB2627)</f>
        <v>0</v>
      </c>
    </row>
    <row r="2628" spans="1:81" hidden="1" x14ac:dyDescent="0.25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ca="1">INDEX(passing_tds,CELL("Row",AG2628)-1)*(PASSTD)</f>
        <v>0</v>
      </c>
      <c r="BP2628" s="1">
        <f ca="1">INDEX(passing_yds,CELL("Row",AH2628)-1)*(PASSYDS)</f>
        <v>0</v>
      </c>
      <c r="BQ2628" s="1">
        <f ca="1">IF(INDEX(passing_yds,CELL("Row",AI2628)-1)&gt;=300,3,0)</f>
        <v>0</v>
      </c>
      <c r="BR2628" s="1">
        <f ca="1">INDEX(passing_ints,CELL("Row",AJ2628)-1)*(INT)</f>
        <v>0</v>
      </c>
      <c r="BS2628" s="1">
        <f ca="1">INDEX(rushing_yds,CELL("Row",AK2628)-1)*(RUSHYDS)</f>
        <v>0</v>
      </c>
      <c r="BT2628" s="1">
        <f ca="1">INDEX(rushing_tds,CELL("Row",AK2628)-1)*(RUSHTD)</f>
        <v>0</v>
      </c>
      <c r="BU2628" s="1">
        <f ca="1">IF(INDEX(rushing_yds,CELL("Row",AI2628)-1)&gt;=100,3,0)</f>
        <v>0</v>
      </c>
      <c r="BV2628" s="1">
        <f ca="1">INDEX(receiving_yds,CELL("Row",AN2628)-1)*(RECYDS)</f>
        <v>0</v>
      </c>
      <c r="BW2628" s="1">
        <f ca="1">INDEX(receiving_rec,CELL("Row",AO2628)-1)*(REC)</f>
        <v>0</v>
      </c>
      <c r="BX2628" s="1">
        <f ca="1">INDEX(receiving_tds,CELL("Row",AP2628)-1)*(RECTD)</f>
        <v>0</v>
      </c>
      <c r="BY2628" s="1">
        <f ca="1">IF(INDEX(receiving_yds,CELL("Row",AI2628)-1)&gt;=100,3,0)</f>
        <v>0</v>
      </c>
      <c r="BZ2628" s="1">
        <f ca="1">INDEX(puntret_tds,CELL("Row",AR2628)-1)*(PUNTKORETTD)+INDEX(kickret_tds,CELL("Row",AR2628)-1)*(PUNTKORETTD)</f>
        <v>0</v>
      </c>
      <c r="CA2628" s="1">
        <f ca="1">INDEX(fumbles_tot,CELL("Row",AS2628)-1)*(FUM)</f>
        <v>0</v>
      </c>
      <c r="CB2628" s="1">
        <f ca="1">(INDEX(passing_twoptm,CELL("Row",AT2628)-1)+INDEX(rushing_twoptm,CELL("Row",AT2628)-1)+INDEX(receiving_twoptm,CELL("Row",AT2628)-1))*(_2PTCONV)</f>
        <v>0</v>
      </c>
      <c r="CC2628" s="1">
        <f ca="1">SUM(BO2628:CB2628)</f>
        <v>0</v>
      </c>
    </row>
    <row r="2629" spans="1:81" hidden="1" x14ac:dyDescent="0.25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ca="1">INDEX(passing_tds,CELL("Row",AG2629)-1)*(PASSTD)</f>
        <v>0</v>
      </c>
      <c r="BP2629" s="1">
        <f ca="1">INDEX(passing_yds,CELL("Row",AH2629)-1)*(PASSYDS)</f>
        <v>0</v>
      </c>
      <c r="BQ2629" s="1">
        <f ca="1">IF(INDEX(passing_yds,CELL("Row",AI2629)-1)&gt;=300,3,0)</f>
        <v>0</v>
      </c>
      <c r="BR2629" s="1">
        <f ca="1">INDEX(passing_ints,CELL("Row",AJ2629)-1)*(INT)</f>
        <v>0</v>
      </c>
      <c r="BS2629" s="1">
        <f ca="1">INDEX(rushing_yds,CELL("Row",AK2629)-1)*(RUSHYDS)</f>
        <v>0</v>
      </c>
      <c r="BT2629" s="1">
        <f ca="1">INDEX(rushing_tds,CELL("Row",AK2629)-1)*(RUSHTD)</f>
        <v>0</v>
      </c>
      <c r="BU2629" s="1">
        <f ca="1">IF(INDEX(rushing_yds,CELL("Row",AI2629)-1)&gt;=100,3,0)</f>
        <v>0</v>
      </c>
      <c r="BV2629" s="1">
        <f ca="1">INDEX(receiving_yds,CELL("Row",AN2629)-1)*(RECYDS)</f>
        <v>0</v>
      </c>
      <c r="BW2629" s="1">
        <f ca="1">INDEX(receiving_rec,CELL("Row",AO2629)-1)*(REC)</f>
        <v>0</v>
      </c>
      <c r="BX2629" s="1">
        <f ca="1">INDEX(receiving_tds,CELL("Row",AP2629)-1)*(RECTD)</f>
        <v>0</v>
      </c>
      <c r="BY2629" s="1">
        <f ca="1">IF(INDEX(receiving_yds,CELL("Row",AI2629)-1)&gt;=100,3,0)</f>
        <v>0</v>
      </c>
      <c r="BZ2629" s="1">
        <f ca="1">INDEX(puntret_tds,CELL("Row",AR2629)-1)*(PUNTKORETTD)+INDEX(kickret_tds,CELL("Row",AR2629)-1)*(PUNTKORETTD)</f>
        <v>0</v>
      </c>
      <c r="CA2629" s="1">
        <f ca="1">INDEX(fumbles_tot,CELL("Row",AS2629)-1)*(FUM)</f>
        <v>0</v>
      </c>
      <c r="CB2629" s="1">
        <f ca="1">(INDEX(passing_twoptm,CELL("Row",AT2629)-1)+INDEX(rushing_twoptm,CELL("Row",AT2629)-1)+INDEX(receiving_twoptm,CELL("Row",AT2629)-1))*(_2PTCONV)</f>
        <v>0</v>
      </c>
      <c r="CC2629" s="1">
        <f ca="1">SUM(BO2629:CB2629)</f>
        <v>0</v>
      </c>
    </row>
    <row r="2630" spans="1:81" hidden="1" x14ac:dyDescent="0.25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ca="1">INDEX(passing_tds,CELL("Row",AG2630)-1)*(PASSTD)</f>
        <v>0</v>
      </c>
      <c r="BP2630" s="1">
        <f ca="1">INDEX(passing_yds,CELL("Row",AH2630)-1)*(PASSYDS)</f>
        <v>0</v>
      </c>
      <c r="BQ2630" s="1">
        <f ca="1">IF(INDEX(passing_yds,CELL("Row",AI2630)-1)&gt;=300,3,0)</f>
        <v>0</v>
      </c>
      <c r="BR2630" s="1">
        <f ca="1">INDEX(passing_ints,CELL("Row",AJ2630)-1)*(INT)</f>
        <v>0</v>
      </c>
      <c r="BS2630" s="1">
        <f ca="1">INDEX(rushing_yds,CELL("Row",AK2630)-1)*(RUSHYDS)</f>
        <v>0</v>
      </c>
      <c r="BT2630" s="1">
        <f ca="1">INDEX(rushing_tds,CELL("Row",AK2630)-1)*(RUSHTD)</f>
        <v>0</v>
      </c>
      <c r="BU2630" s="1">
        <f ca="1">IF(INDEX(rushing_yds,CELL("Row",AI2630)-1)&gt;=100,3,0)</f>
        <v>0</v>
      </c>
      <c r="BV2630" s="1">
        <f ca="1">INDEX(receiving_yds,CELL("Row",AN2630)-1)*(RECYDS)</f>
        <v>0</v>
      </c>
      <c r="BW2630" s="1">
        <f ca="1">INDEX(receiving_rec,CELL("Row",AO2630)-1)*(REC)</f>
        <v>0</v>
      </c>
      <c r="BX2630" s="1">
        <f ca="1">INDEX(receiving_tds,CELL("Row",AP2630)-1)*(RECTD)</f>
        <v>0</v>
      </c>
      <c r="BY2630" s="1">
        <f ca="1">IF(INDEX(receiving_yds,CELL("Row",AI2630)-1)&gt;=100,3,0)</f>
        <v>0</v>
      </c>
      <c r="BZ2630" s="1">
        <f ca="1">INDEX(puntret_tds,CELL("Row",AR2630)-1)*(PUNTKORETTD)+INDEX(kickret_tds,CELL("Row",AR2630)-1)*(PUNTKORETTD)</f>
        <v>0</v>
      </c>
      <c r="CA2630" s="1">
        <f ca="1">INDEX(fumbles_tot,CELL("Row",AS2630)-1)*(FUM)</f>
        <v>0</v>
      </c>
      <c r="CB2630" s="1">
        <f ca="1">(INDEX(passing_twoptm,CELL("Row",AT2630)-1)+INDEX(rushing_twoptm,CELL("Row",AT2630)-1)+INDEX(receiving_twoptm,CELL("Row",AT2630)-1))*(_2PTCONV)</f>
        <v>0</v>
      </c>
      <c r="CC2630" s="1">
        <f ca="1">SUM(BO2630:CB2630)</f>
        <v>0</v>
      </c>
    </row>
    <row r="2631" spans="1:81" hidden="1" x14ac:dyDescent="0.25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ca="1">INDEX(passing_tds,CELL("Row",AG2631)-1)*(PASSTD)</f>
        <v>0</v>
      </c>
      <c r="BP2631" s="1">
        <f ca="1">INDEX(passing_yds,CELL("Row",AH2631)-1)*(PASSYDS)</f>
        <v>0</v>
      </c>
      <c r="BQ2631" s="1">
        <f ca="1">IF(INDEX(passing_yds,CELL("Row",AI2631)-1)&gt;=300,3,0)</f>
        <v>0</v>
      </c>
      <c r="BR2631" s="1">
        <f ca="1">INDEX(passing_ints,CELL("Row",AJ2631)-1)*(INT)</f>
        <v>0</v>
      </c>
      <c r="BS2631" s="1">
        <f ca="1">INDEX(rushing_yds,CELL("Row",AK2631)-1)*(RUSHYDS)</f>
        <v>0</v>
      </c>
      <c r="BT2631" s="1">
        <f ca="1">INDEX(rushing_tds,CELL("Row",AK2631)-1)*(RUSHTD)</f>
        <v>0</v>
      </c>
      <c r="BU2631" s="1">
        <f ca="1">IF(INDEX(rushing_yds,CELL("Row",AI2631)-1)&gt;=100,3,0)</f>
        <v>0</v>
      </c>
      <c r="BV2631" s="1">
        <f ca="1">INDEX(receiving_yds,CELL("Row",AN2631)-1)*(RECYDS)</f>
        <v>0</v>
      </c>
      <c r="BW2631" s="1">
        <f ca="1">INDEX(receiving_rec,CELL("Row",AO2631)-1)*(REC)</f>
        <v>0</v>
      </c>
      <c r="BX2631" s="1">
        <f ca="1">INDEX(receiving_tds,CELL("Row",AP2631)-1)*(RECTD)</f>
        <v>0</v>
      </c>
      <c r="BY2631" s="1">
        <f ca="1">IF(INDEX(receiving_yds,CELL("Row",AI2631)-1)&gt;=100,3,0)</f>
        <v>0</v>
      </c>
      <c r="BZ2631" s="1">
        <f ca="1">INDEX(puntret_tds,CELL("Row",AR2631)-1)*(PUNTKORETTD)+INDEX(kickret_tds,CELL("Row",AR2631)-1)*(PUNTKORETTD)</f>
        <v>0</v>
      </c>
      <c r="CA2631" s="1">
        <f ca="1">INDEX(fumbles_tot,CELL("Row",AS2631)-1)*(FUM)</f>
        <v>0</v>
      </c>
      <c r="CB2631" s="1">
        <f ca="1">(INDEX(passing_twoptm,CELL("Row",AT2631)-1)+INDEX(rushing_twoptm,CELL("Row",AT2631)-1)+INDEX(receiving_twoptm,CELL("Row",AT2631)-1))*(_2PTCONV)</f>
        <v>0</v>
      </c>
      <c r="CC2631" s="1">
        <f ca="1">SUM(BO2631:CB2631)</f>
        <v>0</v>
      </c>
    </row>
    <row r="2632" spans="1:81" hidden="1" x14ac:dyDescent="0.25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ca="1">INDEX(passing_tds,CELL("Row",AG2632)-1)*(PASSTD)</f>
        <v>0</v>
      </c>
      <c r="BP2632" s="1">
        <f ca="1">INDEX(passing_yds,CELL("Row",AH2632)-1)*(PASSYDS)</f>
        <v>0</v>
      </c>
      <c r="BQ2632" s="1">
        <f ca="1">IF(INDEX(passing_yds,CELL("Row",AI2632)-1)&gt;=300,3,0)</f>
        <v>0</v>
      </c>
      <c r="BR2632" s="1">
        <f ca="1">INDEX(passing_ints,CELL("Row",AJ2632)-1)*(INT)</f>
        <v>0</v>
      </c>
      <c r="BS2632" s="1">
        <f ca="1">INDEX(rushing_yds,CELL("Row",AK2632)-1)*(RUSHYDS)</f>
        <v>0</v>
      </c>
      <c r="BT2632" s="1">
        <f ca="1">INDEX(rushing_tds,CELL("Row",AK2632)-1)*(RUSHTD)</f>
        <v>0</v>
      </c>
      <c r="BU2632" s="1">
        <f ca="1">IF(INDEX(rushing_yds,CELL("Row",AI2632)-1)&gt;=100,3,0)</f>
        <v>0</v>
      </c>
      <c r="BV2632" s="1">
        <f ca="1">INDEX(receiving_yds,CELL("Row",AN2632)-1)*(RECYDS)</f>
        <v>0</v>
      </c>
      <c r="BW2632" s="1">
        <f ca="1">INDEX(receiving_rec,CELL("Row",AO2632)-1)*(REC)</f>
        <v>0</v>
      </c>
      <c r="BX2632" s="1">
        <f ca="1">INDEX(receiving_tds,CELL("Row",AP2632)-1)*(RECTD)</f>
        <v>0</v>
      </c>
      <c r="BY2632" s="1">
        <f ca="1">IF(INDEX(receiving_yds,CELL("Row",AI2632)-1)&gt;=100,3,0)</f>
        <v>0</v>
      </c>
      <c r="BZ2632" s="1">
        <f ca="1">INDEX(puntret_tds,CELL("Row",AR2632)-1)*(PUNTKORETTD)+INDEX(kickret_tds,CELL("Row",AR2632)-1)*(PUNTKORETTD)</f>
        <v>0</v>
      </c>
      <c r="CA2632" s="1">
        <f ca="1">INDEX(fumbles_tot,CELL("Row",AS2632)-1)*(FUM)</f>
        <v>0</v>
      </c>
      <c r="CB2632" s="1">
        <f ca="1">(INDEX(passing_twoptm,CELL("Row",AT2632)-1)+INDEX(rushing_twoptm,CELL("Row",AT2632)-1)+INDEX(receiving_twoptm,CELL("Row",AT2632)-1))*(_2PTCONV)</f>
        <v>0</v>
      </c>
      <c r="CC2632" s="1">
        <f ca="1">SUM(BO2632:CB2632)</f>
        <v>0</v>
      </c>
    </row>
    <row r="2633" spans="1:81" hidden="1" x14ac:dyDescent="0.25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ca="1">INDEX(passing_tds,CELL("Row",AG2633)-1)*(PASSTD)</f>
        <v>0</v>
      </c>
      <c r="BP2633" s="1">
        <f ca="1">INDEX(passing_yds,CELL("Row",AH2633)-1)*(PASSYDS)</f>
        <v>0</v>
      </c>
      <c r="BQ2633" s="1">
        <f ca="1">IF(INDEX(passing_yds,CELL("Row",AI2633)-1)&gt;=300,3,0)</f>
        <v>0</v>
      </c>
      <c r="BR2633" s="1">
        <f ca="1">INDEX(passing_ints,CELL("Row",AJ2633)-1)*(INT)</f>
        <v>0</v>
      </c>
      <c r="BS2633" s="1">
        <f ca="1">INDEX(rushing_yds,CELL("Row",AK2633)-1)*(RUSHYDS)</f>
        <v>-0.1</v>
      </c>
      <c r="BT2633" s="1">
        <f ca="1">INDEX(rushing_tds,CELL("Row",AK2633)-1)*(RUSHTD)</f>
        <v>0</v>
      </c>
      <c r="BU2633" s="1">
        <f ca="1">IF(INDEX(rushing_yds,CELL("Row",AI2633)-1)&gt;=100,3,0)</f>
        <v>0</v>
      </c>
      <c r="BV2633" s="1">
        <f ca="1">INDEX(receiving_yds,CELL("Row",AN2633)-1)*(RECYDS)</f>
        <v>0</v>
      </c>
      <c r="BW2633" s="1">
        <f ca="1">INDEX(receiving_rec,CELL("Row",AO2633)-1)*(REC)</f>
        <v>0</v>
      </c>
      <c r="BX2633" s="1">
        <f ca="1">INDEX(receiving_tds,CELL("Row",AP2633)-1)*(RECTD)</f>
        <v>0</v>
      </c>
      <c r="BY2633" s="1">
        <f ca="1">IF(INDEX(receiving_yds,CELL("Row",AI2633)-1)&gt;=100,3,0)</f>
        <v>0</v>
      </c>
      <c r="BZ2633" s="1">
        <f ca="1">INDEX(puntret_tds,CELL("Row",AR2633)-1)*(PUNTKORETTD)+INDEX(kickret_tds,CELL("Row",AR2633)-1)*(PUNTKORETTD)</f>
        <v>0</v>
      </c>
      <c r="CA2633" s="1">
        <f ca="1">INDEX(fumbles_tot,CELL("Row",AS2633)-1)*(FUM)</f>
        <v>0</v>
      </c>
      <c r="CB2633" s="1">
        <f ca="1">(INDEX(passing_twoptm,CELL("Row",AT2633)-1)+INDEX(rushing_twoptm,CELL("Row",AT2633)-1)+INDEX(receiving_twoptm,CELL("Row",AT2633)-1))*(_2PTCONV)</f>
        <v>0</v>
      </c>
      <c r="CC2633" s="1">
        <f ca="1">SUM(BO2633:CB2633)</f>
        <v>-0.1</v>
      </c>
    </row>
    <row r="2634" spans="1:81" hidden="1" x14ac:dyDescent="0.25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ca="1">INDEX(passing_tds,CELL("Row",AG2634)-1)*(PASSTD)</f>
        <v>0</v>
      </c>
      <c r="BP2634" s="1">
        <f ca="1">INDEX(passing_yds,CELL("Row",AH2634)-1)*(PASSYDS)</f>
        <v>0</v>
      </c>
      <c r="BQ2634" s="1">
        <f ca="1">IF(INDEX(passing_yds,CELL("Row",AI2634)-1)&gt;=300,3,0)</f>
        <v>0</v>
      </c>
      <c r="BR2634" s="1">
        <f ca="1">INDEX(passing_ints,CELL("Row",AJ2634)-1)*(INT)</f>
        <v>0</v>
      </c>
      <c r="BS2634" s="1">
        <f ca="1">INDEX(rushing_yds,CELL("Row",AK2634)-1)*(RUSHYDS)</f>
        <v>0</v>
      </c>
      <c r="BT2634" s="1">
        <f ca="1">INDEX(rushing_tds,CELL("Row",AK2634)-1)*(RUSHTD)</f>
        <v>0</v>
      </c>
      <c r="BU2634" s="1">
        <f ca="1">IF(INDEX(rushing_yds,CELL("Row",AI2634)-1)&gt;=100,3,0)</f>
        <v>0</v>
      </c>
      <c r="BV2634" s="1">
        <f ca="1">INDEX(receiving_yds,CELL("Row",AN2634)-1)*(RECYDS)</f>
        <v>13.5</v>
      </c>
      <c r="BW2634" s="1">
        <f ca="1">INDEX(receiving_rec,CELL("Row",AO2634)-1)*(REC)</f>
        <v>13</v>
      </c>
      <c r="BX2634" s="1">
        <f ca="1">INDEX(receiving_tds,CELL("Row",AP2634)-1)*(RECTD)</f>
        <v>0</v>
      </c>
      <c r="BY2634" s="1">
        <f ca="1">IF(INDEX(receiving_yds,CELL("Row",AI2634)-1)&gt;=100,3,0)</f>
        <v>3</v>
      </c>
      <c r="BZ2634" s="1">
        <f ca="1">INDEX(puntret_tds,CELL("Row",AR2634)-1)*(PUNTKORETTD)+INDEX(kickret_tds,CELL("Row",AR2634)-1)*(PUNTKORETTD)</f>
        <v>0</v>
      </c>
      <c r="CA2634" s="1">
        <f ca="1">INDEX(fumbles_tot,CELL("Row",AS2634)-1)*(FUM)</f>
        <v>0</v>
      </c>
      <c r="CB2634" s="1">
        <f ca="1">(INDEX(passing_twoptm,CELL("Row",AT2634)-1)+INDEX(rushing_twoptm,CELL("Row",AT2634)-1)+INDEX(receiving_twoptm,CELL("Row",AT2634)-1))*(_2PTCONV)</f>
        <v>0</v>
      </c>
      <c r="CC2634" s="1">
        <f ca="1">SUM(BO2634:CB2634)</f>
        <v>29.5</v>
      </c>
    </row>
    <row r="2635" spans="1:81" hidden="1" x14ac:dyDescent="0.25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ca="1">INDEX(passing_tds,CELL("Row",AG2635)-1)*(PASSTD)</f>
        <v>0</v>
      </c>
      <c r="BP2635" s="1">
        <f ca="1">INDEX(passing_yds,CELL("Row",AH2635)-1)*(PASSYDS)</f>
        <v>0</v>
      </c>
      <c r="BQ2635" s="1">
        <f ca="1">IF(INDEX(passing_yds,CELL("Row",AI2635)-1)&gt;=300,3,0)</f>
        <v>0</v>
      </c>
      <c r="BR2635" s="1">
        <f ca="1">INDEX(passing_ints,CELL("Row",AJ2635)-1)*(INT)</f>
        <v>0</v>
      </c>
      <c r="BS2635" s="1">
        <f ca="1">INDEX(rushing_yds,CELL("Row",AK2635)-1)*(RUSHYDS)</f>
        <v>0</v>
      </c>
      <c r="BT2635" s="1">
        <f ca="1">INDEX(rushing_tds,CELL("Row",AK2635)-1)*(RUSHTD)</f>
        <v>0</v>
      </c>
      <c r="BU2635" s="1">
        <f ca="1">IF(INDEX(rushing_yds,CELL("Row",AI2635)-1)&gt;=100,3,0)</f>
        <v>0</v>
      </c>
      <c r="BV2635" s="1">
        <f ca="1">INDEX(receiving_yds,CELL("Row",AN2635)-1)*(RECYDS)</f>
        <v>10.700000000000001</v>
      </c>
      <c r="BW2635" s="1">
        <f ca="1">INDEX(receiving_rec,CELL("Row",AO2635)-1)*(REC)</f>
        <v>8</v>
      </c>
      <c r="BX2635" s="1">
        <f ca="1">INDEX(receiving_tds,CELL("Row",AP2635)-1)*(RECTD)</f>
        <v>6</v>
      </c>
      <c r="BY2635" s="1">
        <f ca="1">IF(INDEX(receiving_yds,CELL("Row",AI2635)-1)&gt;=100,3,0)</f>
        <v>3</v>
      </c>
      <c r="BZ2635" s="1">
        <f ca="1">INDEX(puntret_tds,CELL("Row",AR2635)-1)*(PUNTKORETTD)+INDEX(kickret_tds,CELL("Row",AR2635)-1)*(PUNTKORETTD)</f>
        <v>0</v>
      </c>
      <c r="CA2635" s="1">
        <f ca="1">INDEX(fumbles_tot,CELL("Row",AS2635)-1)*(FUM)</f>
        <v>0</v>
      </c>
      <c r="CB2635" s="1">
        <f ca="1">(INDEX(passing_twoptm,CELL("Row",AT2635)-1)+INDEX(rushing_twoptm,CELL("Row",AT2635)-1)+INDEX(receiving_twoptm,CELL("Row",AT2635)-1))*(_2PTCONV)</f>
        <v>0</v>
      </c>
      <c r="CC2635" s="1">
        <f ca="1">SUM(BO2635:CB2635)</f>
        <v>27.700000000000003</v>
      </c>
    </row>
    <row r="2636" spans="1:81" hidden="1" x14ac:dyDescent="0.25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ca="1">INDEX(passing_tds,CELL("Row",AG2636)-1)*(PASSTD)</f>
        <v>12</v>
      </c>
      <c r="BP2636" s="1">
        <f ca="1">INDEX(passing_yds,CELL("Row",AH2636)-1)*(PASSYDS)</f>
        <v>14.24</v>
      </c>
      <c r="BQ2636" s="1">
        <f ca="1">IF(INDEX(passing_yds,CELL("Row",AI2636)-1)&gt;=300,3,0)</f>
        <v>3</v>
      </c>
      <c r="BR2636" s="1">
        <f ca="1">INDEX(passing_ints,CELL("Row",AJ2636)-1)*(INT)</f>
        <v>-2</v>
      </c>
      <c r="BS2636" s="1">
        <f ca="1">INDEX(rushing_yds,CELL("Row",AK2636)-1)*(RUSHYDS)</f>
        <v>-0.1</v>
      </c>
      <c r="BT2636" s="1">
        <f ca="1">INDEX(rushing_tds,CELL("Row",AK2636)-1)*(RUSHTD)</f>
        <v>0</v>
      </c>
      <c r="BU2636" s="1">
        <f ca="1">IF(INDEX(rushing_yds,CELL("Row",AI2636)-1)&gt;=100,3,0)</f>
        <v>0</v>
      </c>
      <c r="BV2636" s="1">
        <f ca="1">INDEX(receiving_yds,CELL("Row",AN2636)-1)*(RECYDS)</f>
        <v>0</v>
      </c>
      <c r="BW2636" s="1">
        <f ca="1">INDEX(receiving_rec,CELL("Row",AO2636)-1)*(REC)</f>
        <v>0</v>
      </c>
      <c r="BX2636" s="1">
        <f ca="1">INDEX(receiving_tds,CELL("Row",AP2636)-1)*(RECTD)</f>
        <v>0</v>
      </c>
      <c r="BY2636" s="1">
        <f ca="1">IF(INDEX(receiving_yds,CELL("Row",AI2636)-1)&gt;=100,3,0)</f>
        <v>0</v>
      </c>
      <c r="BZ2636" s="1">
        <f ca="1">INDEX(puntret_tds,CELL("Row",AR2636)-1)*(PUNTKORETTD)+INDEX(kickret_tds,CELL("Row",AR2636)-1)*(PUNTKORETTD)</f>
        <v>0</v>
      </c>
      <c r="CA2636" s="1">
        <f ca="1">INDEX(fumbles_tot,CELL("Row",AS2636)-1)*(FUM)</f>
        <v>0</v>
      </c>
      <c r="CB2636" s="1">
        <f ca="1">(INDEX(passing_twoptm,CELL("Row",AT2636)-1)+INDEX(rushing_twoptm,CELL("Row",AT2636)-1)+INDEX(receiving_twoptm,CELL("Row",AT2636)-1))*(_2PTCONV)</f>
        <v>0</v>
      </c>
      <c r="CC2636" s="1">
        <f ca="1">SUM(BO2636:CB2636)</f>
        <v>27.14</v>
      </c>
    </row>
    <row r="2637" spans="1:81" hidden="1" x14ac:dyDescent="0.25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ca="1">INDEX(passing_tds,CELL("Row",AG2637)-1)*(PASSTD)</f>
        <v>0</v>
      </c>
      <c r="BP2637" s="1">
        <f ca="1">INDEX(passing_yds,CELL("Row",AH2637)-1)*(PASSYDS)</f>
        <v>0</v>
      </c>
      <c r="BQ2637" s="1">
        <f ca="1">IF(INDEX(passing_yds,CELL("Row",AI2637)-1)&gt;=300,3,0)</f>
        <v>0</v>
      </c>
      <c r="BR2637" s="1">
        <f ca="1">INDEX(passing_ints,CELL("Row",AJ2637)-1)*(INT)</f>
        <v>0</v>
      </c>
      <c r="BS2637" s="1">
        <f ca="1">INDEX(rushing_yds,CELL("Row",AK2637)-1)*(RUSHYDS)</f>
        <v>0</v>
      </c>
      <c r="BT2637" s="1">
        <f ca="1">INDEX(rushing_tds,CELL("Row",AK2637)-1)*(RUSHTD)</f>
        <v>0</v>
      </c>
      <c r="BU2637" s="1">
        <f ca="1">IF(INDEX(rushing_yds,CELL("Row",AI2637)-1)&gt;=100,3,0)</f>
        <v>0</v>
      </c>
      <c r="BV2637" s="1">
        <f ca="1">INDEX(receiving_yds,CELL("Row",AN2637)-1)*(RECYDS)</f>
        <v>6</v>
      </c>
      <c r="BW2637" s="1">
        <f ca="1">INDEX(receiving_rec,CELL("Row",AO2637)-1)*(REC)</f>
        <v>8</v>
      </c>
      <c r="BX2637" s="1">
        <f ca="1">INDEX(receiving_tds,CELL("Row",AP2637)-1)*(RECTD)</f>
        <v>12</v>
      </c>
      <c r="BY2637" s="1">
        <f ca="1">IF(INDEX(receiving_yds,CELL("Row",AI2637)-1)&gt;=100,3,0)</f>
        <v>0</v>
      </c>
      <c r="BZ2637" s="1">
        <f ca="1">INDEX(puntret_tds,CELL("Row",AR2637)-1)*(PUNTKORETTD)+INDEX(kickret_tds,CELL("Row",AR2637)-1)*(PUNTKORETTD)</f>
        <v>0</v>
      </c>
      <c r="CA2637" s="1">
        <f ca="1">INDEX(fumbles_tot,CELL("Row",AS2637)-1)*(FUM)</f>
        <v>0</v>
      </c>
      <c r="CB2637" s="1">
        <f ca="1">(INDEX(passing_twoptm,CELL("Row",AT2637)-1)+INDEX(rushing_twoptm,CELL("Row",AT2637)-1)+INDEX(receiving_twoptm,CELL("Row",AT2637)-1))*(_2PTCONV)</f>
        <v>0</v>
      </c>
      <c r="CC2637" s="1">
        <f ca="1">SUM(BO2637:CB2637)</f>
        <v>26</v>
      </c>
    </row>
    <row r="2638" spans="1:81" hidden="1" x14ac:dyDescent="0.25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ca="1">INDEX(passing_tds,CELL("Row",AG2638)-1)*(PASSTD)</f>
        <v>0</v>
      </c>
      <c r="BP2638" s="1">
        <f ca="1">INDEX(passing_yds,CELL("Row",AH2638)-1)*(PASSYDS)</f>
        <v>0</v>
      </c>
      <c r="BQ2638" s="1">
        <f ca="1">IF(INDEX(passing_yds,CELL("Row",AI2638)-1)&gt;=300,3,0)</f>
        <v>0</v>
      </c>
      <c r="BR2638" s="1">
        <f ca="1">INDEX(passing_ints,CELL("Row",AJ2638)-1)*(INT)</f>
        <v>0</v>
      </c>
      <c r="BS2638" s="1">
        <f ca="1">INDEX(rushing_yds,CELL("Row",AK2638)-1)*(RUSHYDS)</f>
        <v>0</v>
      </c>
      <c r="BT2638" s="1">
        <f ca="1">INDEX(rushing_tds,CELL("Row",AK2638)-1)*(RUSHTD)</f>
        <v>0</v>
      </c>
      <c r="BU2638" s="1">
        <f ca="1">IF(INDEX(rushing_yds,CELL("Row",AI2638)-1)&gt;=100,3,0)</f>
        <v>0</v>
      </c>
      <c r="BV2638" s="1">
        <f ca="1">INDEX(receiving_yds,CELL("Row",AN2638)-1)*(RECYDS)</f>
        <v>11.100000000000001</v>
      </c>
      <c r="BW2638" s="1">
        <f ca="1">INDEX(receiving_rec,CELL("Row",AO2638)-1)*(REC)</f>
        <v>9</v>
      </c>
      <c r="BX2638" s="1">
        <f ca="1">INDEX(receiving_tds,CELL("Row",AP2638)-1)*(RECTD)</f>
        <v>0</v>
      </c>
      <c r="BY2638" s="1">
        <f ca="1">IF(INDEX(receiving_yds,CELL("Row",AI2638)-1)&gt;=100,3,0)</f>
        <v>3</v>
      </c>
      <c r="BZ2638" s="1">
        <f ca="1">INDEX(puntret_tds,CELL("Row",AR2638)-1)*(PUNTKORETTD)+INDEX(kickret_tds,CELL("Row",AR2638)-1)*(PUNTKORETTD)</f>
        <v>0</v>
      </c>
      <c r="CA2638" s="1">
        <f ca="1">INDEX(fumbles_tot,CELL("Row",AS2638)-1)*(FUM)</f>
        <v>0</v>
      </c>
      <c r="CB2638" s="1">
        <f ca="1">(INDEX(passing_twoptm,CELL("Row",AT2638)-1)+INDEX(rushing_twoptm,CELL("Row",AT2638)-1)+INDEX(receiving_twoptm,CELL("Row",AT2638)-1))*(_2PTCONV)</f>
        <v>0</v>
      </c>
      <c r="CC2638" s="1">
        <f ca="1">SUM(BO2638:CB2638)</f>
        <v>23.1</v>
      </c>
    </row>
    <row r="2639" spans="1:81" hidden="1" x14ac:dyDescent="0.25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ca="1">INDEX(passing_tds,CELL("Row",AG2639)-1)*(PASSTD)</f>
        <v>0</v>
      </c>
      <c r="BP2639" s="1">
        <f ca="1">INDEX(passing_yds,CELL("Row",AH2639)-1)*(PASSYDS)</f>
        <v>0</v>
      </c>
      <c r="BQ2639" s="1">
        <f ca="1">IF(INDEX(passing_yds,CELL("Row",AI2639)-1)&gt;=300,3,0)</f>
        <v>0</v>
      </c>
      <c r="BR2639" s="1">
        <f ca="1">INDEX(passing_ints,CELL("Row",AJ2639)-1)*(INT)</f>
        <v>0</v>
      </c>
      <c r="BS2639" s="1">
        <f ca="1">INDEX(rushing_yds,CELL("Row",AK2639)-1)*(RUSHYDS)</f>
        <v>2.9000000000000004</v>
      </c>
      <c r="BT2639" s="1">
        <f ca="1">INDEX(rushing_tds,CELL("Row",AK2639)-1)*(RUSHTD)</f>
        <v>0</v>
      </c>
      <c r="BU2639" s="1">
        <f ca="1">IF(INDEX(rushing_yds,CELL("Row",AI2639)-1)&gt;=100,3,0)</f>
        <v>0</v>
      </c>
      <c r="BV2639" s="1">
        <f ca="1">INDEX(receiving_yds,CELL("Row",AN2639)-1)*(RECYDS)</f>
        <v>5.7</v>
      </c>
      <c r="BW2639" s="1">
        <f ca="1">INDEX(receiving_rec,CELL("Row",AO2639)-1)*(REC)</f>
        <v>8</v>
      </c>
      <c r="BX2639" s="1">
        <f ca="1">INDEX(receiving_tds,CELL("Row",AP2639)-1)*(RECTD)</f>
        <v>6</v>
      </c>
      <c r="BY2639" s="1">
        <f ca="1">IF(INDEX(receiving_yds,CELL("Row",AI2639)-1)&gt;=100,3,0)</f>
        <v>0</v>
      </c>
      <c r="BZ2639" s="1">
        <f ca="1">INDEX(puntret_tds,CELL("Row",AR2639)-1)*(PUNTKORETTD)+INDEX(kickret_tds,CELL("Row",AR2639)-1)*(PUNTKORETTD)</f>
        <v>0</v>
      </c>
      <c r="CA2639" s="1">
        <f ca="1">INDEX(fumbles_tot,CELL("Row",AS2639)-1)*(FUM)</f>
        <v>-1</v>
      </c>
      <c r="CB2639" s="1">
        <f ca="1">(INDEX(passing_twoptm,CELL("Row",AT2639)-1)+INDEX(rushing_twoptm,CELL("Row",AT2639)-1)+INDEX(receiving_twoptm,CELL("Row",AT2639)-1))*(_2PTCONV)</f>
        <v>0</v>
      </c>
      <c r="CC2639" s="1">
        <f ca="1">SUM(BO2639:CB2639)</f>
        <v>21.6</v>
      </c>
    </row>
    <row r="2640" spans="1:81" hidden="1" x14ac:dyDescent="0.25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ca="1">INDEX(passing_tds,CELL("Row",AG2640)-1)*(PASSTD)</f>
        <v>4</v>
      </c>
      <c r="BP2640" s="1">
        <f ca="1">INDEX(passing_yds,CELL("Row",AH2640)-1)*(PASSYDS)</f>
        <v>14.52</v>
      </c>
      <c r="BQ2640" s="1">
        <f ca="1">IF(INDEX(passing_yds,CELL("Row",AI2640)-1)&gt;=300,3,0)</f>
        <v>3</v>
      </c>
      <c r="BR2640" s="1">
        <f ca="1">INDEX(passing_ints,CELL("Row",AJ2640)-1)*(INT)</f>
        <v>0</v>
      </c>
      <c r="BS2640" s="1">
        <f ca="1">INDEX(rushing_yds,CELL("Row",AK2640)-1)*(RUSHYDS)</f>
        <v>-0.1</v>
      </c>
      <c r="BT2640" s="1">
        <f ca="1">INDEX(rushing_tds,CELL("Row",AK2640)-1)*(RUSHTD)</f>
        <v>0</v>
      </c>
      <c r="BU2640" s="1">
        <f ca="1">IF(INDEX(rushing_yds,CELL("Row",AI2640)-1)&gt;=100,3,0)</f>
        <v>0</v>
      </c>
      <c r="BV2640" s="1">
        <f ca="1">INDEX(receiving_yds,CELL("Row",AN2640)-1)*(RECYDS)</f>
        <v>0</v>
      </c>
      <c r="BW2640" s="1">
        <f ca="1">INDEX(receiving_rec,CELL("Row",AO2640)-1)*(REC)</f>
        <v>0</v>
      </c>
      <c r="BX2640" s="1">
        <f ca="1">INDEX(receiving_tds,CELL("Row",AP2640)-1)*(RECTD)</f>
        <v>0</v>
      </c>
      <c r="BY2640" s="1">
        <f ca="1">IF(INDEX(receiving_yds,CELL("Row",AI2640)-1)&gt;=100,3,0)</f>
        <v>0</v>
      </c>
      <c r="BZ2640" s="1">
        <f ca="1">INDEX(puntret_tds,CELL("Row",AR2640)-1)*(PUNTKORETTD)+INDEX(kickret_tds,CELL("Row",AR2640)-1)*(PUNTKORETTD)</f>
        <v>0</v>
      </c>
      <c r="CA2640" s="1">
        <f ca="1">INDEX(fumbles_tot,CELL("Row",AS2640)-1)*(FUM)</f>
        <v>0</v>
      </c>
      <c r="CB2640" s="1">
        <f ca="1">(INDEX(passing_twoptm,CELL("Row",AT2640)-1)+INDEX(rushing_twoptm,CELL("Row",AT2640)-1)+INDEX(receiving_twoptm,CELL("Row",AT2640)-1))*(_2PTCONV)</f>
        <v>0</v>
      </c>
      <c r="CC2640" s="1">
        <f ca="1">SUM(BO2640:CB2640)</f>
        <v>21.419999999999998</v>
      </c>
    </row>
    <row r="2641" spans="1:81" hidden="1" x14ac:dyDescent="0.25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ca="1">INDEX(passing_tds,CELL("Row",AG2641)-1)*(PASSTD)</f>
        <v>0</v>
      </c>
      <c r="BP2641" s="1">
        <f ca="1">INDEX(passing_yds,CELL("Row",AH2641)-1)*(PASSYDS)</f>
        <v>0</v>
      </c>
      <c r="BQ2641" s="1">
        <f ca="1">IF(INDEX(passing_yds,CELL("Row",AI2641)-1)&gt;=300,3,0)</f>
        <v>0</v>
      </c>
      <c r="BR2641" s="1">
        <f ca="1">INDEX(passing_ints,CELL("Row",AJ2641)-1)*(INT)</f>
        <v>0</v>
      </c>
      <c r="BS2641" s="1">
        <f ca="1">INDEX(rushing_yds,CELL("Row",AK2641)-1)*(RUSHYDS)</f>
        <v>0</v>
      </c>
      <c r="BT2641" s="1">
        <f ca="1">INDEX(rushing_tds,CELL("Row",AK2641)-1)*(RUSHTD)</f>
        <v>0</v>
      </c>
      <c r="BU2641" s="1">
        <f ca="1">IF(INDEX(rushing_yds,CELL("Row",AI2641)-1)&gt;=100,3,0)</f>
        <v>0</v>
      </c>
      <c r="BV2641" s="1">
        <f ca="1">INDEX(receiving_yds,CELL("Row",AN2641)-1)*(RECYDS)</f>
        <v>7.7</v>
      </c>
      <c r="BW2641" s="1">
        <f ca="1">INDEX(receiving_rec,CELL("Row",AO2641)-1)*(REC)</f>
        <v>6</v>
      </c>
      <c r="BX2641" s="1">
        <f ca="1">INDEX(receiving_tds,CELL("Row",AP2641)-1)*(RECTD)</f>
        <v>6</v>
      </c>
      <c r="BY2641" s="1">
        <f ca="1">IF(INDEX(receiving_yds,CELL("Row",AI2641)-1)&gt;=100,3,0)</f>
        <v>0</v>
      </c>
      <c r="BZ2641" s="1">
        <f ca="1">INDEX(puntret_tds,CELL("Row",AR2641)-1)*(PUNTKORETTD)+INDEX(kickret_tds,CELL("Row",AR2641)-1)*(PUNTKORETTD)</f>
        <v>0</v>
      </c>
      <c r="CA2641" s="1">
        <f ca="1">INDEX(fumbles_tot,CELL("Row",AS2641)-1)*(FUM)</f>
        <v>0</v>
      </c>
      <c r="CB2641" s="1">
        <f ca="1">(INDEX(passing_twoptm,CELL("Row",AT2641)-1)+INDEX(rushing_twoptm,CELL("Row",AT2641)-1)+INDEX(receiving_twoptm,CELL("Row",AT2641)-1))*(_2PTCONV)</f>
        <v>0</v>
      </c>
      <c r="CC2641" s="1">
        <f ca="1">SUM(BO2641:CB2641)</f>
        <v>19.7</v>
      </c>
    </row>
    <row r="2642" spans="1:81" hidden="1" x14ac:dyDescent="0.25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ca="1">INDEX(passing_tds,CELL("Row",AG2642)-1)*(PASSTD)</f>
        <v>4</v>
      </c>
      <c r="BP2642" s="1">
        <f ca="1">INDEX(passing_yds,CELL("Row",AH2642)-1)*(PASSYDS)</f>
        <v>12.64</v>
      </c>
      <c r="BQ2642" s="1">
        <f ca="1">IF(INDEX(passing_yds,CELL("Row",AI2642)-1)&gt;=300,3,0)</f>
        <v>3</v>
      </c>
      <c r="BR2642" s="1">
        <f ca="1">INDEX(passing_ints,CELL("Row",AJ2642)-1)*(INT)</f>
        <v>-2</v>
      </c>
      <c r="BS2642" s="1">
        <f ca="1">INDEX(rushing_yds,CELL("Row",AK2642)-1)*(RUSHYDS)</f>
        <v>0</v>
      </c>
      <c r="BT2642" s="1">
        <f ca="1">INDEX(rushing_tds,CELL("Row",AK2642)-1)*(RUSHTD)</f>
        <v>0</v>
      </c>
      <c r="BU2642" s="1">
        <f ca="1">IF(INDEX(rushing_yds,CELL("Row",AI2642)-1)&gt;=100,3,0)</f>
        <v>0</v>
      </c>
      <c r="BV2642" s="1">
        <f ca="1">INDEX(receiving_yds,CELL("Row",AN2642)-1)*(RECYDS)</f>
        <v>0</v>
      </c>
      <c r="BW2642" s="1">
        <f ca="1">INDEX(receiving_rec,CELL("Row",AO2642)-1)*(REC)</f>
        <v>0</v>
      </c>
      <c r="BX2642" s="1">
        <f ca="1">INDEX(receiving_tds,CELL("Row",AP2642)-1)*(RECTD)</f>
        <v>0</v>
      </c>
      <c r="BY2642" s="1">
        <f ca="1">IF(INDEX(receiving_yds,CELL("Row",AI2642)-1)&gt;=100,3,0)</f>
        <v>0</v>
      </c>
      <c r="BZ2642" s="1">
        <f ca="1">INDEX(puntret_tds,CELL("Row",AR2642)-1)*(PUNTKORETTD)+INDEX(kickret_tds,CELL("Row",AR2642)-1)*(PUNTKORETTD)</f>
        <v>0</v>
      </c>
      <c r="CA2642" s="1">
        <f ca="1">INDEX(fumbles_tot,CELL("Row",AS2642)-1)*(FUM)</f>
        <v>0</v>
      </c>
      <c r="CB2642" s="1">
        <f ca="1">(INDEX(passing_twoptm,CELL("Row",AT2642)-1)+INDEX(rushing_twoptm,CELL("Row",AT2642)-1)+INDEX(receiving_twoptm,CELL("Row",AT2642)-1))*(_2PTCONV)</f>
        <v>2</v>
      </c>
      <c r="CC2642" s="1">
        <f ca="1">SUM(BO2642:CB2642)</f>
        <v>19.64</v>
      </c>
    </row>
    <row r="2643" spans="1:81" hidden="1" x14ac:dyDescent="0.25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ca="1">INDEX(passing_tds,CELL("Row",AG2643)-1)*(PASSTD)</f>
        <v>8</v>
      </c>
      <c r="BP2643" s="1">
        <f ca="1">INDEX(passing_yds,CELL("Row",AH2643)-1)*(PASSYDS)</f>
        <v>10.48</v>
      </c>
      <c r="BQ2643" s="1">
        <f ca="1">IF(INDEX(passing_yds,CELL("Row",AI2643)-1)&gt;=300,3,0)</f>
        <v>0</v>
      </c>
      <c r="BR2643" s="1">
        <f ca="1">INDEX(passing_ints,CELL("Row",AJ2643)-1)*(INT)</f>
        <v>0</v>
      </c>
      <c r="BS2643" s="1">
        <f ca="1">INDEX(rushing_yds,CELL("Row",AK2643)-1)*(RUSHYDS)</f>
        <v>2.3000000000000003</v>
      </c>
      <c r="BT2643" s="1">
        <f ca="1">INDEX(rushing_tds,CELL("Row",AK2643)-1)*(RUSHTD)</f>
        <v>0</v>
      </c>
      <c r="BU2643" s="1">
        <f ca="1">IF(INDEX(rushing_yds,CELL("Row",AI2643)-1)&gt;=100,3,0)</f>
        <v>0</v>
      </c>
      <c r="BV2643" s="1">
        <f ca="1">INDEX(receiving_yds,CELL("Row",AN2643)-1)*(RECYDS)</f>
        <v>0</v>
      </c>
      <c r="BW2643" s="1">
        <f ca="1">INDEX(receiving_rec,CELL("Row",AO2643)-1)*(REC)</f>
        <v>0</v>
      </c>
      <c r="BX2643" s="1">
        <f ca="1">INDEX(receiving_tds,CELL("Row",AP2643)-1)*(RECTD)</f>
        <v>0</v>
      </c>
      <c r="BY2643" s="1">
        <f ca="1">IF(INDEX(receiving_yds,CELL("Row",AI2643)-1)&gt;=100,3,0)</f>
        <v>0</v>
      </c>
      <c r="BZ2643" s="1">
        <f ca="1">INDEX(puntret_tds,CELL("Row",AR2643)-1)*(PUNTKORETTD)+INDEX(kickret_tds,CELL("Row",AR2643)-1)*(PUNTKORETTD)</f>
        <v>0</v>
      </c>
      <c r="CA2643" s="1">
        <f ca="1">INDEX(fumbles_tot,CELL("Row",AS2643)-1)*(FUM)</f>
        <v>-2</v>
      </c>
      <c r="CB2643" s="1">
        <f ca="1">(INDEX(passing_twoptm,CELL("Row",AT2643)-1)+INDEX(rushing_twoptm,CELL("Row",AT2643)-1)+INDEX(receiving_twoptm,CELL("Row",AT2643)-1))*(_2PTCONV)</f>
        <v>0</v>
      </c>
      <c r="CC2643" s="1">
        <f ca="1">SUM(BO2643:CB2643)</f>
        <v>18.78</v>
      </c>
    </row>
    <row r="2644" spans="1:81" hidden="1" x14ac:dyDescent="0.25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ca="1">INDEX(passing_tds,CELL("Row",AG2644)-1)*(PASSTD)</f>
        <v>0</v>
      </c>
      <c r="BP2644" s="1">
        <f ca="1">INDEX(passing_yds,CELL("Row",AH2644)-1)*(PASSYDS)</f>
        <v>0</v>
      </c>
      <c r="BQ2644" s="1">
        <f ca="1">IF(INDEX(passing_yds,CELL("Row",AI2644)-1)&gt;=300,3,0)</f>
        <v>0</v>
      </c>
      <c r="BR2644" s="1">
        <f ca="1">INDEX(passing_ints,CELL("Row",AJ2644)-1)*(INT)</f>
        <v>0</v>
      </c>
      <c r="BS2644" s="1">
        <f ca="1">INDEX(rushing_yds,CELL("Row",AK2644)-1)*(RUSHYDS)</f>
        <v>9.3000000000000007</v>
      </c>
      <c r="BT2644" s="1">
        <f ca="1">INDEX(rushing_tds,CELL("Row",AK2644)-1)*(RUSHTD)</f>
        <v>6</v>
      </c>
      <c r="BU2644" s="1">
        <f ca="1">IF(INDEX(rushing_yds,CELL("Row",AI2644)-1)&gt;=100,3,0)</f>
        <v>0</v>
      </c>
      <c r="BV2644" s="1">
        <f ca="1">INDEX(receiving_yds,CELL("Row",AN2644)-1)*(RECYDS)</f>
        <v>0.4</v>
      </c>
      <c r="BW2644" s="1">
        <f ca="1">INDEX(receiving_rec,CELL("Row",AO2644)-1)*(REC)</f>
        <v>1</v>
      </c>
      <c r="BX2644" s="1">
        <f ca="1">INDEX(receiving_tds,CELL("Row",AP2644)-1)*(RECTD)</f>
        <v>0</v>
      </c>
      <c r="BY2644" s="1">
        <f ca="1">IF(INDEX(receiving_yds,CELL("Row",AI2644)-1)&gt;=100,3,0)</f>
        <v>0</v>
      </c>
      <c r="BZ2644" s="1">
        <f ca="1">INDEX(puntret_tds,CELL("Row",AR2644)-1)*(PUNTKORETTD)+INDEX(kickret_tds,CELL("Row",AR2644)-1)*(PUNTKORETTD)</f>
        <v>0</v>
      </c>
      <c r="CA2644" s="1">
        <f ca="1">INDEX(fumbles_tot,CELL("Row",AS2644)-1)*(FUM)</f>
        <v>0</v>
      </c>
      <c r="CB2644" s="1">
        <f ca="1">(INDEX(passing_twoptm,CELL("Row",AT2644)-1)+INDEX(rushing_twoptm,CELL("Row",AT2644)-1)+INDEX(receiving_twoptm,CELL("Row",AT2644)-1))*(_2PTCONV)</f>
        <v>0</v>
      </c>
      <c r="CC2644" s="1">
        <f ca="1">SUM(BO2644:CB2644)</f>
        <v>16.700000000000003</v>
      </c>
    </row>
    <row r="2645" spans="1:81" hidden="1" x14ac:dyDescent="0.25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ca="1">INDEX(passing_tds,CELL("Row",AG2645)-1)*(PASSTD)</f>
        <v>0</v>
      </c>
      <c r="BP2645" s="1">
        <f ca="1">INDEX(passing_yds,CELL("Row",AH2645)-1)*(PASSYDS)</f>
        <v>0</v>
      </c>
      <c r="BQ2645" s="1">
        <f ca="1">IF(INDEX(passing_yds,CELL("Row",AI2645)-1)&gt;=300,3,0)</f>
        <v>0</v>
      </c>
      <c r="BR2645" s="1">
        <f ca="1">INDEX(passing_ints,CELL("Row",AJ2645)-1)*(INT)</f>
        <v>0</v>
      </c>
      <c r="BS2645" s="1">
        <f ca="1">INDEX(rushing_yds,CELL("Row",AK2645)-1)*(RUSHYDS)</f>
        <v>4</v>
      </c>
      <c r="BT2645" s="1">
        <f ca="1">INDEX(rushing_tds,CELL("Row",AK2645)-1)*(RUSHTD)</f>
        <v>0</v>
      </c>
      <c r="BU2645" s="1">
        <f ca="1">IF(INDEX(rushing_yds,CELL("Row",AI2645)-1)&gt;=100,3,0)</f>
        <v>0</v>
      </c>
      <c r="BV2645" s="1">
        <f ca="1">INDEX(receiving_yds,CELL("Row",AN2645)-1)*(RECYDS)</f>
        <v>3</v>
      </c>
      <c r="BW2645" s="1">
        <f ca="1">INDEX(receiving_rec,CELL("Row",AO2645)-1)*(REC)</f>
        <v>3</v>
      </c>
      <c r="BX2645" s="1">
        <f ca="1">INDEX(receiving_tds,CELL("Row",AP2645)-1)*(RECTD)</f>
        <v>6</v>
      </c>
      <c r="BY2645" s="1">
        <f ca="1">IF(INDEX(receiving_yds,CELL("Row",AI2645)-1)&gt;=100,3,0)</f>
        <v>0</v>
      </c>
      <c r="BZ2645" s="1">
        <f ca="1">INDEX(puntret_tds,CELL("Row",AR2645)-1)*(PUNTKORETTD)+INDEX(kickret_tds,CELL("Row",AR2645)-1)*(PUNTKORETTD)</f>
        <v>0</v>
      </c>
      <c r="CA2645" s="1">
        <f ca="1">INDEX(fumbles_tot,CELL("Row",AS2645)-1)*(FUM)</f>
        <v>0</v>
      </c>
      <c r="CB2645" s="1">
        <f ca="1">(INDEX(passing_twoptm,CELL("Row",AT2645)-1)+INDEX(rushing_twoptm,CELL("Row",AT2645)-1)+INDEX(receiving_twoptm,CELL("Row",AT2645)-1))*(_2PTCONV)</f>
        <v>0</v>
      </c>
      <c r="CC2645" s="1">
        <f ca="1">SUM(BO2645:CB2645)</f>
        <v>16</v>
      </c>
    </row>
    <row r="2646" spans="1:81" hidden="1" x14ac:dyDescent="0.25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ca="1">INDEX(passing_tds,CELL("Row",AG2646)-1)*(PASSTD)</f>
        <v>0</v>
      </c>
      <c r="BP2646" s="1">
        <f ca="1">INDEX(passing_yds,CELL("Row",AH2646)-1)*(PASSYDS)</f>
        <v>0</v>
      </c>
      <c r="BQ2646" s="1">
        <f ca="1">IF(INDEX(passing_yds,CELL("Row",AI2646)-1)&gt;=300,3,0)</f>
        <v>0</v>
      </c>
      <c r="BR2646" s="1">
        <f ca="1">INDEX(passing_ints,CELL("Row",AJ2646)-1)*(INT)</f>
        <v>0</v>
      </c>
      <c r="BS2646" s="1">
        <f ca="1">INDEX(rushing_yds,CELL("Row",AK2646)-1)*(RUSHYDS)</f>
        <v>2.5</v>
      </c>
      <c r="BT2646" s="1">
        <f ca="1">INDEX(rushing_tds,CELL("Row",AK2646)-1)*(RUSHTD)</f>
        <v>6</v>
      </c>
      <c r="BU2646" s="1">
        <f ca="1">IF(INDEX(rushing_yds,CELL("Row",AI2646)-1)&gt;=100,3,0)</f>
        <v>0</v>
      </c>
      <c r="BV2646" s="1">
        <f ca="1">INDEX(receiving_yds,CELL("Row",AN2646)-1)*(RECYDS)</f>
        <v>3.4000000000000004</v>
      </c>
      <c r="BW2646" s="1">
        <f ca="1">INDEX(receiving_rec,CELL("Row",AO2646)-1)*(REC)</f>
        <v>4</v>
      </c>
      <c r="BX2646" s="1">
        <f ca="1">INDEX(receiving_tds,CELL("Row",AP2646)-1)*(RECTD)</f>
        <v>0</v>
      </c>
      <c r="BY2646" s="1">
        <f ca="1">IF(INDEX(receiving_yds,CELL("Row",AI2646)-1)&gt;=100,3,0)</f>
        <v>0</v>
      </c>
      <c r="BZ2646" s="1">
        <f ca="1">INDEX(puntret_tds,CELL("Row",AR2646)-1)*(PUNTKORETTD)+INDEX(kickret_tds,CELL("Row",AR2646)-1)*(PUNTKORETTD)</f>
        <v>0</v>
      </c>
      <c r="CA2646" s="1">
        <f ca="1">INDEX(fumbles_tot,CELL("Row",AS2646)-1)*(FUM)</f>
        <v>0</v>
      </c>
      <c r="CB2646" s="1">
        <f ca="1">(INDEX(passing_twoptm,CELL("Row",AT2646)-1)+INDEX(rushing_twoptm,CELL("Row",AT2646)-1)+INDEX(receiving_twoptm,CELL("Row",AT2646)-1))*(_2PTCONV)</f>
        <v>0</v>
      </c>
      <c r="CC2646" s="1">
        <f ca="1">SUM(BO2646:CB2646)</f>
        <v>15.9</v>
      </c>
    </row>
    <row r="2647" spans="1:81" hidden="1" x14ac:dyDescent="0.25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ca="1">INDEX(passing_tds,CELL("Row",AG2647)-1)*(PASSTD)</f>
        <v>0</v>
      </c>
      <c r="BP2647" s="1">
        <f ca="1">INDEX(passing_yds,CELL("Row",AH2647)-1)*(PASSYDS)</f>
        <v>0</v>
      </c>
      <c r="BQ2647" s="1">
        <f ca="1">IF(INDEX(passing_yds,CELL("Row",AI2647)-1)&gt;=300,3,0)</f>
        <v>0</v>
      </c>
      <c r="BR2647" s="1">
        <f ca="1">INDEX(passing_ints,CELL("Row",AJ2647)-1)*(INT)</f>
        <v>0</v>
      </c>
      <c r="BS2647" s="1">
        <f ca="1">INDEX(rushing_yds,CELL("Row",AK2647)-1)*(RUSHYDS)</f>
        <v>0</v>
      </c>
      <c r="BT2647" s="1">
        <f ca="1">INDEX(rushing_tds,CELL("Row",AK2647)-1)*(RUSHTD)</f>
        <v>0</v>
      </c>
      <c r="BU2647" s="1">
        <f ca="1">IF(INDEX(rushing_yds,CELL("Row",AI2647)-1)&gt;=100,3,0)</f>
        <v>0</v>
      </c>
      <c r="BV2647" s="1">
        <f ca="1">INDEX(receiving_yds,CELL("Row",AN2647)-1)*(RECYDS)</f>
        <v>9.6000000000000014</v>
      </c>
      <c r="BW2647" s="1">
        <f ca="1">INDEX(receiving_rec,CELL("Row",AO2647)-1)*(REC)</f>
        <v>6</v>
      </c>
      <c r="BX2647" s="1">
        <f ca="1">INDEX(receiving_tds,CELL("Row",AP2647)-1)*(RECTD)</f>
        <v>0</v>
      </c>
      <c r="BY2647" s="1">
        <f ca="1">IF(INDEX(receiving_yds,CELL("Row",AI2647)-1)&gt;=100,3,0)</f>
        <v>0</v>
      </c>
      <c r="BZ2647" s="1">
        <f ca="1">INDEX(puntret_tds,CELL("Row",AR2647)-1)*(PUNTKORETTD)+INDEX(kickret_tds,CELL("Row",AR2647)-1)*(PUNTKORETTD)</f>
        <v>0</v>
      </c>
      <c r="CA2647" s="1">
        <f ca="1">INDEX(fumbles_tot,CELL("Row",AS2647)-1)*(FUM)</f>
        <v>0</v>
      </c>
      <c r="CB2647" s="1">
        <f ca="1">(INDEX(passing_twoptm,CELL("Row",AT2647)-1)+INDEX(rushing_twoptm,CELL("Row",AT2647)-1)+INDEX(receiving_twoptm,CELL("Row",AT2647)-1))*(_2PTCONV)</f>
        <v>0</v>
      </c>
      <c r="CC2647" s="1">
        <f ca="1">SUM(BO2647:CB2647)</f>
        <v>15.600000000000001</v>
      </c>
    </row>
    <row r="2648" spans="1:81" hidden="1" x14ac:dyDescent="0.25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ca="1">INDEX(passing_tds,CELL("Row",AG2648)-1)*(PASSTD)</f>
        <v>4</v>
      </c>
      <c r="BP2648" s="1">
        <f ca="1">INDEX(passing_yds,CELL("Row",AH2648)-1)*(PASSYDS)</f>
        <v>10.96</v>
      </c>
      <c r="BQ2648" s="1">
        <f ca="1">IF(INDEX(passing_yds,CELL("Row",AI2648)-1)&gt;=300,3,0)</f>
        <v>0</v>
      </c>
      <c r="BR2648" s="1">
        <f ca="1">INDEX(passing_ints,CELL("Row",AJ2648)-1)*(INT)</f>
        <v>-1</v>
      </c>
      <c r="BS2648" s="1">
        <f ca="1">INDEX(rushing_yds,CELL("Row",AK2648)-1)*(RUSHYDS)</f>
        <v>1.5</v>
      </c>
      <c r="BT2648" s="1">
        <f ca="1">INDEX(rushing_tds,CELL("Row",AK2648)-1)*(RUSHTD)</f>
        <v>0</v>
      </c>
      <c r="BU2648" s="1">
        <f ca="1">IF(INDEX(rushing_yds,CELL("Row",AI2648)-1)&gt;=100,3,0)</f>
        <v>0</v>
      </c>
      <c r="BV2648" s="1">
        <f ca="1">INDEX(receiving_yds,CELL("Row",AN2648)-1)*(RECYDS)</f>
        <v>0</v>
      </c>
      <c r="BW2648" s="1">
        <f ca="1">INDEX(receiving_rec,CELL("Row",AO2648)-1)*(REC)</f>
        <v>0</v>
      </c>
      <c r="BX2648" s="1">
        <f ca="1">INDEX(receiving_tds,CELL("Row",AP2648)-1)*(RECTD)</f>
        <v>0</v>
      </c>
      <c r="BY2648" s="1">
        <f ca="1">IF(INDEX(receiving_yds,CELL("Row",AI2648)-1)&gt;=100,3,0)</f>
        <v>0</v>
      </c>
      <c r="BZ2648" s="1">
        <f ca="1">INDEX(puntret_tds,CELL("Row",AR2648)-1)*(PUNTKORETTD)+INDEX(kickret_tds,CELL("Row",AR2648)-1)*(PUNTKORETTD)</f>
        <v>0</v>
      </c>
      <c r="CA2648" s="1">
        <f ca="1">INDEX(fumbles_tot,CELL("Row",AS2648)-1)*(FUM)</f>
        <v>0</v>
      </c>
      <c r="CB2648" s="1">
        <f ca="1">(INDEX(passing_twoptm,CELL("Row",AT2648)-1)+INDEX(rushing_twoptm,CELL("Row",AT2648)-1)+INDEX(receiving_twoptm,CELL("Row",AT2648)-1))*(_2PTCONV)</f>
        <v>0</v>
      </c>
      <c r="CC2648" s="1">
        <f ca="1">SUM(BO2648:CB2648)</f>
        <v>15.46</v>
      </c>
    </row>
    <row r="2649" spans="1:81" hidden="1" x14ac:dyDescent="0.25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ca="1">INDEX(passing_tds,CELL("Row",AG2649)-1)*(PASSTD)</f>
        <v>0</v>
      </c>
      <c r="BP2649" s="1">
        <f ca="1">INDEX(passing_yds,CELL("Row",AH2649)-1)*(PASSYDS)</f>
        <v>0</v>
      </c>
      <c r="BQ2649" s="1">
        <f ca="1">IF(INDEX(passing_yds,CELL("Row",AI2649)-1)&gt;=300,3,0)</f>
        <v>0</v>
      </c>
      <c r="BR2649" s="1">
        <f ca="1">INDEX(passing_ints,CELL("Row",AJ2649)-1)*(INT)</f>
        <v>0</v>
      </c>
      <c r="BS2649" s="1">
        <f ca="1">INDEX(rushing_yds,CELL("Row",AK2649)-1)*(RUSHYDS)</f>
        <v>0</v>
      </c>
      <c r="BT2649" s="1">
        <f ca="1">INDEX(rushing_tds,CELL("Row",AK2649)-1)*(RUSHTD)</f>
        <v>0</v>
      </c>
      <c r="BU2649" s="1">
        <f ca="1">IF(INDEX(rushing_yds,CELL("Row",AI2649)-1)&gt;=100,3,0)</f>
        <v>0</v>
      </c>
      <c r="BV2649" s="1">
        <f ca="1">INDEX(receiving_yds,CELL("Row",AN2649)-1)*(RECYDS)</f>
        <v>7</v>
      </c>
      <c r="BW2649" s="1">
        <f ca="1">INDEX(receiving_rec,CELL("Row",AO2649)-1)*(REC)</f>
        <v>8</v>
      </c>
      <c r="BX2649" s="1">
        <f ca="1">INDEX(receiving_tds,CELL("Row",AP2649)-1)*(RECTD)</f>
        <v>0</v>
      </c>
      <c r="BY2649" s="1">
        <f ca="1">IF(INDEX(receiving_yds,CELL("Row",AI2649)-1)&gt;=100,3,0)</f>
        <v>0</v>
      </c>
      <c r="BZ2649" s="1">
        <f ca="1">INDEX(puntret_tds,CELL("Row",AR2649)-1)*(PUNTKORETTD)+INDEX(kickret_tds,CELL("Row",AR2649)-1)*(PUNTKORETTD)</f>
        <v>0</v>
      </c>
      <c r="CA2649" s="1">
        <f ca="1">INDEX(fumbles_tot,CELL("Row",AS2649)-1)*(FUM)</f>
        <v>0</v>
      </c>
      <c r="CB2649" s="1">
        <f ca="1">(INDEX(passing_twoptm,CELL("Row",AT2649)-1)+INDEX(rushing_twoptm,CELL("Row",AT2649)-1)+INDEX(receiving_twoptm,CELL("Row",AT2649)-1))*(_2PTCONV)</f>
        <v>0</v>
      </c>
      <c r="CC2649" s="1">
        <f ca="1">SUM(BO2649:CB2649)</f>
        <v>15</v>
      </c>
    </row>
    <row r="2650" spans="1:81" hidden="1" x14ac:dyDescent="0.25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ca="1">INDEX(passing_tds,CELL("Row",AG2650)-1)*(PASSTD)</f>
        <v>0</v>
      </c>
      <c r="BP2650" s="1">
        <f ca="1">INDEX(passing_yds,CELL("Row",AH2650)-1)*(PASSYDS)</f>
        <v>0</v>
      </c>
      <c r="BQ2650" s="1">
        <f ca="1">IF(INDEX(passing_yds,CELL("Row",AI2650)-1)&gt;=300,3,0)</f>
        <v>0</v>
      </c>
      <c r="BR2650" s="1">
        <f ca="1">INDEX(passing_ints,CELL("Row",AJ2650)-1)*(INT)</f>
        <v>0</v>
      </c>
      <c r="BS2650" s="1">
        <f ca="1">INDEX(rushing_yds,CELL("Row",AK2650)-1)*(RUSHYDS)</f>
        <v>6.5</v>
      </c>
      <c r="BT2650" s="1">
        <f ca="1">INDEX(rushing_tds,CELL("Row",AK2650)-1)*(RUSHTD)</f>
        <v>0</v>
      </c>
      <c r="BU2650" s="1">
        <f ca="1">IF(INDEX(rushing_yds,CELL("Row",AI2650)-1)&gt;=100,3,0)</f>
        <v>0</v>
      </c>
      <c r="BV2650" s="1">
        <f ca="1">INDEX(receiving_yds,CELL("Row",AN2650)-1)*(RECYDS)</f>
        <v>4.2</v>
      </c>
      <c r="BW2650" s="1">
        <f ca="1">INDEX(receiving_rec,CELL("Row",AO2650)-1)*(REC)</f>
        <v>3</v>
      </c>
      <c r="BX2650" s="1">
        <f ca="1">INDEX(receiving_tds,CELL("Row",AP2650)-1)*(RECTD)</f>
        <v>0</v>
      </c>
      <c r="BY2650" s="1">
        <f ca="1">IF(INDEX(receiving_yds,CELL("Row",AI2650)-1)&gt;=100,3,0)</f>
        <v>0</v>
      </c>
      <c r="BZ2650" s="1">
        <f ca="1">INDEX(puntret_tds,CELL("Row",AR2650)-1)*(PUNTKORETTD)+INDEX(kickret_tds,CELL("Row",AR2650)-1)*(PUNTKORETTD)</f>
        <v>0</v>
      </c>
      <c r="CA2650" s="1">
        <f ca="1">INDEX(fumbles_tot,CELL("Row",AS2650)-1)*(FUM)</f>
        <v>-1</v>
      </c>
      <c r="CB2650" s="1">
        <f ca="1">(INDEX(passing_twoptm,CELL("Row",AT2650)-1)+INDEX(rushing_twoptm,CELL("Row",AT2650)-1)+INDEX(receiving_twoptm,CELL("Row",AT2650)-1))*(_2PTCONV)</f>
        <v>0</v>
      </c>
      <c r="CC2650" s="1">
        <f ca="1">SUM(BO2650:CB2650)</f>
        <v>12.7</v>
      </c>
    </row>
    <row r="2651" spans="1:81" hidden="1" x14ac:dyDescent="0.25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ca="1">INDEX(passing_tds,CELL("Row",AG2651)-1)*(PASSTD)</f>
        <v>0</v>
      </c>
      <c r="BP2651" s="1">
        <f ca="1">INDEX(passing_yds,CELL("Row",AH2651)-1)*(PASSYDS)</f>
        <v>0</v>
      </c>
      <c r="BQ2651" s="1">
        <f ca="1">IF(INDEX(passing_yds,CELL("Row",AI2651)-1)&gt;=300,3,0)</f>
        <v>0</v>
      </c>
      <c r="BR2651" s="1">
        <f ca="1">INDEX(passing_ints,CELL("Row",AJ2651)-1)*(INT)</f>
        <v>0</v>
      </c>
      <c r="BS2651" s="1">
        <f ca="1">INDEX(rushing_yds,CELL("Row",AK2651)-1)*(RUSHYDS)</f>
        <v>0</v>
      </c>
      <c r="BT2651" s="1">
        <f ca="1">INDEX(rushing_tds,CELL("Row",AK2651)-1)*(RUSHTD)</f>
        <v>0</v>
      </c>
      <c r="BU2651" s="1">
        <f ca="1">IF(INDEX(rushing_yds,CELL("Row",AI2651)-1)&gt;=100,3,0)</f>
        <v>0</v>
      </c>
      <c r="BV2651" s="1">
        <f ca="1">INDEX(receiving_yds,CELL("Row",AN2651)-1)*(RECYDS)</f>
        <v>4.5</v>
      </c>
      <c r="BW2651" s="1">
        <f ca="1">INDEX(receiving_rec,CELL("Row",AO2651)-1)*(REC)</f>
        <v>6</v>
      </c>
      <c r="BX2651" s="1">
        <f ca="1">INDEX(receiving_tds,CELL("Row",AP2651)-1)*(RECTD)</f>
        <v>0</v>
      </c>
      <c r="BY2651" s="1">
        <f ca="1">IF(INDEX(receiving_yds,CELL("Row",AI2651)-1)&gt;=100,3,0)</f>
        <v>0</v>
      </c>
      <c r="BZ2651" s="1">
        <f ca="1">INDEX(puntret_tds,CELL("Row",AR2651)-1)*(PUNTKORETTD)+INDEX(kickret_tds,CELL("Row",AR2651)-1)*(PUNTKORETTD)</f>
        <v>0</v>
      </c>
      <c r="CA2651" s="1">
        <f ca="1">INDEX(fumbles_tot,CELL("Row",AS2651)-1)*(FUM)</f>
        <v>0</v>
      </c>
      <c r="CB2651" s="1">
        <f ca="1">(INDEX(passing_twoptm,CELL("Row",AT2651)-1)+INDEX(rushing_twoptm,CELL("Row",AT2651)-1)+INDEX(receiving_twoptm,CELL("Row",AT2651)-1))*(_2PTCONV)</f>
        <v>2</v>
      </c>
      <c r="CC2651" s="1">
        <f ca="1">SUM(BO2651:CB2651)</f>
        <v>12.5</v>
      </c>
    </row>
    <row r="2652" spans="1:81" hidden="1" x14ac:dyDescent="0.25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ca="1">INDEX(passing_tds,CELL("Row",AG2652)-1)*(PASSTD)</f>
        <v>0</v>
      </c>
      <c r="BP2652" s="1">
        <f ca="1">INDEX(passing_yds,CELL("Row",AH2652)-1)*(PASSYDS)</f>
        <v>0</v>
      </c>
      <c r="BQ2652" s="1">
        <f ca="1">IF(INDEX(passing_yds,CELL("Row",AI2652)-1)&gt;=300,3,0)</f>
        <v>0</v>
      </c>
      <c r="BR2652" s="1">
        <f ca="1">INDEX(passing_ints,CELL("Row",AJ2652)-1)*(INT)</f>
        <v>0</v>
      </c>
      <c r="BS2652" s="1">
        <f ca="1">INDEX(rushing_yds,CELL("Row",AK2652)-1)*(RUSHYDS)</f>
        <v>0</v>
      </c>
      <c r="BT2652" s="1">
        <f ca="1">INDEX(rushing_tds,CELL("Row",AK2652)-1)*(RUSHTD)</f>
        <v>0</v>
      </c>
      <c r="BU2652" s="1">
        <f ca="1">IF(INDEX(rushing_yds,CELL("Row",AI2652)-1)&gt;=100,3,0)</f>
        <v>0</v>
      </c>
      <c r="BV2652" s="1">
        <f ca="1">INDEX(receiving_yds,CELL("Row",AN2652)-1)*(RECYDS)</f>
        <v>7.7</v>
      </c>
      <c r="BW2652" s="1">
        <f ca="1">INDEX(receiving_rec,CELL("Row",AO2652)-1)*(REC)</f>
        <v>4</v>
      </c>
      <c r="BX2652" s="1">
        <f ca="1">INDEX(receiving_tds,CELL("Row",AP2652)-1)*(RECTD)</f>
        <v>0</v>
      </c>
      <c r="BY2652" s="1">
        <f ca="1">IF(INDEX(receiving_yds,CELL("Row",AI2652)-1)&gt;=100,3,0)</f>
        <v>0</v>
      </c>
      <c r="BZ2652" s="1">
        <f ca="1">INDEX(puntret_tds,CELL("Row",AR2652)-1)*(PUNTKORETTD)+INDEX(kickret_tds,CELL("Row",AR2652)-1)*(PUNTKORETTD)</f>
        <v>0</v>
      </c>
      <c r="CA2652" s="1">
        <f ca="1">INDEX(fumbles_tot,CELL("Row",AS2652)-1)*(FUM)</f>
        <v>0</v>
      </c>
      <c r="CB2652" s="1">
        <f ca="1">(INDEX(passing_twoptm,CELL("Row",AT2652)-1)+INDEX(rushing_twoptm,CELL("Row",AT2652)-1)+INDEX(receiving_twoptm,CELL("Row",AT2652)-1))*(_2PTCONV)</f>
        <v>0</v>
      </c>
      <c r="CC2652" s="1">
        <f ca="1">SUM(BO2652:CB2652)</f>
        <v>11.7</v>
      </c>
    </row>
    <row r="2653" spans="1:81" hidden="1" x14ac:dyDescent="0.25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ca="1">INDEX(passing_tds,CELL("Row",AG2653)-1)*(PASSTD)</f>
        <v>0</v>
      </c>
      <c r="BP2653" s="1">
        <f ca="1">INDEX(passing_yds,CELL("Row",AH2653)-1)*(PASSYDS)</f>
        <v>0</v>
      </c>
      <c r="BQ2653" s="1">
        <f ca="1">IF(INDEX(passing_yds,CELL("Row",AI2653)-1)&gt;=300,3,0)</f>
        <v>0</v>
      </c>
      <c r="BR2653" s="1">
        <f ca="1">INDEX(passing_ints,CELL("Row",AJ2653)-1)*(INT)</f>
        <v>0</v>
      </c>
      <c r="BS2653" s="1">
        <f ca="1">INDEX(rushing_yds,CELL("Row",AK2653)-1)*(RUSHYDS)</f>
        <v>0</v>
      </c>
      <c r="BT2653" s="1">
        <f ca="1">INDEX(rushing_tds,CELL("Row",AK2653)-1)*(RUSHTD)</f>
        <v>0</v>
      </c>
      <c r="BU2653" s="1">
        <f ca="1">IF(INDEX(rushing_yds,CELL("Row",AI2653)-1)&gt;=100,3,0)</f>
        <v>0</v>
      </c>
      <c r="BV2653" s="1">
        <f ca="1">INDEX(receiving_yds,CELL("Row",AN2653)-1)*(RECYDS)</f>
        <v>2.6</v>
      </c>
      <c r="BW2653" s="1">
        <f ca="1">INDEX(receiving_rec,CELL("Row",AO2653)-1)*(REC)</f>
        <v>3</v>
      </c>
      <c r="BX2653" s="1">
        <f ca="1">INDEX(receiving_tds,CELL("Row",AP2653)-1)*(RECTD)</f>
        <v>6</v>
      </c>
      <c r="BY2653" s="1">
        <f ca="1">IF(INDEX(receiving_yds,CELL("Row",AI2653)-1)&gt;=100,3,0)</f>
        <v>0</v>
      </c>
      <c r="BZ2653" s="1">
        <f ca="1">INDEX(puntret_tds,CELL("Row",AR2653)-1)*(PUNTKORETTD)+INDEX(kickret_tds,CELL("Row",AR2653)-1)*(PUNTKORETTD)</f>
        <v>0</v>
      </c>
      <c r="CA2653" s="1">
        <f ca="1">INDEX(fumbles_tot,CELL("Row",AS2653)-1)*(FUM)</f>
        <v>0</v>
      </c>
      <c r="CB2653" s="1">
        <f ca="1">(INDEX(passing_twoptm,CELL("Row",AT2653)-1)+INDEX(rushing_twoptm,CELL("Row",AT2653)-1)+INDEX(receiving_twoptm,CELL("Row",AT2653)-1))*(_2PTCONV)</f>
        <v>0</v>
      </c>
      <c r="CC2653" s="1">
        <f ca="1">SUM(BO2653:CB2653)</f>
        <v>11.6</v>
      </c>
    </row>
    <row r="2654" spans="1:81" hidden="1" x14ac:dyDescent="0.25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ca="1">INDEX(passing_tds,CELL("Row",AG2654)-1)*(PASSTD)</f>
        <v>0</v>
      </c>
      <c r="BP2654" s="1">
        <f ca="1">INDEX(passing_yds,CELL("Row",AH2654)-1)*(PASSYDS)</f>
        <v>0</v>
      </c>
      <c r="BQ2654" s="1">
        <f ca="1">IF(INDEX(passing_yds,CELL("Row",AI2654)-1)&gt;=300,3,0)</f>
        <v>0</v>
      </c>
      <c r="BR2654" s="1">
        <f ca="1">INDEX(passing_ints,CELL("Row",AJ2654)-1)*(INT)</f>
        <v>0</v>
      </c>
      <c r="BS2654" s="1">
        <f ca="1">INDEX(rushing_yds,CELL("Row",AK2654)-1)*(RUSHYDS)</f>
        <v>0</v>
      </c>
      <c r="BT2654" s="1">
        <f ca="1">INDEX(rushing_tds,CELL("Row",AK2654)-1)*(RUSHTD)</f>
        <v>0</v>
      </c>
      <c r="BU2654" s="1">
        <f ca="1">IF(INDEX(rushing_yds,CELL("Row",AI2654)-1)&gt;=100,3,0)</f>
        <v>0</v>
      </c>
      <c r="BV2654" s="1">
        <f ca="1">INDEX(receiving_yds,CELL("Row",AN2654)-1)*(RECYDS)</f>
        <v>6.4</v>
      </c>
      <c r="BW2654" s="1">
        <f ca="1">INDEX(receiving_rec,CELL("Row",AO2654)-1)*(REC)</f>
        <v>5</v>
      </c>
      <c r="BX2654" s="1">
        <f ca="1">INDEX(receiving_tds,CELL("Row",AP2654)-1)*(RECTD)</f>
        <v>0</v>
      </c>
      <c r="BY2654" s="1">
        <f ca="1">IF(INDEX(receiving_yds,CELL("Row",AI2654)-1)&gt;=100,3,0)</f>
        <v>0</v>
      </c>
      <c r="BZ2654" s="1">
        <f ca="1">INDEX(puntret_tds,CELL("Row",AR2654)-1)*(PUNTKORETTD)+INDEX(kickret_tds,CELL("Row",AR2654)-1)*(PUNTKORETTD)</f>
        <v>0</v>
      </c>
      <c r="CA2654" s="1">
        <f ca="1">INDEX(fumbles_tot,CELL("Row",AS2654)-1)*(FUM)</f>
        <v>0</v>
      </c>
      <c r="CB2654" s="1">
        <f ca="1">(INDEX(passing_twoptm,CELL("Row",AT2654)-1)+INDEX(rushing_twoptm,CELL("Row",AT2654)-1)+INDEX(receiving_twoptm,CELL("Row",AT2654)-1))*(_2PTCONV)</f>
        <v>0</v>
      </c>
      <c r="CC2654" s="1">
        <f ca="1">SUM(BO2654:CB2654)</f>
        <v>11.4</v>
      </c>
    </row>
    <row r="2655" spans="1:81" hidden="1" x14ac:dyDescent="0.25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ca="1">INDEX(passing_tds,CELL("Row",AG2655)-1)*(PASSTD)</f>
        <v>0</v>
      </c>
      <c r="BP2655" s="1">
        <f ca="1">INDEX(passing_yds,CELL("Row",AH2655)-1)*(PASSYDS)</f>
        <v>0</v>
      </c>
      <c r="BQ2655" s="1">
        <f ca="1">IF(INDEX(passing_yds,CELL("Row",AI2655)-1)&gt;=300,3,0)</f>
        <v>0</v>
      </c>
      <c r="BR2655" s="1">
        <f ca="1">INDEX(passing_ints,CELL("Row",AJ2655)-1)*(INT)</f>
        <v>0</v>
      </c>
      <c r="BS2655" s="1">
        <f ca="1">INDEX(rushing_yds,CELL("Row",AK2655)-1)*(RUSHYDS)</f>
        <v>0</v>
      </c>
      <c r="BT2655" s="1">
        <f ca="1">INDEX(rushing_tds,CELL("Row",AK2655)-1)*(RUSHTD)</f>
        <v>0</v>
      </c>
      <c r="BU2655" s="1">
        <f ca="1">IF(INDEX(rushing_yds,CELL("Row",AI2655)-1)&gt;=100,3,0)</f>
        <v>0</v>
      </c>
      <c r="BV2655" s="1">
        <f ca="1">INDEX(receiving_yds,CELL("Row",AN2655)-1)*(RECYDS)</f>
        <v>6</v>
      </c>
      <c r="BW2655" s="1">
        <f ca="1">INDEX(receiving_rec,CELL("Row",AO2655)-1)*(REC)</f>
        <v>5</v>
      </c>
      <c r="BX2655" s="1">
        <f ca="1">INDEX(receiving_tds,CELL("Row",AP2655)-1)*(RECTD)</f>
        <v>0</v>
      </c>
      <c r="BY2655" s="1">
        <f ca="1">IF(INDEX(receiving_yds,CELL("Row",AI2655)-1)&gt;=100,3,0)</f>
        <v>0</v>
      </c>
      <c r="BZ2655" s="1">
        <f ca="1">INDEX(puntret_tds,CELL("Row",AR2655)-1)*(PUNTKORETTD)+INDEX(kickret_tds,CELL("Row",AR2655)-1)*(PUNTKORETTD)</f>
        <v>0</v>
      </c>
      <c r="CA2655" s="1">
        <f ca="1">INDEX(fumbles_tot,CELL("Row",AS2655)-1)*(FUM)</f>
        <v>0</v>
      </c>
      <c r="CB2655" s="1">
        <f ca="1">(INDEX(passing_twoptm,CELL("Row",AT2655)-1)+INDEX(rushing_twoptm,CELL("Row",AT2655)-1)+INDEX(receiving_twoptm,CELL("Row",AT2655)-1))*(_2PTCONV)</f>
        <v>0</v>
      </c>
      <c r="CC2655" s="1">
        <f ca="1">SUM(BO2655:CB2655)</f>
        <v>11</v>
      </c>
    </row>
    <row r="2656" spans="1:81" hidden="1" x14ac:dyDescent="0.25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ca="1">INDEX(passing_tds,CELL("Row",AG2656)-1)*(PASSTD)</f>
        <v>0</v>
      </c>
      <c r="BP2656" s="1">
        <f ca="1">INDEX(passing_yds,CELL("Row",AH2656)-1)*(PASSYDS)</f>
        <v>0</v>
      </c>
      <c r="BQ2656" s="1">
        <f ca="1">IF(INDEX(passing_yds,CELL("Row",AI2656)-1)&gt;=300,3,0)</f>
        <v>0</v>
      </c>
      <c r="BR2656" s="1">
        <f ca="1">INDEX(passing_ints,CELL("Row",AJ2656)-1)*(INT)</f>
        <v>0</v>
      </c>
      <c r="BS2656" s="1">
        <f ca="1">INDEX(rushing_yds,CELL("Row",AK2656)-1)*(RUSHYDS)</f>
        <v>0</v>
      </c>
      <c r="BT2656" s="1">
        <f ca="1">INDEX(rushing_tds,CELL("Row",AK2656)-1)*(RUSHTD)</f>
        <v>0</v>
      </c>
      <c r="BU2656" s="1">
        <f ca="1">IF(INDEX(rushing_yds,CELL("Row",AI2656)-1)&gt;=100,3,0)</f>
        <v>0</v>
      </c>
      <c r="BV2656" s="1">
        <f ca="1">INDEX(receiving_yds,CELL("Row",AN2656)-1)*(RECYDS)</f>
        <v>2.7</v>
      </c>
      <c r="BW2656" s="1">
        <f ca="1">INDEX(receiving_rec,CELL("Row",AO2656)-1)*(REC)</f>
        <v>2</v>
      </c>
      <c r="BX2656" s="1">
        <f ca="1">INDEX(receiving_tds,CELL("Row",AP2656)-1)*(RECTD)</f>
        <v>0</v>
      </c>
      <c r="BY2656" s="1">
        <f ca="1">IF(INDEX(receiving_yds,CELL("Row",AI2656)-1)&gt;=100,3,0)</f>
        <v>0</v>
      </c>
      <c r="BZ2656" s="1">
        <f ca="1">INDEX(puntret_tds,CELL("Row",AR2656)-1)*(PUNTKORETTD)+INDEX(kickret_tds,CELL("Row",AR2656)-1)*(PUNTKORETTD)</f>
        <v>6</v>
      </c>
      <c r="CA2656" s="1">
        <f ca="1">INDEX(fumbles_tot,CELL("Row",AS2656)-1)*(FUM)</f>
        <v>0</v>
      </c>
      <c r="CB2656" s="1">
        <f ca="1">(INDEX(passing_twoptm,CELL("Row",AT2656)-1)+INDEX(rushing_twoptm,CELL("Row",AT2656)-1)+INDEX(receiving_twoptm,CELL("Row",AT2656)-1))*(_2PTCONV)</f>
        <v>0</v>
      </c>
      <c r="CC2656" s="1">
        <f ca="1">SUM(BO2656:CB2656)</f>
        <v>10.7</v>
      </c>
    </row>
    <row r="2657" spans="1:81" hidden="1" x14ac:dyDescent="0.25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ca="1">INDEX(passing_tds,CELL("Row",AG2657)-1)*(PASSTD)</f>
        <v>0</v>
      </c>
      <c r="BP2657" s="1">
        <f ca="1">INDEX(passing_yds,CELL("Row",AH2657)-1)*(PASSYDS)</f>
        <v>0</v>
      </c>
      <c r="BQ2657" s="1">
        <f ca="1">IF(INDEX(passing_yds,CELL("Row",AI2657)-1)&gt;=300,3,0)</f>
        <v>0</v>
      </c>
      <c r="BR2657" s="1">
        <f ca="1">INDEX(passing_ints,CELL("Row",AJ2657)-1)*(INT)</f>
        <v>0</v>
      </c>
      <c r="BS2657" s="1">
        <f ca="1">INDEX(rushing_yds,CELL("Row",AK2657)-1)*(RUSHYDS)</f>
        <v>0</v>
      </c>
      <c r="BT2657" s="1">
        <f ca="1">INDEX(rushing_tds,CELL("Row",AK2657)-1)*(RUSHTD)</f>
        <v>0</v>
      </c>
      <c r="BU2657" s="1">
        <f ca="1">IF(INDEX(rushing_yds,CELL("Row",AI2657)-1)&gt;=100,3,0)</f>
        <v>0</v>
      </c>
      <c r="BV2657" s="1">
        <f ca="1">INDEX(receiving_yds,CELL("Row",AN2657)-1)*(RECYDS)</f>
        <v>4.8000000000000007</v>
      </c>
      <c r="BW2657" s="1">
        <f ca="1">INDEX(receiving_rec,CELL("Row",AO2657)-1)*(REC)</f>
        <v>5</v>
      </c>
      <c r="BX2657" s="1">
        <f ca="1">INDEX(receiving_tds,CELL("Row",AP2657)-1)*(RECTD)</f>
        <v>0</v>
      </c>
      <c r="BY2657" s="1">
        <f ca="1">IF(INDEX(receiving_yds,CELL("Row",AI2657)-1)&gt;=100,3,0)</f>
        <v>0</v>
      </c>
      <c r="BZ2657" s="1">
        <f ca="1">INDEX(puntret_tds,CELL("Row",AR2657)-1)*(PUNTKORETTD)+INDEX(kickret_tds,CELL("Row",AR2657)-1)*(PUNTKORETTD)</f>
        <v>0</v>
      </c>
      <c r="CA2657" s="1">
        <f ca="1">INDEX(fumbles_tot,CELL("Row",AS2657)-1)*(FUM)</f>
        <v>0</v>
      </c>
      <c r="CB2657" s="1">
        <f ca="1">(INDEX(passing_twoptm,CELL("Row",AT2657)-1)+INDEX(rushing_twoptm,CELL("Row",AT2657)-1)+INDEX(receiving_twoptm,CELL("Row",AT2657)-1))*(_2PTCONV)</f>
        <v>0</v>
      </c>
      <c r="CC2657" s="1">
        <f ca="1">SUM(BO2657:CB2657)</f>
        <v>9.8000000000000007</v>
      </c>
    </row>
    <row r="2658" spans="1:81" hidden="1" x14ac:dyDescent="0.25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ca="1">INDEX(passing_tds,CELL("Row",AG2658)-1)*(PASSTD)</f>
        <v>0</v>
      </c>
      <c r="BP2658" s="1">
        <f ca="1">INDEX(passing_yds,CELL("Row",AH2658)-1)*(PASSYDS)</f>
        <v>0</v>
      </c>
      <c r="BQ2658" s="1">
        <f ca="1">IF(INDEX(passing_yds,CELL("Row",AI2658)-1)&gt;=300,3,0)</f>
        <v>0</v>
      </c>
      <c r="BR2658" s="1">
        <f ca="1">INDEX(passing_ints,CELL("Row",AJ2658)-1)*(INT)</f>
        <v>0</v>
      </c>
      <c r="BS2658" s="1">
        <f ca="1">INDEX(rushing_yds,CELL("Row",AK2658)-1)*(RUSHYDS)</f>
        <v>0</v>
      </c>
      <c r="BT2658" s="1">
        <f ca="1">INDEX(rushing_tds,CELL("Row",AK2658)-1)*(RUSHTD)</f>
        <v>0</v>
      </c>
      <c r="BU2658" s="1">
        <f ca="1">IF(INDEX(rushing_yds,CELL("Row",AI2658)-1)&gt;=100,3,0)</f>
        <v>0</v>
      </c>
      <c r="BV2658" s="1">
        <f ca="1">INDEX(receiving_yds,CELL("Row",AN2658)-1)*(RECYDS)</f>
        <v>4.3</v>
      </c>
      <c r="BW2658" s="1">
        <f ca="1">INDEX(receiving_rec,CELL("Row",AO2658)-1)*(REC)</f>
        <v>5</v>
      </c>
      <c r="BX2658" s="1">
        <f ca="1">INDEX(receiving_tds,CELL("Row",AP2658)-1)*(RECTD)</f>
        <v>0</v>
      </c>
      <c r="BY2658" s="1">
        <f ca="1">IF(INDEX(receiving_yds,CELL("Row",AI2658)-1)&gt;=100,3,0)</f>
        <v>0</v>
      </c>
      <c r="BZ2658" s="1">
        <f ca="1">INDEX(puntret_tds,CELL("Row",AR2658)-1)*(PUNTKORETTD)+INDEX(kickret_tds,CELL("Row",AR2658)-1)*(PUNTKORETTD)</f>
        <v>0</v>
      </c>
      <c r="CA2658" s="1">
        <f ca="1">INDEX(fumbles_tot,CELL("Row",AS2658)-1)*(FUM)</f>
        <v>0</v>
      </c>
      <c r="CB2658" s="1">
        <f ca="1">(INDEX(passing_twoptm,CELL("Row",AT2658)-1)+INDEX(rushing_twoptm,CELL("Row",AT2658)-1)+INDEX(receiving_twoptm,CELL("Row",AT2658)-1))*(_2PTCONV)</f>
        <v>0</v>
      </c>
      <c r="CC2658" s="1">
        <f ca="1">SUM(BO2658:CB2658)</f>
        <v>9.3000000000000007</v>
      </c>
    </row>
    <row r="2659" spans="1:81" hidden="1" x14ac:dyDescent="0.25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ca="1">INDEX(passing_tds,CELL("Row",AG2659)-1)*(PASSTD)</f>
        <v>0</v>
      </c>
      <c r="BP2659" s="1">
        <f ca="1">INDEX(passing_yds,CELL("Row",AH2659)-1)*(PASSYDS)</f>
        <v>0</v>
      </c>
      <c r="BQ2659" s="1">
        <f ca="1">IF(INDEX(passing_yds,CELL("Row",AI2659)-1)&gt;=300,3,0)</f>
        <v>0</v>
      </c>
      <c r="BR2659" s="1">
        <f ca="1">INDEX(passing_ints,CELL("Row",AJ2659)-1)*(INT)</f>
        <v>0</v>
      </c>
      <c r="BS2659" s="1">
        <f ca="1">INDEX(rushing_yds,CELL("Row",AK2659)-1)*(RUSHYDS)</f>
        <v>3.2</v>
      </c>
      <c r="BT2659" s="1">
        <f ca="1">INDEX(rushing_tds,CELL("Row",AK2659)-1)*(RUSHTD)</f>
        <v>6</v>
      </c>
      <c r="BU2659" s="1">
        <f ca="1">IF(INDEX(rushing_yds,CELL("Row",AI2659)-1)&gt;=100,3,0)</f>
        <v>0</v>
      </c>
      <c r="BV2659" s="1">
        <f ca="1">INDEX(receiving_yds,CELL("Row",AN2659)-1)*(RECYDS)</f>
        <v>0</v>
      </c>
      <c r="BW2659" s="1">
        <f ca="1">INDEX(receiving_rec,CELL("Row",AO2659)-1)*(REC)</f>
        <v>0</v>
      </c>
      <c r="BX2659" s="1">
        <f ca="1">INDEX(receiving_tds,CELL("Row",AP2659)-1)*(RECTD)</f>
        <v>0</v>
      </c>
      <c r="BY2659" s="1">
        <f ca="1">IF(INDEX(receiving_yds,CELL("Row",AI2659)-1)&gt;=100,3,0)</f>
        <v>0</v>
      </c>
      <c r="BZ2659" s="1">
        <f ca="1">INDEX(puntret_tds,CELL("Row",AR2659)-1)*(PUNTKORETTD)+INDEX(kickret_tds,CELL("Row",AR2659)-1)*(PUNTKORETTD)</f>
        <v>0</v>
      </c>
      <c r="CA2659" s="1">
        <f ca="1">INDEX(fumbles_tot,CELL("Row",AS2659)-1)*(FUM)</f>
        <v>0</v>
      </c>
      <c r="CB2659" s="1">
        <f ca="1">(INDEX(passing_twoptm,CELL("Row",AT2659)-1)+INDEX(rushing_twoptm,CELL("Row",AT2659)-1)+INDEX(receiving_twoptm,CELL("Row",AT2659)-1))*(_2PTCONV)</f>
        <v>0</v>
      </c>
      <c r="CC2659" s="1">
        <f ca="1">SUM(BO2659:CB2659)</f>
        <v>9.1999999999999993</v>
      </c>
    </row>
    <row r="2660" spans="1:81" hidden="1" x14ac:dyDescent="0.25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ca="1">INDEX(passing_tds,CELL("Row",AG2660)-1)*(PASSTD)</f>
        <v>0</v>
      </c>
      <c r="BP2660" s="1">
        <f ca="1">INDEX(passing_yds,CELL("Row",AH2660)-1)*(PASSYDS)</f>
        <v>0</v>
      </c>
      <c r="BQ2660" s="1">
        <f ca="1">IF(INDEX(passing_yds,CELL("Row",AI2660)-1)&gt;=300,3,0)</f>
        <v>0</v>
      </c>
      <c r="BR2660" s="1">
        <f ca="1">INDEX(passing_ints,CELL("Row",AJ2660)-1)*(INT)</f>
        <v>0</v>
      </c>
      <c r="BS2660" s="1">
        <f ca="1">INDEX(rushing_yds,CELL("Row",AK2660)-1)*(RUSHYDS)</f>
        <v>0</v>
      </c>
      <c r="BT2660" s="1">
        <f ca="1">INDEX(rushing_tds,CELL("Row",AK2660)-1)*(RUSHTD)</f>
        <v>0</v>
      </c>
      <c r="BU2660" s="1">
        <f ca="1">IF(INDEX(rushing_yds,CELL("Row",AI2660)-1)&gt;=100,3,0)</f>
        <v>0</v>
      </c>
      <c r="BV2660" s="1">
        <f ca="1">INDEX(receiving_yds,CELL("Row",AN2660)-1)*(RECYDS)</f>
        <v>0.8</v>
      </c>
      <c r="BW2660" s="1">
        <f ca="1">INDEX(receiving_rec,CELL("Row",AO2660)-1)*(REC)</f>
        <v>2</v>
      </c>
      <c r="BX2660" s="1">
        <f ca="1">INDEX(receiving_tds,CELL("Row",AP2660)-1)*(RECTD)</f>
        <v>6</v>
      </c>
      <c r="BY2660" s="1">
        <f ca="1">IF(INDEX(receiving_yds,CELL("Row",AI2660)-1)&gt;=100,3,0)</f>
        <v>0</v>
      </c>
      <c r="BZ2660" s="1">
        <f ca="1">INDEX(puntret_tds,CELL("Row",AR2660)-1)*(PUNTKORETTD)+INDEX(kickret_tds,CELL("Row",AR2660)-1)*(PUNTKORETTD)</f>
        <v>0</v>
      </c>
      <c r="CA2660" s="1">
        <f ca="1">INDEX(fumbles_tot,CELL("Row",AS2660)-1)*(FUM)</f>
        <v>0</v>
      </c>
      <c r="CB2660" s="1">
        <f ca="1">(INDEX(passing_twoptm,CELL("Row",AT2660)-1)+INDEX(rushing_twoptm,CELL("Row",AT2660)-1)+INDEX(receiving_twoptm,CELL("Row",AT2660)-1))*(_2PTCONV)</f>
        <v>0</v>
      </c>
      <c r="CC2660" s="1">
        <f ca="1">SUM(BO2660:CB2660)</f>
        <v>8.8000000000000007</v>
      </c>
    </row>
    <row r="2661" spans="1:81" hidden="1" x14ac:dyDescent="0.25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ca="1">INDEX(passing_tds,CELL("Row",AG2661)-1)*(PASSTD)</f>
        <v>0</v>
      </c>
      <c r="BP2661" s="1">
        <f ca="1">INDEX(passing_yds,CELL("Row",AH2661)-1)*(PASSYDS)</f>
        <v>0</v>
      </c>
      <c r="BQ2661" s="1">
        <f ca="1">IF(INDEX(passing_yds,CELL("Row",AI2661)-1)&gt;=300,3,0)</f>
        <v>0</v>
      </c>
      <c r="BR2661" s="1">
        <f ca="1">INDEX(passing_ints,CELL("Row",AJ2661)-1)*(INT)</f>
        <v>0</v>
      </c>
      <c r="BS2661" s="1">
        <f ca="1">INDEX(rushing_yds,CELL("Row",AK2661)-1)*(RUSHYDS)</f>
        <v>0</v>
      </c>
      <c r="BT2661" s="1">
        <f ca="1">INDEX(rushing_tds,CELL("Row",AK2661)-1)*(RUSHTD)</f>
        <v>0</v>
      </c>
      <c r="BU2661" s="1">
        <f ca="1">IF(INDEX(rushing_yds,CELL("Row",AI2661)-1)&gt;=100,3,0)</f>
        <v>0</v>
      </c>
      <c r="BV2661" s="1">
        <f ca="1">INDEX(receiving_yds,CELL("Row",AN2661)-1)*(RECYDS)</f>
        <v>4.9000000000000004</v>
      </c>
      <c r="BW2661" s="1">
        <f ca="1">INDEX(receiving_rec,CELL("Row",AO2661)-1)*(REC)</f>
        <v>4</v>
      </c>
      <c r="BX2661" s="1">
        <f ca="1">INDEX(receiving_tds,CELL("Row",AP2661)-1)*(RECTD)</f>
        <v>0</v>
      </c>
      <c r="BY2661" s="1">
        <f ca="1">IF(INDEX(receiving_yds,CELL("Row",AI2661)-1)&gt;=100,3,0)</f>
        <v>0</v>
      </c>
      <c r="BZ2661" s="1">
        <f ca="1">INDEX(puntret_tds,CELL("Row",AR2661)-1)*(PUNTKORETTD)+INDEX(kickret_tds,CELL("Row",AR2661)-1)*(PUNTKORETTD)</f>
        <v>0</v>
      </c>
      <c r="CA2661" s="1">
        <f ca="1">INDEX(fumbles_tot,CELL("Row",AS2661)-1)*(FUM)</f>
        <v>-1</v>
      </c>
      <c r="CB2661" s="1">
        <f ca="1">(INDEX(passing_twoptm,CELL("Row",AT2661)-1)+INDEX(rushing_twoptm,CELL("Row",AT2661)-1)+INDEX(receiving_twoptm,CELL("Row",AT2661)-1))*(_2PTCONV)</f>
        <v>0</v>
      </c>
      <c r="CC2661" s="1">
        <f ca="1">SUM(BO2661:CB2661)</f>
        <v>7.9</v>
      </c>
    </row>
    <row r="2662" spans="1:81" hidden="1" x14ac:dyDescent="0.25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ca="1">INDEX(passing_tds,CELL("Row",AG2662)-1)*(PASSTD)</f>
        <v>0</v>
      </c>
      <c r="BP2662" s="1">
        <f ca="1">INDEX(passing_yds,CELL("Row",AH2662)-1)*(PASSYDS)</f>
        <v>0</v>
      </c>
      <c r="BQ2662" s="1">
        <f ca="1">IF(INDEX(passing_yds,CELL("Row",AI2662)-1)&gt;=300,3,0)</f>
        <v>0</v>
      </c>
      <c r="BR2662" s="1">
        <f ca="1">INDEX(passing_ints,CELL("Row",AJ2662)-1)*(INT)</f>
        <v>0</v>
      </c>
      <c r="BS2662" s="1">
        <f ca="1">INDEX(rushing_yds,CELL("Row",AK2662)-1)*(RUSHYDS)</f>
        <v>0</v>
      </c>
      <c r="BT2662" s="1">
        <f ca="1">INDEX(rushing_tds,CELL("Row",AK2662)-1)*(RUSHTD)</f>
        <v>0</v>
      </c>
      <c r="BU2662" s="1">
        <f ca="1">IF(INDEX(rushing_yds,CELL("Row",AI2662)-1)&gt;=100,3,0)</f>
        <v>0</v>
      </c>
      <c r="BV2662" s="1">
        <f ca="1">INDEX(receiving_yds,CELL("Row",AN2662)-1)*(RECYDS)</f>
        <v>4.2</v>
      </c>
      <c r="BW2662" s="1">
        <f ca="1">INDEX(receiving_rec,CELL("Row",AO2662)-1)*(REC)</f>
        <v>2</v>
      </c>
      <c r="BX2662" s="1">
        <f ca="1">INDEX(receiving_tds,CELL("Row",AP2662)-1)*(RECTD)</f>
        <v>0</v>
      </c>
      <c r="BY2662" s="1">
        <f ca="1">IF(INDEX(receiving_yds,CELL("Row",AI2662)-1)&gt;=100,3,0)</f>
        <v>0</v>
      </c>
      <c r="BZ2662" s="1">
        <f ca="1">INDEX(puntret_tds,CELL("Row",AR2662)-1)*(PUNTKORETTD)+INDEX(kickret_tds,CELL("Row",AR2662)-1)*(PUNTKORETTD)</f>
        <v>0</v>
      </c>
      <c r="CA2662" s="1">
        <f ca="1">INDEX(fumbles_tot,CELL("Row",AS2662)-1)*(FUM)</f>
        <v>0</v>
      </c>
      <c r="CB2662" s="1">
        <f ca="1">(INDEX(passing_twoptm,CELL("Row",AT2662)-1)+INDEX(rushing_twoptm,CELL("Row",AT2662)-1)+INDEX(receiving_twoptm,CELL("Row",AT2662)-1))*(_2PTCONV)</f>
        <v>0</v>
      </c>
      <c r="CC2662" s="1">
        <f ca="1">SUM(BO2662:CB2662)</f>
        <v>6.2</v>
      </c>
    </row>
    <row r="2663" spans="1:81" hidden="1" x14ac:dyDescent="0.25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ca="1">INDEX(passing_tds,CELL("Row",AG2663)-1)*(PASSTD)</f>
        <v>0</v>
      </c>
      <c r="BP2663" s="1">
        <f ca="1">INDEX(passing_yds,CELL("Row",AH2663)-1)*(PASSYDS)</f>
        <v>0</v>
      </c>
      <c r="BQ2663" s="1">
        <f ca="1">IF(INDEX(passing_yds,CELL("Row",AI2663)-1)&gt;=300,3,0)</f>
        <v>0</v>
      </c>
      <c r="BR2663" s="1">
        <f ca="1">INDEX(passing_ints,CELL("Row",AJ2663)-1)*(INT)</f>
        <v>0</v>
      </c>
      <c r="BS2663" s="1">
        <f ca="1">INDEX(rushing_yds,CELL("Row",AK2663)-1)*(RUSHYDS)</f>
        <v>0</v>
      </c>
      <c r="BT2663" s="1">
        <f ca="1">INDEX(rushing_tds,CELL("Row",AK2663)-1)*(RUSHTD)</f>
        <v>0</v>
      </c>
      <c r="BU2663" s="1">
        <f ca="1">IF(INDEX(rushing_yds,CELL("Row",AI2663)-1)&gt;=100,3,0)</f>
        <v>0</v>
      </c>
      <c r="BV2663" s="1">
        <f ca="1">INDEX(receiving_yds,CELL("Row",AN2663)-1)*(RECYDS)</f>
        <v>3.9000000000000004</v>
      </c>
      <c r="BW2663" s="1">
        <f ca="1">INDEX(receiving_rec,CELL("Row",AO2663)-1)*(REC)</f>
        <v>2</v>
      </c>
      <c r="BX2663" s="1">
        <f ca="1">INDEX(receiving_tds,CELL("Row",AP2663)-1)*(RECTD)</f>
        <v>0</v>
      </c>
      <c r="BY2663" s="1">
        <f ca="1">IF(INDEX(receiving_yds,CELL("Row",AI2663)-1)&gt;=100,3,0)</f>
        <v>0</v>
      </c>
      <c r="BZ2663" s="1">
        <f ca="1">INDEX(puntret_tds,CELL("Row",AR2663)-1)*(PUNTKORETTD)+INDEX(kickret_tds,CELL("Row",AR2663)-1)*(PUNTKORETTD)</f>
        <v>0</v>
      </c>
      <c r="CA2663" s="1">
        <f ca="1">INDEX(fumbles_tot,CELL("Row",AS2663)-1)*(FUM)</f>
        <v>0</v>
      </c>
      <c r="CB2663" s="1">
        <f ca="1">(INDEX(passing_twoptm,CELL("Row",AT2663)-1)+INDEX(rushing_twoptm,CELL("Row",AT2663)-1)+INDEX(receiving_twoptm,CELL("Row",AT2663)-1))*(_2PTCONV)</f>
        <v>0</v>
      </c>
      <c r="CC2663" s="1">
        <f ca="1">SUM(BO2663:CB2663)</f>
        <v>5.9</v>
      </c>
    </row>
    <row r="2664" spans="1:81" hidden="1" x14ac:dyDescent="0.25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ca="1">INDEX(passing_tds,CELL("Row",AG2664)-1)*(PASSTD)</f>
        <v>0</v>
      </c>
      <c r="BP2664" s="1">
        <f ca="1">INDEX(passing_yds,CELL("Row",AH2664)-1)*(PASSYDS)</f>
        <v>0</v>
      </c>
      <c r="BQ2664" s="1">
        <f ca="1">IF(INDEX(passing_yds,CELL("Row",AI2664)-1)&gt;=300,3,0)</f>
        <v>0</v>
      </c>
      <c r="BR2664" s="1">
        <f ca="1">INDEX(passing_ints,CELL("Row",AJ2664)-1)*(INT)</f>
        <v>0</v>
      </c>
      <c r="BS2664" s="1">
        <f ca="1">INDEX(rushing_yds,CELL("Row",AK2664)-1)*(RUSHYDS)</f>
        <v>0</v>
      </c>
      <c r="BT2664" s="1">
        <f ca="1">INDEX(rushing_tds,CELL("Row",AK2664)-1)*(RUSHTD)</f>
        <v>0</v>
      </c>
      <c r="BU2664" s="1">
        <f ca="1">IF(INDEX(rushing_yds,CELL("Row",AI2664)-1)&gt;=100,3,0)</f>
        <v>0</v>
      </c>
      <c r="BV2664" s="1">
        <f ca="1">INDEX(receiving_yds,CELL("Row",AN2664)-1)*(RECYDS)</f>
        <v>2.6</v>
      </c>
      <c r="BW2664" s="1">
        <f ca="1">INDEX(receiving_rec,CELL("Row",AO2664)-1)*(REC)</f>
        <v>3</v>
      </c>
      <c r="BX2664" s="1">
        <f ca="1">INDEX(receiving_tds,CELL("Row",AP2664)-1)*(RECTD)</f>
        <v>0</v>
      </c>
      <c r="BY2664" s="1">
        <f ca="1">IF(INDEX(receiving_yds,CELL("Row",AI2664)-1)&gt;=100,3,0)</f>
        <v>0</v>
      </c>
      <c r="BZ2664" s="1">
        <f ca="1">INDEX(puntret_tds,CELL("Row",AR2664)-1)*(PUNTKORETTD)+INDEX(kickret_tds,CELL("Row",AR2664)-1)*(PUNTKORETTD)</f>
        <v>0</v>
      </c>
      <c r="CA2664" s="1">
        <f ca="1">INDEX(fumbles_tot,CELL("Row",AS2664)-1)*(FUM)</f>
        <v>0</v>
      </c>
      <c r="CB2664" s="1">
        <f ca="1">(INDEX(passing_twoptm,CELL("Row",AT2664)-1)+INDEX(rushing_twoptm,CELL("Row",AT2664)-1)+INDEX(receiving_twoptm,CELL("Row",AT2664)-1))*(_2PTCONV)</f>
        <v>0</v>
      </c>
      <c r="CC2664" s="1">
        <f ca="1">SUM(BO2664:CB2664)</f>
        <v>5.6</v>
      </c>
    </row>
    <row r="2665" spans="1:81" hidden="1" x14ac:dyDescent="0.25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ca="1">INDEX(passing_tds,CELL("Row",AG2665)-1)*(PASSTD)</f>
        <v>0</v>
      </c>
      <c r="BP2665" s="1">
        <f ca="1">INDEX(passing_yds,CELL("Row",AH2665)-1)*(PASSYDS)</f>
        <v>0</v>
      </c>
      <c r="BQ2665" s="1">
        <f ca="1">IF(INDEX(passing_yds,CELL("Row",AI2665)-1)&gt;=300,3,0)</f>
        <v>0</v>
      </c>
      <c r="BR2665" s="1">
        <f ca="1">INDEX(passing_ints,CELL("Row",AJ2665)-1)*(INT)</f>
        <v>0</v>
      </c>
      <c r="BS2665" s="1">
        <f ca="1">INDEX(rushing_yds,CELL("Row",AK2665)-1)*(RUSHYDS)</f>
        <v>0</v>
      </c>
      <c r="BT2665" s="1">
        <f ca="1">INDEX(rushing_tds,CELL("Row",AK2665)-1)*(RUSHTD)</f>
        <v>0</v>
      </c>
      <c r="BU2665" s="1">
        <f ca="1">IF(INDEX(rushing_yds,CELL("Row",AI2665)-1)&gt;=100,3,0)</f>
        <v>0</v>
      </c>
      <c r="BV2665" s="1">
        <f ca="1">INDEX(receiving_yds,CELL("Row",AN2665)-1)*(RECYDS)</f>
        <v>3.3000000000000003</v>
      </c>
      <c r="BW2665" s="1">
        <f ca="1">INDEX(receiving_rec,CELL("Row",AO2665)-1)*(REC)</f>
        <v>3</v>
      </c>
      <c r="BX2665" s="1">
        <f ca="1">INDEX(receiving_tds,CELL("Row",AP2665)-1)*(RECTD)</f>
        <v>0</v>
      </c>
      <c r="BY2665" s="1">
        <f ca="1">IF(INDEX(receiving_yds,CELL("Row",AI2665)-1)&gt;=100,3,0)</f>
        <v>0</v>
      </c>
      <c r="BZ2665" s="1">
        <f ca="1">INDEX(puntret_tds,CELL("Row",AR2665)-1)*(PUNTKORETTD)+INDEX(kickret_tds,CELL("Row",AR2665)-1)*(PUNTKORETTD)</f>
        <v>0</v>
      </c>
      <c r="CA2665" s="1">
        <f ca="1">INDEX(fumbles_tot,CELL("Row",AS2665)-1)*(FUM)</f>
        <v>-1</v>
      </c>
      <c r="CB2665" s="1">
        <f ca="1">(INDEX(passing_twoptm,CELL("Row",AT2665)-1)+INDEX(rushing_twoptm,CELL("Row",AT2665)-1)+INDEX(receiving_twoptm,CELL("Row",AT2665)-1))*(_2PTCONV)</f>
        <v>0</v>
      </c>
      <c r="CC2665" s="1">
        <f ca="1">SUM(BO2665:CB2665)</f>
        <v>5.3000000000000007</v>
      </c>
    </row>
    <row r="2666" spans="1:81" hidden="1" x14ac:dyDescent="0.25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ca="1">INDEX(passing_tds,CELL("Row",AG2666)-1)*(PASSTD)</f>
        <v>0</v>
      </c>
      <c r="BP2666" s="1">
        <f ca="1">INDEX(passing_yds,CELL("Row",AH2666)-1)*(PASSYDS)</f>
        <v>0</v>
      </c>
      <c r="BQ2666" s="1">
        <f ca="1">IF(INDEX(passing_yds,CELL("Row",AI2666)-1)&gt;=300,3,0)</f>
        <v>0</v>
      </c>
      <c r="BR2666" s="1">
        <f ca="1">INDEX(passing_ints,CELL("Row",AJ2666)-1)*(INT)</f>
        <v>0</v>
      </c>
      <c r="BS2666" s="1">
        <f ca="1">INDEX(rushing_yds,CELL("Row",AK2666)-1)*(RUSHYDS)</f>
        <v>1.6</v>
      </c>
      <c r="BT2666" s="1">
        <f ca="1">INDEX(rushing_tds,CELL("Row",AK2666)-1)*(RUSHTD)</f>
        <v>0</v>
      </c>
      <c r="BU2666" s="1">
        <f ca="1">IF(INDEX(rushing_yds,CELL("Row",AI2666)-1)&gt;=100,3,0)</f>
        <v>0</v>
      </c>
      <c r="BV2666" s="1">
        <f ca="1">INDEX(receiving_yds,CELL("Row",AN2666)-1)*(RECYDS)</f>
        <v>1.9000000000000001</v>
      </c>
      <c r="BW2666" s="1">
        <f ca="1">INDEX(receiving_rec,CELL("Row",AO2666)-1)*(REC)</f>
        <v>1</v>
      </c>
      <c r="BX2666" s="1">
        <f ca="1">INDEX(receiving_tds,CELL("Row",AP2666)-1)*(RECTD)</f>
        <v>0</v>
      </c>
      <c r="BY2666" s="1">
        <f ca="1">IF(INDEX(receiving_yds,CELL("Row",AI2666)-1)&gt;=100,3,0)</f>
        <v>0</v>
      </c>
      <c r="BZ2666" s="1">
        <f ca="1">INDEX(puntret_tds,CELL("Row",AR2666)-1)*(PUNTKORETTD)+INDEX(kickret_tds,CELL("Row",AR2666)-1)*(PUNTKORETTD)</f>
        <v>0</v>
      </c>
      <c r="CA2666" s="1">
        <f ca="1">INDEX(fumbles_tot,CELL("Row",AS2666)-1)*(FUM)</f>
        <v>0</v>
      </c>
      <c r="CB2666" s="1">
        <f ca="1">(INDEX(passing_twoptm,CELL("Row",AT2666)-1)+INDEX(rushing_twoptm,CELL("Row",AT2666)-1)+INDEX(receiving_twoptm,CELL("Row",AT2666)-1))*(_2PTCONV)</f>
        <v>0</v>
      </c>
      <c r="CC2666" s="1">
        <f ca="1">SUM(BO2666:CB2666)</f>
        <v>4.5</v>
      </c>
    </row>
    <row r="2667" spans="1:81" hidden="1" x14ac:dyDescent="0.25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ca="1">INDEX(passing_tds,CELL("Row",AG2667)-1)*(PASSTD)</f>
        <v>0</v>
      </c>
      <c r="BP2667" s="1">
        <f ca="1">INDEX(passing_yds,CELL("Row",AH2667)-1)*(PASSYDS)</f>
        <v>0</v>
      </c>
      <c r="BQ2667" s="1">
        <f ca="1">IF(INDEX(passing_yds,CELL("Row",AI2667)-1)&gt;=300,3,0)</f>
        <v>0</v>
      </c>
      <c r="BR2667" s="1">
        <f ca="1">INDEX(passing_ints,CELL("Row",AJ2667)-1)*(INT)</f>
        <v>0</v>
      </c>
      <c r="BS2667" s="1">
        <f ca="1">INDEX(rushing_yds,CELL("Row",AK2667)-1)*(RUSHYDS)</f>
        <v>0</v>
      </c>
      <c r="BT2667" s="1">
        <f ca="1">INDEX(rushing_tds,CELL("Row",AK2667)-1)*(RUSHTD)</f>
        <v>0</v>
      </c>
      <c r="BU2667" s="1">
        <f ca="1">IF(INDEX(rushing_yds,CELL("Row",AI2667)-1)&gt;=100,3,0)</f>
        <v>0</v>
      </c>
      <c r="BV2667" s="1">
        <f ca="1">INDEX(receiving_yds,CELL("Row",AN2667)-1)*(RECYDS)</f>
        <v>2.3000000000000003</v>
      </c>
      <c r="BW2667" s="1">
        <f ca="1">INDEX(receiving_rec,CELL("Row",AO2667)-1)*(REC)</f>
        <v>2</v>
      </c>
      <c r="BX2667" s="1">
        <f ca="1">INDEX(receiving_tds,CELL("Row",AP2667)-1)*(RECTD)</f>
        <v>0</v>
      </c>
      <c r="BY2667" s="1">
        <f ca="1">IF(INDEX(receiving_yds,CELL("Row",AI2667)-1)&gt;=100,3,0)</f>
        <v>0</v>
      </c>
      <c r="BZ2667" s="1">
        <f ca="1">INDEX(puntret_tds,CELL("Row",AR2667)-1)*(PUNTKORETTD)+INDEX(kickret_tds,CELL("Row",AR2667)-1)*(PUNTKORETTD)</f>
        <v>0</v>
      </c>
      <c r="CA2667" s="1">
        <f ca="1">INDEX(fumbles_tot,CELL("Row",AS2667)-1)*(FUM)</f>
        <v>0</v>
      </c>
      <c r="CB2667" s="1">
        <f ca="1">(INDEX(passing_twoptm,CELL("Row",AT2667)-1)+INDEX(rushing_twoptm,CELL("Row",AT2667)-1)+INDEX(receiving_twoptm,CELL("Row",AT2667)-1))*(_2PTCONV)</f>
        <v>0</v>
      </c>
      <c r="CC2667" s="1">
        <f ca="1">SUM(BO2667:CB2667)</f>
        <v>4.3000000000000007</v>
      </c>
    </row>
    <row r="2668" spans="1:81" hidden="1" x14ac:dyDescent="0.25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ca="1">INDEX(passing_tds,CELL("Row",AG2668)-1)*(PASSTD)</f>
        <v>0</v>
      </c>
      <c r="BP2668" s="1">
        <f ca="1">INDEX(passing_yds,CELL("Row",AH2668)-1)*(PASSYDS)</f>
        <v>0</v>
      </c>
      <c r="BQ2668" s="1">
        <f ca="1">IF(INDEX(passing_yds,CELL("Row",AI2668)-1)&gt;=300,3,0)</f>
        <v>0</v>
      </c>
      <c r="BR2668" s="1">
        <f ca="1">INDEX(passing_ints,CELL("Row",AJ2668)-1)*(INT)</f>
        <v>0</v>
      </c>
      <c r="BS2668" s="1">
        <f ca="1">INDEX(rushing_yds,CELL("Row",AK2668)-1)*(RUSHYDS)</f>
        <v>0</v>
      </c>
      <c r="BT2668" s="1">
        <f ca="1">INDEX(rushing_tds,CELL("Row",AK2668)-1)*(RUSHTD)</f>
        <v>0</v>
      </c>
      <c r="BU2668" s="1">
        <f ca="1">IF(INDEX(rushing_yds,CELL("Row",AI2668)-1)&gt;=100,3,0)</f>
        <v>0</v>
      </c>
      <c r="BV2668" s="1">
        <f ca="1">INDEX(receiving_yds,CELL("Row",AN2668)-1)*(RECYDS)</f>
        <v>2</v>
      </c>
      <c r="BW2668" s="1">
        <f ca="1">INDEX(receiving_rec,CELL("Row",AO2668)-1)*(REC)</f>
        <v>2</v>
      </c>
      <c r="BX2668" s="1">
        <f ca="1">INDEX(receiving_tds,CELL("Row",AP2668)-1)*(RECTD)</f>
        <v>0</v>
      </c>
      <c r="BY2668" s="1">
        <f ca="1">IF(INDEX(receiving_yds,CELL("Row",AI2668)-1)&gt;=100,3,0)</f>
        <v>0</v>
      </c>
      <c r="BZ2668" s="1">
        <f ca="1">INDEX(puntret_tds,CELL("Row",AR2668)-1)*(PUNTKORETTD)+INDEX(kickret_tds,CELL("Row",AR2668)-1)*(PUNTKORETTD)</f>
        <v>0</v>
      </c>
      <c r="CA2668" s="1">
        <f ca="1">INDEX(fumbles_tot,CELL("Row",AS2668)-1)*(FUM)</f>
        <v>0</v>
      </c>
      <c r="CB2668" s="1">
        <f ca="1">(INDEX(passing_twoptm,CELL("Row",AT2668)-1)+INDEX(rushing_twoptm,CELL("Row",AT2668)-1)+INDEX(receiving_twoptm,CELL("Row",AT2668)-1))*(_2PTCONV)</f>
        <v>0</v>
      </c>
      <c r="CC2668" s="1">
        <f ca="1">SUM(BO2668:CB2668)</f>
        <v>4</v>
      </c>
    </row>
    <row r="2669" spans="1:81" hidden="1" x14ac:dyDescent="0.25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ca="1">INDEX(passing_tds,CELL("Row",AG2669)-1)*(PASSTD)</f>
        <v>0</v>
      </c>
      <c r="BP2669" s="1">
        <f ca="1">INDEX(passing_yds,CELL("Row",AH2669)-1)*(PASSYDS)</f>
        <v>0</v>
      </c>
      <c r="BQ2669" s="1">
        <f ca="1">IF(INDEX(passing_yds,CELL("Row",AI2669)-1)&gt;=300,3,0)</f>
        <v>0</v>
      </c>
      <c r="BR2669" s="1">
        <f ca="1">INDEX(passing_ints,CELL("Row",AJ2669)-1)*(INT)</f>
        <v>0</v>
      </c>
      <c r="BS2669" s="1">
        <f ca="1">INDEX(rushing_yds,CELL("Row",AK2669)-1)*(RUSHYDS)</f>
        <v>0</v>
      </c>
      <c r="BT2669" s="1">
        <f ca="1">INDEX(rushing_tds,CELL("Row",AK2669)-1)*(RUSHTD)</f>
        <v>0</v>
      </c>
      <c r="BU2669" s="1">
        <f ca="1">IF(INDEX(rushing_yds,CELL("Row",AI2669)-1)&gt;=100,3,0)</f>
        <v>0</v>
      </c>
      <c r="BV2669" s="1">
        <f ca="1">INDEX(receiving_yds,CELL("Row",AN2669)-1)*(RECYDS)</f>
        <v>1.9000000000000001</v>
      </c>
      <c r="BW2669" s="1">
        <f ca="1">INDEX(receiving_rec,CELL("Row",AO2669)-1)*(REC)</f>
        <v>1</v>
      </c>
      <c r="BX2669" s="1">
        <f ca="1">INDEX(receiving_tds,CELL("Row",AP2669)-1)*(RECTD)</f>
        <v>0</v>
      </c>
      <c r="BY2669" s="1">
        <f ca="1">IF(INDEX(receiving_yds,CELL("Row",AI2669)-1)&gt;=100,3,0)</f>
        <v>0</v>
      </c>
      <c r="BZ2669" s="1">
        <f ca="1">INDEX(puntret_tds,CELL("Row",AR2669)-1)*(PUNTKORETTD)+INDEX(kickret_tds,CELL("Row",AR2669)-1)*(PUNTKORETTD)</f>
        <v>0</v>
      </c>
      <c r="CA2669" s="1">
        <f ca="1">INDEX(fumbles_tot,CELL("Row",AS2669)-1)*(FUM)</f>
        <v>0</v>
      </c>
      <c r="CB2669" s="1">
        <f ca="1">(INDEX(passing_twoptm,CELL("Row",AT2669)-1)+INDEX(rushing_twoptm,CELL("Row",AT2669)-1)+INDEX(receiving_twoptm,CELL("Row",AT2669)-1))*(_2PTCONV)</f>
        <v>0</v>
      </c>
      <c r="CC2669" s="1">
        <f ca="1">SUM(BO2669:CB2669)</f>
        <v>2.9000000000000004</v>
      </c>
    </row>
    <row r="2670" spans="1:81" hidden="1" x14ac:dyDescent="0.25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ca="1">INDEX(passing_tds,CELL("Row",AG2670)-1)*(PASSTD)</f>
        <v>0</v>
      </c>
      <c r="BP2670" s="1">
        <f ca="1">INDEX(passing_yds,CELL("Row",AH2670)-1)*(PASSYDS)</f>
        <v>0</v>
      </c>
      <c r="BQ2670" s="1">
        <f ca="1">IF(INDEX(passing_yds,CELL("Row",AI2670)-1)&gt;=300,3,0)</f>
        <v>0</v>
      </c>
      <c r="BR2670" s="1">
        <f ca="1">INDEX(passing_ints,CELL("Row",AJ2670)-1)*(INT)</f>
        <v>0</v>
      </c>
      <c r="BS2670" s="1">
        <f ca="1">INDEX(rushing_yds,CELL("Row",AK2670)-1)*(RUSHYDS)</f>
        <v>0</v>
      </c>
      <c r="BT2670" s="1">
        <f ca="1">INDEX(rushing_tds,CELL("Row",AK2670)-1)*(RUSHTD)</f>
        <v>0</v>
      </c>
      <c r="BU2670" s="1">
        <f ca="1">IF(INDEX(rushing_yds,CELL("Row",AI2670)-1)&gt;=100,3,0)</f>
        <v>0</v>
      </c>
      <c r="BV2670" s="1">
        <f ca="1">INDEX(receiving_yds,CELL("Row",AN2670)-1)*(RECYDS)</f>
        <v>0.9</v>
      </c>
      <c r="BW2670" s="1">
        <f ca="1">INDEX(receiving_rec,CELL("Row",AO2670)-1)*(REC)</f>
        <v>2</v>
      </c>
      <c r="BX2670" s="1">
        <f ca="1">INDEX(receiving_tds,CELL("Row",AP2670)-1)*(RECTD)</f>
        <v>0</v>
      </c>
      <c r="BY2670" s="1">
        <f ca="1">IF(INDEX(receiving_yds,CELL("Row",AI2670)-1)&gt;=100,3,0)</f>
        <v>0</v>
      </c>
      <c r="BZ2670" s="1">
        <f ca="1">INDEX(puntret_tds,CELL("Row",AR2670)-1)*(PUNTKORETTD)+INDEX(kickret_tds,CELL("Row",AR2670)-1)*(PUNTKORETTD)</f>
        <v>0</v>
      </c>
      <c r="CA2670" s="1">
        <f ca="1">INDEX(fumbles_tot,CELL("Row",AS2670)-1)*(FUM)</f>
        <v>0</v>
      </c>
      <c r="CB2670" s="1">
        <f ca="1">(INDEX(passing_twoptm,CELL("Row",AT2670)-1)+INDEX(rushing_twoptm,CELL("Row",AT2670)-1)+INDEX(receiving_twoptm,CELL("Row",AT2670)-1))*(_2PTCONV)</f>
        <v>0</v>
      </c>
      <c r="CC2670" s="1">
        <f ca="1">SUM(BO2670:CB2670)</f>
        <v>2.9</v>
      </c>
    </row>
    <row r="2671" spans="1:81" hidden="1" x14ac:dyDescent="0.25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ca="1">INDEX(passing_tds,CELL("Row",AG2671)-1)*(PASSTD)</f>
        <v>0</v>
      </c>
      <c r="BP2671" s="1">
        <f ca="1">INDEX(passing_yds,CELL("Row",AH2671)-1)*(PASSYDS)</f>
        <v>0</v>
      </c>
      <c r="BQ2671" s="1">
        <f ca="1">IF(INDEX(passing_yds,CELL("Row",AI2671)-1)&gt;=300,3,0)</f>
        <v>0</v>
      </c>
      <c r="BR2671" s="1">
        <f ca="1">INDEX(passing_ints,CELL("Row",AJ2671)-1)*(INT)</f>
        <v>0</v>
      </c>
      <c r="BS2671" s="1">
        <f ca="1">INDEX(rushing_yds,CELL("Row",AK2671)-1)*(RUSHYDS)</f>
        <v>0</v>
      </c>
      <c r="BT2671" s="1">
        <f ca="1">INDEX(rushing_tds,CELL("Row",AK2671)-1)*(RUSHTD)</f>
        <v>0</v>
      </c>
      <c r="BU2671" s="1">
        <f ca="1">IF(INDEX(rushing_yds,CELL("Row",AI2671)-1)&gt;=100,3,0)</f>
        <v>0</v>
      </c>
      <c r="BV2671" s="1">
        <f ca="1">INDEX(receiving_yds,CELL("Row",AN2671)-1)*(RECYDS)</f>
        <v>0.9</v>
      </c>
      <c r="BW2671" s="1">
        <f ca="1">INDEX(receiving_rec,CELL("Row",AO2671)-1)*(REC)</f>
        <v>2</v>
      </c>
      <c r="BX2671" s="1">
        <f ca="1">INDEX(receiving_tds,CELL("Row",AP2671)-1)*(RECTD)</f>
        <v>0</v>
      </c>
      <c r="BY2671" s="1">
        <f ca="1">IF(INDEX(receiving_yds,CELL("Row",AI2671)-1)&gt;=100,3,0)</f>
        <v>0</v>
      </c>
      <c r="BZ2671" s="1">
        <f ca="1">INDEX(puntret_tds,CELL("Row",AR2671)-1)*(PUNTKORETTD)+INDEX(kickret_tds,CELL("Row",AR2671)-1)*(PUNTKORETTD)</f>
        <v>0</v>
      </c>
      <c r="CA2671" s="1">
        <f ca="1">INDEX(fumbles_tot,CELL("Row",AS2671)-1)*(FUM)</f>
        <v>0</v>
      </c>
      <c r="CB2671" s="1">
        <f ca="1">(INDEX(passing_twoptm,CELL("Row",AT2671)-1)+INDEX(rushing_twoptm,CELL("Row",AT2671)-1)+INDEX(receiving_twoptm,CELL("Row",AT2671)-1))*(_2PTCONV)</f>
        <v>0</v>
      </c>
      <c r="CC2671" s="1">
        <f ca="1">SUM(BO2671:CB2671)</f>
        <v>2.9</v>
      </c>
    </row>
    <row r="2672" spans="1:81" hidden="1" x14ac:dyDescent="0.25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ca="1">INDEX(passing_tds,CELL("Row",AG2672)-1)*(PASSTD)</f>
        <v>0</v>
      </c>
      <c r="BP2672" s="1">
        <f ca="1">INDEX(passing_yds,CELL("Row",AH2672)-1)*(PASSYDS)</f>
        <v>0</v>
      </c>
      <c r="BQ2672" s="1">
        <f ca="1">IF(INDEX(passing_yds,CELL("Row",AI2672)-1)&gt;=300,3,0)</f>
        <v>0</v>
      </c>
      <c r="BR2672" s="1">
        <f ca="1">INDEX(passing_ints,CELL("Row",AJ2672)-1)*(INT)</f>
        <v>0</v>
      </c>
      <c r="BS2672" s="1">
        <f ca="1">INDEX(rushing_yds,CELL("Row",AK2672)-1)*(RUSHYDS)</f>
        <v>3.8000000000000003</v>
      </c>
      <c r="BT2672" s="1">
        <f ca="1">INDEX(rushing_tds,CELL("Row",AK2672)-1)*(RUSHTD)</f>
        <v>0</v>
      </c>
      <c r="BU2672" s="1">
        <f ca="1">IF(INDEX(rushing_yds,CELL("Row",AI2672)-1)&gt;=100,3,0)</f>
        <v>0</v>
      </c>
      <c r="BV2672" s="1">
        <f ca="1">INDEX(receiving_yds,CELL("Row",AN2672)-1)*(RECYDS)</f>
        <v>0</v>
      </c>
      <c r="BW2672" s="1">
        <f ca="1">INDEX(receiving_rec,CELL("Row",AO2672)-1)*(REC)</f>
        <v>0</v>
      </c>
      <c r="BX2672" s="1">
        <f ca="1">INDEX(receiving_tds,CELL("Row",AP2672)-1)*(RECTD)</f>
        <v>0</v>
      </c>
      <c r="BY2672" s="1">
        <f ca="1">IF(INDEX(receiving_yds,CELL("Row",AI2672)-1)&gt;=100,3,0)</f>
        <v>0</v>
      </c>
      <c r="BZ2672" s="1">
        <f ca="1">INDEX(puntret_tds,CELL("Row",AR2672)-1)*(PUNTKORETTD)+INDEX(kickret_tds,CELL("Row",AR2672)-1)*(PUNTKORETTD)</f>
        <v>0</v>
      </c>
      <c r="CA2672" s="1">
        <f ca="1">INDEX(fumbles_tot,CELL("Row",AS2672)-1)*(FUM)</f>
        <v>-1</v>
      </c>
      <c r="CB2672" s="1">
        <f ca="1">(INDEX(passing_twoptm,CELL("Row",AT2672)-1)+INDEX(rushing_twoptm,CELL("Row",AT2672)-1)+INDEX(receiving_twoptm,CELL("Row",AT2672)-1))*(_2PTCONV)</f>
        <v>0</v>
      </c>
      <c r="CC2672" s="1">
        <f ca="1">SUM(BO2672:CB2672)</f>
        <v>2.8000000000000003</v>
      </c>
    </row>
    <row r="2673" spans="1:81" hidden="1" x14ac:dyDescent="0.25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ca="1">INDEX(passing_tds,CELL("Row",AG2673)-1)*(PASSTD)</f>
        <v>0</v>
      </c>
      <c r="BP2673" s="1">
        <f ca="1">INDEX(passing_yds,CELL("Row",AH2673)-1)*(PASSYDS)</f>
        <v>0</v>
      </c>
      <c r="BQ2673" s="1">
        <f ca="1">IF(INDEX(passing_yds,CELL("Row",AI2673)-1)&gt;=300,3,0)</f>
        <v>0</v>
      </c>
      <c r="BR2673" s="1">
        <f ca="1">INDEX(passing_ints,CELL("Row",AJ2673)-1)*(INT)</f>
        <v>0</v>
      </c>
      <c r="BS2673" s="1">
        <f ca="1">INDEX(rushing_yds,CELL("Row",AK2673)-1)*(RUSHYDS)</f>
        <v>0</v>
      </c>
      <c r="BT2673" s="1">
        <f ca="1">INDEX(rushing_tds,CELL("Row",AK2673)-1)*(RUSHTD)</f>
        <v>0</v>
      </c>
      <c r="BU2673" s="1">
        <f ca="1">IF(INDEX(rushing_yds,CELL("Row",AI2673)-1)&gt;=100,3,0)</f>
        <v>0</v>
      </c>
      <c r="BV2673" s="1">
        <f ca="1">INDEX(receiving_yds,CELL("Row",AN2673)-1)*(RECYDS)</f>
        <v>1.8</v>
      </c>
      <c r="BW2673" s="1">
        <f ca="1">INDEX(receiving_rec,CELL("Row",AO2673)-1)*(REC)</f>
        <v>1</v>
      </c>
      <c r="BX2673" s="1">
        <f ca="1">INDEX(receiving_tds,CELL("Row",AP2673)-1)*(RECTD)</f>
        <v>0</v>
      </c>
      <c r="BY2673" s="1">
        <f ca="1">IF(INDEX(receiving_yds,CELL("Row",AI2673)-1)&gt;=100,3,0)</f>
        <v>0</v>
      </c>
      <c r="BZ2673" s="1">
        <f ca="1">INDEX(puntret_tds,CELL("Row",AR2673)-1)*(PUNTKORETTD)+INDEX(kickret_tds,CELL("Row",AR2673)-1)*(PUNTKORETTD)</f>
        <v>0</v>
      </c>
      <c r="CA2673" s="1">
        <f ca="1">INDEX(fumbles_tot,CELL("Row",AS2673)-1)*(FUM)</f>
        <v>0</v>
      </c>
      <c r="CB2673" s="1">
        <f ca="1">(INDEX(passing_twoptm,CELL("Row",AT2673)-1)+INDEX(rushing_twoptm,CELL("Row",AT2673)-1)+INDEX(receiving_twoptm,CELL("Row",AT2673)-1))*(_2PTCONV)</f>
        <v>0</v>
      </c>
      <c r="CC2673" s="1">
        <f ca="1">SUM(BO2673:CB2673)</f>
        <v>2.8</v>
      </c>
    </row>
    <row r="2674" spans="1:81" hidden="1" x14ac:dyDescent="0.25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ca="1">INDEX(passing_tds,CELL("Row",AG2674)-1)*(PASSTD)</f>
        <v>0</v>
      </c>
      <c r="BP2674" s="1">
        <f ca="1">INDEX(passing_yds,CELL("Row",AH2674)-1)*(PASSYDS)</f>
        <v>0</v>
      </c>
      <c r="BQ2674" s="1">
        <f ca="1">IF(INDEX(passing_yds,CELL("Row",AI2674)-1)&gt;=300,3,0)</f>
        <v>0</v>
      </c>
      <c r="BR2674" s="1">
        <f ca="1">INDEX(passing_ints,CELL("Row",AJ2674)-1)*(INT)</f>
        <v>0</v>
      </c>
      <c r="BS2674" s="1">
        <f ca="1">INDEX(rushing_yds,CELL("Row",AK2674)-1)*(RUSHYDS)</f>
        <v>0</v>
      </c>
      <c r="BT2674" s="1">
        <f ca="1">INDEX(rushing_tds,CELL("Row",AK2674)-1)*(RUSHTD)</f>
        <v>0</v>
      </c>
      <c r="BU2674" s="1">
        <f ca="1">IF(INDEX(rushing_yds,CELL("Row",AI2674)-1)&gt;=100,3,0)</f>
        <v>0</v>
      </c>
      <c r="BV2674" s="1">
        <f ca="1">INDEX(receiving_yds,CELL("Row",AN2674)-1)*(RECYDS)</f>
        <v>0.60000000000000009</v>
      </c>
      <c r="BW2674" s="1">
        <f ca="1">INDEX(receiving_rec,CELL("Row",AO2674)-1)*(REC)</f>
        <v>2</v>
      </c>
      <c r="BX2674" s="1">
        <f ca="1">INDEX(receiving_tds,CELL("Row",AP2674)-1)*(RECTD)</f>
        <v>0</v>
      </c>
      <c r="BY2674" s="1">
        <f ca="1">IF(INDEX(receiving_yds,CELL("Row",AI2674)-1)&gt;=100,3,0)</f>
        <v>0</v>
      </c>
      <c r="BZ2674" s="1">
        <f ca="1">INDEX(puntret_tds,CELL("Row",AR2674)-1)*(PUNTKORETTD)+INDEX(kickret_tds,CELL("Row",AR2674)-1)*(PUNTKORETTD)</f>
        <v>0</v>
      </c>
      <c r="CA2674" s="1">
        <f ca="1">INDEX(fumbles_tot,CELL("Row",AS2674)-1)*(FUM)</f>
        <v>0</v>
      </c>
      <c r="CB2674" s="1">
        <f ca="1">(INDEX(passing_twoptm,CELL("Row",AT2674)-1)+INDEX(rushing_twoptm,CELL("Row",AT2674)-1)+INDEX(receiving_twoptm,CELL("Row",AT2674)-1))*(_2PTCONV)</f>
        <v>0</v>
      </c>
      <c r="CC2674" s="1">
        <f ca="1">SUM(BO2674:CB2674)</f>
        <v>2.6</v>
      </c>
    </row>
    <row r="2675" spans="1:81" hidden="1" x14ac:dyDescent="0.25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ca="1">INDEX(passing_tds,CELL("Row",AG2675)-1)*(PASSTD)</f>
        <v>0</v>
      </c>
      <c r="BP2675" s="1">
        <f ca="1">INDEX(passing_yds,CELL("Row",AH2675)-1)*(PASSYDS)</f>
        <v>0</v>
      </c>
      <c r="BQ2675" s="1">
        <f ca="1">IF(INDEX(passing_yds,CELL("Row",AI2675)-1)&gt;=300,3,0)</f>
        <v>0</v>
      </c>
      <c r="BR2675" s="1">
        <f ca="1">INDEX(passing_ints,CELL("Row",AJ2675)-1)*(INT)</f>
        <v>0</v>
      </c>
      <c r="BS2675" s="1">
        <f ca="1">INDEX(rushing_yds,CELL("Row",AK2675)-1)*(RUSHYDS)</f>
        <v>0</v>
      </c>
      <c r="BT2675" s="1">
        <f ca="1">INDEX(rushing_tds,CELL("Row",AK2675)-1)*(RUSHTD)</f>
        <v>0</v>
      </c>
      <c r="BU2675" s="1">
        <f ca="1">IF(INDEX(rushing_yds,CELL("Row",AI2675)-1)&gt;=100,3,0)</f>
        <v>0</v>
      </c>
      <c r="BV2675" s="1">
        <f ca="1">INDEX(receiving_yds,CELL("Row",AN2675)-1)*(RECYDS)</f>
        <v>1.5</v>
      </c>
      <c r="BW2675" s="1">
        <f ca="1">INDEX(receiving_rec,CELL("Row",AO2675)-1)*(REC)</f>
        <v>1</v>
      </c>
      <c r="BX2675" s="1">
        <f ca="1">INDEX(receiving_tds,CELL("Row",AP2675)-1)*(RECTD)</f>
        <v>0</v>
      </c>
      <c r="BY2675" s="1">
        <f ca="1">IF(INDEX(receiving_yds,CELL("Row",AI2675)-1)&gt;=100,3,0)</f>
        <v>0</v>
      </c>
      <c r="BZ2675" s="1">
        <f ca="1">INDEX(puntret_tds,CELL("Row",AR2675)-1)*(PUNTKORETTD)+INDEX(kickret_tds,CELL("Row",AR2675)-1)*(PUNTKORETTD)</f>
        <v>0</v>
      </c>
      <c r="CA2675" s="1">
        <f ca="1">INDEX(fumbles_tot,CELL("Row",AS2675)-1)*(FUM)</f>
        <v>0</v>
      </c>
      <c r="CB2675" s="1">
        <f ca="1">(INDEX(passing_twoptm,CELL("Row",AT2675)-1)+INDEX(rushing_twoptm,CELL("Row",AT2675)-1)+INDEX(receiving_twoptm,CELL("Row",AT2675)-1))*(_2PTCONV)</f>
        <v>0</v>
      </c>
      <c r="CC2675" s="1">
        <f ca="1">SUM(BO2675:CB2675)</f>
        <v>2.5</v>
      </c>
    </row>
    <row r="2676" spans="1:81" hidden="1" x14ac:dyDescent="0.25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ca="1">INDEX(passing_tds,CELL("Row",AG2676)-1)*(PASSTD)</f>
        <v>0</v>
      </c>
      <c r="BP2676" s="1">
        <f ca="1">INDEX(passing_yds,CELL("Row",AH2676)-1)*(PASSYDS)</f>
        <v>0</v>
      </c>
      <c r="BQ2676" s="1">
        <f ca="1">IF(INDEX(passing_yds,CELL("Row",AI2676)-1)&gt;=300,3,0)</f>
        <v>0</v>
      </c>
      <c r="BR2676" s="1">
        <f ca="1">INDEX(passing_ints,CELL("Row",AJ2676)-1)*(INT)</f>
        <v>0</v>
      </c>
      <c r="BS2676" s="1">
        <f ca="1">INDEX(rushing_yds,CELL("Row",AK2676)-1)*(RUSHYDS)</f>
        <v>0</v>
      </c>
      <c r="BT2676" s="1">
        <f ca="1">INDEX(rushing_tds,CELL("Row",AK2676)-1)*(RUSHTD)</f>
        <v>0</v>
      </c>
      <c r="BU2676" s="1">
        <f ca="1">IF(INDEX(rushing_yds,CELL("Row",AI2676)-1)&gt;=100,3,0)</f>
        <v>0</v>
      </c>
      <c r="BV2676" s="1">
        <f ca="1">INDEX(receiving_yds,CELL("Row",AN2676)-1)*(RECYDS)</f>
        <v>1.2000000000000002</v>
      </c>
      <c r="BW2676" s="1">
        <f ca="1">INDEX(receiving_rec,CELL("Row",AO2676)-1)*(REC)</f>
        <v>1</v>
      </c>
      <c r="BX2676" s="1">
        <f ca="1">INDEX(receiving_tds,CELL("Row",AP2676)-1)*(RECTD)</f>
        <v>0</v>
      </c>
      <c r="BY2676" s="1">
        <f ca="1">IF(INDEX(receiving_yds,CELL("Row",AI2676)-1)&gt;=100,3,0)</f>
        <v>0</v>
      </c>
      <c r="BZ2676" s="1">
        <f ca="1">INDEX(puntret_tds,CELL("Row",AR2676)-1)*(PUNTKORETTD)+INDEX(kickret_tds,CELL("Row",AR2676)-1)*(PUNTKORETTD)</f>
        <v>0</v>
      </c>
      <c r="CA2676" s="1">
        <f ca="1">INDEX(fumbles_tot,CELL("Row",AS2676)-1)*(FUM)</f>
        <v>0</v>
      </c>
      <c r="CB2676" s="1">
        <f ca="1">(INDEX(passing_twoptm,CELL("Row",AT2676)-1)+INDEX(rushing_twoptm,CELL("Row",AT2676)-1)+INDEX(receiving_twoptm,CELL("Row",AT2676)-1))*(_2PTCONV)</f>
        <v>0</v>
      </c>
      <c r="CC2676" s="1">
        <f ca="1">SUM(BO2676:CB2676)</f>
        <v>2.2000000000000002</v>
      </c>
    </row>
    <row r="2677" spans="1:81" hidden="1" x14ac:dyDescent="0.25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ca="1">INDEX(passing_tds,CELL("Row",AG2677)-1)*(PASSTD)</f>
        <v>0</v>
      </c>
      <c r="BP2677" s="1">
        <f ca="1">INDEX(passing_yds,CELL("Row",AH2677)-1)*(PASSYDS)</f>
        <v>0</v>
      </c>
      <c r="BQ2677" s="1">
        <f ca="1">IF(INDEX(passing_yds,CELL("Row",AI2677)-1)&gt;=300,3,0)</f>
        <v>0</v>
      </c>
      <c r="BR2677" s="1">
        <f ca="1">INDEX(passing_ints,CELL("Row",AJ2677)-1)*(INT)</f>
        <v>0</v>
      </c>
      <c r="BS2677" s="1">
        <f ca="1">INDEX(rushing_yds,CELL("Row",AK2677)-1)*(RUSHYDS)</f>
        <v>1.9000000000000001</v>
      </c>
      <c r="BT2677" s="1">
        <f ca="1">INDEX(rushing_tds,CELL("Row",AK2677)-1)*(RUSHTD)</f>
        <v>0</v>
      </c>
      <c r="BU2677" s="1">
        <f ca="1">IF(INDEX(rushing_yds,CELL("Row",AI2677)-1)&gt;=100,3,0)</f>
        <v>0</v>
      </c>
      <c r="BV2677" s="1">
        <f ca="1">INDEX(receiving_yds,CELL("Row",AN2677)-1)*(RECYDS)</f>
        <v>0</v>
      </c>
      <c r="BW2677" s="1">
        <f ca="1">INDEX(receiving_rec,CELL("Row",AO2677)-1)*(REC)</f>
        <v>0</v>
      </c>
      <c r="BX2677" s="1">
        <f ca="1">INDEX(receiving_tds,CELL("Row",AP2677)-1)*(RECTD)</f>
        <v>0</v>
      </c>
      <c r="BY2677" s="1">
        <f ca="1">IF(INDEX(receiving_yds,CELL("Row",AI2677)-1)&gt;=100,3,0)</f>
        <v>0</v>
      </c>
      <c r="BZ2677" s="1">
        <f ca="1">INDEX(puntret_tds,CELL("Row",AR2677)-1)*(PUNTKORETTD)+INDEX(kickret_tds,CELL("Row",AR2677)-1)*(PUNTKORETTD)</f>
        <v>0</v>
      </c>
      <c r="CA2677" s="1">
        <f ca="1">INDEX(fumbles_tot,CELL("Row",AS2677)-1)*(FUM)</f>
        <v>0</v>
      </c>
      <c r="CB2677" s="1">
        <f ca="1">(INDEX(passing_twoptm,CELL("Row",AT2677)-1)+INDEX(rushing_twoptm,CELL("Row",AT2677)-1)+INDEX(receiving_twoptm,CELL("Row",AT2677)-1))*(_2PTCONV)</f>
        <v>0</v>
      </c>
      <c r="CC2677" s="1">
        <f ca="1">SUM(BO2677:CB2677)</f>
        <v>1.9000000000000001</v>
      </c>
    </row>
    <row r="2678" spans="1:81" hidden="1" x14ac:dyDescent="0.25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ca="1">INDEX(passing_tds,CELL("Row",AG2678)-1)*(PASSTD)</f>
        <v>0</v>
      </c>
      <c r="BP2678" s="1">
        <f ca="1">INDEX(passing_yds,CELL("Row",AH2678)-1)*(PASSYDS)</f>
        <v>0</v>
      </c>
      <c r="BQ2678" s="1">
        <f ca="1">IF(INDEX(passing_yds,CELL("Row",AI2678)-1)&gt;=300,3,0)</f>
        <v>0</v>
      </c>
      <c r="BR2678" s="1">
        <f ca="1">INDEX(passing_ints,CELL("Row",AJ2678)-1)*(INT)</f>
        <v>0</v>
      </c>
      <c r="BS2678" s="1">
        <f ca="1">INDEX(rushing_yds,CELL("Row",AK2678)-1)*(RUSHYDS)</f>
        <v>0</v>
      </c>
      <c r="BT2678" s="1">
        <f ca="1">INDEX(rushing_tds,CELL("Row",AK2678)-1)*(RUSHTD)</f>
        <v>0</v>
      </c>
      <c r="BU2678" s="1">
        <f ca="1">IF(INDEX(rushing_yds,CELL("Row",AI2678)-1)&gt;=100,3,0)</f>
        <v>0</v>
      </c>
      <c r="BV2678" s="1">
        <f ca="1">INDEX(receiving_yds,CELL("Row",AN2678)-1)*(RECYDS)</f>
        <v>0.9</v>
      </c>
      <c r="BW2678" s="1">
        <f ca="1">INDEX(receiving_rec,CELL("Row",AO2678)-1)*(REC)</f>
        <v>1</v>
      </c>
      <c r="BX2678" s="1">
        <f ca="1">INDEX(receiving_tds,CELL("Row",AP2678)-1)*(RECTD)</f>
        <v>0</v>
      </c>
      <c r="BY2678" s="1">
        <f ca="1">IF(INDEX(receiving_yds,CELL("Row",AI2678)-1)&gt;=100,3,0)</f>
        <v>0</v>
      </c>
      <c r="BZ2678" s="1">
        <f ca="1">INDEX(puntret_tds,CELL("Row",AR2678)-1)*(PUNTKORETTD)+INDEX(kickret_tds,CELL("Row",AR2678)-1)*(PUNTKORETTD)</f>
        <v>0</v>
      </c>
      <c r="CA2678" s="1">
        <f ca="1">INDEX(fumbles_tot,CELL("Row",AS2678)-1)*(FUM)</f>
        <v>0</v>
      </c>
      <c r="CB2678" s="1">
        <f ca="1">(INDEX(passing_twoptm,CELL("Row",AT2678)-1)+INDEX(rushing_twoptm,CELL("Row",AT2678)-1)+INDEX(receiving_twoptm,CELL("Row",AT2678)-1))*(_2PTCONV)</f>
        <v>0</v>
      </c>
      <c r="CC2678" s="1">
        <f ca="1">SUM(BO2678:CB2678)</f>
        <v>1.9</v>
      </c>
    </row>
    <row r="2679" spans="1:81" hidden="1" x14ac:dyDescent="0.25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ca="1">INDEX(passing_tds,CELL("Row",AG2679)-1)*(PASSTD)</f>
        <v>0</v>
      </c>
      <c r="BP2679" s="1">
        <f ca="1">INDEX(passing_yds,CELL("Row",AH2679)-1)*(PASSYDS)</f>
        <v>0</v>
      </c>
      <c r="BQ2679" s="1">
        <f ca="1">IF(INDEX(passing_yds,CELL("Row",AI2679)-1)&gt;=300,3,0)</f>
        <v>0</v>
      </c>
      <c r="BR2679" s="1">
        <f ca="1">INDEX(passing_ints,CELL("Row",AJ2679)-1)*(INT)</f>
        <v>0</v>
      </c>
      <c r="BS2679" s="1">
        <f ca="1">INDEX(rushing_yds,CELL("Row",AK2679)-1)*(RUSHYDS)</f>
        <v>0</v>
      </c>
      <c r="BT2679" s="1">
        <f ca="1">INDEX(rushing_tds,CELL("Row",AK2679)-1)*(RUSHTD)</f>
        <v>0</v>
      </c>
      <c r="BU2679" s="1">
        <f ca="1">IF(INDEX(rushing_yds,CELL("Row",AI2679)-1)&gt;=100,3,0)</f>
        <v>0</v>
      </c>
      <c r="BV2679" s="1">
        <f ca="1">INDEX(receiving_yds,CELL("Row",AN2679)-1)*(RECYDS)</f>
        <v>0.60000000000000009</v>
      </c>
      <c r="BW2679" s="1">
        <f ca="1">INDEX(receiving_rec,CELL("Row",AO2679)-1)*(REC)</f>
        <v>1</v>
      </c>
      <c r="BX2679" s="1">
        <f ca="1">INDEX(receiving_tds,CELL("Row",AP2679)-1)*(RECTD)</f>
        <v>0</v>
      </c>
      <c r="BY2679" s="1">
        <f ca="1">IF(INDEX(receiving_yds,CELL("Row",AI2679)-1)&gt;=100,3,0)</f>
        <v>0</v>
      </c>
      <c r="BZ2679" s="1">
        <f ca="1">INDEX(puntret_tds,CELL("Row",AR2679)-1)*(PUNTKORETTD)+INDEX(kickret_tds,CELL("Row",AR2679)-1)*(PUNTKORETTD)</f>
        <v>0</v>
      </c>
      <c r="CA2679" s="1">
        <f ca="1">INDEX(fumbles_tot,CELL("Row",AS2679)-1)*(FUM)</f>
        <v>0</v>
      </c>
      <c r="CB2679" s="1">
        <f ca="1">(INDEX(passing_twoptm,CELL("Row",AT2679)-1)+INDEX(rushing_twoptm,CELL("Row",AT2679)-1)+INDEX(receiving_twoptm,CELL("Row",AT2679)-1))*(_2PTCONV)</f>
        <v>0</v>
      </c>
      <c r="CC2679" s="1">
        <f ca="1">SUM(BO2679:CB2679)</f>
        <v>1.6</v>
      </c>
    </row>
    <row r="2680" spans="1:81" hidden="1" x14ac:dyDescent="0.25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ca="1">INDEX(passing_tds,CELL("Row",AG2680)-1)*(PASSTD)</f>
        <v>0</v>
      </c>
      <c r="BP2680" s="1">
        <f ca="1">INDEX(passing_yds,CELL("Row",AH2680)-1)*(PASSYDS)</f>
        <v>0</v>
      </c>
      <c r="BQ2680" s="1">
        <f ca="1">IF(INDEX(passing_yds,CELL("Row",AI2680)-1)&gt;=300,3,0)</f>
        <v>0</v>
      </c>
      <c r="BR2680" s="1">
        <f ca="1">INDEX(passing_ints,CELL("Row",AJ2680)-1)*(INT)</f>
        <v>0</v>
      </c>
      <c r="BS2680" s="1">
        <f ca="1">INDEX(rushing_yds,CELL("Row",AK2680)-1)*(RUSHYDS)</f>
        <v>0</v>
      </c>
      <c r="BT2680" s="1">
        <f ca="1">INDEX(rushing_tds,CELL("Row",AK2680)-1)*(RUSHTD)</f>
        <v>0</v>
      </c>
      <c r="BU2680" s="1">
        <f ca="1">IF(INDEX(rushing_yds,CELL("Row",AI2680)-1)&gt;=100,3,0)</f>
        <v>0</v>
      </c>
      <c r="BV2680" s="1">
        <f ca="1">INDEX(receiving_yds,CELL("Row",AN2680)-1)*(RECYDS)</f>
        <v>0.2</v>
      </c>
      <c r="BW2680" s="1">
        <f ca="1">INDEX(receiving_rec,CELL("Row",AO2680)-1)*(REC)</f>
        <v>1</v>
      </c>
      <c r="BX2680" s="1">
        <f ca="1">INDEX(receiving_tds,CELL("Row",AP2680)-1)*(RECTD)</f>
        <v>0</v>
      </c>
      <c r="BY2680" s="1">
        <f ca="1">IF(INDEX(receiving_yds,CELL("Row",AI2680)-1)&gt;=100,3,0)</f>
        <v>0</v>
      </c>
      <c r="BZ2680" s="1">
        <f ca="1">INDEX(puntret_tds,CELL("Row",AR2680)-1)*(PUNTKORETTD)+INDEX(kickret_tds,CELL("Row",AR2680)-1)*(PUNTKORETTD)</f>
        <v>0</v>
      </c>
      <c r="CA2680" s="1">
        <f ca="1">INDEX(fumbles_tot,CELL("Row",AS2680)-1)*(FUM)</f>
        <v>0</v>
      </c>
      <c r="CB2680" s="1">
        <f ca="1">(INDEX(passing_twoptm,CELL("Row",AT2680)-1)+INDEX(rushing_twoptm,CELL("Row",AT2680)-1)+INDEX(receiving_twoptm,CELL("Row",AT2680)-1))*(_2PTCONV)</f>
        <v>0</v>
      </c>
      <c r="CC2680" s="1">
        <f ca="1">SUM(BO2680:CB2680)</f>
        <v>1.2</v>
      </c>
    </row>
    <row r="2681" spans="1:81" hidden="1" x14ac:dyDescent="0.25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ca="1">INDEX(passing_tds,CELL("Row",AG2681)-1)*(PASSTD)</f>
        <v>0</v>
      </c>
      <c r="BP2681" s="1">
        <f ca="1">INDEX(passing_yds,CELL("Row",AH2681)-1)*(PASSYDS)</f>
        <v>0</v>
      </c>
      <c r="BQ2681" s="1">
        <f ca="1">IF(INDEX(passing_yds,CELL("Row",AI2681)-1)&gt;=300,3,0)</f>
        <v>0</v>
      </c>
      <c r="BR2681" s="1">
        <f ca="1">INDEX(passing_ints,CELL("Row",AJ2681)-1)*(INT)</f>
        <v>0</v>
      </c>
      <c r="BS2681" s="1">
        <f ca="1">INDEX(rushing_yds,CELL("Row",AK2681)-1)*(RUSHYDS)</f>
        <v>0.9</v>
      </c>
      <c r="BT2681" s="1">
        <f ca="1">INDEX(rushing_tds,CELL("Row",AK2681)-1)*(RUSHTD)</f>
        <v>0</v>
      </c>
      <c r="BU2681" s="1">
        <f ca="1">IF(INDEX(rushing_yds,CELL("Row",AI2681)-1)&gt;=100,3,0)</f>
        <v>0</v>
      </c>
      <c r="BV2681" s="1">
        <f ca="1">INDEX(receiving_yds,CELL("Row",AN2681)-1)*(RECYDS)</f>
        <v>0</v>
      </c>
      <c r="BW2681" s="1">
        <f ca="1">INDEX(receiving_rec,CELL("Row",AO2681)-1)*(REC)</f>
        <v>0</v>
      </c>
      <c r="BX2681" s="1">
        <f ca="1">INDEX(receiving_tds,CELL("Row",AP2681)-1)*(RECTD)</f>
        <v>0</v>
      </c>
      <c r="BY2681" s="1">
        <f ca="1">IF(INDEX(receiving_yds,CELL("Row",AI2681)-1)&gt;=100,3,0)</f>
        <v>0</v>
      </c>
      <c r="BZ2681" s="1">
        <f ca="1">INDEX(puntret_tds,CELL("Row",AR2681)-1)*(PUNTKORETTD)+INDEX(kickret_tds,CELL("Row",AR2681)-1)*(PUNTKORETTD)</f>
        <v>0</v>
      </c>
      <c r="CA2681" s="1">
        <f ca="1">INDEX(fumbles_tot,CELL("Row",AS2681)-1)*(FUM)</f>
        <v>0</v>
      </c>
      <c r="CB2681" s="1">
        <f ca="1">(INDEX(passing_twoptm,CELL("Row",AT2681)-1)+INDEX(rushing_twoptm,CELL("Row",AT2681)-1)+INDEX(receiving_twoptm,CELL("Row",AT2681)-1))*(_2PTCONV)</f>
        <v>0</v>
      </c>
      <c r="CC2681" s="1">
        <f ca="1">SUM(BO2681:CB2681)</f>
        <v>0.9</v>
      </c>
    </row>
    <row r="2682" spans="1:81" hidden="1" x14ac:dyDescent="0.25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ca="1">INDEX(passing_tds,CELL("Row",AG2682)-1)*(PASSTD)</f>
        <v>0</v>
      </c>
      <c r="BP2682" s="1">
        <f ca="1">INDEX(passing_yds,CELL("Row",AH2682)-1)*(PASSYDS)</f>
        <v>0</v>
      </c>
      <c r="BQ2682" s="1">
        <f ca="1">IF(INDEX(passing_yds,CELL("Row",AI2682)-1)&gt;=300,3,0)</f>
        <v>0</v>
      </c>
      <c r="BR2682" s="1">
        <f ca="1">INDEX(passing_ints,CELL("Row",AJ2682)-1)*(INT)</f>
        <v>0</v>
      </c>
      <c r="BS2682" s="1">
        <f ca="1">INDEX(rushing_yds,CELL("Row",AK2682)-1)*(RUSHYDS)</f>
        <v>0</v>
      </c>
      <c r="BT2682" s="1">
        <f ca="1">INDEX(rushing_tds,CELL("Row",AK2682)-1)*(RUSHTD)</f>
        <v>0</v>
      </c>
      <c r="BU2682" s="1">
        <f ca="1">IF(INDEX(rushing_yds,CELL("Row",AI2682)-1)&gt;=100,3,0)</f>
        <v>0</v>
      </c>
      <c r="BV2682" s="1">
        <f ca="1">INDEX(receiving_yds,CELL("Row",AN2682)-1)*(RECYDS)</f>
        <v>-0.60000000000000009</v>
      </c>
      <c r="BW2682" s="1">
        <f ca="1">INDEX(receiving_rec,CELL("Row",AO2682)-1)*(REC)</f>
        <v>1</v>
      </c>
      <c r="BX2682" s="1">
        <f ca="1">INDEX(receiving_tds,CELL("Row",AP2682)-1)*(RECTD)</f>
        <v>0</v>
      </c>
      <c r="BY2682" s="1">
        <f ca="1">IF(INDEX(receiving_yds,CELL("Row",AI2682)-1)&gt;=100,3,0)</f>
        <v>0</v>
      </c>
      <c r="BZ2682" s="1">
        <f ca="1">INDEX(puntret_tds,CELL("Row",AR2682)-1)*(PUNTKORETTD)+INDEX(kickret_tds,CELL("Row",AR2682)-1)*(PUNTKORETTD)</f>
        <v>0</v>
      </c>
      <c r="CA2682" s="1">
        <f ca="1">INDEX(fumbles_tot,CELL("Row",AS2682)-1)*(FUM)</f>
        <v>0</v>
      </c>
      <c r="CB2682" s="1">
        <f ca="1">(INDEX(passing_twoptm,CELL("Row",AT2682)-1)+INDEX(rushing_twoptm,CELL("Row",AT2682)-1)+INDEX(receiving_twoptm,CELL("Row",AT2682)-1))*(_2PTCONV)</f>
        <v>0</v>
      </c>
      <c r="CC2682" s="1">
        <f ca="1">SUM(BO2682:CB2682)</f>
        <v>0.39999999999999991</v>
      </c>
    </row>
    <row r="2683" spans="1:81" hidden="1" x14ac:dyDescent="0.25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ca="1">INDEX(passing_tds,CELL("Row",AG2683)-1)*(PASSTD)</f>
        <v>0</v>
      </c>
      <c r="BP2683" s="1">
        <f ca="1">INDEX(passing_yds,CELL("Row",AH2683)-1)*(PASSYDS)</f>
        <v>0</v>
      </c>
      <c r="BQ2683" s="1">
        <f ca="1">IF(INDEX(passing_yds,CELL("Row",AI2683)-1)&gt;=300,3,0)</f>
        <v>0</v>
      </c>
      <c r="BR2683" s="1">
        <f ca="1">INDEX(passing_ints,CELL("Row",AJ2683)-1)*(INT)</f>
        <v>0</v>
      </c>
      <c r="BS2683" s="1">
        <f ca="1">INDEX(rushing_yds,CELL("Row",AK2683)-1)*(RUSHYDS)</f>
        <v>0.2</v>
      </c>
      <c r="BT2683" s="1">
        <f ca="1">INDEX(rushing_tds,CELL("Row",AK2683)-1)*(RUSHTD)</f>
        <v>0</v>
      </c>
      <c r="BU2683" s="1">
        <f ca="1">IF(INDEX(rushing_yds,CELL("Row",AI2683)-1)&gt;=100,3,0)</f>
        <v>0</v>
      </c>
      <c r="BV2683" s="1">
        <f ca="1">INDEX(receiving_yds,CELL("Row",AN2683)-1)*(RECYDS)</f>
        <v>0</v>
      </c>
      <c r="BW2683" s="1">
        <f ca="1">INDEX(receiving_rec,CELL("Row",AO2683)-1)*(REC)</f>
        <v>0</v>
      </c>
      <c r="BX2683" s="1">
        <f ca="1">INDEX(receiving_tds,CELL("Row",AP2683)-1)*(RECTD)</f>
        <v>0</v>
      </c>
      <c r="BY2683" s="1">
        <f ca="1">IF(INDEX(receiving_yds,CELL("Row",AI2683)-1)&gt;=100,3,0)</f>
        <v>0</v>
      </c>
      <c r="BZ2683" s="1">
        <f ca="1">INDEX(puntret_tds,CELL("Row",AR2683)-1)*(PUNTKORETTD)+INDEX(kickret_tds,CELL("Row",AR2683)-1)*(PUNTKORETTD)</f>
        <v>0</v>
      </c>
      <c r="CA2683" s="1">
        <f ca="1">INDEX(fumbles_tot,CELL("Row",AS2683)-1)*(FUM)</f>
        <v>0</v>
      </c>
      <c r="CB2683" s="1">
        <f ca="1">(INDEX(passing_twoptm,CELL("Row",AT2683)-1)+INDEX(rushing_twoptm,CELL("Row",AT2683)-1)+INDEX(receiving_twoptm,CELL("Row",AT2683)-1))*(_2PTCONV)</f>
        <v>0</v>
      </c>
      <c r="CC2683" s="1">
        <f ca="1">SUM(BO2683:CB2683)</f>
        <v>0.2</v>
      </c>
    </row>
    <row r="2684" spans="1:81" hidden="1" x14ac:dyDescent="0.25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ca="1">INDEX(passing_tds,CELL("Row",AG2684)-1)*(PASSTD)</f>
        <v>0</v>
      </c>
      <c r="BP2684" s="1">
        <f ca="1">INDEX(passing_yds,CELL("Row",AH2684)-1)*(PASSYDS)</f>
        <v>0</v>
      </c>
      <c r="BQ2684" s="1">
        <f ca="1">IF(INDEX(passing_yds,CELL("Row",AI2684)-1)&gt;=300,3,0)</f>
        <v>0</v>
      </c>
      <c r="BR2684" s="1">
        <f ca="1">INDEX(passing_ints,CELL("Row",AJ2684)-1)*(INT)</f>
        <v>0</v>
      </c>
      <c r="BS2684" s="1">
        <f ca="1">INDEX(rushing_yds,CELL("Row",AK2684)-1)*(RUSHYDS)</f>
        <v>0</v>
      </c>
      <c r="BT2684" s="1">
        <f ca="1">INDEX(rushing_tds,CELL("Row",AK2684)-1)*(RUSHTD)</f>
        <v>0</v>
      </c>
      <c r="BU2684" s="1">
        <f ca="1">IF(INDEX(rushing_yds,CELL("Row",AI2684)-1)&gt;=100,3,0)</f>
        <v>0</v>
      </c>
      <c r="BV2684" s="1">
        <f ca="1">INDEX(receiving_yds,CELL("Row",AN2684)-1)*(RECYDS)</f>
        <v>0</v>
      </c>
      <c r="BW2684" s="1">
        <f ca="1">INDEX(receiving_rec,CELL("Row",AO2684)-1)*(REC)</f>
        <v>0</v>
      </c>
      <c r="BX2684" s="1">
        <f ca="1">INDEX(receiving_tds,CELL("Row",AP2684)-1)*(RECTD)</f>
        <v>0</v>
      </c>
      <c r="BY2684" s="1">
        <f ca="1">IF(INDEX(receiving_yds,CELL("Row",AI2684)-1)&gt;=100,3,0)</f>
        <v>0</v>
      </c>
      <c r="BZ2684" s="1">
        <f ca="1">INDEX(puntret_tds,CELL("Row",AR2684)-1)*(PUNTKORETTD)+INDEX(kickret_tds,CELL("Row",AR2684)-1)*(PUNTKORETTD)</f>
        <v>0</v>
      </c>
      <c r="CA2684" s="1">
        <f ca="1">INDEX(fumbles_tot,CELL("Row",AS2684)-1)*(FUM)</f>
        <v>0</v>
      </c>
      <c r="CB2684" s="1">
        <f ca="1">(INDEX(passing_twoptm,CELL("Row",AT2684)-1)+INDEX(rushing_twoptm,CELL("Row",AT2684)-1)+INDEX(receiving_twoptm,CELL("Row",AT2684)-1))*(_2PTCONV)</f>
        <v>0</v>
      </c>
      <c r="CC2684" s="1">
        <f ca="1">SUM(BO2684:CB2684)</f>
        <v>0</v>
      </c>
    </row>
    <row r="2685" spans="1:81" hidden="1" x14ac:dyDescent="0.25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ca="1">INDEX(passing_tds,CELL("Row",AG2685)-1)*(PASSTD)</f>
        <v>0</v>
      </c>
      <c r="BP2685" s="1">
        <f ca="1">INDEX(passing_yds,CELL("Row",AH2685)-1)*(PASSYDS)</f>
        <v>0</v>
      </c>
      <c r="BQ2685" s="1">
        <f ca="1">IF(INDEX(passing_yds,CELL("Row",AI2685)-1)&gt;=300,3,0)</f>
        <v>0</v>
      </c>
      <c r="BR2685" s="1">
        <f ca="1">INDEX(passing_ints,CELL("Row",AJ2685)-1)*(INT)</f>
        <v>0</v>
      </c>
      <c r="BS2685" s="1">
        <f ca="1">INDEX(rushing_yds,CELL("Row",AK2685)-1)*(RUSHYDS)</f>
        <v>0</v>
      </c>
      <c r="BT2685" s="1">
        <f ca="1">INDEX(rushing_tds,CELL("Row",AK2685)-1)*(RUSHTD)</f>
        <v>0</v>
      </c>
      <c r="BU2685" s="1">
        <f ca="1">IF(INDEX(rushing_yds,CELL("Row",AI2685)-1)&gt;=100,3,0)</f>
        <v>0</v>
      </c>
      <c r="BV2685" s="1">
        <f ca="1">INDEX(receiving_yds,CELL("Row",AN2685)-1)*(RECYDS)</f>
        <v>0</v>
      </c>
      <c r="BW2685" s="1">
        <f ca="1">INDEX(receiving_rec,CELL("Row",AO2685)-1)*(REC)</f>
        <v>0</v>
      </c>
      <c r="BX2685" s="1">
        <f ca="1">INDEX(receiving_tds,CELL("Row",AP2685)-1)*(RECTD)</f>
        <v>0</v>
      </c>
      <c r="BY2685" s="1">
        <f ca="1">IF(INDEX(receiving_yds,CELL("Row",AI2685)-1)&gt;=100,3,0)</f>
        <v>0</v>
      </c>
      <c r="BZ2685" s="1">
        <f ca="1">INDEX(puntret_tds,CELL("Row",AR2685)-1)*(PUNTKORETTD)+INDEX(kickret_tds,CELL("Row",AR2685)-1)*(PUNTKORETTD)</f>
        <v>0</v>
      </c>
      <c r="CA2685" s="1">
        <f ca="1">INDEX(fumbles_tot,CELL("Row",AS2685)-1)*(FUM)</f>
        <v>0</v>
      </c>
      <c r="CB2685" s="1">
        <f ca="1">(INDEX(passing_twoptm,CELL("Row",AT2685)-1)+INDEX(rushing_twoptm,CELL("Row",AT2685)-1)+INDEX(receiving_twoptm,CELL("Row",AT2685)-1))*(_2PTCONV)</f>
        <v>0</v>
      </c>
      <c r="CC2685" s="1">
        <f ca="1">SUM(BO2685:CB2685)</f>
        <v>0</v>
      </c>
    </row>
    <row r="2686" spans="1:81" hidden="1" x14ac:dyDescent="0.25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ca="1">INDEX(passing_tds,CELL("Row",AG2686)-1)*(PASSTD)</f>
        <v>0</v>
      </c>
      <c r="BP2686" s="1">
        <f ca="1">INDEX(passing_yds,CELL("Row",AH2686)-1)*(PASSYDS)</f>
        <v>0</v>
      </c>
      <c r="BQ2686" s="1">
        <f ca="1">IF(INDEX(passing_yds,CELL("Row",AI2686)-1)&gt;=300,3,0)</f>
        <v>0</v>
      </c>
      <c r="BR2686" s="1">
        <f ca="1">INDEX(passing_ints,CELL("Row",AJ2686)-1)*(INT)</f>
        <v>0</v>
      </c>
      <c r="BS2686" s="1">
        <f ca="1">INDEX(rushing_yds,CELL("Row",AK2686)-1)*(RUSHYDS)</f>
        <v>0</v>
      </c>
      <c r="BT2686" s="1">
        <f ca="1">INDEX(rushing_tds,CELL("Row",AK2686)-1)*(RUSHTD)</f>
        <v>0</v>
      </c>
      <c r="BU2686" s="1">
        <f ca="1">IF(INDEX(rushing_yds,CELL("Row",AI2686)-1)&gt;=100,3,0)</f>
        <v>0</v>
      </c>
      <c r="BV2686" s="1">
        <f ca="1">INDEX(receiving_yds,CELL("Row",AN2686)-1)*(RECYDS)</f>
        <v>0</v>
      </c>
      <c r="BW2686" s="1">
        <f ca="1">INDEX(receiving_rec,CELL("Row",AO2686)-1)*(REC)</f>
        <v>0</v>
      </c>
      <c r="BX2686" s="1">
        <f ca="1">INDEX(receiving_tds,CELL("Row",AP2686)-1)*(RECTD)</f>
        <v>0</v>
      </c>
      <c r="BY2686" s="1">
        <f ca="1">IF(INDEX(receiving_yds,CELL("Row",AI2686)-1)&gt;=100,3,0)</f>
        <v>0</v>
      </c>
      <c r="BZ2686" s="1">
        <f ca="1">INDEX(puntret_tds,CELL("Row",AR2686)-1)*(PUNTKORETTD)+INDEX(kickret_tds,CELL("Row",AR2686)-1)*(PUNTKORETTD)</f>
        <v>0</v>
      </c>
      <c r="CA2686" s="1">
        <f ca="1">INDEX(fumbles_tot,CELL("Row",AS2686)-1)*(FUM)</f>
        <v>0</v>
      </c>
      <c r="CB2686" s="1">
        <f ca="1">(INDEX(passing_twoptm,CELL("Row",AT2686)-1)+INDEX(rushing_twoptm,CELL("Row",AT2686)-1)+INDEX(receiving_twoptm,CELL("Row",AT2686)-1))*(_2PTCONV)</f>
        <v>0</v>
      </c>
      <c r="CC2686" s="1">
        <f ca="1">SUM(BO2686:CB2686)</f>
        <v>0</v>
      </c>
    </row>
    <row r="2687" spans="1:81" hidden="1" x14ac:dyDescent="0.25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ca="1">INDEX(passing_tds,CELL("Row",AG2687)-1)*(PASSTD)</f>
        <v>0</v>
      </c>
      <c r="BP2687" s="1">
        <f ca="1">INDEX(passing_yds,CELL("Row",AH2687)-1)*(PASSYDS)</f>
        <v>0</v>
      </c>
      <c r="BQ2687" s="1">
        <f ca="1">IF(INDEX(passing_yds,CELL("Row",AI2687)-1)&gt;=300,3,0)</f>
        <v>0</v>
      </c>
      <c r="BR2687" s="1">
        <f ca="1">INDEX(passing_ints,CELL("Row",AJ2687)-1)*(INT)</f>
        <v>0</v>
      </c>
      <c r="BS2687" s="1">
        <f ca="1">INDEX(rushing_yds,CELL("Row",AK2687)-1)*(RUSHYDS)</f>
        <v>0</v>
      </c>
      <c r="BT2687" s="1">
        <f ca="1">INDEX(rushing_tds,CELL("Row",AK2687)-1)*(RUSHTD)</f>
        <v>0</v>
      </c>
      <c r="BU2687" s="1">
        <f ca="1">IF(INDEX(rushing_yds,CELL("Row",AI2687)-1)&gt;=100,3,0)</f>
        <v>0</v>
      </c>
      <c r="BV2687" s="1">
        <f ca="1">INDEX(receiving_yds,CELL("Row",AN2687)-1)*(RECYDS)</f>
        <v>0</v>
      </c>
      <c r="BW2687" s="1">
        <f ca="1">INDEX(receiving_rec,CELL("Row",AO2687)-1)*(REC)</f>
        <v>0</v>
      </c>
      <c r="BX2687" s="1">
        <f ca="1">INDEX(receiving_tds,CELL("Row",AP2687)-1)*(RECTD)</f>
        <v>0</v>
      </c>
      <c r="BY2687" s="1">
        <f ca="1">IF(INDEX(receiving_yds,CELL("Row",AI2687)-1)&gt;=100,3,0)</f>
        <v>0</v>
      </c>
      <c r="BZ2687" s="1">
        <f ca="1">INDEX(puntret_tds,CELL("Row",AR2687)-1)*(PUNTKORETTD)+INDEX(kickret_tds,CELL("Row",AR2687)-1)*(PUNTKORETTD)</f>
        <v>0</v>
      </c>
      <c r="CA2687" s="1">
        <f ca="1">INDEX(fumbles_tot,CELL("Row",AS2687)-1)*(FUM)</f>
        <v>0</v>
      </c>
      <c r="CB2687" s="1">
        <f ca="1">(INDEX(passing_twoptm,CELL("Row",AT2687)-1)+INDEX(rushing_twoptm,CELL("Row",AT2687)-1)+INDEX(receiving_twoptm,CELL("Row",AT2687)-1))*(_2PTCONV)</f>
        <v>0</v>
      </c>
      <c r="CC2687" s="1">
        <f ca="1">SUM(BO2687:CB2687)</f>
        <v>0</v>
      </c>
    </row>
    <row r="2688" spans="1:81" hidden="1" x14ac:dyDescent="0.25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ca="1">INDEX(passing_tds,CELL("Row",AG2688)-1)*(PASSTD)</f>
        <v>0</v>
      </c>
      <c r="BP2688" s="1">
        <f ca="1">INDEX(passing_yds,CELL("Row",AH2688)-1)*(PASSYDS)</f>
        <v>0</v>
      </c>
      <c r="BQ2688" s="1">
        <f ca="1">IF(INDEX(passing_yds,CELL("Row",AI2688)-1)&gt;=300,3,0)</f>
        <v>0</v>
      </c>
      <c r="BR2688" s="1">
        <f ca="1">INDEX(passing_ints,CELL("Row",AJ2688)-1)*(INT)</f>
        <v>0</v>
      </c>
      <c r="BS2688" s="1">
        <f ca="1">INDEX(rushing_yds,CELL("Row",AK2688)-1)*(RUSHYDS)</f>
        <v>0</v>
      </c>
      <c r="BT2688" s="1">
        <f ca="1">INDEX(rushing_tds,CELL("Row",AK2688)-1)*(RUSHTD)</f>
        <v>0</v>
      </c>
      <c r="BU2688" s="1">
        <f ca="1">IF(INDEX(rushing_yds,CELL("Row",AI2688)-1)&gt;=100,3,0)</f>
        <v>0</v>
      </c>
      <c r="BV2688" s="1">
        <f ca="1">INDEX(receiving_yds,CELL("Row",AN2688)-1)*(RECYDS)</f>
        <v>0</v>
      </c>
      <c r="BW2688" s="1">
        <f ca="1">INDEX(receiving_rec,CELL("Row",AO2688)-1)*(REC)</f>
        <v>0</v>
      </c>
      <c r="BX2688" s="1">
        <f ca="1">INDEX(receiving_tds,CELL("Row",AP2688)-1)*(RECTD)</f>
        <v>0</v>
      </c>
      <c r="BY2688" s="1">
        <f ca="1">IF(INDEX(receiving_yds,CELL("Row",AI2688)-1)&gt;=100,3,0)</f>
        <v>0</v>
      </c>
      <c r="BZ2688" s="1">
        <f ca="1">INDEX(puntret_tds,CELL("Row",AR2688)-1)*(PUNTKORETTD)+INDEX(kickret_tds,CELL("Row",AR2688)-1)*(PUNTKORETTD)</f>
        <v>0</v>
      </c>
      <c r="CA2688" s="1">
        <f ca="1">INDEX(fumbles_tot,CELL("Row",AS2688)-1)*(FUM)</f>
        <v>0</v>
      </c>
      <c r="CB2688" s="1">
        <f ca="1">(INDEX(passing_twoptm,CELL("Row",AT2688)-1)+INDEX(rushing_twoptm,CELL("Row",AT2688)-1)+INDEX(receiving_twoptm,CELL("Row",AT2688)-1))*(_2PTCONV)</f>
        <v>0</v>
      </c>
      <c r="CC2688" s="1">
        <f ca="1">SUM(BO2688:CB2688)</f>
        <v>0</v>
      </c>
    </row>
    <row r="2689" spans="1:81" hidden="1" x14ac:dyDescent="0.25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ca="1">INDEX(passing_tds,CELL("Row",AG2689)-1)*(PASSTD)</f>
        <v>0</v>
      </c>
      <c r="BP2689" s="1">
        <f ca="1">INDEX(passing_yds,CELL("Row",AH2689)-1)*(PASSYDS)</f>
        <v>0</v>
      </c>
      <c r="BQ2689" s="1">
        <f ca="1">IF(INDEX(passing_yds,CELL("Row",AI2689)-1)&gt;=300,3,0)</f>
        <v>0</v>
      </c>
      <c r="BR2689" s="1">
        <f ca="1">INDEX(passing_ints,CELL("Row",AJ2689)-1)*(INT)</f>
        <v>0</v>
      </c>
      <c r="BS2689" s="1">
        <f ca="1">INDEX(rushing_yds,CELL("Row",AK2689)-1)*(RUSHYDS)</f>
        <v>0</v>
      </c>
      <c r="BT2689" s="1">
        <f ca="1">INDEX(rushing_tds,CELL("Row",AK2689)-1)*(RUSHTD)</f>
        <v>0</v>
      </c>
      <c r="BU2689" s="1">
        <f ca="1">IF(INDEX(rushing_yds,CELL("Row",AI2689)-1)&gt;=100,3,0)</f>
        <v>0</v>
      </c>
      <c r="BV2689" s="1">
        <f ca="1">INDEX(receiving_yds,CELL("Row",AN2689)-1)*(RECYDS)</f>
        <v>0</v>
      </c>
      <c r="BW2689" s="1">
        <f ca="1">INDEX(receiving_rec,CELL("Row",AO2689)-1)*(REC)</f>
        <v>0</v>
      </c>
      <c r="BX2689" s="1">
        <f ca="1">INDEX(receiving_tds,CELL("Row",AP2689)-1)*(RECTD)</f>
        <v>0</v>
      </c>
      <c r="BY2689" s="1">
        <f ca="1">IF(INDEX(receiving_yds,CELL("Row",AI2689)-1)&gt;=100,3,0)</f>
        <v>0</v>
      </c>
      <c r="BZ2689" s="1">
        <f ca="1">INDEX(puntret_tds,CELL("Row",AR2689)-1)*(PUNTKORETTD)+INDEX(kickret_tds,CELL("Row",AR2689)-1)*(PUNTKORETTD)</f>
        <v>0</v>
      </c>
      <c r="CA2689" s="1">
        <f ca="1">INDEX(fumbles_tot,CELL("Row",AS2689)-1)*(FUM)</f>
        <v>0</v>
      </c>
      <c r="CB2689" s="1">
        <f ca="1">(INDEX(passing_twoptm,CELL("Row",AT2689)-1)+INDEX(rushing_twoptm,CELL("Row",AT2689)-1)+INDEX(receiving_twoptm,CELL("Row",AT2689)-1))*(_2PTCONV)</f>
        <v>0</v>
      </c>
      <c r="CC2689" s="1">
        <f ca="1">SUM(BO2689:CB2689)</f>
        <v>0</v>
      </c>
    </row>
    <row r="2690" spans="1:81" hidden="1" x14ac:dyDescent="0.25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ca="1">INDEX(passing_tds,CELL("Row",AG2690)-1)*(PASSTD)</f>
        <v>0</v>
      </c>
      <c r="BP2690" s="1">
        <f ca="1">INDEX(passing_yds,CELL("Row",AH2690)-1)*(PASSYDS)</f>
        <v>0</v>
      </c>
      <c r="BQ2690" s="1">
        <f ca="1">IF(INDEX(passing_yds,CELL("Row",AI2690)-1)&gt;=300,3,0)</f>
        <v>0</v>
      </c>
      <c r="BR2690" s="1">
        <f ca="1">INDEX(passing_ints,CELL("Row",AJ2690)-1)*(INT)</f>
        <v>0</v>
      </c>
      <c r="BS2690" s="1">
        <f ca="1">INDEX(rushing_yds,CELL("Row",AK2690)-1)*(RUSHYDS)</f>
        <v>0</v>
      </c>
      <c r="BT2690" s="1">
        <f ca="1">INDEX(rushing_tds,CELL("Row",AK2690)-1)*(RUSHTD)</f>
        <v>0</v>
      </c>
      <c r="BU2690" s="1">
        <f ca="1">IF(INDEX(rushing_yds,CELL("Row",AI2690)-1)&gt;=100,3,0)</f>
        <v>0</v>
      </c>
      <c r="BV2690" s="1">
        <f ca="1">INDEX(receiving_yds,CELL("Row",AN2690)-1)*(RECYDS)</f>
        <v>0</v>
      </c>
      <c r="BW2690" s="1">
        <f ca="1">INDEX(receiving_rec,CELL("Row",AO2690)-1)*(REC)</f>
        <v>0</v>
      </c>
      <c r="BX2690" s="1">
        <f ca="1">INDEX(receiving_tds,CELL("Row",AP2690)-1)*(RECTD)</f>
        <v>0</v>
      </c>
      <c r="BY2690" s="1">
        <f ca="1">IF(INDEX(receiving_yds,CELL("Row",AI2690)-1)&gt;=100,3,0)</f>
        <v>0</v>
      </c>
      <c r="BZ2690" s="1">
        <f ca="1">INDEX(puntret_tds,CELL("Row",AR2690)-1)*(PUNTKORETTD)+INDEX(kickret_tds,CELL("Row",AR2690)-1)*(PUNTKORETTD)</f>
        <v>0</v>
      </c>
      <c r="CA2690" s="1">
        <f ca="1">INDEX(fumbles_tot,CELL("Row",AS2690)-1)*(FUM)</f>
        <v>0</v>
      </c>
      <c r="CB2690" s="1">
        <f ca="1">(INDEX(passing_twoptm,CELL("Row",AT2690)-1)+INDEX(rushing_twoptm,CELL("Row",AT2690)-1)+INDEX(receiving_twoptm,CELL("Row",AT2690)-1))*(_2PTCONV)</f>
        <v>0</v>
      </c>
      <c r="CC2690" s="1">
        <f ca="1">SUM(BO2690:CB2690)</f>
        <v>0</v>
      </c>
    </row>
    <row r="2691" spans="1:81" hidden="1" x14ac:dyDescent="0.25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ca="1">INDEX(passing_tds,CELL("Row",AG2691)-1)*(PASSTD)</f>
        <v>0</v>
      </c>
      <c r="BP2691" s="1">
        <f ca="1">INDEX(passing_yds,CELL("Row",AH2691)-1)*(PASSYDS)</f>
        <v>0</v>
      </c>
      <c r="BQ2691" s="1">
        <f ca="1">IF(INDEX(passing_yds,CELL("Row",AI2691)-1)&gt;=300,3,0)</f>
        <v>0</v>
      </c>
      <c r="BR2691" s="1">
        <f ca="1">INDEX(passing_ints,CELL("Row",AJ2691)-1)*(INT)</f>
        <v>0</v>
      </c>
      <c r="BS2691" s="1">
        <f ca="1">INDEX(rushing_yds,CELL("Row",AK2691)-1)*(RUSHYDS)</f>
        <v>0</v>
      </c>
      <c r="BT2691" s="1">
        <f ca="1">INDEX(rushing_tds,CELL("Row",AK2691)-1)*(RUSHTD)</f>
        <v>0</v>
      </c>
      <c r="BU2691" s="1">
        <f ca="1">IF(INDEX(rushing_yds,CELL("Row",AI2691)-1)&gt;=100,3,0)</f>
        <v>0</v>
      </c>
      <c r="BV2691" s="1">
        <f ca="1">INDEX(receiving_yds,CELL("Row",AN2691)-1)*(RECYDS)</f>
        <v>0</v>
      </c>
      <c r="BW2691" s="1">
        <f ca="1">INDEX(receiving_rec,CELL("Row",AO2691)-1)*(REC)</f>
        <v>0</v>
      </c>
      <c r="BX2691" s="1">
        <f ca="1">INDEX(receiving_tds,CELL("Row",AP2691)-1)*(RECTD)</f>
        <v>0</v>
      </c>
      <c r="BY2691" s="1">
        <f ca="1">IF(INDEX(receiving_yds,CELL("Row",AI2691)-1)&gt;=100,3,0)</f>
        <v>0</v>
      </c>
      <c r="BZ2691" s="1">
        <f ca="1">INDEX(puntret_tds,CELL("Row",AR2691)-1)*(PUNTKORETTD)+INDEX(kickret_tds,CELL("Row",AR2691)-1)*(PUNTKORETTD)</f>
        <v>0</v>
      </c>
      <c r="CA2691" s="1">
        <f ca="1">INDEX(fumbles_tot,CELL("Row",AS2691)-1)*(FUM)</f>
        <v>0</v>
      </c>
      <c r="CB2691" s="1">
        <f ca="1">(INDEX(passing_twoptm,CELL("Row",AT2691)-1)+INDEX(rushing_twoptm,CELL("Row",AT2691)-1)+INDEX(receiving_twoptm,CELL("Row",AT2691)-1))*(_2PTCONV)</f>
        <v>0</v>
      </c>
      <c r="CC2691" s="1">
        <f ca="1">SUM(BO2691:CB2691)</f>
        <v>0</v>
      </c>
    </row>
    <row r="2692" spans="1:81" hidden="1" x14ac:dyDescent="0.25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ca="1">INDEX(passing_tds,CELL("Row",AG2692)-1)*(PASSTD)</f>
        <v>0</v>
      </c>
      <c r="BP2692" s="1">
        <f ca="1">INDEX(passing_yds,CELL("Row",AH2692)-1)*(PASSYDS)</f>
        <v>0</v>
      </c>
      <c r="BQ2692" s="1">
        <f ca="1">IF(INDEX(passing_yds,CELL("Row",AI2692)-1)&gt;=300,3,0)</f>
        <v>0</v>
      </c>
      <c r="BR2692" s="1">
        <f ca="1">INDEX(passing_ints,CELL("Row",AJ2692)-1)*(INT)</f>
        <v>0</v>
      </c>
      <c r="BS2692" s="1">
        <f ca="1">INDEX(rushing_yds,CELL("Row",AK2692)-1)*(RUSHYDS)</f>
        <v>0</v>
      </c>
      <c r="BT2692" s="1">
        <f ca="1">INDEX(rushing_tds,CELL("Row",AK2692)-1)*(RUSHTD)</f>
        <v>0</v>
      </c>
      <c r="BU2692" s="1">
        <f ca="1">IF(INDEX(rushing_yds,CELL("Row",AI2692)-1)&gt;=100,3,0)</f>
        <v>0</v>
      </c>
      <c r="BV2692" s="1">
        <f ca="1">INDEX(receiving_yds,CELL("Row",AN2692)-1)*(RECYDS)</f>
        <v>0</v>
      </c>
      <c r="BW2692" s="1">
        <f ca="1">INDEX(receiving_rec,CELL("Row",AO2692)-1)*(REC)</f>
        <v>0</v>
      </c>
      <c r="BX2692" s="1">
        <f ca="1">INDEX(receiving_tds,CELL("Row",AP2692)-1)*(RECTD)</f>
        <v>0</v>
      </c>
      <c r="BY2692" s="1">
        <f ca="1">IF(INDEX(receiving_yds,CELL("Row",AI2692)-1)&gt;=100,3,0)</f>
        <v>0</v>
      </c>
      <c r="BZ2692" s="1">
        <f ca="1">INDEX(puntret_tds,CELL("Row",AR2692)-1)*(PUNTKORETTD)+INDEX(kickret_tds,CELL("Row",AR2692)-1)*(PUNTKORETTD)</f>
        <v>0</v>
      </c>
      <c r="CA2692" s="1">
        <f ca="1">INDEX(fumbles_tot,CELL("Row",AS2692)-1)*(FUM)</f>
        <v>0</v>
      </c>
      <c r="CB2692" s="1">
        <f ca="1">(INDEX(passing_twoptm,CELL("Row",AT2692)-1)+INDEX(rushing_twoptm,CELL("Row",AT2692)-1)+INDEX(receiving_twoptm,CELL("Row",AT2692)-1))*(_2PTCONV)</f>
        <v>0</v>
      </c>
      <c r="CC2692" s="1">
        <f ca="1">SUM(BO2692:CB2692)</f>
        <v>0</v>
      </c>
    </row>
    <row r="2693" spans="1:81" hidden="1" x14ac:dyDescent="0.25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ca="1">INDEX(passing_tds,CELL("Row",AG2693)-1)*(PASSTD)</f>
        <v>0</v>
      </c>
      <c r="BP2693" s="1">
        <f ca="1">INDEX(passing_yds,CELL("Row",AH2693)-1)*(PASSYDS)</f>
        <v>0</v>
      </c>
      <c r="BQ2693" s="1">
        <f ca="1">IF(INDEX(passing_yds,CELL("Row",AI2693)-1)&gt;=300,3,0)</f>
        <v>0</v>
      </c>
      <c r="BR2693" s="1">
        <f ca="1">INDEX(passing_ints,CELL("Row",AJ2693)-1)*(INT)</f>
        <v>0</v>
      </c>
      <c r="BS2693" s="1">
        <f ca="1">INDEX(rushing_yds,CELL("Row",AK2693)-1)*(RUSHYDS)</f>
        <v>0</v>
      </c>
      <c r="BT2693" s="1">
        <f ca="1">INDEX(rushing_tds,CELL("Row",AK2693)-1)*(RUSHTD)</f>
        <v>0</v>
      </c>
      <c r="BU2693" s="1">
        <f ca="1">IF(INDEX(rushing_yds,CELL("Row",AI2693)-1)&gt;=100,3,0)</f>
        <v>0</v>
      </c>
      <c r="BV2693" s="1">
        <f ca="1">INDEX(receiving_yds,CELL("Row",AN2693)-1)*(RECYDS)</f>
        <v>0</v>
      </c>
      <c r="BW2693" s="1">
        <f ca="1">INDEX(receiving_rec,CELL("Row",AO2693)-1)*(REC)</f>
        <v>0</v>
      </c>
      <c r="BX2693" s="1">
        <f ca="1">INDEX(receiving_tds,CELL("Row",AP2693)-1)*(RECTD)</f>
        <v>0</v>
      </c>
      <c r="BY2693" s="1">
        <f ca="1">IF(INDEX(receiving_yds,CELL("Row",AI2693)-1)&gt;=100,3,0)</f>
        <v>0</v>
      </c>
      <c r="BZ2693" s="1">
        <f ca="1">INDEX(puntret_tds,CELL("Row",AR2693)-1)*(PUNTKORETTD)+INDEX(kickret_tds,CELL("Row",AR2693)-1)*(PUNTKORETTD)</f>
        <v>0</v>
      </c>
      <c r="CA2693" s="1">
        <f ca="1">INDEX(fumbles_tot,CELL("Row",AS2693)-1)*(FUM)</f>
        <v>0</v>
      </c>
      <c r="CB2693" s="1">
        <f ca="1">(INDEX(passing_twoptm,CELL("Row",AT2693)-1)+INDEX(rushing_twoptm,CELL("Row",AT2693)-1)+INDEX(receiving_twoptm,CELL("Row",AT2693)-1))*(_2PTCONV)</f>
        <v>0</v>
      </c>
      <c r="CC2693" s="1">
        <f ca="1">SUM(BO2693:CB2693)</f>
        <v>0</v>
      </c>
    </row>
    <row r="2694" spans="1:81" hidden="1" x14ac:dyDescent="0.25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ca="1">INDEX(passing_tds,CELL("Row",AG2694)-1)*(PASSTD)</f>
        <v>0</v>
      </c>
      <c r="BP2694" s="1">
        <f ca="1">INDEX(passing_yds,CELL("Row",AH2694)-1)*(PASSYDS)</f>
        <v>0</v>
      </c>
      <c r="BQ2694" s="1">
        <f ca="1">IF(INDEX(passing_yds,CELL("Row",AI2694)-1)&gt;=300,3,0)</f>
        <v>0</v>
      </c>
      <c r="BR2694" s="1">
        <f ca="1">INDEX(passing_ints,CELL("Row",AJ2694)-1)*(INT)</f>
        <v>0</v>
      </c>
      <c r="BS2694" s="1">
        <f ca="1">INDEX(rushing_yds,CELL("Row",AK2694)-1)*(RUSHYDS)</f>
        <v>0</v>
      </c>
      <c r="BT2694" s="1">
        <f ca="1">INDEX(rushing_tds,CELL("Row",AK2694)-1)*(RUSHTD)</f>
        <v>0</v>
      </c>
      <c r="BU2694" s="1">
        <f ca="1">IF(INDEX(rushing_yds,CELL("Row",AI2694)-1)&gt;=100,3,0)</f>
        <v>0</v>
      </c>
      <c r="BV2694" s="1">
        <f ca="1">INDEX(receiving_yds,CELL("Row",AN2694)-1)*(RECYDS)</f>
        <v>0</v>
      </c>
      <c r="BW2694" s="1">
        <f ca="1">INDEX(receiving_rec,CELL("Row",AO2694)-1)*(REC)</f>
        <v>0</v>
      </c>
      <c r="BX2694" s="1">
        <f ca="1">INDEX(receiving_tds,CELL("Row",AP2694)-1)*(RECTD)</f>
        <v>0</v>
      </c>
      <c r="BY2694" s="1">
        <f ca="1">IF(INDEX(receiving_yds,CELL("Row",AI2694)-1)&gt;=100,3,0)</f>
        <v>0</v>
      </c>
      <c r="BZ2694" s="1">
        <f ca="1">INDEX(puntret_tds,CELL("Row",AR2694)-1)*(PUNTKORETTD)+INDEX(kickret_tds,CELL("Row",AR2694)-1)*(PUNTKORETTD)</f>
        <v>0</v>
      </c>
      <c r="CA2694" s="1">
        <f ca="1">INDEX(fumbles_tot,CELL("Row",AS2694)-1)*(FUM)</f>
        <v>0</v>
      </c>
      <c r="CB2694" s="1">
        <f ca="1">(INDEX(passing_twoptm,CELL("Row",AT2694)-1)+INDEX(rushing_twoptm,CELL("Row",AT2694)-1)+INDEX(receiving_twoptm,CELL("Row",AT2694)-1))*(_2PTCONV)</f>
        <v>0</v>
      </c>
      <c r="CC2694" s="1">
        <f ca="1">SUM(BO2694:CB2694)</f>
        <v>0</v>
      </c>
    </row>
    <row r="2695" spans="1:81" hidden="1" x14ac:dyDescent="0.25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ca="1">INDEX(passing_tds,CELL("Row",AG2695)-1)*(PASSTD)</f>
        <v>0</v>
      </c>
      <c r="BP2695" s="1">
        <f ca="1">INDEX(passing_yds,CELL("Row",AH2695)-1)*(PASSYDS)</f>
        <v>0</v>
      </c>
      <c r="BQ2695" s="1">
        <f ca="1">IF(INDEX(passing_yds,CELL("Row",AI2695)-1)&gt;=300,3,0)</f>
        <v>0</v>
      </c>
      <c r="BR2695" s="1">
        <f ca="1">INDEX(passing_ints,CELL("Row",AJ2695)-1)*(INT)</f>
        <v>0</v>
      </c>
      <c r="BS2695" s="1">
        <f ca="1">INDEX(rushing_yds,CELL("Row",AK2695)-1)*(RUSHYDS)</f>
        <v>0</v>
      </c>
      <c r="BT2695" s="1">
        <f ca="1">INDEX(rushing_tds,CELL("Row",AK2695)-1)*(RUSHTD)</f>
        <v>0</v>
      </c>
      <c r="BU2695" s="1">
        <f ca="1">IF(INDEX(rushing_yds,CELL("Row",AI2695)-1)&gt;=100,3,0)</f>
        <v>0</v>
      </c>
      <c r="BV2695" s="1">
        <f ca="1">INDEX(receiving_yds,CELL("Row",AN2695)-1)*(RECYDS)</f>
        <v>0</v>
      </c>
      <c r="BW2695" s="1">
        <f ca="1">INDEX(receiving_rec,CELL("Row",AO2695)-1)*(REC)</f>
        <v>0</v>
      </c>
      <c r="BX2695" s="1">
        <f ca="1">INDEX(receiving_tds,CELL("Row",AP2695)-1)*(RECTD)</f>
        <v>0</v>
      </c>
      <c r="BY2695" s="1">
        <f ca="1">IF(INDEX(receiving_yds,CELL("Row",AI2695)-1)&gt;=100,3,0)</f>
        <v>0</v>
      </c>
      <c r="BZ2695" s="1">
        <f ca="1">INDEX(puntret_tds,CELL("Row",AR2695)-1)*(PUNTKORETTD)+INDEX(kickret_tds,CELL("Row",AR2695)-1)*(PUNTKORETTD)</f>
        <v>0</v>
      </c>
      <c r="CA2695" s="1">
        <f ca="1">INDEX(fumbles_tot,CELL("Row",AS2695)-1)*(FUM)</f>
        <v>0</v>
      </c>
      <c r="CB2695" s="1">
        <f ca="1">(INDEX(passing_twoptm,CELL("Row",AT2695)-1)+INDEX(rushing_twoptm,CELL("Row",AT2695)-1)+INDEX(receiving_twoptm,CELL("Row",AT2695)-1))*(_2PTCONV)</f>
        <v>0</v>
      </c>
      <c r="CC2695" s="1">
        <f ca="1">SUM(BO2695:CB2695)</f>
        <v>0</v>
      </c>
    </row>
    <row r="2696" spans="1:81" hidden="1" x14ac:dyDescent="0.25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ca="1">INDEX(passing_tds,CELL("Row",AG2696)-1)*(PASSTD)</f>
        <v>0</v>
      </c>
      <c r="BP2696" s="1">
        <f ca="1">INDEX(passing_yds,CELL("Row",AH2696)-1)*(PASSYDS)</f>
        <v>0</v>
      </c>
      <c r="BQ2696" s="1">
        <f ca="1">IF(INDEX(passing_yds,CELL("Row",AI2696)-1)&gt;=300,3,0)</f>
        <v>0</v>
      </c>
      <c r="BR2696" s="1">
        <f ca="1">INDEX(passing_ints,CELL("Row",AJ2696)-1)*(INT)</f>
        <v>0</v>
      </c>
      <c r="BS2696" s="1">
        <f ca="1">INDEX(rushing_yds,CELL("Row",AK2696)-1)*(RUSHYDS)</f>
        <v>0</v>
      </c>
      <c r="BT2696" s="1">
        <f ca="1">INDEX(rushing_tds,CELL("Row",AK2696)-1)*(RUSHTD)</f>
        <v>0</v>
      </c>
      <c r="BU2696" s="1">
        <f ca="1">IF(INDEX(rushing_yds,CELL("Row",AI2696)-1)&gt;=100,3,0)</f>
        <v>0</v>
      </c>
      <c r="BV2696" s="1">
        <f ca="1">INDEX(receiving_yds,CELL("Row",AN2696)-1)*(RECYDS)</f>
        <v>0</v>
      </c>
      <c r="BW2696" s="1">
        <f ca="1">INDEX(receiving_rec,CELL("Row",AO2696)-1)*(REC)</f>
        <v>0</v>
      </c>
      <c r="BX2696" s="1">
        <f ca="1">INDEX(receiving_tds,CELL("Row",AP2696)-1)*(RECTD)</f>
        <v>0</v>
      </c>
      <c r="BY2696" s="1">
        <f ca="1">IF(INDEX(receiving_yds,CELL("Row",AI2696)-1)&gt;=100,3,0)</f>
        <v>0</v>
      </c>
      <c r="BZ2696" s="1">
        <f ca="1">INDEX(puntret_tds,CELL("Row",AR2696)-1)*(PUNTKORETTD)+INDEX(kickret_tds,CELL("Row",AR2696)-1)*(PUNTKORETTD)</f>
        <v>0</v>
      </c>
      <c r="CA2696" s="1">
        <f ca="1">INDEX(fumbles_tot,CELL("Row",AS2696)-1)*(FUM)</f>
        <v>0</v>
      </c>
      <c r="CB2696" s="1">
        <f ca="1">(INDEX(passing_twoptm,CELL("Row",AT2696)-1)+INDEX(rushing_twoptm,CELL("Row",AT2696)-1)+INDEX(receiving_twoptm,CELL("Row",AT2696)-1))*(_2PTCONV)</f>
        <v>0</v>
      </c>
      <c r="CC2696" s="1">
        <f ca="1">SUM(BO2696:CB2696)</f>
        <v>0</v>
      </c>
    </row>
    <row r="2697" spans="1:81" hidden="1" x14ac:dyDescent="0.25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ca="1">INDEX(passing_tds,CELL("Row",AG2697)-1)*(PASSTD)</f>
        <v>0</v>
      </c>
      <c r="BP2697" s="1">
        <f ca="1">INDEX(passing_yds,CELL("Row",AH2697)-1)*(PASSYDS)</f>
        <v>0</v>
      </c>
      <c r="BQ2697" s="1">
        <f ca="1">IF(INDEX(passing_yds,CELL("Row",AI2697)-1)&gt;=300,3,0)</f>
        <v>0</v>
      </c>
      <c r="BR2697" s="1">
        <f ca="1">INDEX(passing_ints,CELL("Row",AJ2697)-1)*(INT)</f>
        <v>0</v>
      </c>
      <c r="BS2697" s="1">
        <f ca="1">INDEX(rushing_yds,CELL("Row",AK2697)-1)*(RUSHYDS)</f>
        <v>0</v>
      </c>
      <c r="BT2697" s="1">
        <f ca="1">INDEX(rushing_tds,CELL("Row",AK2697)-1)*(RUSHTD)</f>
        <v>0</v>
      </c>
      <c r="BU2697" s="1">
        <f ca="1">IF(INDEX(rushing_yds,CELL("Row",AI2697)-1)&gt;=100,3,0)</f>
        <v>0</v>
      </c>
      <c r="BV2697" s="1">
        <f ca="1">INDEX(receiving_yds,CELL("Row",AN2697)-1)*(RECYDS)</f>
        <v>0</v>
      </c>
      <c r="BW2697" s="1">
        <f ca="1">INDEX(receiving_rec,CELL("Row",AO2697)-1)*(REC)</f>
        <v>0</v>
      </c>
      <c r="BX2697" s="1">
        <f ca="1">INDEX(receiving_tds,CELL("Row",AP2697)-1)*(RECTD)</f>
        <v>0</v>
      </c>
      <c r="BY2697" s="1">
        <f ca="1">IF(INDEX(receiving_yds,CELL("Row",AI2697)-1)&gt;=100,3,0)</f>
        <v>0</v>
      </c>
      <c r="BZ2697" s="1">
        <f ca="1">INDEX(puntret_tds,CELL("Row",AR2697)-1)*(PUNTKORETTD)+INDEX(kickret_tds,CELL("Row",AR2697)-1)*(PUNTKORETTD)</f>
        <v>0</v>
      </c>
      <c r="CA2697" s="1">
        <f ca="1">INDEX(fumbles_tot,CELL("Row",AS2697)-1)*(FUM)</f>
        <v>0</v>
      </c>
      <c r="CB2697" s="1">
        <f ca="1">(INDEX(passing_twoptm,CELL("Row",AT2697)-1)+INDEX(rushing_twoptm,CELL("Row",AT2697)-1)+INDEX(receiving_twoptm,CELL("Row",AT2697)-1))*(_2PTCONV)</f>
        <v>0</v>
      </c>
      <c r="CC2697" s="1">
        <f ca="1">SUM(BO2697:CB2697)</f>
        <v>0</v>
      </c>
    </row>
    <row r="2698" spans="1:81" hidden="1" x14ac:dyDescent="0.25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ca="1">INDEX(passing_tds,CELL("Row",AG2698)-1)*(PASSTD)</f>
        <v>0</v>
      </c>
      <c r="BP2698" s="1">
        <f ca="1">INDEX(passing_yds,CELL("Row",AH2698)-1)*(PASSYDS)</f>
        <v>0</v>
      </c>
      <c r="BQ2698" s="1">
        <f ca="1">IF(INDEX(passing_yds,CELL("Row",AI2698)-1)&gt;=300,3,0)</f>
        <v>0</v>
      </c>
      <c r="BR2698" s="1">
        <f ca="1">INDEX(passing_ints,CELL("Row",AJ2698)-1)*(INT)</f>
        <v>0</v>
      </c>
      <c r="BS2698" s="1">
        <f ca="1">INDEX(rushing_yds,CELL("Row",AK2698)-1)*(RUSHYDS)</f>
        <v>0</v>
      </c>
      <c r="BT2698" s="1">
        <f ca="1">INDEX(rushing_tds,CELL("Row",AK2698)-1)*(RUSHTD)</f>
        <v>0</v>
      </c>
      <c r="BU2698" s="1">
        <f ca="1">IF(INDEX(rushing_yds,CELL("Row",AI2698)-1)&gt;=100,3,0)</f>
        <v>0</v>
      </c>
      <c r="BV2698" s="1">
        <f ca="1">INDEX(receiving_yds,CELL("Row",AN2698)-1)*(RECYDS)</f>
        <v>0</v>
      </c>
      <c r="BW2698" s="1">
        <f ca="1">INDEX(receiving_rec,CELL("Row",AO2698)-1)*(REC)</f>
        <v>0</v>
      </c>
      <c r="BX2698" s="1">
        <f ca="1">INDEX(receiving_tds,CELL("Row",AP2698)-1)*(RECTD)</f>
        <v>0</v>
      </c>
      <c r="BY2698" s="1">
        <f ca="1">IF(INDEX(receiving_yds,CELL("Row",AI2698)-1)&gt;=100,3,0)</f>
        <v>0</v>
      </c>
      <c r="BZ2698" s="1">
        <f ca="1">INDEX(puntret_tds,CELL("Row",AR2698)-1)*(PUNTKORETTD)+INDEX(kickret_tds,CELL("Row",AR2698)-1)*(PUNTKORETTD)</f>
        <v>0</v>
      </c>
      <c r="CA2698" s="1">
        <f ca="1">INDEX(fumbles_tot,CELL("Row",AS2698)-1)*(FUM)</f>
        <v>0</v>
      </c>
      <c r="CB2698" s="1">
        <f ca="1">(INDEX(passing_twoptm,CELL("Row",AT2698)-1)+INDEX(rushing_twoptm,CELL("Row",AT2698)-1)+INDEX(receiving_twoptm,CELL("Row",AT2698)-1))*(_2PTCONV)</f>
        <v>0</v>
      </c>
      <c r="CC2698" s="1">
        <f ca="1">SUM(BO2698:CB2698)</f>
        <v>0</v>
      </c>
    </row>
    <row r="2699" spans="1:81" hidden="1" x14ac:dyDescent="0.25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ca="1">INDEX(passing_tds,CELL("Row",AG2699)-1)*(PASSTD)</f>
        <v>0</v>
      </c>
      <c r="BP2699" s="1">
        <f ca="1">INDEX(passing_yds,CELL("Row",AH2699)-1)*(PASSYDS)</f>
        <v>0</v>
      </c>
      <c r="BQ2699" s="1">
        <f ca="1">IF(INDEX(passing_yds,CELL("Row",AI2699)-1)&gt;=300,3,0)</f>
        <v>0</v>
      </c>
      <c r="BR2699" s="1">
        <f ca="1">INDEX(passing_ints,CELL("Row",AJ2699)-1)*(INT)</f>
        <v>0</v>
      </c>
      <c r="BS2699" s="1">
        <f ca="1">INDEX(rushing_yds,CELL("Row",AK2699)-1)*(RUSHYDS)</f>
        <v>0</v>
      </c>
      <c r="BT2699" s="1">
        <f ca="1">INDEX(rushing_tds,CELL("Row",AK2699)-1)*(RUSHTD)</f>
        <v>0</v>
      </c>
      <c r="BU2699" s="1">
        <f ca="1">IF(INDEX(rushing_yds,CELL("Row",AI2699)-1)&gt;=100,3,0)</f>
        <v>0</v>
      </c>
      <c r="BV2699" s="1">
        <f ca="1">INDEX(receiving_yds,CELL("Row",AN2699)-1)*(RECYDS)</f>
        <v>0</v>
      </c>
      <c r="BW2699" s="1">
        <f ca="1">INDEX(receiving_rec,CELL("Row",AO2699)-1)*(REC)</f>
        <v>0</v>
      </c>
      <c r="BX2699" s="1">
        <f ca="1">INDEX(receiving_tds,CELL("Row",AP2699)-1)*(RECTD)</f>
        <v>0</v>
      </c>
      <c r="BY2699" s="1">
        <f ca="1">IF(INDEX(receiving_yds,CELL("Row",AI2699)-1)&gt;=100,3,0)</f>
        <v>0</v>
      </c>
      <c r="BZ2699" s="1">
        <f ca="1">INDEX(puntret_tds,CELL("Row",AR2699)-1)*(PUNTKORETTD)+INDEX(kickret_tds,CELL("Row",AR2699)-1)*(PUNTKORETTD)</f>
        <v>0</v>
      </c>
      <c r="CA2699" s="1">
        <f ca="1">INDEX(fumbles_tot,CELL("Row",AS2699)-1)*(FUM)</f>
        <v>0</v>
      </c>
      <c r="CB2699" s="1">
        <f ca="1">(INDEX(passing_twoptm,CELL("Row",AT2699)-1)+INDEX(rushing_twoptm,CELL("Row",AT2699)-1)+INDEX(receiving_twoptm,CELL("Row",AT2699)-1))*(_2PTCONV)</f>
        <v>0</v>
      </c>
      <c r="CC2699" s="1">
        <f ca="1">SUM(BO2699:CB2699)</f>
        <v>0</v>
      </c>
    </row>
    <row r="2700" spans="1:81" hidden="1" x14ac:dyDescent="0.25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ca="1">INDEX(passing_tds,CELL("Row",AG2700)-1)*(PASSTD)</f>
        <v>0</v>
      </c>
      <c r="BP2700" s="1">
        <f ca="1">INDEX(passing_yds,CELL("Row",AH2700)-1)*(PASSYDS)</f>
        <v>0</v>
      </c>
      <c r="BQ2700" s="1">
        <f ca="1">IF(INDEX(passing_yds,CELL("Row",AI2700)-1)&gt;=300,3,0)</f>
        <v>0</v>
      </c>
      <c r="BR2700" s="1">
        <f ca="1">INDEX(passing_ints,CELL("Row",AJ2700)-1)*(INT)</f>
        <v>0</v>
      </c>
      <c r="BS2700" s="1">
        <f ca="1">INDEX(rushing_yds,CELL("Row",AK2700)-1)*(RUSHYDS)</f>
        <v>0</v>
      </c>
      <c r="BT2700" s="1">
        <f ca="1">INDEX(rushing_tds,CELL("Row",AK2700)-1)*(RUSHTD)</f>
        <v>0</v>
      </c>
      <c r="BU2700" s="1">
        <f ca="1">IF(INDEX(rushing_yds,CELL("Row",AI2700)-1)&gt;=100,3,0)</f>
        <v>0</v>
      </c>
      <c r="BV2700" s="1">
        <f ca="1">INDEX(receiving_yds,CELL("Row",AN2700)-1)*(RECYDS)</f>
        <v>0</v>
      </c>
      <c r="BW2700" s="1">
        <f ca="1">INDEX(receiving_rec,CELL("Row",AO2700)-1)*(REC)</f>
        <v>0</v>
      </c>
      <c r="BX2700" s="1">
        <f ca="1">INDEX(receiving_tds,CELL("Row",AP2700)-1)*(RECTD)</f>
        <v>0</v>
      </c>
      <c r="BY2700" s="1">
        <f ca="1">IF(INDEX(receiving_yds,CELL("Row",AI2700)-1)&gt;=100,3,0)</f>
        <v>0</v>
      </c>
      <c r="BZ2700" s="1">
        <f ca="1">INDEX(puntret_tds,CELL("Row",AR2700)-1)*(PUNTKORETTD)+INDEX(kickret_tds,CELL("Row",AR2700)-1)*(PUNTKORETTD)</f>
        <v>0</v>
      </c>
      <c r="CA2700" s="1">
        <f ca="1">INDEX(fumbles_tot,CELL("Row",AS2700)-1)*(FUM)</f>
        <v>0</v>
      </c>
      <c r="CB2700" s="1">
        <f ca="1">(INDEX(passing_twoptm,CELL("Row",AT2700)-1)+INDEX(rushing_twoptm,CELL("Row",AT2700)-1)+INDEX(receiving_twoptm,CELL("Row",AT2700)-1))*(_2PTCONV)</f>
        <v>0</v>
      </c>
      <c r="CC2700" s="1">
        <f ca="1">SUM(BO2700:CB2700)</f>
        <v>0</v>
      </c>
    </row>
    <row r="2701" spans="1:81" hidden="1" x14ac:dyDescent="0.25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ca="1">INDEX(passing_tds,CELL("Row",AG2701)-1)*(PASSTD)</f>
        <v>0</v>
      </c>
      <c r="BP2701" s="1">
        <f ca="1">INDEX(passing_yds,CELL("Row",AH2701)-1)*(PASSYDS)</f>
        <v>0</v>
      </c>
      <c r="BQ2701" s="1">
        <f ca="1">IF(INDEX(passing_yds,CELL("Row",AI2701)-1)&gt;=300,3,0)</f>
        <v>0</v>
      </c>
      <c r="BR2701" s="1">
        <f ca="1">INDEX(passing_ints,CELL("Row",AJ2701)-1)*(INT)</f>
        <v>0</v>
      </c>
      <c r="BS2701" s="1">
        <f ca="1">INDEX(rushing_yds,CELL("Row",AK2701)-1)*(RUSHYDS)</f>
        <v>0</v>
      </c>
      <c r="BT2701" s="1">
        <f ca="1">INDEX(rushing_tds,CELL("Row",AK2701)-1)*(RUSHTD)</f>
        <v>0</v>
      </c>
      <c r="BU2701" s="1">
        <f ca="1">IF(INDEX(rushing_yds,CELL("Row",AI2701)-1)&gt;=100,3,0)</f>
        <v>0</v>
      </c>
      <c r="BV2701" s="1">
        <f ca="1">INDEX(receiving_yds,CELL("Row",AN2701)-1)*(RECYDS)</f>
        <v>0</v>
      </c>
      <c r="BW2701" s="1">
        <f ca="1">INDEX(receiving_rec,CELL("Row",AO2701)-1)*(REC)</f>
        <v>0</v>
      </c>
      <c r="BX2701" s="1">
        <f ca="1">INDEX(receiving_tds,CELL("Row",AP2701)-1)*(RECTD)</f>
        <v>0</v>
      </c>
      <c r="BY2701" s="1">
        <f ca="1">IF(INDEX(receiving_yds,CELL("Row",AI2701)-1)&gt;=100,3,0)</f>
        <v>0</v>
      </c>
      <c r="BZ2701" s="1">
        <f ca="1">INDEX(puntret_tds,CELL("Row",AR2701)-1)*(PUNTKORETTD)+INDEX(kickret_tds,CELL("Row",AR2701)-1)*(PUNTKORETTD)</f>
        <v>0</v>
      </c>
      <c r="CA2701" s="1">
        <f ca="1">INDEX(fumbles_tot,CELL("Row",AS2701)-1)*(FUM)</f>
        <v>0</v>
      </c>
      <c r="CB2701" s="1">
        <f ca="1">(INDEX(passing_twoptm,CELL("Row",AT2701)-1)+INDEX(rushing_twoptm,CELL("Row",AT2701)-1)+INDEX(receiving_twoptm,CELL("Row",AT2701)-1))*(_2PTCONV)</f>
        <v>0</v>
      </c>
      <c r="CC2701" s="1">
        <f ca="1">SUM(BO2701:CB2701)</f>
        <v>0</v>
      </c>
    </row>
    <row r="2702" spans="1:81" hidden="1" x14ac:dyDescent="0.25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ca="1">INDEX(passing_tds,CELL("Row",AG2702)-1)*(PASSTD)</f>
        <v>0</v>
      </c>
      <c r="BP2702" s="1">
        <f ca="1">INDEX(passing_yds,CELL("Row",AH2702)-1)*(PASSYDS)</f>
        <v>0</v>
      </c>
      <c r="BQ2702" s="1">
        <f ca="1">IF(INDEX(passing_yds,CELL("Row",AI2702)-1)&gt;=300,3,0)</f>
        <v>0</v>
      </c>
      <c r="BR2702" s="1">
        <f ca="1">INDEX(passing_ints,CELL("Row",AJ2702)-1)*(INT)</f>
        <v>0</v>
      </c>
      <c r="BS2702" s="1">
        <f ca="1">INDEX(rushing_yds,CELL("Row",AK2702)-1)*(RUSHYDS)</f>
        <v>0</v>
      </c>
      <c r="BT2702" s="1">
        <f ca="1">INDEX(rushing_tds,CELL("Row",AK2702)-1)*(RUSHTD)</f>
        <v>0</v>
      </c>
      <c r="BU2702" s="1">
        <f ca="1">IF(INDEX(rushing_yds,CELL("Row",AI2702)-1)&gt;=100,3,0)</f>
        <v>0</v>
      </c>
      <c r="BV2702" s="1">
        <f ca="1">INDEX(receiving_yds,CELL("Row",AN2702)-1)*(RECYDS)</f>
        <v>0</v>
      </c>
      <c r="BW2702" s="1">
        <f ca="1">INDEX(receiving_rec,CELL("Row",AO2702)-1)*(REC)</f>
        <v>0</v>
      </c>
      <c r="BX2702" s="1">
        <f ca="1">INDEX(receiving_tds,CELL("Row",AP2702)-1)*(RECTD)</f>
        <v>0</v>
      </c>
      <c r="BY2702" s="1">
        <f ca="1">IF(INDEX(receiving_yds,CELL("Row",AI2702)-1)&gt;=100,3,0)</f>
        <v>0</v>
      </c>
      <c r="BZ2702" s="1">
        <f ca="1">INDEX(puntret_tds,CELL("Row",AR2702)-1)*(PUNTKORETTD)+INDEX(kickret_tds,CELL("Row",AR2702)-1)*(PUNTKORETTD)</f>
        <v>0</v>
      </c>
      <c r="CA2702" s="1">
        <f ca="1">INDEX(fumbles_tot,CELL("Row",AS2702)-1)*(FUM)</f>
        <v>0</v>
      </c>
      <c r="CB2702" s="1">
        <f ca="1">(INDEX(passing_twoptm,CELL("Row",AT2702)-1)+INDEX(rushing_twoptm,CELL("Row",AT2702)-1)+INDEX(receiving_twoptm,CELL("Row",AT2702)-1))*(_2PTCONV)</f>
        <v>0</v>
      </c>
      <c r="CC2702" s="1">
        <f ca="1">SUM(BO2702:CB2702)</f>
        <v>0</v>
      </c>
    </row>
    <row r="2703" spans="1:81" hidden="1" x14ac:dyDescent="0.25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ca="1">INDEX(passing_tds,CELL("Row",AG2703)-1)*(PASSTD)</f>
        <v>0</v>
      </c>
      <c r="BP2703" s="1">
        <f ca="1">INDEX(passing_yds,CELL("Row",AH2703)-1)*(PASSYDS)</f>
        <v>0</v>
      </c>
      <c r="BQ2703" s="1">
        <f ca="1">IF(INDEX(passing_yds,CELL("Row",AI2703)-1)&gt;=300,3,0)</f>
        <v>0</v>
      </c>
      <c r="BR2703" s="1">
        <f ca="1">INDEX(passing_ints,CELL("Row",AJ2703)-1)*(INT)</f>
        <v>0</v>
      </c>
      <c r="BS2703" s="1">
        <f ca="1">INDEX(rushing_yds,CELL("Row",AK2703)-1)*(RUSHYDS)</f>
        <v>0</v>
      </c>
      <c r="BT2703" s="1">
        <f ca="1">INDEX(rushing_tds,CELL("Row",AK2703)-1)*(RUSHTD)</f>
        <v>0</v>
      </c>
      <c r="BU2703" s="1">
        <f ca="1">IF(INDEX(rushing_yds,CELL("Row",AI2703)-1)&gt;=100,3,0)</f>
        <v>0</v>
      </c>
      <c r="BV2703" s="1">
        <f ca="1">INDEX(receiving_yds,CELL("Row",AN2703)-1)*(RECYDS)</f>
        <v>0</v>
      </c>
      <c r="BW2703" s="1">
        <f ca="1">INDEX(receiving_rec,CELL("Row",AO2703)-1)*(REC)</f>
        <v>0</v>
      </c>
      <c r="BX2703" s="1">
        <f ca="1">INDEX(receiving_tds,CELL("Row",AP2703)-1)*(RECTD)</f>
        <v>0</v>
      </c>
      <c r="BY2703" s="1">
        <f ca="1">IF(INDEX(receiving_yds,CELL("Row",AI2703)-1)&gt;=100,3,0)</f>
        <v>0</v>
      </c>
      <c r="BZ2703" s="1">
        <f ca="1">INDEX(puntret_tds,CELL("Row",AR2703)-1)*(PUNTKORETTD)+INDEX(kickret_tds,CELL("Row",AR2703)-1)*(PUNTKORETTD)</f>
        <v>0</v>
      </c>
      <c r="CA2703" s="1">
        <f ca="1">INDEX(fumbles_tot,CELL("Row",AS2703)-1)*(FUM)</f>
        <v>0</v>
      </c>
      <c r="CB2703" s="1">
        <f ca="1">(INDEX(passing_twoptm,CELL("Row",AT2703)-1)+INDEX(rushing_twoptm,CELL("Row",AT2703)-1)+INDEX(receiving_twoptm,CELL("Row",AT2703)-1))*(_2PTCONV)</f>
        <v>0</v>
      </c>
      <c r="CC2703" s="1">
        <f ca="1">SUM(BO2703:CB2703)</f>
        <v>0</v>
      </c>
    </row>
    <row r="2704" spans="1:81" hidden="1" x14ac:dyDescent="0.25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ca="1">INDEX(passing_tds,CELL("Row",AG2704)-1)*(PASSTD)</f>
        <v>0</v>
      </c>
      <c r="BP2704" s="1">
        <f ca="1">INDEX(passing_yds,CELL("Row",AH2704)-1)*(PASSYDS)</f>
        <v>0</v>
      </c>
      <c r="BQ2704" s="1">
        <f ca="1">IF(INDEX(passing_yds,CELL("Row",AI2704)-1)&gt;=300,3,0)</f>
        <v>0</v>
      </c>
      <c r="BR2704" s="1">
        <f ca="1">INDEX(passing_ints,CELL("Row",AJ2704)-1)*(INT)</f>
        <v>0</v>
      </c>
      <c r="BS2704" s="1">
        <f ca="1">INDEX(rushing_yds,CELL("Row",AK2704)-1)*(RUSHYDS)</f>
        <v>0</v>
      </c>
      <c r="BT2704" s="1">
        <f ca="1">INDEX(rushing_tds,CELL("Row",AK2704)-1)*(RUSHTD)</f>
        <v>0</v>
      </c>
      <c r="BU2704" s="1">
        <f ca="1">IF(INDEX(rushing_yds,CELL("Row",AI2704)-1)&gt;=100,3,0)</f>
        <v>0</v>
      </c>
      <c r="BV2704" s="1">
        <f ca="1">INDEX(receiving_yds,CELL("Row",AN2704)-1)*(RECYDS)</f>
        <v>0</v>
      </c>
      <c r="BW2704" s="1">
        <f ca="1">INDEX(receiving_rec,CELL("Row",AO2704)-1)*(REC)</f>
        <v>0</v>
      </c>
      <c r="BX2704" s="1">
        <f ca="1">INDEX(receiving_tds,CELL("Row",AP2704)-1)*(RECTD)</f>
        <v>0</v>
      </c>
      <c r="BY2704" s="1">
        <f ca="1">IF(INDEX(receiving_yds,CELL("Row",AI2704)-1)&gt;=100,3,0)</f>
        <v>0</v>
      </c>
      <c r="BZ2704" s="1">
        <f ca="1">INDEX(puntret_tds,CELL("Row",AR2704)-1)*(PUNTKORETTD)+INDEX(kickret_tds,CELL("Row",AR2704)-1)*(PUNTKORETTD)</f>
        <v>0</v>
      </c>
      <c r="CA2704" s="1">
        <f ca="1">INDEX(fumbles_tot,CELL("Row",AS2704)-1)*(FUM)</f>
        <v>0</v>
      </c>
      <c r="CB2704" s="1">
        <f ca="1">(INDEX(passing_twoptm,CELL("Row",AT2704)-1)+INDEX(rushing_twoptm,CELL("Row",AT2704)-1)+INDEX(receiving_twoptm,CELL("Row",AT2704)-1))*(_2PTCONV)</f>
        <v>0</v>
      </c>
      <c r="CC2704" s="1">
        <f ca="1">SUM(BO2704:CB2704)</f>
        <v>0</v>
      </c>
    </row>
    <row r="2705" spans="1:81" hidden="1" x14ac:dyDescent="0.25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ca="1">INDEX(passing_tds,CELL("Row",AG2705)-1)*(PASSTD)</f>
        <v>0</v>
      </c>
      <c r="BP2705" s="1">
        <f ca="1">INDEX(passing_yds,CELL("Row",AH2705)-1)*(PASSYDS)</f>
        <v>0</v>
      </c>
      <c r="BQ2705" s="1">
        <f ca="1">IF(INDEX(passing_yds,CELL("Row",AI2705)-1)&gt;=300,3,0)</f>
        <v>0</v>
      </c>
      <c r="BR2705" s="1">
        <f ca="1">INDEX(passing_ints,CELL("Row",AJ2705)-1)*(INT)</f>
        <v>0</v>
      </c>
      <c r="BS2705" s="1">
        <f ca="1">INDEX(rushing_yds,CELL("Row",AK2705)-1)*(RUSHYDS)</f>
        <v>0</v>
      </c>
      <c r="BT2705" s="1">
        <f ca="1">INDEX(rushing_tds,CELL("Row",AK2705)-1)*(RUSHTD)</f>
        <v>0</v>
      </c>
      <c r="BU2705" s="1">
        <f ca="1">IF(INDEX(rushing_yds,CELL("Row",AI2705)-1)&gt;=100,3,0)</f>
        <v>0</v>
      </c>
      <c r="BV2705" s="1">
        <f ca="1">INDEX(receiving_yds,CELL("Row",AN2705)-1)*(RECYDS)</f>
        <v>0</v>
      </c>
      <c r="BW2705" s="1">
        <f ca="1">INDEX(receiving_rec,CELL("Row",AO2705)-1)*(REC)</f>
        <v>0</v>
      </c>
      <c r="BX2705" s="1">
        <f ca="1">INDEX(receiving_tds,CELL("Row",AP2705)-1)*(RECTD)</f>
        <v>0</v>
      </c>
      <c r="BY2705" s="1">
        <f ca="1">IF(INDEX(receiving_yds,CELL("Row",AI2705)-1)&gt;=100,3,0)</f>
        <v>0</v>
      </c>
      <c r="BZ2705" s="1">
        <f ca="1">INDEX(puntret_tds,CELL("Row",AR2705)-1)*(PUNTKORETTD)+INDEX(kickret_tds,CELL("Row",AR2705)-1)*(PUNTKORETTD)</f>
        <v>0</v>
      </c>
      <c r="CA2705" s="1">
        <f ca="1">INDEX(fumbles_tot,CELL("Row",AS2705)-1)*(FUM)</f>
        <v>0</v>
      </c>
      <c r="CB2705" s="1">
        <f ca="1">(INDEX(passing_twoptm,CELL("Row",AT2705)-1)+INDEX(rushing_twoptm,CELL("Row",AT2705)-1)+INDEX(receiving_twoptm,CELL("Row",AT2705)-1))*(_2PTCONV)</f>
        <v>0</v>
      </c>
      <c r="CC2705" s="1">
        <f ca="1">SUM(BO2705:CB2705)</f>
        <v>0</v>
      </c>
    </row>
    <row r="2706" spans="1:81" hidden="1" x14ac:dyDescent="0.25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ca="1">INDEX(passing_tds,CELL("Row",AG2706)-1)*(PASSTD)</f>
        <v>0</v>
      </c>
      <c r="BP2706" s="1">
        <f ca="1">INDEX(passing_yds,CELL("Row",AH2706)-1)*(PASSYDS)</f>
        <v>0</v>
      </c>
      <c r="BQ2706" s="1">
        <f ca="1">IF(INDEX(passing_yds,CELL("Row",AI2706)-1)&gt;=300,3,0)</f>
        <v>0</v>
      </c>
      <c r="BR2706" s="1">
        <f ca="1">INDEX(passing_ints,CELL("Row",AJ2706)-1)*(INT)</f>
        <v>0</v>
      </c>
      <c r="BS2706" s="1">
        <f ca="1">INDEX(rushing_yds,CELL("Row",AK2706)-1)*(RUSHYDS)</f>
        <v>0</v>
      </c>
      <c r="BT2706" s="1">
        <f ca="1">INDEX(rushing_tds,CELL("Row",AK2706)-1)*(RUSHTD)</f>
        <v>0</v>
      </c>
      <c r="BU2706" s="1">
        <f ca="1">IF(INDEX(rushing_yds,CELL("Row",AI2706)-1)&gt;=100,3,0)</f>
        <v>0</v>
      </c>
      <c r="BV2706" s="1">
        <f ca="1">INDEX(receiving_yds,CELL("Row",AN2706)-1)*(RECYDS)</f>
        <v>0</v>
      </c>
      <c r="BW2706" s="1">
        <f ca="1">INDEX(receiving_rec,CELL("Row",AO2706)-1)*(REC)</f>
        <v>0</v>
      </c>
      <c r="BX2706" s="1">
        <f ca="1">INDEX(receiving_tds,CELL("Row",AP2706)-1)*(RECTD)</f>
        <v>0</v>
      </c>
      <c r="BY2706" s="1">
        <f ca="1">IF(INDEX(receiving_yds,CELL("Row",AI2706)-1)&gt;=100,3,0)</f>
        <v>0</v>
      </c>
      <c r="BZ2706" s="1">
        <f ca="1">INDEX(puntret_tds,CELL("Row",AR2706)-1)*(PUNTKORETTD)+INDEX(kickret_tds,CELL("Row",AR2706)-1)*(PUNTKORETTD)</f>
        <v>0</v>
      </c>
      <c r="CA2706" s="1">
        <f ca="1">INDEX(fumbles_tot,CELL("Row",AS2706)-1)*(FUM)</f>
        <v>0</v>
      </c>
      <c r="CB2706" s="1">
        <f ca="1">(INDEX(passing_twoptm,CELL("Row",AT2706)-1)+INDEX(rushing_twoptm,CELL("Row",AT2706)-1)+INDEX(receiving_twoptm,CELL("Row",AT2706)-1))*(_2PTCONV)</f>
        <v>0</v>
      </c>
      <c r="CC2706" s="1">
        <f ca="1">SUM(BO2706:CB2706)</f>
        <v>0</v>
      </c>
    </row>
    <row r="2707" spans="1:81" hidden="1" x14ac:dyDescent="0.25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ca="1">INDEX(passing_tds,CELL("Row",AG2707)-1)*(PASSTD)</f>
        <v>0</v>
      </c>
      <c r="BP2707" s="1">
        <f ca="1">INDEX(passing_yds,CELL("Row",AH2707)-1)*(PASSYDS)</f>
        <v>0</v>
      </c>
      <c r="BQ2707" s="1">
        <f ca="1">IF(INDEX(passing_yds,CELL("Row",AI2707)-1)&gt;=300,3,0)</f>
        <v>0</v>
      </c>
      <c r="BR2707" s="1">
        <f ca="1">INDEX(passing_ints,CELL("Row",AJ2707)-1)*(INT)</f>
        <v>0</v>
      </c>
      <c r="BS2707" s="1">
        <f ca="1">INDEX(rushing_yds,CELL("Row",AK2707)-1)*(RUSHYDS)</f>
        <v>0</v>
      </c>
      <c r="BT2707" s="1">
        <f ca="1">INDEX(rushing_tds,CELL("Row",AK2707)-1)*(RUSHTD)</f>
        <v>0</v>
      </c>
      <c r="BU2707" s="1">
        <f ca="1">IF(INDEX(rushing_yds,CELL("Row",AI2707)-1)&gt;=100,3,0)</f>
        <v>0</v>
      </c>
      <c r="BV2707" s="1">
        <f ca="1">INDEX(receiving_yds,CELL("Row",AN2707)-1)*(RECYDS)</f>
        <v>0</v>
      </c>
      <c r="BW2707" s="1">
        <f ca="1">INDEX(receiving_rec,CELL("Row",AO2707)-1)*(REC)</f>
        <v>0</v>
      </c>
      <c r="BX2707" s="1">
        <f ca="1">INDEX(receiving_tds,CELL("Row",AP2707)-1)*(RECTD)</f>
        <v>0</v>
      </c>
      <c r="BY2707" s="1">
        <f ca="1">IF(INDEX(receiving_yds,CELL("Row",AI2707)-1)&gt;=100,3,0)</f>
        <v>0</v>
      </c>
      <c r="BZ2707" s="1">
        <f ca="1">INDEX(puntret_tds,CELL("Row",AR2707)-1)*(PUNTKORETTD)+INDEX(kickret_tds,CELL("Row",AR2707)-1)*(PUNTKORETTD)</f>
        <v>0</v>
      </c>
      <c r="CA2707" s="1">
        <f ca="1">INDEX(fumbles_tot,CELL("Row",AS2707)-1)*(FUM)</f>
        <v>0</v>
      </c>
      <c r="CB2707" s="1">
        <f ca="1">(INDEX(passing_twoptm,CELL("Row",AT2707)-1)+INDEX(rushing_twoptm,CELL("Row",AT2707)-1)+INDEX(receiving_twoptm,CELL("Row",AT2707)-1))*(_2PTCONV)</f>
        <v>0</v>
      </c>
      <c r="CC2707" s="1">
        <f ca="1">SUM(BO2707:CB2707)</f>
        <v>0</v>
      </c>
    </row>
    <row r="2708" spans="1:81" hidden="1" x14ac:dyDescent="0.25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ca="1">INDEX(passing_tds,CELL("Row",AG2708)-1)*(PASSTD)</f>
        <v>0</v>
      </c>
      <c r="BP2708" s="1">
        <f ca="1">INDEX(passing_yds,CELL("Row",AH2708)-1)*(PASSYDS)</f>
        <v>0</v>
      </c>
      <c r="BQ2708" s="1">
        <f ca="1">IF(INDEX(passing_yds,CELL("Row",AI2708)-1)&gt;=300,3,0)</f>
        <v>0</v>
      </c>
      <c r="BR2708" s="1">
        <f ca="1">INDEX(passing_ints,CELL("Row",AJ2708)-1)*(INT)</f>
        <v>0</v>
      </c>
      <c r="BS2708" s="1">
        <f ca="1">INDEX(rushing_yds,CELL("Row",AK2708)-1)*(RUSHYDS)</f>
        <v>0</v>
      </c>
      <c r="BT2708" s="1">
        <f ca="1">INDEX(rushing_tds,CELL("Row",AK2708)-1)*(RUSHTD)</f>
        <v>0</v>
      </c>
      <c r="BU2708" s="1">
        <f ca="1">IF(INDEX(rushing_yds,CELL("Row",AI2708)-1)&gt;=100,3,0)</f>
        <v>0</v>
      </c>
      <c r="BV2708" s="1">
        <f ca="1">INDEX(receiving_yds,CELL("Row",AN2708)-1)*(RECYDS)</f>
        <v>0</v>
      </c>
      <c r="BW2708" s="1">
        <f ca="1">INDEX(receiving_rec,CELL("Row",AO2708)-1)*(REC)</f>
        <v>0</v>
      </c>
      <c r="BX2708" s="1">
        <f ca="1">INDEX(receiving_tds,CELL("Row",AP2708)-1)*(RECTD)</f>
        <v>0</v>
      </c>
      <c r="BY2708" s="1">
        <f ca="1">IF(INDEX(receiving_yds,CELL("Row",AI2708)-1)&gt;=100,3,0)</f>
        <v>0</v>
      </c>
      <c r="BZ2708" s="1">
        <f ca="1">INDEX(puntret_tds,CELL("Row",AR2708)-1)*(PUNTKORETTD)+INDEX(kickret_tds,CELL("Row",AR2708)-1)*(PUNTKORETTD)</f>
        <v>0</v>
      </c>
      <c r="CA2708" s="1">
        <f ca="1">INDEX(fumbles_tot,CELL("Row",AS2708)-1)*(FUM)</f>
        <v>0</v>
      </c>
      <c r="CB2708" s="1">
        <f ca="1">(INDEX(passing_twoptm,CELL("Row",AT2708)-1)+INDEX(rushing_twoptm,CELL("Row",AT2708)-1)+INDEX(receiving_twoptm,CELL("Row",AT2708)-1))*(_2PTCONV)</f>
        <v>0</v>
      </c>
      <c r="CC2708" s="1">
        <f ca="1">SUM(BO2708:CB2708)</f>
        <v>0</v>
      </c>
    </row>
    <row r="2709" spans="1:81" hidden="1" x14ac:dyDescent="0.25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ca="1">INDEX(passing_tds,CELL("Row",AG2709)-1)*(PASSTD)</f>
        <v>0</v>
      </c>
      <c r="BP2709" s="1">
        <f ca="1">INDEX(passing_yds,CELL("Row",AH2709)-1)*(PASSYDS)</f>
        <v>0</v>
      </c>
      <c r="BQ2709" s="1">
        <f ca="1">IF(INDEX(passing_yds,CELL("Row",AI2709)-1)&gt;=300,3,0)</f>
        <v>0</v>
      </c>
      <c r="BR2709" s="1">
        <f ca="1">INDEX(passing_ints,CELL("Row",AJ2709)-1)*(INT)</f>
        <v>0</v>
      </c>
      <c r="BS2709" s="1">
        <f ca="1">INDEX(rushing_yds,CELL("Row",AK2709)-1)*(RUSHYDS)</f>
        <v>0</v>
      </c>
      <c r="BT2709" s="1">
        <f ca="1">INDEX(rushing_tds,CELL("Row",AK2709)-1)*(RUSHTD)</f>
        <v>0</v>
      </c>
      <c r="BU2709" s="1">
        <f ca="1">IF(INDEX(rushing_yds,CELL("Row",AI2709)-1)&gt;=100,3,0)</f>
        <v>0</v>
      </c>
      <c r="BV2709" s="1">
        <f ca="1">INDEX(receiving_yds,CELL("Row",AN2709)-1)*(RECYDS)</f>
        <v>0</v>
      </c>
      <c r="BW2709" s="1">
        <f ca="1">INDEX(receiving_rec,CELL("Row",AO2709)-1)*(REC)</f>
        <v>0</v>
      </c>
      <c r="BX2709" s="1">
        <f ca="1">INDEX(receiving_tds,CELL("Row",AP2709)-1)*(RECTD)</f>
        <v>0</v>
      </c>
      <c r="BY2709" s="1">
        <f ca="1">IF(INDEX(receiving_yds,CELL("Row",AI2709)-1)&gt;=100,3,0)</f>
        <v>0</v>
      </c>
      <c r="BZ2709" s="1">
        <f ca="1">INDEX(puntret_tds,CELL("Row",AR2709)-1)*(PUNTKORETTD)+INDEX(kickret_tds,CELL("Row",AR2709)-1)*(PUNTKORETTD)</f>
        <v>0</v>
      </c>
      <c r="CA2709" s="1">
        <f ca="1">INDEX(fumbles_tot,CELL("Row",AS2709)-1)*(FUM)</f>
        <v>0</v>
      </c>
      <c r="CB2709" s="1">
        <f ca="1">(INDEX(passing_twoptm,CELL("Row",AT2709)-1)+INDEX(rushing_twoptm,CELL("Row",AT2709)-1)+INDEX(receiving_twoptm,CELL("Row",AT2709)-1))*(_2PTCONV)</f>
        <v>0</v>
      </c>
      <c r="CC2709" s="1">
        <f ca="1">SUM(BO2709:CB2709)</f>
        <v>0</v>
      </c>
    </row>
    <row r="2710" spans="1:81" hidden="1" x14ac:dyDescent="0.25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ca="1">INDEX(passing_tds,CELL("Row",AG2710)-1)*(PASSTD)</f>
        <v>0</v>
      </c>
      <c r="BP2710" s="1">
        <f ca="1">INDEX(passing_yds,CELL("Row",AH2710)-1)*(PASSYDS)</f>
        <v>0</v>
      </c>
      <c r="BQ2710" s="1">
        <f ca="1">IF(INDEX(passing_yds,CELL("Row",AI2710)-1)&gt;=300,3,0)</f>
        <v>0</v>
      </c>
      <c r="BR2710" s="1">
        <f ca="1">INDEX(passing_ints,CELL("Row",AJ2710)-1)*(INT)</f>
        <v>0</v>
      </c>
      <c r="BS2710" s="1">
        <f ca="1">INDEX(rushing_yds,CELL("Row",AK2710)-1)*(RUSHYDS)</f>
        <v>0</v>
      </c>
      <c r="BT2710" s="1">
        <f ca="1">INDEX(rushing_tds,CELL("Row",AK2710)-1)*(RUSHTD)</f>
        <v>0</v>
      </c>
      <c r="BU2710" s="1">
        <f ca="1">IF(INDEX(rushing_yds,CELL("Row",AI2710)-1)&gt;=100,3,0)</f>
        <v>0</v>
      </c>
      <c r="BV2710" s="1">
        <f ca="1">INDEX(receiving_yds,CELL("Row",AN2710)-1)*(RECYDS)</f>
        <v>0</v>
      </c>
      <c r="BW2710" s="1">
        <f ca="1">INDEX(receiving_rec,CELL("Row",AO2710)-1)*(REC)</f>
        <v>0</v>
      </c>
      <c r="BX2710" s="1">
        <f ca="1">INDEX(receiving_tds,CELL("Row",AP2710)-1)*(RECTD)</f>
        <v>0</v>
      </c>
      <c r="BY2710" s="1">
        <f ca="1">IF(INDEX(receiving_yds,CELL("Row",AI2710)-1)&gt;=100,3,0)</f>
        <v>0</v>
      </c>
      <c r="BZ2710" s="1">
        <f ca="1">INDEX(puntret_tds,CELL("Row",AR2710)-1)*(PUNTKORETTD)+INDEX(kickret_tds,CELL("Row",AR2710)-1)*(PUNTKORETTD)</f>
        <v>0</v>
      </c>
      <c r="CA2710" s="1">
        <f ca="1">INDEX(fumbles_tot,CELL("Row",AS2710)-1)*(FUM)</f>
        <v>0</v>
      </c>
      <c r="CB2710" s="1">
        <f ca="1">(INDEX(passing_twoptm,CELL("Row",AT2710)-1)+INDEX(rushing_twoptm,CELL("Row",AT2710)-1)+INDEX(receiving_twoptm,CELL("Row",AT2710)-1))*(_2PTCONV)</f>
        <v>0</v>
      </c>
      <c r="CC2710" s="1">
        <f ca="1">SUM(BO2710:CB2710)</f>
        <v>0</v>
      </c>
    </row>
    <row r="2711" spans="1:81" hidden="1" x14ac:dyDescent="0.25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ca="1">INDEX(passing_tds,CELL("Row",AG2711)-1)*(PASSTD)</f>
        <v>0</v>
      </c>
      <c r="BP2711" s="1">
        <f ca="1">INDEX(passing_yds,CELL("Row",AH2711)-1)*(PASSYDS)</f>
        <v>0</v>
      </c>
      <c r="BQ2711" s="1">
        <f ca="1">IF(INDEX(passing_yds,CELL("Row",AI2711)-1)&gt;=300,3,0)</f>
        <v>0</v>
      </c>
      <c r="BR2711" s="1">
        <f ca="1">INDEX(passing_ints,CELL("Row",AJ2711)-1)*(INT)</f>
        <v>0</v>
      </c>
      <c r="BS2711" s="1">
        <f ca="1">INDEX(rushing_yds,CELL("Row",AK2711)-1)*(RUSHYDS)</f>
        <v>0</v>
      </c>
      <c r="BT2711" s="1">
        <f ca="1">INDEX(rushing_tds,CELL("Row",AK2711)-1)*(RUSHTD)</f>
        <v>0</v>
      </c>
      <c r="BU2711" s="1">
        <f ca="1">IF(INDEX(rushing_yds,CELL("Row",AI2711)-1)&gt;=100,3,0)</f>
        <v>0</v>
      </c>
      <c r="BV2711" s="1">
        <f ca="1">INDEX(receiving_yds,CELL("Row",AN2711)-1)*(RECYDS)</f>
        <v>0</v>
      </c>
      <c r="BW2711" s="1">
        <f ca="1">INDEX(receiving_rec,CELL("Row",AO2711)-1)*(REC)</f>
        <v>0</v>
      </c>
      <c r="BX2711" s="1">
        <f ca="1">INDEX(receiving_tds,CELL("Row",AP2711)-1)*(RECTD)</f>
        <v>0</v>
      </c>
      <c r="BY2711" s="1">
        <f ca="1">IF(INDEX(receiving_yds,CELL("Row",AI2711)-1)&gt;=100,3,0)</f>
        <v>0</v>
      </c>
      <c r="BZ2711" s="1">
        <f ca="1">INDEX(puntret_tds,CELL("Row",AR2711)-1)*(PUNTKORETTD)+INDEX(kickret_tds,CELL("Row",AR2711)-1)*(PUNTKORETTD)</f>
        <v>0</v>
      </c>
      <c r="CA2711" s="1">
        <f ca="1">INDEX(fumbles_tot,CELL("Row",AS2711)-1)*(FUM)</f>
        <v>0</v>
      </c>
      <c r="CB2711" s="1">
        <f ca="1">(INDEX(passing_twoptm,CELL("Row",AT2711)-1)+INDEX(rushing_twoptm,CELL("Row",AT2711)-1)+INDEX(receiving_twoptm,CELL("Row",AT2711)-1))*(_2PTCONV)</f>
        <v>0</v>
      </c>
      <c r="CC2711" s="1">
        <f ca="1">SUM(BO2711:CB2711)</f>
        <v>0</v>
      </c>
    </row>
    <row r="2712" spans="1:81" hidden="1" x14ac:dyDescent="0.25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ca="1">INDEX(passing_tds,CELL("Row",AG2712)-1)*(PASSTD)</f>
        <v>0</v>
      </c>
      <c r="BP2712" s="1">
        <f ca="1">INDEX(passing_yds,CELL("Row",AH2712)-1)*(PASSYDS)</f>
        <v>0</v>
      </c>
      <c r="BQ2712" s="1">
        <f ca="1">IF(INDEX(passing_yds,CELL("Row",AI2712)-1)&gt;=300,3,0)</f>
        <v>0</v>
      </c>
      <c r="BR2712" s="1">
        <f ca="1">INDEX(passing_ints,CELL("Row",AJ2712)-1)*(INT)</f>
        <v>0</v>
      </c>
      <c r="BS2712" s="1">
        <f ca="1">INDEX(rushing_yds,CELL("Row",AK2712)-1)*(RUSHYDS)</f>
        <v>0</v>
      </c>
      <c r="BT2712" s="1">
        <f ca="1">INDEX(rushing_tds,CELL("Row",AK2712)-1)*(RUSHTD)</f>
        <v>0</v>
      </c>
      <c r="BU2712" s="1">
        <f ca="1">IF(INDEX(rushing_yds,CELL("Row",AI2712)-1)&gt;=100,3,0)</f>
        <v>0</v>
      </c>
      <c r="BV2712" s="1">
        <f ca="1">INDEX(receiving_yds,CELL("Row",AN2712)-1)*(RECYDS)</f>
        <v>0</v>
      </c>
      <c r="BW2712" s="1">
        <f ca="1">INDEX(receiving_rec,CELL("Row",AO2712)-1)*(REC)</f>
        <v>0</v>
      </c>
      <c r="BX2712" s="1">
        <f ca="1">INDEX(receiving_tds,CELL("Row",AP2712)-1)*(RECTD)</f>
        <v>0</v>
      </c>
      <c r="BY2712" s="1">
        <f ca="1">IF(INDEX(receiving_yds,CELL("Row",AI2712)-1)&gt;=100,3,0)</f>
        <v>0</v>
      </c>
      <c r="BZ2712" s="1">
        <f ca="1">INDEX(puntret_tds,CELL("Row",AR2712)-1)*(PUNTKORETTD)+INDEX(kickret_tds,CELL("Row",AR2712)-1)*(PUNTKORETTD)</f>
        <v>0</v>
      </c>
      <c r="CA2712" s="1">
        <f ca="1">INDEX(fumbles_tot,CELL("Row",AS2712)-1)*(FUM)</f>
        <v>0</v>
      </c>
      <c r="CB2712" s="1">
        <f ca="1">(INDEX(passing_twoptm,CELL("Row",AT2712)-1)+INDEX(rushing_twoptm,CELL("Row",AT2712)-1)+INDEX(receiving_twoptm,CELL("Row",AT2712)-1))*(_2PTCONV)</f>
        <v>0</v>
      </c>
      <c r="CC2712" s="1">
        <f ca="1">SUM(BO2712:CB2712)</f>
        <v>0</v>
      </c>
    </row>
    <row r="2713" spans="1:81" hidden="1" x14ac:dyDescent="0.25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ca="1">INDEX(passing_tds,CELL("Row",AG2713)-1)*(PASSTD)</f>
        <v>0</v>
      </c>
      <c r="BP2713" s="1">
        <f ca="1">INDEX(passing_yds,CELL("Row",AH2713)-1)*(PASSYDS)</f>
        <v>0</v>
      </c>
      <c r="BQ2713" s="1">
        <f ca="1">IF(INDEX(passing_yds,CELL("Row",AI2713)-1)&gt;=300,3,0)</f>
        <v>0</v>
      </c>
      <c r="BR2713" s="1">
        <f ca="1">INDEX(passing_ints,CELL("Row",AJ2713)-1)*(INT)</f>
        <v>0</v>
      </c>
      <c r="BS2713" s="1">
        <f ca="1">INDEX(rushing_yds,CELL("Row",AK2713)-1)*(RUSHYDS)</f>
        <v>0</v>
      </c>
      <c r="BT2713" s="1">
        <f ca="1">INDEX(rushing_tds,CELL("Row",AK2713)-1)*(RUSHTD)</f>
        <v>0</v>
      </c>
      <c r="BU2713" s="1">
        <f ca="1">IF(INDEX(rushing_yds,CELL("Row",AI2713)-1)&gt;=100,3,0)</f>
        <v>0</v>
      </c>
      <c r="BV2713" s="1">
        <f ca="1">INDEX(receiving_yds,CELL("Row",AN2713)-1)*(RECYDS)</f>
        <v>0</v>
      </c>
      <c r="BW2713" s="1">
        <f ca="1">INDEX(receiving_rec,CELL("Row",AO2713)-1)*(REC)</f>
        <v>0</v>
      </c>
      <c r="BX2713" s="1">
        <f ca="1">INDEX(receiving_tds,CELL("Row",AP2713)-1)*(RECTD)</f>
        <v>0</v>
      </c>
      <c r="BY2713" s="1">
        <f ca="1">IF(INDEX(receiving_yds,CELL("Row",AI2713)-1)&gt;=100,3,0)</f>
        <v>0</v>
      </c>
      <c r="BZ2713" s="1">
        <f ca="1">INDEX(puntret_tds,CELL("Row",AR2713)-1)*(PUNTKORETTD)+INDEX(kickret_tds,CELL("Row",AR2713)-1)*(PUNTKORETTD)</f>
        <v>0</v>
      </c>
      <c r="CA2713" s="1">
        <f ca="1">INDEX(fumbles_tot,CELL("Row",AS2713)-1)*(FUM)</f>
        <v>0</v>
      </c>
      <c r="CB2713" s="1">
        <f ca="1">(INDEX(passing_twoptm,CELL("Row",AT2713)-1)+INDEX(rushing_twoptm,CELL("Row",AT2713)-1)+INDEX(receiving_twoptm,CELL("Row",AT2713)-1))*(_2PTCONV)</f>
        <v>0</v>
      </c>
      <c r="CC2713" s="1">
        <f ca="1">SUM(BO2713:CB2713)</f>
        <v>0</v>
      </c>
    </row>
    <row r="2714" spans="1:81" hidden="1" x14ac:dyDescent="0.25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ca="1">INDEX(passing_tds,CELL("Row",AG2714)-1)*(PASSTD)</f>
        <v>0</v>
      </c>
      <c r="BP2714" s="1">
        <f ca="1">INDEX(passing_yds,CELL("Row",AH2714)-1)*(PASSYDS)</f>
        <v>0</v>
      </c>
      <c r="BQ2714" s="1">
        <f ca="1">IF(INDEX(passing_yds,CELL("Row",AI2714)-1)&gt;=300,3,0)</f>
        <v>0</v>
      </c>
      <c r="BR2714" s="1">
        <f ca="1">INDEX(passing_ints,CELL("Row",AJ2714)-1)*(INT)</f>
        <v>0</v>
      </c>
      <c r="BS2714" s="1">
        <f ca="1">INDEX(rushing_yds,CELL("Row",AK2714)-1)*(RUSHYDS)</f>
        <v>0</v>
      </c>
      <c r="BT2714" s="1">
        <f ca="1">INDEX(rushing_tds,CELL("Row",AK2714)-1)*(RUSHTD)</f>
        <v>0</v>
      </c>
      <c r="BU2714" s="1">
        <f ca="1">IF(INDEX(rushing_yds,CELL("Row",AI2714)-1)&gt;=100,3,0)</f>
        <v>0</v>
      </c>
      <c r="BV2714" s="1">
        <f ca="1">INDEX(receiving_yds,CELL("Row",AN2714)-1)*(RECYDS)</f>
        <v>0</v>
      </c>
      <c r="BW2714" s="1">
        <f ca="1">INDEX(receiving_rec,CELL("Row",AO2714)-1)*(REC)</f>
        <v>0</v>
      </c>
      <c r="BX2714" s="1">
        <f ca="1">INDEX(receiving_tds,CELL("Row",AP2714)-1)*(RECTD)</f>
        <v>0</v>
      </c>
      <c r="BY2714" s="1">
        <f ca="1">IF(INDEX(receiving_yds,CELL("Row",AI2714)-1)&gt;=100,3,0)</f>
        <v>0</v>
      </c>
      <c r="BZ2714" s="1">
        <f ca="1">INDEX(puntret_tds,CELL("Row",AR2714)-1)*(PUNTKORETTD)+INDEX(kickret_tds,CELL("Row",AR2714)-1)*(PUNTKORETTD)</f>
        <v>0</v>
      </c>
      <c r="CA2714" s="1">
        <f ca="1">INDEX(fumbles_tot,CELL("Row",AS2714)-1)*(FUM)</f>
        <v>0</v>
      </c>
      <c r="CB2714" s="1">
        <f ca="1">(INDEX(passing_twoptm,CELL("Row",AT2714)-1)+INDEX(rushing_twoptm,CELL("Row",AT2714)-1)+INDEX(receiving_twoptm,CELL("Row",AT2714)-1))*(_2PTCONV)</f>
        <v>0</v>
      </c>
      <c r="CC2714" s="1">
        <f ca="1">SUM(BO2714:CB2714)</f>
        <v>0</v>
      </c>
    </row>
    <row r="2715" spans="1:81" hidden="1" x14ac:dyDescent="0.25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ca="1">INDEX(passing_tds,CELL("Row",AG2715)-1)*(PASSTD)</f>
        <v>0</v>
      </c>
      <c r="BP2715" s="1">
        <f ca="1">INDEX(passing_yds,CELL("Row",AH2715)-1)*(PASSYDS)</f>
        <v>0</v>
      </c>
      <c r="BQ2715" s="1">
        <f ca="1">IF(INDEX(passing_yds,CELL("Row",AI2715)-1)&gt;=300,3,0)</f>
        <v>0</v>
      </c>
      <c r="BR2715" s="1">
        <f ca="1">INDEX(passing_ints,CELL("Row",AJ2715)-1)*(INT)</f>
        <v>0</v>
      </c>
      <c r="BS2715" s="1">
        <f ca="1">INDEX(rushing_yds,CELL("Row",AK2715)-1)*(RUSHYDS)</f>
        <v>0</v>
      </c>
      <c r="BT2715" s="1">
        <f ca="1">INDEX(rushing_tds,CELL("Row",AK2715)-1)*(RUSHTD)</f>
        <v>0</v>
      </c>
      <c r="BU2715" s="1">
        <f ca="1">IF(INDEX(rushing_yds,CELL("Row",AI2715)-1)&gt;=100,3,0)</f>
        <v>0</v>
      </c>
      <c r="BV2715" s="1">
        <f ca="1">INDEX(receiving_yds,CELL("Row",AN2715)-1)*(RECYDS)</f>
        <v>0</v>
      </c>
      <c r="BW2715" s="1">
        <f ca="1">INDEX(receiving_rec,CELL("Row",AO2715)-1)*(REC)</f>
        <v>0</v>
      </c>
      <c r="BX2715" s="1">
        <f ca="1">INDEX(receiving_tds,CELL("Row",AP2715)-1)*(RECTD)</f>
        <v>0</v>
      </c>
      <c r="BY2715" s="1">
        <f ca="1">IF(INDEX(receiving_yds,CELL("Row",AI2715)-1)&gt;=100,3,0)</f>
        <v>0</v>
      </c>
      <c r="BZ2715" s="1">
        <f ca="1">INDEX(puntret_tds,CELL("Row",AR2715)-1)*(PUNTKORETTD)+INDEX(kickret_tds,CELL("Row",AR2715)-1)*(PUNTKORETTD)</f>
        <v>0</v>
      </c>
      <c r="CA2715" s="1">
        <f ca="1">INDEX(fumbles_tot,CELL("Row",AS2715)-1)*(FUM)</f>
        <v>0</v>
      </c>
      <c r="CB2715" s="1">
        <f ca="1">(INDEX(passing_twoptm,CELL("Row",AT2715)-1)+INDEX(rushing_twoptm,CELL("Row",AT2715)-1)+INDEX(receiving_twoptm,CELL("Row",AT2715)-1))*(_2PTCONV)</f>
        <v>0</v>
      </c>
      <c r="CC2715" s="1">
        <f ca="1">SUM(BO2715:CB2715)</f>
        <v>0</v>
      </c>
    </row>
    <row r="2716" spans="1:81" hidden="1" x14ac:dyDescent="0.25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ca="1">INDEX(passing_tds,CELL("Row",AG2716)-1)*(PASSTD)</f>
        <v>0</v>
      </c>
      <c r="BP2716" s="1">
        <f ca="1">INDEX(passing_yds,CELL("Row",AH2716)-1)*(PASSYDS)</f>
        <v>0</v>
      </c>
      <c r="BQ2716" s="1">
        <f ca="1">IF(INDEX(passing_yds,CELL("Row",AI2716)-1)&gt;=300,3,0)</f>
        <v>0</v>
      </c>
      <c r="BR2716" s="1">
        <f ca="1">INDEX(passing_ints,CELL("Row",AJ2716)-1)*(INT)</f>
        <v>0</v>
      </c>
      <c r="BS2716" s="1">
        <f ca="1">INDEX(rushing_yds,CELL("Row",AK2716)-1)*(RUSHYDS)</f>
        <v>0</v>
      </c>
      <c r="BT2716" s="1">
        <f ca="1">INDEX(rushing_tds,CELL("Row",AK2716)-1)*(RUSHTD)</f>
        <v>0</v>
      </c>
      <c r="BU2716" s="1">
        <f ca="1">IF(INDEX(rushing_yds,CELL("Row",AI2716)-1)&gt;=100,3,0)</f>
        <v>0</v>
      </c>
      <c r="BV2716" s="1">
        <f ca="1">INDEX(receiving_yds,CELL("Row",AN2716)-1)*(RECYDS)</f>
        <v>0</v>
      </c>
      <c r="BW2716" s="1">
        <f ca="1">INDEX(receiving_rec,CELL("Row",AO2716)-1)*(REC)</f>
        <v>0</v>
      </c>
      <c r="BX2716" s="1">
        <f ca="1">INDEX(receiving_tds,CELL("Row",AP2716)-1)*(RECTD)</f>
        <v>0</v>
      </c>
      <c r="BY2716" s="1">
        <f ca="1">IF(INDEX(receiving_yds,CELL("Row",AI2716)-1)&gt;=100,3,0)</f>
        <v>0</v>
      </c>
      <c r="BZ2716" s="1">
        <f ca="1">INDEX(puntret_tds,CELL("Row",AR2716)-1)*(PUNTKORETTD)+INDEX(kickret_tds,CELL("Row",AR2716)-1)*(PUNTKORETTD)</f>
        <v>0</v>
      </c>
      <c r="CA2716" s="1">
        <f ca="1">INDEX(fumbles_tot,CELL("Row",AS2716)-1)*(FUM)</f>
        <v>0</v>
      </c>
      <c r="CB2716" s="1">
        <f ca="1">(INDEX(passing_twoptm,CELL("Row",AT2716)-1)+INDEX(rushing_twoptm,CELL("Row",AT2716)-1)+INDEX(receiving_twoptm,CELL("Row",AT2716)-1))*(_2PTCONV)</f>
        <v>0</v>
      </c>
      <c r="CC2716" s="1">
        <f ca="1">SUM(BO2716:CB2716)</f>
        <v>0</v>
      </c>
    </row>
    <row r="2717" spans="1:81" hidden="1" x14ac:dyDescent="0.25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ca="1">INDEX(passing_tds,CELL("Row",AG2717)-1)*(PASSTD)</f>
        <v>0</v>
      </c>
      <c r="BP2717" s="1">
        <f ca="1">INDEX(passing_yds,CELL("Row",AH2717)-1)*(PASSYDS)</f>
        <v>0</v>
      </c>
      <c r="BQ2717" s="1">
        <f ca="1">IF(INDEX(passing_yds,CELL("Row",AI2717)-1)&gt;=300,3,0)</f>
        <v>0</v>
      </c>
      <c r="BR2717" s="1">
        <f ca="1">INDEX(passing_ints,CELL("Row",AJ2717)-1)*(INT)</f>
        <v>0</v>
      </c>
      <c r="BS2717" s="1">
        <f ca="1">INDEX(rushing_yds,CELL("Row",AK2717)-1)*(RUSHYDS)</f>
        <v>0</v>
      </c>
      <c r="BT2717" s="1">
        <f ca="1">INDEX(rushing_tds,CELL("Row",AK2717)-1)*(RUSHTD)</f>
        <v>0</v>
      </c>
      <c r="BU2717" s="1">
        <f ca="1">IF(INDEX(rushing_yds,CELL("Row",AI2717)-1)&gt;=100,3,0)</f>
        <v>0</v>
      </c>
      <c r="BV2717" s="1">
        <f ca="1">INDEX(receiving_yds,CELL("Row",AN2717)-1)*(RECYDS)</f>
        <v>0</v>
      </c>
      <c r="BW2717" s="1">
        <f ca="1">INDEX(receiving_rec,CELL("Row",AO2717)-1)*(REC)</f>
        <v>0</v>
      </c>
      <c r="BX2717" s="1">
        <f ca="1">INDEX(receiving_tds,CELL("Row",AP2717)-1)*(RECTD)</f>
        <v>0</v>
      </c>
      <c r="BY2717" s="1">
        <f ca="1">IF(INDEX(receiving_yds,CELL("Row",AI2717)-1)&gt;=100,3,0)</f>
        <v>0</v>
      </c>
      <c r="BZ2717" s="1">
        <f ca="1">INDEX(puntret_tds,CELL("Row",AR2717)-1)*(PUNTKORETTD)+INDEX(kickret_tds,CELL("Row",AR2717)-1)*(PUNTKORETTD)</f>
        <v>0</v>
      </c>
      <c r="CA2717" s="1">
        <f ca="1">INDEX(fumbles_tot,CELL("Row",AS2717)-1)*(FUM)</f>
        <v>0</v>
      </c>
      <c r="CB2717" s="1">
        <f ca="1">(INDEX(passing_twoptm,CELL("Row",AT2717)-1)+INDEX(rushing_twoptm,CELL("Row",AT2717)-1)+INDEX(receiving_twoptm,CELL("Row",AT2717)-1))*(_2PTCONV)</f>
        <v>0</v>
      </c>
      <c r="CC2717" s="1">
        <f ca="1">SUM(BO2717:CB2717)</f>
        <v>0</v>
      </c>
    </row>
    <row r="2718" spans="1:81" hidden="1" x14ac:dyDescent="0.25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ca="1">INDEX(passing_tds,CELL("Row",AG2718)-1)*(PASSTD)</f>
        <v>0</v>
      </c>
      <c r="BP2718" s="1">
        <f ca="1">INDEX(passing_yds,CELL("Row",AH2718)-1)*(PASSYDS)</f>
        <v>0</v>
      </c>
      <c r="BQ2718" s="1">
        <f ca="1">IF(INDEX(passing_yds,CELL("Row",AI2718)-1)&gt;=300,3,0)</f>
        <v>0</v>
      </c>
      <c r="BR2718" s="1">
        <f ca="1">INDEX(passing_ints,CELL("Row",AJ2718)-1)*(INT)</f>
        <v>0</v>
      </c>
      <c r="BS2718" s="1">
        <f ca="1">INDEX(rushing_yds,CELL("Row",AK2718)-1)*(RUSHYDS)</f>
        <v>0</v>
      </c>
      <c r="BT2718" s="1">
        <f ca="1">INDEX(rushing_tds,CELL("Row",AK2718)-1)*(RUSHTD)</f>
        <v>0</v>
      </c>
      <c r="BU2718" s="1">
        <f ca="1">IF(INDEX(rushing_yds,CELL("Row",AI2718)-1)&gt;=100,3,0)</f>
        <v>0</v>
      </c>
      <c r="BV2718" s="1">
        <f ca="1">INDEX(receiving_yds,CELL("Row",AN2718)-1)*(RECYDS)</f>
        <v>0</v>
      </c>
      <c r="BW2718" s="1">
        <f ca="1">INDEX(receiving_rec,CELL("Row",AO2718)-1)*(REC)</f>
        <v>0</v>
      </c>
      <c r="BX2718" s="1">
        <f ca="1">INDEX(receiving_tds,CELL("Row",AP2718)-1)*(RECTD)</f>
        <v>0</v>
      </c>
      <c r="BY2718" s="1">
        <f ca="1">IF(INDEX(receiving_yds,CELL("Row",AI2718)-1)&gt;=100,3,0)</f>
        <v>0</v>
      </c>
      <c r="BZ2718" s="1">
        <f ca="1">INDEX(puntret_tds,CELL("Row",AR2718)-1)*(PUNTKORETTD)+INDEX(kickret_tds,CELL("Row",AR2718)-1)*(PUNTKORETTD)</f>
        <v>0</v>
      </c>
      <c r="CA2718" s="1">
        <f ca="1">INDEX(fumbles_tot,CELL("Row",AS2718)-1)*(FUM)</f>
        <v>0</v>
      </c>
      <c r="CB2718" s="1">
        <f ca="1">(INDEX(passing_twoptm,CELL("Row",AT2718)-1)+INDEX(rushing_twoptm,CELL("Row",AT2718)-1)+INDEX(receiving_twoptm,CELL("Row",AT2718)-1))*(_2PTCONV)</f>
        <v>0</v>
      </c>
      <c r="CC2718" s="1">
        <f ca="1">SUM(BO2718:CB2718)</f>
        <v>0</v>
      </c>
    </row>
    <row r="2719" spans="1:81" hidden="1" x14ac:dyDescent="0.25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ca="1">INDEX(passing_tds,CELL("Row",AG2719)-1)*(PASSTD)</f>
        <v>0</v>
      </c>
      <c r="BP2719" s="1">
        <f ca="1">INDEX(passing_yds,CELL("Row",AH2719)-1)*(PASSYDS)</f>
        <v>0</v>
      </c>
      <c r="BQ2719" s="1">
        <f ca="1">IF(INDEX(passing_yds,CELL("Row",AI2719)-1)&gt;=300,3,0)</f>
        <v>0</v>
      </c>
      <c r="BR2719" s="1">
        <f ca="1">INDEX(passing_ints,CELL("Row",AJ2719)-1)*(INT)</f>
        <v>0</v>
      </c>
      <c r="BS2719" s="1">
        <f ca="1">INDEX(rushing_yds,CELL("Row",AK2719)-1)*(RUSHYDS)</f>
        <v>0</v>
      </c>
      <c r="BT2719" s="1">
        <f ca="1">INDEX(rushing_tds,CELL("Row",AK2719)-1)*(RUSHTD)</f>
        <v>0</v>
      </c>
      <c r="BU2719" s="1">
        <f ca="1">IF(INDEX(rushing_yds,CELL("Row",AI2719)-1)&gt;=100,3,0)</f>
        <v>0</v>
      </c>
      <c r="BV2719" s="1">
        <f ca="1">INDEX(receiving_yds,CELL("Row",AN2719)-1)*(RECYDS)</f>
        <v>0</v>
      </c>
      <c r="BW2719" s="1">
        <f ca="1">INDEX(receiving_rec,CELL("Row",AO2719)-1)*(REC)</f>
        <v>0</v>
      </c>
      <c r="BX2719" s="1">
        <f ca="1">INDEX(receiving_tds,CELL("Row",AP2719)-1)*(RECTD)</f>
        <v>0</v>
      </c>
      <c r="BY2719" s="1">
        <f ca="1">IF(INDEX(receiving_yds,CELL("Row",AI2719)-1)&gt;=100,3,0)</f>
        <v>0</v>
      </c>
      <c r="BZ2719" s="1">
        <f ca="1">INDEX(puntret_tds,CELL("Row",AR2719)-1)*(PUNTKORETTD)+INDEX(kickret_tds,CELL("Row",AR2719)-1)*(PUNTKORETTD)</f>
        <v>0</v>
      </c>
      <c r="CA2719" s="1">
        <f ca="1">INDEX(fumbles_tot,CELL("Row",AS2719)-1)*(FUM)</f>
        <v>0</v>
      </c>
      <c r="CB2719" s="1">
        <f ca="1">(INDEX(passing_twoptm,CELL("Row",AT2719)-1)+INDEX(rushing_twoptm,CELL("Row",AT2719)-1)+INDEX(receiving_twoptm,CELL("Row",AT2719)-1))*(_2PTCONV)</f>
        <v>0</v>
      </c>
      <c r="CC2719" s="1">
        <f ca="1">SUM(BO2719:CB2719)</f>
        <v>0</v>
      </c>
    </row>
    <row r="2720" spans="1:81" hidden="1" x14ac:dyDescent="0.25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ca="1">INDEX(passing_tds,CELL("Row",AG2720)-1)*(PASSTD)</f>
        <v>0</v>
      </c>
      <c r="BP2720" s="1">
        <f ca="1">INDEX(passing_yds,CELL("Row",AH2720)-1)*(PASSYDS)</f>
        <v>0</v>
      </c>
      <c r="BQ2720" s="1">
        <f ca="1">IF(INDEX(passing_yds,CELL("Row",AI2720)-1)&gt;=300,3,0)</f>
        <v>0</v>
      </c>
      <c r="BR2720" s="1">
        <f ca="1">INDEX(passing_ints,CELL("Row",AJ2720)-1)*(INT)</f>
        <v>0</v>
      </c>
      <c r="BS2720" s="1">
        <f ca="1">INDEX(rushing_yds,CELL("Row",AK2720)-1)*(RUSHYDS)</f>
        <v>0</v>
      </c>
      <c r="BT2720" s="1">
        <f ca="1">INDEX(rushing_tds,CELL("Row",AK2720)-1)*(RUSHTD)</f>
        <v>0</v>
      </c>
      <c r="BU2720" s="1">
        <f ca="1">IF(INDEX(rushing_yds,CELL("Row",AI2720)-1)&gt;=100,3,0)</f>
        <v>0</v>
      </c>
      <c r="BV2720" s="1">
        <f ca="1">INDEX(receiving_yds,CELL("Row",AN2720)-1)*(RECYDS)</f>
        <v>0</v>
      </c>
      <c r="BW2720" s="1">
        <f ca="1">INDEX(receiving_rec,CELL("Row",AO2720)-1)*(REC)</f>
        <v>0</v>
      </c>
      <c r="BX2720" s="1">
        <f ca="1">INDEX(receiving_tds,CELL("Row",AP2720)-1)*(RECTD)</f>
        <v>0</v>
      </c>
      <c r="BY2720" s="1">
        <f ca="1">IF(INDEX(receiving_yds,CELL("Row",AI2720)-1)&gt;=100,3,0)</f>
        <v>0</v>
      </c>
      <c r="BZ2720" s="1">
        <f ca="1">INDEX(puntret_tds,CELL("Row",AR2720)-1)*(PUNTKORETTD)+INDEX(kickret_tds,CELL("Row",AR2720)-1)*(PUNTKORETTD)</f>
        <v>0</v>
      </c>
      <c r="CA2720" s="1">
        <f ca="1">INDEX(fumbles_tot,CELL("Row",AS2720)-1)*(FUM)</f>
        <v>0</v>
      </c>
      <c r="CB2720" s="1">
        <f ca="1">(INDEX(passing_twoptm,CELL("Row",AT2720)-1)+INDEX(rushing_twoptm,CELL("Row",AT2720)-1)+INDEX(receiving_twoptm,CELL("Row",AT2720)-1))*(_2PTCONV)</f>
        <v>0</v>
      </c>
      <c r="CC2720" s="1">
        <f ca="1">SUM(BO2720:CB2720)</f>
        <v>0</v>
      </c>
    </row>
    <row r="2721" spans="1:81" hidden="1" x14ac:dyDescent="0.25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ca="1">INDEX(passing_tds,CELL("Row",AG2721)-1)*(PASSTD)</f>
        <v>0</v>
      </c>
      <c r="BP2721" s="1">
        <f ca="1">INDEX(passing_yds,CELL("Row",AH2721)-1)*(PASSYDS)</f>
        <v>0</v>
      </c>
      <c r="BQ2721" s="1">
        <f ca="1">IF(INDEX(passing_yds,CELL("Row",AI2721)-1)&gt;=300,3,0)</f>
        <v>0</v>
      </c>
      <c r="BR2721" s="1">
        <f ca="1">INDEX(passing_ints,CELL("Row",AJ2721)-1)*(INT)</f>
        <v>0</v>
      </c>
      <c r="BS2721" s="1">
        <f ca="1">INDEX(rushing_yds,CELL("Row",AK2721)-1)*(RUSHYDS)</f>
        <v>0</v>
      </c>
      <c r="BT2721" s="1">
        <f ca="1">INDEX(rushing_tds,CELL("Row",AK2721)-1)*(RUSHTD)</f>
        <v>0</v>
      </c>
      <c r="BU2721" s="1">
        <f ca="1">IF(INDEX(rushing_yds,CELL("Row",AI2721)-1)&gt;=100,3,0)</f>
        <v>0</v>
      </c>
      <c r="BV2721" s="1">
        <f ca="1">INDEX(receiving_yds,CELL("Row",AN2721)-1)*(RECYDS)</f>
        <v>0</v>
      </c>
      <c r="BW2721" s="1">
        <f ca="1">INDEX(receiving_rec,CELL("Row",AO2721)-1)*(REC)</f>
        <v>0</v>
      </c>
      <c r="BX2721" s="1">
        <f ca="1">INDEX(receiving_tds,CELL("Row",AP2721)-1)*(RECTD)</f>
        <v>0</v>
      </c>
      <c r="BY2721" s="1">
        <f ca="1">IF(INDEX(receiving_yds,CELL("Row",AI2721)-1)&gt;=100,3,0)</f>
        <v>0</v>
      </c>
      <c r="BZ2721" s="1">
        <f ca="1">INDEX(puntret_tds,CELL("Row",AR2721)-1)*(PUNTKORETTD)+INDEX(kickret_tds,CELL("Row",AR2721)-1)*(PUNTKORETTD)</f>
        <v>0</v>
      </c>
      <c r="CA2721" s="1">
        <f ca="1">INDEX(fumbles_tot,CELL("Row",AS2721)-1)*(FUM)</f>
        <v>0</v>
      </c>
      <c r="CB2721" s="1">
        <f ca="1">(INDEX(passing_twoptm,CELL("Row",AT2721)-1)+INDEX(rushing_twoptm,CELL("Row",AT2721)-1)+INDEX(receiving_twoptm,CELL("Row",AT2721)-1))*(_2PTCONV)</f>
        <v>0</v>
      </c>
      <c r="CC2721" s="1">
        <f ca="1">SUM(BO2721:CB2721)</f>
        <v>0</v>
      </c>
    </row>
    <row r="2722" spans="1:81" hidden="1" x14ac:dyDescent="0.25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ca="1">INDEX(passing_tds,CELL("Row",AG2722)-1)*(PASSTD)</f>
        <v>0</v>
      </c>
      <c r="BP2722" s="1">
        <f ca="1">INDEX(passing_yds,CELL("Row",AH2722)-1)*(PASSYDS)</f>
        <v>0</v>
      </c>
      <c r="BQ2722" s="1">
        <f ca="1">IF(INDEX(passing_yds,CELL("Row",AI2722)-1)&gt;=300,3,0)</f>
        <v>0</v>
      </c>
      <c r="BR2722" s="1">
        <f ca="1">INDEX(passing_ints,CELL("Row",AJ2722)-1)*(INT)</f>
        <v>0</v>
      </c>
      <c r="BS2722" s="1">
        <f ca="1">INDEX(rushing_yds,CELL("Row",AK2722)-1)*(RUSHYDS)</f>
        <v>0</v>
      </c>
      <c r="BT2722" s="1">
        <f ca="1">INDEX(rushing_tds,CELL("Row",AK2722)-1)*(RUSHTD)</f>
        <v>0</v>
      </c>
      <c r="BU2722" s="1">
        <f ca="1">IF(INDEX(rushing_yds,CELL("Row",AI2722)-1)&gt;=100,3,0)</f>
        <v>0</v>
      </c>
      <c r="BV2722" s="1">
        <f ca="1">INDEX(receiving_yds,CELL("Row",AN2722)-1)*(RECYDS)</f>
        <v>0</v>
      </c>
      <c r="BW2722" s="1">
        <f ca="1">INDEX(receiving_rec,CELL("Row",AO2722)-1)*(REC)</f>
        <v>0</v>
      </c>
      <c r="BX2722" s="1">
        <f ca="1">INDEX(receiving_tds,CELL("Row",AP2722)-1)*(RECTD)</f>
        <v>0</v>
      </c>
      <c r="BY2722" s="1">
        <f ca="1">IF(INDEX(receiving_yds,CELL("Row",AI2722)-1)&gt;=100,3,0)</f>
        <v>0</v>
      </c>
      <c r="BZ2722" s="1">
        <f ca="1">INDEX(puntret_tds,CELL("Row",AR2722)-1)*(PUNTKORETTD)+INDEX(kickret_tds,CELL("Row",AR2722)-1)*(PUNTKORETTD)</f>
        <v>0</v>
      </c>
      <c r="CA2722" s="1">
        <f ca="1">INDEX(fumbles_tot,CELL("Row",AS2722)-1)*(FUM)</f>
        <v>0</v>
      </c>
      <c r="CB2722" s="1">
        <f ca="1">(INDEX(passing_twoptm,CELL("Row",AT2722)-1)+INDEX(rushing_twoptm,CELL("Row",AT2722)-1)+INDEX(receiving_twoptm,CELL("Row",AT2722)-1))*(_2PTCONV)</f>
        <v>0</v>
      </c>
      <c r="CC2722" s="1">
        <f ca="1">SUM(BO2722:CB2722)</f>
        <v>0</v>
      </c>
    </row>
    <row r="2723" spans="1:81" hidden="1" x14ac:dyDescent="0.25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ca="1">INDEX(passing_tds,CELL("Row",AG2723)-1)*(PASSTD)</f>
        <v>0</v>
      </c>
      <c r="BP2723" s="1">
        <f ca="1">INDEX(passing_yds,CELL("Row",AH2723)-1)*(PASSYDS)</f>
        <v>0</v>
      </c>
      <c r="BQ2723" s="1">
        <f ca="1">IF(INDEX(passing_yds,CELL("Row",AI2723)-1)&gt;=300,3,0)</f>
        <v>0</v>
      </c>
      <c r="BR2723" s="1">
        <f ca="1">INDEX(passing_ints,CELL("Row",AJ2723)-1)*(INT)</f>
        <v>0</v>
      </c>
      <c r="BS2723" s="1">
        <f ca="1">INDEX(rushing_yds,CELL("Row",AK2723)-1)*(RUSHYDS)</f>
        <v>0</v>
      </c>
      <c r="BT2723" s="1">
        <f ca="1">INDEX(rushing_tds,CELL("Row",AK2723)-1)*(RUSHTD)</f>
        <v>0</v>
      </c>
      <c r="BU2723" s="1">
        <f ca="1">IF(INDEX(rushing_yds,CELL("Row",AI2723)-1)&gt;=100,3,0)</f>
        <v>0</v>
      </c>
      <c r="BV2723" s="1">
        <f ca="1">INDEX(receiving_yds,CELL("Row",AN2723)-1)*(RECYDS)</f>
        <v>0</v>
      </c>
      <c r="BW2723" s="1">
        <f ca="1">INDEX(receiving_rec,CELL("Row",AO2723)-1)*(REC)</f>
        <v>0</v>
      </c>
      <c r="BX2723" s="1">
        <f ca="1">INDEX(receiving_tds,CELL("Row",AP2723)-1)*(RECTD)</f>
        <v>0</v>
      </c>
      <c r="BY2723" s="1">
        <f ca="1">IF(INDEX(receiving_yds,CELL("Row",AI2723)-1)&gt;=100,3,0)</f>
        <v>0</v>
      </c>
      <c r="BZ2723" s="1">
        <f ca="1">INDEX(puntret_tds,CELL("Row",AR2723)-1)*(PUNTKORETTD)+INDEX(kickret_tds,CELL("Row",AR2723)-1)*(PUNTKORETTD)</f>
        <v>0</v>
      </c>
      <c r="CA2723" s="1">
        <f ca="1">INDEX(fumbles_tot,CELL("Row",AS2723)-1)*(FUM)</f>
        <v>0</v>
      </c>
      <c r="CB2723" s="1">
        <f ca="1">(INDEX(passing_twoptm,CELL("Row",AT2723)-1)+INDEX(rushing_twoptm,CELL("Row",AT2723)-1)+INDEX(receiving_twoptm,CELL("Row",AT2723)-1))*(_2PTCONV)</f>
        <v>0</v>
      </c>
      <c r="CC2723" s="1">
        <f ca="1">SUM(BO2723:CB2723)</f>
        <v>0</v>
      </c>
    </row>
    <row r="2724" spans="1:81" hidden="1" x14ac:dyDescent="0.25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ca="1">INDEX(passing_tds,CELL("Row",AG2724)-1)*(PASSTD)</f>
        <v>0</v>
      </c>
      <c r="BP2724" s="1">
        <f ca="1">INDEX(passing_yds,CELL("Row",AH2724)-1)*(PASSYDS)</f>
        <v>0</v>
      </c>
      <c r="BQ2724" s="1">
        <f ca="1">IF(INDEX(passing_yds,CELL("Row",AI2724)-1)&gt;=300,3,0)</f>
        <v>0</v>
      </c>
      <c r="BR2724" s="1">
        <f ca="1">INDEX(passing_ints,CELL("Row",AJ2724)-1)*(INT)</f>
        <v>0</v>
      </c>
      <c r="BS2724" s="1">
        <f ca="1">INDEX(rushing_yds,CELL("Row",AK2724)-1)*(RUSHYDS)</f>
        <v>0</v>
      </c>
      <c r="BT2724" s="1">
        <f ca="1">INDEX(rushing_tds,CELL("Row",AK2724)-1)*(RUSHTD)</f>
        <v>0</v>
      </c>
      <c r="BU2724" s="1">
        <f ca="1">IF(INDEX(rushing_yds,CELL("Row",AI2724)-1)&gt;=100,3,0)</f>
        <v>0</v>
      </c>
      <c r="BV2724" s="1">
        <f ca="1">INDEX(receiving_yds,CELL("Row",AN2724)-1)*(RECYDS)</f>
        <v>0</v>
      </c>
      <c r="BW2724" s="1">
        <f ca="1">INDEX(receiving_rec,CELL("Row",AO2724)-1)*(REC)</f>
        <v>0</v>
      </c>
      <c r="BX2724" s="1">
        <f ca="1">INDEX(receiving_tds,CELL("Row",AP2724)-1)*(RECTD)</f>
        <v>0</v>
      </c>
      <c r="BY2724" s="1">
        <f ca="1">IF(INDEX(receiving_yds,CELL("Row",AI2724)-1)&gt;=100,3,0)</f>
        <v>0</v>
      </c>
      <c r="BZ2724" s="1">
        <f ca="1">INDEX(puntret_tds,CELL("Row",AR2724)-1)*(PUNTKORETTD)+INDEX(kickret_tds,CELL("Row",AR2724)-1)*(PUNTKORETTD)</f>
        <v>0</v>
      </c>
      <c r="CA2724" s="1">
        <f ca="1">INDEX(fumbles_tot,CELL("Row",AS2724)-1)*(FUM)</f>
        <v>0</v>
      </c>
      <c r="CB2724" s="1">
        <f ca="1">(INDEX(passing_twoptm,CELL("Row",AT2724)-1)+INDEX(rushing_twoptm,CELL("Row",AT2724)-1)+INDEX(receiving_twoptm,CELL("Row",AT2724)-1))*(_2PTCONV)</f>
        <v>0</v>
      </c>
      <c r="CC2724" s="1">
        <f ca="1">SUM(BO2724:CB2724)</f>
        <v>0</v>
      </c>
    </row>
    <row r="2725" spans="1:81" hidden="1" x14ac:dyDescent="0.25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ca="1">INDEX(passing_tds,CELL("Row",AG2725)-1)*(PASSTD)</f>
        <v>0</v>
      </c>
      <c r="BP2725" s="1">
        <f ca="1">INDEX(passing_yds,CELL("Row",AH2725)-1)*(PASSYDS)</f>
        <v>0</v>
      </c>
      <c r="BQ2725" s="1">
        <f ca="1">IF(INDEX(passing_yds,CELL("Row",AI2725)-1)&gt;=300,3,0)</f>
        <v>0</v>
      </c>
      <c r="BR2725" s="1">
        <f ca="1">INDEX(passing_ints,CELL("Row",AJ2725)-1)*(INT)</f>
        <v>0</v>
      </c>
      <c r="BS2725" s="1">
        <f ca="1">INDEX(rushing_yds,CELL("Row",AK2725)-1)*(RUSHYDS)</f>
        <v>0</v>
      </c>
      <c r="BT2725" s="1">
        <f ca="1">INDEX(rushing_tds,CELL("Row",AK2725)-1)*(RUSHTD)</f>
        <v>0</v>
      </c>
      <c r="BU2725" s="1">
        <f ca="1">IF(INDEX(rushing_yds,CELL("Row",AI2725)-1)&gt;=100,3,0)</f>
        <v>0</v>
      </c>
      <c r="BV2725" s="1">
        <f ca="1">INDEX(receiving_yds,CELL("Row",AN2725)-1)*(RECYDS)</f>
        <v>0</v>
      </c>
      <c r="BW2725" s="1">
        <f ca="1">INDEX(receiving_rec,CELL("Row",AO2725)-1)*(REC)</f>
        <v>0</v>
      </c>
      <c r="BX2725" s="1">
        <f ca="1">INDEX(receiving_tds,CELL("Row",AP2725)-1)*(RECTD)</f>
        <v>0</v>
      </c>
      <c r="BY2725" s="1">
        <f ca="1">IF(INDEX(receiving_yds,CELL("Row",AI2725)-1)&gt;=100,3,0)</f>
        <v>0</v>
      </c>
      <c r="BZ2725" s="1">
        <f ca="1">INDEX(puntret_tds,CELL("Row",AR2725)-1)*(PUNTKORETTD)+INDEX(kickret_tds,CELL("Row",AR2725)-1)*(PUNTKORETTD)</f>
        <v>0</v>
      </c>
      <c r="CA2725" s="1">
        <f ca="1">INDEX(fumbles_tot,CELL("Row",AS2725)-1)*(FUM)</f>
        <v>0</v>
      </c>
      <c r="CB2725" s="1">
        <f ca="1">(INDEX(passing_twoptm,CELL("Row",AT2725)-1)+INDEX(rushing_twoptm,CELL("Row",AT2725)-1)+INDEX(receiving_twoptm,CELL("Row",AT2725)-1))*(_2PTCONV)</f>
        <v>0</v>
      </c>
      <c r="CC2725" s="1">
        <f ca="1">SUM(BO2725:CB2725)</f>
        <v>0</v>
      </c>
    </row>
    <row r="2726" spans="1:81" hidden="1" x14ac:dyDescent="0.25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ca="1">INDEX(passing_tds,CELL("Row",AG2726)-1)*(PASSTD)</f>
        <v>0</v>
      </c>
      <c r="BP2726" s="1">
        <f ca="1">INDEX(passing_yds,CELL("Row",AH2726)-1)*(PASSYDS)</f>
        <v>0</v>
      </c>
      <c r="BQ2726" s="1">
        <f ca="1">IF(INDEX(passing_yds,CELL("Row",AI2726)-1)&gt;=300,3,0)</f>
        <v>0</v>
      </c>
      <c r="BR2726" s="1">
        <f ca="1">INDEX(passing_ints,CELL("Row",AJ2726)-1)*(INT)</f>
        <v>0</v>
      </c>
      <c r="BS2726" s="1">
        <f ca="1">INDEX(rushing_yds,CELL("Row",AK2726)-1)*(RUSHYDS)</f>
        <v>0</v>
      </c>
      <c r="BT2726" s="1">
        <f ca="1">INDEX(rushing_tds,CELL("Row",AK2726)-1)*(RUSHTD)</f>
        <v>0</v>
      </c>
      <c r="BU2726" s="1">
        <f ca="1">IF(INDEX(rushing_yds,CELL("Row",AI2726)-1)&gt;=100,3,0)</f>
        <v>0</v>
      </c>
      <c r="BV2726" s="1">
        <f ca="1">INDEX(receiving_yds,CELL("Row",AN2726)-1)*(RECYDS)</f>
        <v>0</v>
      </c>
      <c r="BW2726" s="1">
        <f ca="1">INDEX(receiving_rec,CELL("Row",AO2726)-1)*(REC)</f>
        <v>0</v>
      </c>
      <c r="BX2726" s="1">
        <f ca="1">INDEX(receiving_tds,CELL("Row",AP2726)-1)*(RECTD)</f>
        <v>0</v>
      </c>
      <c r="BY2726" s="1">
        <f ca="1">IF(INDEX(receiving_yds,CELL("Row",AI2726)-1)&gt;=100,3,0)</f>
        <v>0</v>
      </c>
      <c r="BZ2726" s="1">
        <f ca="1">INDEX(puntret_tds,CELL("Row",AR2726)-1)*(PUNTKORETTD)+INDEX(kickret_tds,CELL("Row",AR2726)-1)*(PUNTKORETTD)</f>
        <v>0</v>
      </c>
      <c r="CA2726" s="1">
        <f ca="1">INDEX(fumbles_tot,CELL("Row",AS2726)-1)*(FUM)</f>
        <v>0</v>
      </c>
      <c r="CB2726" s="1">
        <f ca="1">(INDEX(passing_twoptm,CELL("Row",AT2726)-1)+INDEX(rushing_twoptm,CELL("Row",AT2726)-1)+INDEX(receiving_twoptm,CELL("Row",AT2726)-1))*(_2PTCONV)</f>
        <v>0</v>
      </c>
      <c r="CC2726" s="1">
        <f ca="1">SUM(BO2726:CB2726)</f>
        <v>0</v>
      </c>
    </row>
    <row r="2727" spans="1:81" hidden="1" x14ac:dyDescent="0.25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ca="1">INDEX(passing_tds,CELL("Row",AG2727)-1)*(PASSTD)</f>
        <v>0</v>
      </c>
      <c r="BP2727" s="1">
        <f ca="1">INDEX(passing_yds,CELL("Row",AH2727)-1)*(PASSYDS)</f>
        <v>0</v>
      </c>
      <c r="BQ2727" s="1">
        <f ca="1">IF(INDEX(passing_yds,CELL("Row",AI2727)-1)&gt;=300,3,0)</f>
        <v>0</v>
      </c>
      <c r="BR2727" s="1">
        <f ca="1">INDEX(passing_ints,CELL("Row",AJ2727)-1)*(INT)</f>
        <v>0</v>
      </c>
      <c r="BS2727" s="1">
        <f ca="1">INDEX(rushing_yds,CELL("Row",AK2727)-1)*(RUSHYDS)</f>
        <v>0</v>
      </c>
      <c r="BT2727" s="1">
        <f ca="1">INDEX(rushing_tds,CELL("Row",AK2727)-1)*(RUSHTD)</f>
        <v>0</v>
      </c>
      <c r="BU2727" s="1">
        <f ca="1">IF(INDEX(rushing_yds,CELL("Row",AI2727)-1)&gt;=100,3,0)</f>
        <v>0</v>
      </c>
      <c r="BV2727" s="1">
        <f ca="1">INDEX(receiving_yds,CELL("Row",AN2727)-1)*(RECYDS)</f>
        <v>0</v>
      </c>
      <c r="BW2727" s="1">
        <f ca="1">INDEX(receiving_rec,CELL("Row",AO2727)-1)*(REC)</f>
        <v>0</v>
      </c>
      <c r="BX2727" s="1">
        <f ca="1">INDEX(receiving_tds,CELL("Row",AP2727)-1)*(RECTD)</f>
        <v>0</v>
      </c>
      <c r="BY2727" s="1">
        <f ca="1">IF(INDEX(receiving_yds,CELL("Row",AI2727)-1)&gt;=100,3,0)</f>
        <v>0</v>
      </c>
      <c r="BZ2727" s="1">
        <f ca="1">INDEX(puntret_tds,CELL("Row",AR2727)-1)*(PUNTKORETTD)+INDEX(kickret_tds,CELL("Row",AR2727)-1)*(PUNTKORETTD)</f>
        <v>0</v>
      </c>
      <c r="CA2727" s="1">
        <f ca="1">INDEX(fumbles_tot,CELL("Row",AS2727)-1)*(FUM)</f>
        <v>0</v>
      </c>
      <c r="CB2727" s="1">
        <f ca="1">(INDEX(passing_twoptm,CELL("Row",AT2727)-1)+INDEX(rushing_twoptm,CELL("Row",AT2727)-1)+INDEX(receiving_twoptm,CELL("Row",AT2727)-1))*(_2PTCONV)</f>
        <v>0</v>
      </c>
      <c r="CC2727" s="1">
        <f ca="1">SUM(BO2727:CB2727)</f>
        <v>0</v>
      </c>
    </row>
    <row r="2728" spans="1:81" hidden="1" x14ac:dyDescent="0.25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ca="1">INDEX(passing_tds,CELL("Row",AG2728)-1)*(PASSTD)</f>
        <v>0</v>
      </c>
      <c r="BP2728" s="1">
        <f ca="1">INDEX(passing_yds,CELL("Row",AH2728)-1)*(PASSYDS)</f>
        <v>0</v>
      </c>
      <c r="BQ2728" s="1">
        <f ca="1">IF(INDEX(passing_yds,CELL("Row",AI2728)-1)&gt;=300,3,0)</f>
        <v>0</v>
      </c>
      <c r="BR2728" s="1">
        <f ca="1">INDEX(passing_ints,CELL("Row",AJ2728)-1)*(INT)</f>
        <v>0</v>
      </c>
      <c r="BS2728" s="1">
        <f ca="1">INDEX(rushing_yds,CELL("Row",AK2728)-1)*(RUSHYDS)</f>
        <v>0</v>
      </c>
      <c r="BT2728" s="1">
        <f ca="1">INDEX(rushing_tds,CELL("Row",AK2728)-1)*(RUSHTD)</f>
        <v>0</v>
      </c>
      <c r="BU2728" s="1">
        <f ca="1">IF(INDEX(rushing_yds,CELL("Row",AI2728)-1)&gt;=100,3,0)</f>
        <v>0</v>
      </c>
      <c r="BV2728" s="1">
        <f ca="1">INDEX(receiving_yds,CELL("Row",AN2728)-1)*(RECYDS)</f>
        <v>0</v>
      </c>
      <c r="BW2728" s="1">
        <f ca="1">INDEX(receiving_rec,CELL("Row",AO2728)-1)*(REC)</f>
        <v>0</v>
      </c>
      <c r="BX2728" s="1">
        <f ca="1">INDEX(receiving_tds,CELL("Row",AP2728)-1)*(RECTD)</f>
        <v>0</v>
      </c>
      <c r="BY2728" s="1">
        <f ca="1">IF(INDEX(receiving_yds,CELL("Row",AI2728)-1)&gt;=100,3,0)</f>
        <v>0</v>
      </c>
      <c r="BZ2728" s="1">
        <f ca="1">INDEX(puntret_tds,CELL("Row",AR2728)-1)*(PUNTKORETTD)+INDEX(kickret_tds,CELL("Row",AR2728)-1)*(PUNTKORETTD)</f>
        <v>0</v>
      </c>
      <c r="CA2728" s="1">
        <f ca="1">INDEX(fumbles_tot,CELL("Row",AS2728)-1)*(FUM)</f>
        <v>0</v>
      </c>
      <c r="CB2728" s="1">
        <f ca="1">(INDEX(passing_twoptm,CELL("Row",AT2728)-1)+INDEX(rushing_twoptm,CELL("Row",AT2728)-1)+INDEX(receiving_twoptm,CELL("Row",AT2728)-1))*(_2PTCONV)</f>
        <v>0</v>
      </c>
      <c r="CC2728" s="1">
        <f ca="1">SUM(BO2728:CB2728)</f>
        <v>0</v>
      </c>
    </row>
    <row r="2729" spans="1:81" hidden="1" x14ac:dyDescent="0.25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ca="1">INDEX(passing_tds,CELL("Row",AG2729)-1)*(PASSTD)</f>
        <v>0</v>
      </c>
      <c r="BP2729" s="1">
        <f ca="1">INDEX(passing_yds,CELL("Row",AH2729)-1)*(PASSYDS)</f>
        <v>0</v>
      </c>
      <c r="BQ2729" s="1">
        <f ca="1">IF(INDEX(passing_yds,CELL("Row",AI2729)-1)&gt;=300,3,0)</f>
        <v>0</v>
      </c>
      <c r="BR2729" s="1">
        <f ca="1">INDEX(passing_ints,CELL("Row",AJ2729)-1)*(INT)</f>
        <v>0</v>
      </c>
      <c r="BS2729" s="1">
        <f ca="1">INDEX(rushing_yds,CELL("Row",AK2729)-1)*(RUSHYDS)</f>
        <v>0</v>
      </c>
      <c r="BT2729" s="1">
        <f ca="1">INDEX(rushing_tds,CELL("Row",AK2729)-1)*(RUSHTD)</f>
        <v>0</v>
      </c>
      <c r="BU2729" s="1">
        <f ca="1">IF(INDEX(rushing_yds,CELL("Row",AI2729)-1)&gt;=100,3,0)</f>
        <v>0</v>
      </c>
      <c r="BV2729" s="1">
        <f ca="1">INDEX(receiving_yds,CELL("Row",AN2729)-1)*(RECYDS)</f>
        <v>0</v>
      </c>
      <c r="BW2729" s="1">
        <f ca="1">INDEX(receiving_rec,CELL("Row",AO2729)-1)*(REC)</f>
        <v>0</v>
      </c>
      <c r="BX2729" s="1">
        <f ca="1">INDEX(receiving_tds,CELL("Row",AP2729)-1)*(RECTD)</f>
        <v>0</v>
      </c>
      <c r="BY2729" s="1">
        <f ca="1">IF(INDEX(receiving_yds,CELL("Row",AI2729)-1)&gt;=100,3,0)</f>
        <v>0</v>
      </c>
      <c r="BZ2729" s="1">
        <f ca="1">INDEX(puntret_tds,CELL("Row",AR2729)-1)*(PUNTKORETTD)+INDEX(kickret_tds,CELL("Row",AR2729)-1)*(PUNTKORETTD)</f>
        <v>0</v>
      </c>
      <c r="CA2729" s="1">
        <f ca="1">INDEX(fumbles_tot,CELL("Row",AS2729)-1)*(FUM)</f>
        <v>0</v>
      </c>
      <c r="CB2729" s="1">
        <f ca="1">(INDEX(passing_twoptm,CELL("Row",AT2729)-1)+INDEX(rushing_twoptm,CELL("Row",AT2729)-1)+INDEX(receiving_twoptm,CELL("Row",AT2729)-1))*(_2PTCONV)</f>
        <v>0</v>
      </c>
      <c r="CC2729" s="1">
        <f ca="1">SUM(BO2729:CB2729)</f>
        <v>0</v>
      </c>
    </row>
    <row r="2730" spans="1:81" hidden="1" x14ac:dyDescent="0.25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ca="1">INDEX(passing_tds,CELL("Row",AG2730)-1)*(PASSTD)</f>
        <v>0</v>
      </c>
      <c r="BP2730" s="1">
        <f ca="1">INDEX(passing_yds,CELL("Row",AH2730)-1)*(PASSYDS)</f>
        <v>0</v>
      </c>
      <c r="BQ2730" s="1">
        <f ca="1">IF(INDEX(passing_yds,CELL("Row",AI2730)-1)&gt;=300,3,0)</f>
        <v>0</v>
      </c>
      <c r="BR2730" s="1">
        <f ca="1">INDEX(passing_ints,CELL("Row",AJ2730)-1)*(INT)</f>
        <v>0</v>
      </c>
      <c r="BS2730" s="1">
        <f ca="1">INDEX(rushing_yds,CELL("Row",AK2730)-1)*(RUSHYDS)</f>
        <v>0</v>
      </c>
      <c r="BT2730" s="1">
        <f ca="1">INDEX(rushing_tds,CELL("Row",AK2730)-1)*(RUSHTD)</f>
        <v>0</v>
      </c>
      <c r="BU2730" s="1">
        <f ca="1">IF(INDEX(rushing_yds,CELL("Row",AI2730)-1)&gt;=100,3,0)</f>
        <v>0</v>
      </c>
      <c r="BV2730" s="1">
        <f ca="1">INDEX(receiving_yds,CELL("Row",AN2730)-1)*(RECYDS)</f>
        <v>0</v>
      </c>
      <c r="BW2730" s="1">
        <f ca="1">INDEX(receiving_rec,CELL("Row",AO2730)-1)*(REC)</f>
        <v>0</v>
      </c>
      <c r="BX2730" s="1">
        <f ca="1">INDEX(receiving_tds,CELL("Row",AP2730)-1)*(RECTD)</f>
        <v>0</v>
      </c>
      <c r="BY2730" s="1">
        <f ca="1">IF(INDEX(receiving_yds,CELL("Row",AI2730)-1)&gt;=100,3,0)</f>
        <v>0</v>
      </c>
      <c r="BZ2730" s="1">
        <f ca="1">INDEX(puntret_tds,CELL("Row",AR2730)-1)*(PUNTKORETTD)+INDEX(kickret_tds,CELL("Row",AR2730)-1)*(PUNTKORETTD)</f>
        <v>0</v>
      </c>
      <c r="CA2730" s="1">
        <f ca="1">INDEX(fumbles_tot,CELL("Row",AS2730)-1)*(FUM)</f>
        <v>0</v>
      </c>
      <c r="CB2730" s="1">
        <f ca="1">(INDEX(passing_twoptm,CELL("Row",AT2730)-1)+INDEX(rushing_twoptm,CELL("Row",AT2730)-1)+INDEX(receiving_twoptm,CELL("Row",AT2730)-1))*(_2PTCONV)</f>
        <v>0</v>
      </c>
      <c r="CC2730" s="1">
        <f ca="1">SUM(BO2730:CB2730)</f>
        <v>0</v>
      </c>
    </row>
    <row r="2731" spans="1:81" hidden="1" x14ac:dyDescent="0.25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ca="1">INDEX(passing_tds,CELL("Row",AG2731)-1)*(PASSTD)</f>
        <v>0</v>
      </c>
      <c r="BP2731" s="1">
        <f ca="1">INDEX(passing_yds,CELL("Row",AH2731)-1)*(PASSYDS)</f>
        <v>0</v>
      </c>
      <c r="BQ2731" s="1">
        <f ca="1">IF(INDEX(passing_yds,CELL("Row",AI2731)-1)&gt;=300,3,0)</f>
        <v>0</v>
      </c>
      <c r="BR2731" s="1">
        <f ca="1">INDEX(passing_ints,CELL("Row",AJ2731)-1)*(INT)</f>
        <v>0</v>
      </c>
      <c r="BS2731" s="1">
        <f ca="1">INDEX(rushing_yds,CELL("Row",AK2731)-1)*(RUSHYDS)</f>
        <v>0</v>
      </c>
      <c r="BT2731" s="1">
        <f ca="1">INDEX(rushing_tds,CELL("Row",AK2731)-1)*(RUSHTD)</f>
        <v>0</v>
      </c>
      <c r="BU2731" s="1">
        <f ca="1">IF(INDEX(rushing_yds,CELL("Row",AI2731)-1)&gt;=100,3,0)</f>
        <v>0</v>
      </c>
      <c r="BV2731" s="1">
        <f ca="1">INDEX(receiving_yds,CELL("Row",AN2731)-1)*(RECYDS)</f>
        <v>0</v>
      </c>
      <c r="BW2731" s="1">
        <f ca="1">INDEX(receiving_rec,CELL("Row",AO2731)-1)*(REC)</f>
        <v>0</v>
      </c>
      <c r="BX2731" s="1">
        <f ca="1">INDEX(receiving_tds,CELL("Row",AP2731)-1)*(RECTD)</f>
        <v>0</v>
      </c>
      <c r="BY2731" s="1">
        <f ca="1">IF(INDEX(receiving_yds,CELL("Row",AI2731)-1)&gt;=100,3,0)</f>
        <v>0</v>
      </c>
      <c r="BZ2731" s="1">
        <f ca="1">INDEX(puntret_tds,CELL("Row",AR2731)-1)*(PUNTKORETTD)+INDEX(kickret_tds,CELL("Row",AR2731)-1)*(PUNTKORETTD)</f>
        <v>0</v>
      </c>
      <c r="CA2731" s="1">
        <f ca="1">INDEX(fumbles_tot,CELL("Row",AS2731)-1)*(FUM)</f>
        <v>0</v>
      </c>
      <c r="CB2731" s="1">
        <f ca="1">(INDEX(passing_twoptm,CELL("Row",AT2731)-1)+INDEX(rushing_twoptm,CELL("Row",AT2731)-1)+INDEX(receiving_twoptm,CELL("Row",AT2731)-1))*(_2PTCONV)</f>
        <v>0</v>
      </c>
      <c r="CC2731" s="1">
        <f ca="1">SUM(BO2731:CB2731)</f>
        <v>0</v>
      </c>
    </row>
    <row r="2732" spans="1:81" hidden="1" x14ac:dyDescent="0.25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ca="1">INDEX(passing_tds,CELL("Row",AG2732)-1)*(PASSTD)</f>
        <v>0</v>
      </c>
      <c r="BP2732" s="1">
        <f ca="1">INDEX(passing_yds,CELL("Row",AH2732)-1)*(PASSYDS)</f>
        <v>0</v>
      </c>
      <c r="BQ2732" s="1">
        <f ca="1">IF(INDEX(passing_yds,CELL("Row",AI2732)-1)&gt;=300,3,0)</f>
        <v>0</v>
      </c>
      <c r="BR2732" s="1">
        <f ca="1">INDEX(passing_ints,CELL("Row",AJ2732)-1)*(INT)</f>
        <v>0</v>
      </c>
      <c r="BS2732" s="1">
        <f ca="1">INDEX(rushing_yds,CELL("Row",AK2732)-1)*(RUSHYDS)</f>
        <v>0</v>
      </c>
      <c r="BT2732" s="1">
        <f ca="1">INDEX(rushing_tds,CELL("Row",AK2732)-1)*(RUSHTD)</f>
        <v>0</v>
      </c>
      <c r="BU2732" s="1">
        <f ca="1">IF(INDEX(rushing_yds,CELL("Row",AI2732)-1)&gt;=100,3,0)</f>
        <v>0</v>
      </c>
      <c r="BV2732" s="1">
        <f ca="1">INDEX(receiving_yds,CELL("Row",AN2732)-1)*(RECYDS)</f>
        <v>0</v>
      </c>
      <c r="BW2732" s="1">
        <f ca="1">INDEX(receiving_rec,CELL("Row",AO2732)-1)*(REC)</f>
        <v>0</v>
      </c>
      <c r="BX2732" s="1">
        <f ca="1">INDEX(receiving_tds,CELL("Row",AP2732)-1)*(RECTD)</f>
        <v>0</v>
      </c>
      <c r="BY2732" s="1">
        <f ca="1">IF(INDEX(receiving_yds,CELL("Row",AI2732)-1)&gt;=100,3,0)</f>
        <v>0</v>
      </c>
      <c r="BZ2732" s="1">
        <f ca="1">INDEX(puntret_tds,CELL("Row",AR2732)-1)*(PUNTKORETTD)+INDEX(kickret_tds,CELL("Row",AR2732)-1)*(PUNTKORETTD)</f>
        <v>0</v>
      </c>
      <c r="CA2732" s="1">
        <f ca="1">INDEX(fumbles_tot,CELL("Row",AS2732)-1)*(FUM)</f>
        <v>0</v>
      </c>
      <c r="CB2732" s="1">
        <f ca="1">(INDEX(passing_twoptm,CELL("Row",AT2732)-1)+INDEX(rushing_twoptm,CELL("Row",AT2732)-1)+INDEX(receiving_twoptm,CELL("Row",AT2732)-1))*(_2PTCONV)</f>
        <v>0</v>
      </c>
      <c r="CC2732" s="1">
        <f ca="1">SUM(BO2732:CB2732)</f>
        <v>0</v>
      </c>
    </row>
    <row r="2733" spans="1:81" hidden="1" x14ac:dyDescent="0.25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ca="1">INDEX(passing_tds,CELL("Row",AG2733)-1)*(PASSTD)</f>
        <v>0</v>
      </c>
      <c r="BP2733" s="1">
        <f ca="1">INDEX(passing_yds,CELL("Row",AH2733)-1)*(PASSYDS)</f>
        <v>0</v>
      </c>
      <c r="BQ2733" s="1">
        <f ca="1">IF(INDEX(passing_yds,CELL("Row",AI2733)-1)&gt;=300,3,0)</f>
        <v>0</v>
      </c>
      <c r="BR2733" s="1">
        <f ca="1">INDEX(passing_ints,CELL("Row",AJ2733)-1)*(INT)</f>
        <v>0</v>
      </c>
      <c r="BS2733" s="1">
        <f ca="1">INDEX(rushing_yds,CELL("Row",AK2733)-1)*(RUSHYDS)</f>
        <v>0</v>
      </c>
      <c r="BT2733" s="1">
        <f ca="1">INDEX(rushing_tds,CELL("Row",AK2733)-1)*(RUSHTD)</f>
        <v>0</v>
      </c>
      <c r="BU2733" s="1">
        <f ca="1">IF(INDEX(rushing_yds,CELL("Row",AI2733)-1)&gt;=100,3,0)</f>
        <v>0</v>
      </c>
      <c r="BV2733" s="1">
        <f ca="1">INDEX(receiving_yds,CELL("Row",AN2733)-1)*(RECYDS)</f>
        <v>0</v>
      </c>
      <c r="BW2733" s="1">
        <f ca="1">INDEX(receiving_rec,CELL("Row",AO2733)-1)*(REC)</f>
        <v>0</v>
      </c>
      <c r="BX2733" s="1">
        <f ca="1">INDEX(receiving_tds,CELL("Row",AP2733)-1)*(RECTD)</f>
        <v>0</v>
      </c>
      <c r="BY2733" s="1">
        <f ca="1">IF(INDEX(receiving_yds,CELL("Row",AI2733)-1)&gt;=100,3,0)</f>
        <v>0</v>
      </c>
      <c r="BZ2733" s="1">
        <f ca="1">INDEX(puntret_tds,CELL("Row",AR2733)-1)*(PUNTKORETTD)+INDEX(kickret_tds,CELL("Row",AR2733)-1)*(PUNTKORETTD)</f>
        <v>0</v>
      </c>
      <c r="CA2733" s="1">
        <f ca="1">INDEX(fumbles_tot,CELL("Row",AS2733)-1)*(FUM)</f>
        <v>0</v>
      </c>
      <c r="CB2733" s="1">
        <f ca="1">(INDEX(passing_twoptm,CELL("Row",AT2733)-1)+INDEX(rushing_twoptm,CELL("Row",AT2733)-1)+INDEX(receiving_twoptm,CELL("Row",AT2733)-1))*(_2PTCONV)</f>
        <v>0</v>
      </c>
      <c r="CC2733" s="1">
        <f ca="1">SUM(BO2733:CB2733)</f>
        <v>0</v>
      </c>
    </row>
    <row r="2734" spans="1:81" hidden="1" x14ac:dyDescent="0.25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ca="1">INDEX(passing_tds,CELL("Row",AG2734)-1)*(PASSTD)</f>
        <v>0</v>
      </c>
      <c r="BP2734" s="1">
        <f ca="1">INDEX(passing_yds,CELL("Row",AH2734)-1)*(PASSYDS)</f>
        <v>0</v>
      </c>
      <c r="BQ2734" s="1">
        <f ca="1">IF(INDEX(passing_yds,CELL("Row",AI2734)-1)&gt;=300,3,0)</f>
        <v>0</v>
      </c>
      <c r="BR2734" s="1">
        <f ca="1">INDEX(passing_ints,CELL("Row",AJ2734)-1)*(INT)</f>
        <v>0</v>
      </c>
      <c r="BS2734" s="1">
        <f ca="1">INDEX(rushing_yds,CELL("Row",AK2734)-1)*(RUSHYDS)</f>
        <v>0</v>
      </c>
      <c r="BT2734" s="1">
        <f ca="1">INDEX(rushing_tds,CELL("Row",AK2734)-1)*(RUSHTD)</f>
        <v>0</v>
      </c>
      <c r="BU2734" s="1">
        <f ca="1">IF(INDEX(rushing_yds,CELL("Row",AI2734)-1)&gt;=100,3,0)</f>
        <v>0</v>
      </c>
      <c r="BV2734" s="1">
        <f ca="1">INDEX(receiving_yds,CELL("Row",AN2734)-1)*(RECYDS)</f>
        <v>0</v>
      </c>
      <c r="BW2734" s="1">
        <f ca="1">INDEX(receiving_rec,CELL("Row",AO2734)-1)*(REC)</f>
        <v>0</v>
      </c>
      <c r="BX2734" s="1">
        <f ca="1">INDEX(receiving_tds,CELL("Row",AP2734)-1)*(RECTD)</f>
        <v>0</v>
      </c>
      <c r="BY2734" s="1">
        <f ca="1">IF(INDEX(receiving_yds,CELL("Row",AI2734)-1)&gt;=100,3,0)</f>
        <v>0</v>
      </c>
      <c r="BZ2734" s="1">
        <f ca="1">INDEX(puntret_tds,CELL("Row",AR2734)-1)*(PUNTKORETTD)+INDEX(kickret_tds,CELL("Row",AR2734)-1)*(PUNTKORETTD)</f>
        <v>0</v>
      </c>
      <c r="CA2734" s="1">
        <f ca="1">INDEX(fumbles_tot,CELL("Row",AS2734)-1)*(FUM)</f>
        <v>0</v>
      </c>
      <c r="CB2734" s="1">
        <f ca="1">(INDEX(passing_twoptm,CELL("Row",AT2734)-1)+INDEX(rushing_twoptm,CELL("Row",AT2734)-1)+INDEX(receiving_twoptm,CELL("Row",AT2734)-1))*(_2PTCONV)</f>
        <v>0</v>
      </c>
      <c r="CC2734" s="1">
        <f ca="1">SUM(BO2734:CB2734)</f>
        <v>0</v>
      </c>
    </row>
    <row r="2735" spans="1:81" hidden="1" x14ac:dyDescent="0.25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ca="1">INDEX(passing_tds,CELL("Row",AG2735)-1)*(PASSTD)</f>
        <v>0</v>
      </c>
      <c r="BP2735" s="1">
        <f ca="1">INDEX(passing_yds,CELL("Row",AH2735)-1)*(PASSYDS)</f>
        <v>0</v>
      </c>
      <c r="BQ2735" s="1">
        <f ca="1">IF(INDEX(passing_yds,CELL("Row",AI2735)-1)&gt;=300,3,0)</f>
        <v>0</v>
      </c>
      <c r="BR2735" s="1">
        <f ca="1">INDEX(passing_ints,CELL("Row",AJ2735)-1)*(INT)</f>
        <v>0</v>
      </c>
      <c r="BS2735" s="1">
        <f ca="1">INDEX(rushing_yds,CELL("Row",AK2735)-1)*(RUSHYDS)</f>
        <v>0</v>
      </c>
      <c r="BT2735" s="1">
        <f ca="1">INDEX(rushing_tds,CELL("Row",AK2735)-1)*(RUSHTD)</f>
        <v>0</v>
      </c>
      <c r="BU2735" s="1">
        <f ca="1">IF(INDEX(rushing_yds,CELL("Row",AI2735)-1)&gt;=100,3,0)</f>
        <v>0</v>
      </c>
      <c r="BV2735" s="1">
        <f ca="1">INDEX(receiving_yds,CELL("Row",AN2735)-1)*(RECYDS)</f>
        <v>0</v>
      </c>
      <c r="BW2735" s="1">
        <f ca="1">INDEX(receiving_rec,CELL("Row",AO2735)-1)*(REC)</f>
        <v>0</v>
      </c>
      <c r="BX2735" s="1">
        <f ca="1">INDEX(receiving_tds,CELL("Row",AP2735)-1)*(RECTD)</f>
        <v>0</v>
      </c>
      <c r="BY2735" s="1">
        <f ca="1">IF(INDEX(receiving_yds,CELL("Row",AI2735)-1)&gt;=100,3,0)</f>
        <v>0</v>
      </c>
      <c r="BZ2735" s="1">
        <f ca="1">INDEX(puntret_tds,CELL("Row",AR2735)-1)*(PUNTKORETTD)+INDEX(kickret_tds,CELL("Row",AR2735)-1)*(PUNTKORETTD)</f>
        <v>0</v>
      </c>
      <c r="CA2735" s="1">
        <f ca="1">INDEX(fumbles_tot,CELL("Row",AS2735)-1)*(FUM)</f>
        <v>0</v>
      </c>
      <c r="CB2735" s="1">
        <f ca="1">(INDEX(passing_twoptm,CELL("Row",AT2735)-1)+INDEX(rushing_twoptm,CELL("Row",AT2735)-1)+INDEX(receiving_twoptm,CELL("Row",AT2735)-1))*(_2PTCONV)</f>
        <v>0</v>
      </c>
      <c r="CC2735" s="1">
        <f ca="1">SUM(BO2735:CB2735)</f>
        <v>0</v>
      </c>
    </row>
    <row r="2736" spans="1:81" hidden="1" x14ac:dyDescent="0.25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ca="1">INDEX(passing_tds,CELL("Row",AG2736)-1)*(PASSTD)</f>
        <v>0</v>
      </c>
      <c r="BP2736" s="1">
        <f ca="1">INDEX(passing_yds,CELL("Row",AH2736)-1)*(PASSYDS)</f>
        <v>0</v>
      </c>
      <c r="BQ2736" s="1">
        <f ca="1">IF(INDEX(passing_yds,CELL("Row",AI2736)-1)&gt;=300,3,0)</f>
        <v>0</v>
      </c>
      <c r="BR2736" s="1">
        <f ca="1">INDEX(passing_ints,CELL("Row",AJ2736)-1)*(INT)</f>
        <v>0</v>
      </c>
      <c r="BS2736" s="1">
        <f ca="1">INDEX(rushing_yds,CELL("Row",AK2736)-1)*(RUSHYDS)</f>
        <v>0</v>
      </c>
      <c r="BT2736" s="1">
        <f ca="1">INDEX(rushing_tds,CELL("Row",AK2736)-1)*(RUSHTD)</f>
        <v>0</v>
      </c>
      <c r="BU2736" s="1">
        <f ca="1">IF(INDEX(rushing_yds,CELL("Row",AI2736)-1)&gt;=100,3,0)</f>
        <v>0</v>
      </c>
      <c r="BV2736" s="1">
        <f ca="1">INDEX(receiving_yds,CELL("Row",AN2736)-1)*(RECYDS)</f>
        <v>0</v>
      </c>
      <c r="BW2736" s="1">
        <f ca="1">INDEX(receiving_rec,CELL("Row",AO2736)-1)*(REC)</f>
        <v>0</v>
      </c>
      <c r="BX2736" s="1">
        <f ca="1">INDEX(receiving_tds,CELL("Row",AP2736)-1)*(RECTD)</f>
        <v>0</v>
      </c>
      <c r="BY2736" s="1">
        <f ca="1">IF(INDEX(receiving_yds,CELL("Row",AI2736)-1)&gt;=100,3,0)</f>
        <v>0</v>
      </c>
      <c r="BZ2736" s="1">
        <f ca="1">INDEX(puntret_tds,CELL("Row",AR2736)-1)*(PUNTKORETTD)+INDEX(kickret_tds,CELL("Row",AR2736)-1)*(PUNTKORETTD)</f>
        <v>0</v>
      </c>
      <c r="CA2736" s="1">
        <f ca="1">INDEX(fumbles_tot,CELL("Row",AS2736)-1)*(FUM)</f>
        <v>0</v>
      </c>
      <c r="CB2736" s="1">
        <f ca="1">(INDEX(passing_twoptm,CELL("Row",AT2736)-1)+INDEX(rushing_twoptm,CELL("Row",AT2736)-1)+INDEX(receiving_twoptm,CELL("Row",AT2736)-1))*(_2PTCONV)</f>
        <v>0</v>
      </c>
      <c r="CC2736" s="1">
        <f ca="1">SUM(BO2736:CB2736)</f>
        <v>0</v>
      </c>
    </row>
    <row r="2737" spans="1:81" hidden="1" x14ac:dyDescent="0.25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ca="1">INDEX(passing_tds,CELL("Row",AG2737)-1)*(PASSTD)</f>
        <v>0</v>
      </c>
      <c r="BP2737" s="1">
        <f ca="1">INDEX(passing_yds,CELL("Row",AH2737)-1)*(PASSYDS)</f>
        <v>0</v>
      </c>
      <c r="BQ2737" s="1">
        <f ca="1">IF(INDEX(passing_yds,CELL("Row",AI2737)-1)&gt;=300,3,0)</f>
        <v>0</v>
      </c>
      <c r="BR2737" s="1">
        <f ca="1">INDEX(passing_ints,CELL("Row",AJ2737)-1)*(INT)</f>
        <v>0</v>
      </c>
      <c r="BS2737" s="1">
        <f ca="1">INDEX(rushing_yds,CELL("Row",AK2737)-1)*(RUSHYDS)</f>
        <v>0</v>
      </c>
      <c r="BT2737" s="1">
        <f ca="1">INDEX(rushing_tds,CELL("Row",AK2737)-1)*(RUSHTD)</f>
        <v>0</v>
      </c>
      <c r="BU2737" s="1">
        <f ca="1">IF(INDEX(rushing_yds,CELL("Row",AI2737)-1)&gt;=100,3,0)</f>
        <v>0</v>
      </c>
      <c r="BV2737" s="1">
        <f ca="1">INDEX(receiving_yds,CELL("Row",AN2737)-1)*(RECYDS)</f>
        <v>0</v>
      </c>
      <c r="BW2737" s="1">
        <f ca="1">INDEX(receiving_rec,CELL("Row",AO2737)-1)*(REC)</f>
        <v>0</v>
      </c>
      <c r="BX2737" s="1">
        <f ca="1">INDEX(receiving_tds,CELL("Row",AP2737)-1)*(RECTD)</f>
        <v>0</v>
      </c>
      <c r="BY2737" s="1">
        <f ca="1">IF(INDEX(receiving_yds,CELL("Row",AI2737)-1)&gt;=100,3,0)</f>
        <v>0</v>
      </c>
      <c r="BZ2737" s="1">
        <f ca="1">INDEX(puntret_tds,CELL("Row",AR2737)-1)*(PUNTKORETTD)+INDEX(kickret_tds,CELL("Row",AR2737)-1)*(PUNTKORETTD)</f>
        <v>0</v>
      </c>
      <c r="CA2737" s="1">
        <f ca="1">INDEX(fumbles_tot,CELL("Row",AS2737)-1)*(FUM)</f>
        <v>0</v>
      </c>
      <c r="CB2737" s="1">
        <f ca="1">(INDEX(passing_twoptm,CELL("Row",AT2737)-1)+INDEX(rushing_twoptm,CELL("Row",AT2737)-1)+INDEX(receiving_twoptm,CELL("Row",AT2737)-1))*(_2PTCONV)</f>
        <v>0</v>
      </c>
      <c r="CC2737" s="1">
        <f ca="1">SUM(BO2737:CB2737)</f>
        <v>0</v>
      </c>
    </row>
    <row r="2738" spans="1:81" hidden="1" x14ac:dyDescent="0.25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ca="1">INDEX(passing_tds,CELL("Row",AG2738)-1)*(PASSTD)</f>
        <v>0</v>
      </c>
      <c r="BP2738" s="1">
        <f ca="1">INDEX(passing_yds,CELL("Row",AH2738)-1)*(PASSYDS)</f>
        <v>0</v>
      </c>
      <c r="BQ2738" s="1">
        <f ca="1">IF(INDEX(passing_yds,CELL("Row",AI2738)-1)&gt;=300,3,0)</f>
        <v>0</v>
      </c>
      <c r="BR2738" s="1">
        <f ca="1">INDEX(passing_ints,CELL("Row",AJ2738)-1)*(INT)</f>
        <v>0</v>
      </c>
      <c r="BS2738" s="1">
        <f ca="1">INDEX(rushing_yds,CELL("Row",AK2738)-1)*(RUSHYDS)</f>
        <v>0</v>
      </c>
      <c r="BT2738" s="1">
        <f ca="1">INDEX(rushing_tds,CELL("Row",AK2738)-1)*(RUSHTD)</f>
        <v>0</v>
      </c>
      <c r="BU2738" s="1">
        <f ca="1">IF(INDEX(rushing_yds,CELL("Row",AI2738)-1)&gt;=100,3,0)</f>
        <v>0</v>
      </c>
      <c r="BV2738" s="1">
        <f ca="1">INDEX(receiving_yds,CELL("Row",AN2738)-1)*(RECYDS)</f>
        <v>0</v>
      </c>
      <c r="BW2738" s="1">
        <f ca="1">INDEX(receiving_rec,CELL("Row",AO2738)-1)*(REC)</f>
        <v>0</v>
      </c>
      <c r="BX2738" s="1">
        <f ca="1">INDEX(receiving_tds,CELL("Row",AP2738)-1)*(RECTD)</f>
        <v>0</v>
      </c>
      <c r="BY2738" s="1">
        <f ca="1">IF(INDEX(receiving_yds,CELL("Row",AI2738)-1)&gt;=100,3,0)</f>
        <v>0</v>
      </c>
      <c r="BZ2738" s="1">
        <f ca="1">INDEX(puntret_tds,CELL("Row",AR2738)-1)*(PUNTKORETTD)+INDEX(kickret_tds,CELL("Row",AR2738)-1)*(PUNTKORETTD)</f>
        <v>0</v>
      </c>
      <c r="CA2738" s="1">
        <f ca="1">INDEX(fumbles_tot,CELL("Row",AS2738)-1)*(FUM)</f>
        <v>0</v>
      </c>
      <c r="CB2738" s="1">
        <f ca="1">(INDEX(passing_twoptm,CELL("Row",AT2738)-1)+INDEX(rushing_twoptm,CELL("Row",AT2738)-1)+INDEX(receiving_twoptm,CELL("Row",AT2738)-1))*(_2PTCONV)</f>
        <v>0</v>
      </c>
      <c r="CC2738" s="1">
        <f ca="1">SUM(BO2738:CB2738)</f>
        <v>0</v>
      </c>
    </row>
    <row r="2739" spans="1:81" hidden="1" x14ac:dyDescent="0.25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ca="1">INDEX(passing_tds,CELL("Row",AG2739)-1)*(PASSTD)</f>
        <v>0</v>
      </c>
      <c r="BP2739" s="1">
        <f ca="1">INDEX(passing_yds,CELL("Row",AH2739)-1)*(PASSYDS)</f>
        <v>0</v>
      </c>
      <c r="BQ2739" s="1">
        <f ca="1">IF(INDEX(passing_yds,CELL("Row",AI2739)-1)&gt;=300,3,0)</f>
        <v>0</v>
      </c>
      <c r="BR2739" s="1">
        <f ca="1">INDEX(passing_ints,CELL("Row",AJ2739)-1)*(INT)</f>
        <v>0</v>
      </c>
      <c r="BS2739" s="1">
        <f ca="1">INDEX(rushing_yds,CELL("Row",AK2739)-1)*(RUSHYDS)</f>
        <v>0</v>
      </c>
      <c r="BT2739" s="1">
        <f ca="1">INDEX(rushing_tds,CELL("Row",AK2739)-1)*(RUSHTD)</f>
        <v>0</v>
      </c>
      <c r="BU2739" s="1">
        <f ca="1">IF(INDEX(rushing_yds,CELL("Row",AI2739)-1)&gt;=100,3,0)</f>
        <v>0</v>
      </c>
      <c r="BV2739" s="1">
        <f ca="1">INDEX(receiving_yds,CELL("Row",AN2739)-1)*(RECYDS)</f>
        <v>0</v>
      </c>
      <c r="BW2739" s="1">
        <f ca="1">INDEX(receiving_rec,CELL("Row",AO2739)-1)*(REC)</f>
        <v>0</v>
      </c>
      <c r="BX2739" s="1">
        <f ca="1">INDEX(receiving_tds,CELL("Row",AP2739)-1)*(RECTD)</f>
        <v>0</v>
      </c>
      <c r="BY2739" s="1">
        <f ca="1">IF(INDEX(receiving_yds,CELL("Row",AI2739)-1)&gt;=100,3,0)</f>
        <v>0</v>
      </c>
      <c r="BZ2739" s="1">
        <f ca="1">INDEX(puntret_tds,CELL("Row",AR2739)-1)*(PUNTKORETTD)+INDEX(kickret_tds,CELL("Row",AR2739)-1)*(PUNTKORETTD)</f>
        <v>0</v>
      </c>
      <c r="CA2739" s="1">
        <f ca="1">INDEX(fumbles_tot,CELL("Row",AS2739)-1)*(FUM)</f>
        <v>0</v>
      </c>
      <c r="CB2739" s="1">
        <f ca="1">(INDEX(passing_twoptm,CELL("Row",AT2739)-1)+INDEX(rushing_twoptm,CELL("Row",AT2739)-1)+INDEX(receiving_twoptm,CELL("Row",AT2739)-1))*(_2PTCONV)</f>
        <v>0</v>
      </c>
      <c r="CC2739" s="1">
        <f ca="1">SUM(BO2739:CB2739)</f>
        <v>0</v>
      </c>
    </row>
    <row r="2740" spans="1:81" hidden="1" x14ac:dyDescent="0.25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ca="1">INDEX(passing_tds,CELL("Row",AG2740)-1)*(PASSTD)</f>
        <v>0</v>
      </c>
      <c r="BP2740" s="1">
        <f ca="1">INDEX(passing_yds,CELL("Row",AH2740)-1)*(PASSYDS)</f>
        <v>0</v>
      </c>
      <c r="BQ2740" s="1">
        <f ca="1">IF(INDEX(passing_yds,CELL("Row",AI2740)-1)&gt;=300,3,0)</f>
        <v>0</v>
      </c>
      <c r="BR2740" s="1">
        <f ca="1">INDEX(passing_ints,CELL("Row",AJ2740)-1)*(INT)</f>
        <v>0</v>
      </c>
      <c r="BS2740" s="1">
        <f ca="1">INDEX(rushing_yds,CELL("Row",AK2740)-1)*(RUSHYDS)</f>
        <v>0</v>
      </c>
      <c r="BT2740" s="1">
        <f ca="1">INDEX(rushing_tds,CELL("Row",AK2740)-1)*(RUSHTD)</f>
        <v>0</v>
      </c>
      <c r="BU2740" s="1">
        <f ca="1">IF(INDEX(rushing_yds,CELL("Row",AI2740)-1)&gt;=100,3,0)</f>
        <v>0</v>
      </c>
      <c r="BV2740" s="1">
        <f ca="1">INDEX(receiving_yds,CELL("Row",AN2740)-1)*(RECYDS)</f>
        <v>0</v>
      </c>
      <c r="BW2740" s="1">
        <f ca="1">INDEX(receiving_rec,CELL("Row",AO2740)-1)*(REC)</f>
        <v>0</v>
      </c>
      <c r="BX2740" s="1">
        <f ca="1">INDEX(receiving_tds,CELL("Row",AP2740)-1)*(RECTD)</f>
        <v>0</v>
      </c>
      <c r="BY2740" s="1">
        <f ca="1">IF(INDEX(receiving_yds,CELL("Row",AI2740)-1)&gt;=100,3,0)</f>
        <v>0</v>
      </c>
      <c r="BZ2740" s="1">
        <f ca="1">INDEX(puntret_tds,CELL("Row",AR2740)-1)*(PUNTKORETTD)+INDEX(kickret_tds,CELL("Row",AR2740)-1)*(PUNTKORETTD)</f>
        <v>0</v>
      </c>
      <c r="CA2740" s="1">
        <f ca="1">INDEX(fumbles_tot,CELL("Row",AS2740)-1)*(FUM)</f>
        <v>0</v>
      </c>
      <c r="CB2740" s="1">
        <f ca="1">(INDEX(passing_twoptm,CELL("Row",AT2740)-1)+INDEX(rushing_twoptm,CELL("Row",AT2740)-1)+INDEX(receiving_twoptm,CELL("Row",AT2740)-1))*(_2PTCONV)</f>
        <v>0</v>
      </c>
      <c r="CC2740" s="1">
        <f ca="1">SUM(BO2740:CB2740)</f>
        <v>0</v>
      </c>
    </row>
    <row r="2741" spans="1:81" hidden="1" x14ac:dyDescent="0.25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ca="1">INDEX(passing_tds,CELL("Row",AG2741)-1)*(PASSTD)</f>
        <v>0</v>
      </c>
      <c r="BP2741" s="1">
        <f ca="1">INDEX(passing_yds,CELL("Row",AH2741)-1)*(PASSYDS)</f>
        <v>0</v>
      </c>
      <c r="BQ2741" s="1">
        <f ca="1">IF(INDEX(passing_yds,CELL("Row",AI2741)-1)&gt;=300,3,0)</f>
        <v>0</v>
      </c>
      <c r="BR2741" s="1">
        <f ca="1">INDEX(passing_ints,CELL("Row",AJ2741)-1)*(INT)</f>
        <v>0</v>
      </c>
      <c r="BS2741" s="1">
        <f ca="1">INDEX(rushing_yds,CELL("Row",AK2741)-1)*(RUSHYDS)</f>
        <v>0</v>
      </c>
      <c r="BT2741" s="1">
        <f ca="1">INDEX(rushing_tds,CELL("Row",AK2741)-1)*(RUSHTD)</f>
        <v>0</v>
      </c>
      <c r="BU2741" s="1">
        <f ca="1">IF(INDEX(rushing_yds,CELL("Row",AI2741)-1)&gt;=100,3,0)</f>
        <v>0</v>
      </c>
      <c r="BV2741" s="1">
        <f ca="1">INDEX(receiving_yds,CELL("Row",AN2741)-1)*(RECYDS)</f>
        <v>0</v>
      </c>
      <c r="BW2741" s="1">
        <f ca="1">INDEX(receiving_rec,CELL("Row",AO2741)-1)*(REC)</f>
        <v>0</v>
      </c>
      <c r="BX2741" s="1">
        <f ca="1">INDEX(receiving_tds,CELL("Row",AP2741)-1)*(RECTD)</f>
        <v>0</v>
      </c>
      <c r="BY2741" s="1">
        <f ca="1">IF(INDEX(receiving_yds,CELL("Row",AI2741)-1)&gt;=100,3,0)</f>
        <v>0</v>
      </c>
      <c r="BZ2741" s="1">
        <f ca="1">INDEX(puntret_tds,CELL("Row",AR2741)-1)*(PUNTKORETTD)+INDEX(kickret_tds,CELL("Row",AR2741)-1)*(PUNTKORETTD)</f>
        <v>0</v>
      </c>
      <c r="CA2741" s="1">
        <f ca="1">INDEX(fumbles_tot,CELL("Row",AS2741)-1)*(FUM)</f>
        <v>0</v>
      </c>
      <c r="CB2741" s="1">
        <f ca="1">(INDEX(passing_twoptm,CELL("Row",AT2741)-1)+INDEX(rushing_twoptm,CELL("Row",AT2741)-1)+INDEX(receiving_twoptm,CELL("Row",AT2741)-1))*(_2PTCONV)</f>
        <v>0</v>
      </c>
      <c r="CC2741" s="1">
        <f ca="1">SUM(BO2741:CB2741)</f>
        <v>0</v>
      </c>
    </row>
    <row r="2742" spans="1:81" hidden="1" x14ac:dyDescent="0.25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ca="1">INDEX(passing_tds,CELL("Row",AG2742)-1)*(PASSTD)</f>
        <v>0</v>
      </c>
      <c r="BP2742" s="1">
        <f ca="1">INDEX(passing_yds,CELL("Row",AH2742)-1)*(PASSYDS)</f>
        <v>0</v>
      </c>
      <c r="BQ2742" s="1">
        <f ca="1">IF(INDEX(passing_yds,CELL("Row",AI2742)-1)&gt;=300,3,0)</f>
        <v>0</v>
      </c>
      <c r="BR2742" s="1">
        <f ca="1">INDEX(passing_ints,CELL("Row",AJ2742)-1)*(INT)</f>
        <v>0</v>
      </c>
      <c r="BS2742" s="1">
        <f ca="1">INDEX(rushing_yds,CELL("Row",AK2742)-1)*(RUSHYDS)</f>
        <v>0</v>
      </c>
      <c r="BT2742" s="1">
        <f ca="1">INDEX(rushing_tds,CELL("Row",AK2742)-1)*(RUSHTD)</f>
        <v>0</v>
      </c>
      <c r="BU2742" s="1">
        <f ca="1">IF(INDEX(rushing_yds,CELL("Row",AI2742)-1)&gt;=100,3,0)</f>
        <v>0</v>
      </c>
      <c r="BV2742" s="1">
        <f ca="1">INDEX(receiving_yds,CELL("Row",AN2742)-1)*(RECYDS)</f>
        <v>0</v>
      </c>
      <c r="BW2742" s="1">
        <f ca="1">INDEX(receiving_rec,CELL("Row",AO2742)-1)*(REC)</f>
        <v>0</v>
      </c>
      <c r="BX2742" s="1">
        <f ca="1">INDEX(receiving_tds,CELL("Row",AP2742)-1)*(RECTD)</f>
        <v>0</v>
      </c>
      <c r="BY2742" s="1">
        <f ca="1">IF(INDEX(receiving_yds,CELL("Row",AI2742)-1)&gt;=100,3,0)</f>
        <v>0</v>
      </c>
      <c r="BZ2742" s="1">
        <f ca="1">INDEX(puntret_tds,CELL("Row",AR2742)-1)*(PUNTKORETTD)+INDEX(kickret_tds,CELL("Row",AR2742)-1)*(PUNTKORETTD)</f>
        <v>0</v>
      </c>
      <c r="CA2742" s="1">
        <f ca="1">INDEX(fumbles_tot,CELL("Row",AS2742)-1)*(FUM)</f>
        <v>0</v>
      </c>
      <c r="CB2742" s="1">
        <f ca="1">(INDEX(passing_twoptm,CELL("Row",AT2742)-1)+INDEX(rushing_twoptm,CELL("Row",AT2742)-1)+INDEX(receiving_twoptm,CELL("Row",AT2742)-1))*(_2PTCONV)</f>
        <v>0</v>
      </c>
      <c r="CC2742" s="1">
        <f ca="1">SUM(BO2742:CB2742)</f>
        <v>0</v>
      </c>
    </row>
    <row r="2743" spans="1:81" hidden="1" x14ac:dyDescent="0.25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ca="1">INDEX(passing_tds,CELL("Row",AG2743)-1)*(PASSTD)</f>
        <v>0</v>
      </c>
      <c r="BP2743" s="1">
        <f ca="1">INDEX(passing_yds,CELL("Row",AH2743)-1)*(PASSYDS)</f>
        <v>0</v>
      </c>
      <c r="BQ2743" s="1">
        <f ca="1">IF(INDEX(passing_yds,CELL("Row",AI2743)-1)&gt;=300,3,0)</f>
        <v>0</v>
      </c>
      <c r="BR2743" s="1">
        <f ca="1">INDEX(passing_ints,CELL("Row",AJ2743)-1)*(INT)</f>
        <v>0</v>
      </c>
      <c r="BS2743" s="1">
        <f ca="1">INDEX(rushing_yds,CELL("Row",AK2743)-1)*(RUSHYDS)</f>
        <v>0</v>
      </c>
      <c r="BT2743" s="1">
        <f ca="1">INDEX(rushing_tds,CELL("Row",AK2743)-1)*(RUSHTD)</f>
        <v>0</v>
      </c>
      <c r="BU2743" s="1">
        <f ca="1">IF(INDEX(rushing_yds,CELL("Row",AI2743)-1)&gt;=100,3,0)</f>
        <v>0</v>
      </c>
      <c r="BV2743" s="1">
        <f ca="1">INDEX(receiving_yds,CELL("Row",AN2743)-1)*(RECYDS)</f>
        <v>0</v>
      </c>
      <c r="BW2743" s="1">
        <f ca="1">INDEX(receiving_rec,CELL("Row",AO2743)-1)*(REC)</f>
        <v>0</v>
      </c>
      <c r="BX2743" s="1">
        <f ca="1">INDEX(receiving_tds,CELL("Row",AP2743)-1)*(RECTD)</f>
        <v>0</v>
      </c>
      <c r="BY2743" s="1">
        <f ca="1">IF(INDEX(receiving_yds,CELL("Row",AI2743)-1)&gt;=100,3,0)</f>
        <v>0</v>
      </c>
      <c r="BZ2743" s="1">
        <f ca="1">INDEX(puntret_tds,CELL("Row",AR2743)-1)*(PUNTKORETTD)+INDEX(kickret_tds,CELL("Row",AR2743)-1)*(PUNTKORETTD)</f>
        <v>0</v>
      </c>
      <c r="CA2743" s="1">
        <f ca="1">INDEX(fumbles_tot,CELL("Row",AS2743)-1)*(FUM)</f>
        <v>0</v>
      </c>
      <c r="CB2743" s="1">
        <f ca="1">(INDEX(passing_twoptm,CELL("Row",AT2743)-1)+INDEX(rushing_twoptm,CELL("Row",AT2743)-1)+INDEX(receiving_twoptm,CELL("Row",AT2743)-1))*(_2PTCONV)</f>
        <v>0</v>
      </c>
      <c r="CC2743" s="1">
        <f ca="1">SUM(BO2743:CB2743)</f>
        <v>0</v>
      </c>
    </row>
    <row r="2744" spans="1:81" hidden="1" x14ac:dyDescent="0.25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ca="1">INDEX(passing_tds,CELL("Row",AG2744)-1)*(PASSTD)</f>
        <v>0</v>
      </c>
      <c r="BP2744" s="1">
        <f ca="1">INDEX(passing_yds,CELL("Row",AH2744)-1)*(PASSYDS)</f>
        <v>0</v>
      </c>
      <c r="BQ2744" s="1">
        <f ca="1">IF(INDEX(passing_yds,CELL("Row",AI2744)-1)&gt;=300,3,0)</f>
        <v>0</v>
      </c>
      <c r="BR2744" s="1">
        <f ca="1">INDEX(passing_ints,CELL("Row",AJ2744)-1)*(INT)</f>
        <v>0</v>
      </c>
      <c r="BS2744" s="1">
        <f ca="1">INDEX(rushing_yds,CELL("Row",AK2744)-1)*(RUSHYDS)</f>
        <v>0</v>
      </c>
      <c r="BT2744" s="1">
        <f ca="1">INDEX(rushing_tds,CELL("Row",AK2744)-1)*(RUSHTD)</f>
        <v>0</v>
      </c>
      <c r="BU2744" s="1">
        <f ca="1">IF(INDEX(rushing_yds,CELL("Row",AI2744)-1)&gt;=100,3,0)</f>
        <v>0</v>
      </c>
      <c r="BV2744" s="1">
        <f ca="1">INDEX(receiving_yds,CELL("Row",AN2744)-1)*(RECYDS)</f>
        <v>0</v>
      </c>
      <c r="BW2744" s="1">
        <f ca="1">INDEX(receiving_rec,CELL("Row",AO2744)-1)*(REC)</f>
        <v>0</v>
      </c>
      <c r="BX2744" s="1">
        <f ca="1">INDEX(receiving_tds,CELL("Row",AP2744)-1)*(RECTD)</f>
        <v>0</v>
      </c>
      <c r="BY2744" s="1">
        <f ca="1">IF(INDEX(receiving_yds,CELL("Row",AI2744)-1)&gt;=100,3,0)</f>
        <v>0</v>
      </c>
      <c r="BZ2744" s="1">
        <f ca="1">INDEX(puntret_tds,CELL("Row",AR2744)-1)*(PUNTKORETTD)+INDEX(kickret_tds,CELL("Row",AR2744)-1)*(PUNTKORETTD)</f>
        <v>0</v>
      </c>
      <c r="CA2744" s="1">
        <f ca="1">INDEX(fumbles_tot,CELL("Row",AS2744)-1)*(FUM)</f>
        <v>0</v>
      </c>
      <c r="CB2744" s="1">
        <f ca="1">(INDEX(passing_twoptm,CELL("Row",AT2744)-1)+INDEX(rushing_twoptm,CELL("Row",AT2744)-1)+INDEX(receiving_twoptm,CELL("Row",AT2744)-1))*(_2PTCONV)</f>
        <v>0</v>
      </c>
      <c r="CC2744" s="1">
        <f ca="1">SUM(BO2744:CB2744)</f>
        <v>0</v>
      </c>
    </row>
    <row r="2745" spans="1:81" hidden="1" x14ac:dyDescent="0.25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ca="1">INDEX(passing_tds,CELL("Row",AG2745)-1)*(PASSTD)</f>
        <v>0</v>
      </c>
      <c r="BP2745" s="1">
        <f ca="1">INDEX(passing_yds,CELL("Row",AH2745)-1)*(PASSYDS)</f>
        <v>0</v>
      </c>
      <c r="BQ2745" s="1">
        <f ca="1">IF(INDEX(passing_yds,CELL("Row",AI2745)-1)&gt;=300,3,0)</f>
        <v>0</v>
      </c>
      <c r="BR2745" s="1">
        <f ca="1">INDEX(passing_ints,CELL("Row",AJ2745)-1)*(INT)</f>
        <v>0</v>
      </c>
      <c r="BS2745" s="1">
        <f ca="1">INDEX(rushing_yds,CELL("Row",AK2745)-1)*(RUSHYDS)</f>
        <v>0</v>
      </c>
      <c r="BT2745" s="1">
        <f ca="1">INDEX(rushing_tds,CELL("Row",AK2745)-1)*(RUSHTD)</f>
        <v>0</v>
      </c>
      <c r="BU2745" s="1">
        <f ca="1">IF(INDEX(rushing_yds,CELL("Row",AI2745)-1)&gt;=100,3,0)</f>
        <v>0</v>
      </c>
      <c r="BV2745" s="1">
        <f ca="1">INDEX(receiving_yds,CELL("Row",AN2745)-1)*(RECYDS)</f>
        <v>0</v>
      </c>
      <c r="BW2745" s="1">
        <f ca="1">INDEX(receiving_rec,CELL("Row",AO2745)-1)*(REC)</f>
        <v>0</v>
      </c>
      <c r="BX2745" s="1">
        <f ca="1">INDEX(receiving_tds,CELL("Row",AP2745)-1)*(RECTD)</f>
        <v>0</v>
      </c>
      <c r="BY2745" s="1">
        <f ca="1">IF(INDEX(receiving_yds,CELL("Row",AI2745)-1)&gt;=100,3,0)</f>
        <v>0</v>
      </c>
      <c r="BZ2745" s="1">
        <f ca="1">INDEX(puntret_tds,CELL("Row",AR2745)-1)*(PUNTKORETTD)+INDEX(kickret_tds,CELL("Row",AR2745)-1)*(PUNTKORETTD)</f>
        <v>0</v>
      </c>
      <c r="CA2745" s="1">
        <f ca="1">INDEX(fumbles_tot,CELL("Row",AS2745)-1)*(FUM)</f>
        <v>0</v>
      </c>
      <c r="CB2745" s="1">
        <f ca="1">(INDEX(passing_twoptm,CELL("Row",AT2745)-1)+INDEX(rushing_twoptm,CELL("Row",AT2745)-1)+INDEX(receiving_twoptm,CELL("Row",AT2745)-1))*(_2PTCONV)</f>
        <v>0</v>
      </c>
      <c r="CC2745" s="1">
        <f ca="1">SUM(BO2745:CB2745)</f>
        <v>0</v>
      </c>
    </row>
    <row r="2746" spans="1:81" hidden="1" x14ac:dyDescent="0.25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ca="1">INDEX(passing_tds,CELL("Row",AG2746)-1)*(PASSTD)</f>
        <v>0</v>
      </c>
      <c r="BP2746" s="1">
        <f ca="1">INDEX(passing_yds,CELL("Row",AH2746)-1)*(PASSYDS)</f>
        <v>0</v>
      </c>
      <c r="BQ2746" s="1">
        <f ca="1">IF(INDEX(passing_yds,CELL("Row",AI2746)-1)&gt;=300,3,0)</f>
        <v>0</v>
      </c>
      <c r="BR2746" s="1">
        <f ca="1">INDEX(passing_ints,CELL("Row",AJ2746)-1)*(INT)</f>
        <v>0</v>
      </c>
      <c r="BS2746" s="1">
        <f ca="1">INDEX(rushing_yds,CELL("Row",AK2746)-1)*(RUSHYDS)</f>
        <v>0</v>
      </c>
      <c r="BT2746" s="1">
        <f ca="1">INDEX(rushing_tds,CELL("Row",AK2746)-1)*(RUSHTD)</f>
        <v>0</v>
      </c>
      <c r="BU2746" s="1">
        <f ca="1">IF(INDEX(rushing_yds,CELL("Row",AI2746)-1)&gt;=100,3,0)</f>
        <v>0</v>
      </c>
      <c r="BV2746" s="1">
        <f ca="1">INDEX(receiving_yds,CELL("Row",AN2746)-1)*(RECYDS)</f>
        <v>0</v>
      </c>
      <c r="BW2746" s="1">
        <f ca="1">INDEX(receiving_rec,CELL("Row",AO2746)-1)*(REC)</f>
        <v>0</v>
      </c>
      <c r="BX2746" s="1">
        <f ca="1">INDEX(receiving_tds,CELL("Row",AP2746)-1)*(RECTD)</f>
        <v>0</v>
      </c>
      <c r="BY2746" s="1">
        <f ca="1">IF(INDEX(receiving_yds,CELL("Row",AI2746)-1)&gt;=100,3,0)</f>
        <v>0</v>
      </c>
      <c r="BZ2746" s="1">
        <f ca="1">INDEX(puntret_tds,CELL("Row",AR2746)-1)*(PUNTKORETTD)+INDEX(kickret_tds,CELL("Row",AR2746)-1)*(PUNTKORETTD)</f>
        <v>0</v>
      </c>
      <c r="CA2746" s="1">
        <f ca="1">INDEX(fumbles_tot,CELL("Row",AS2746)-1)*(FUM)</f>
        <v>0</v>
      </c>
      <c r="CB2746" s="1">
        <f ca="1">(INDEX(passing_twoptm,CELL("Row",AT2746)-1)+INDEX(rushing_twoptm,CELL("Row",AT2746)-1)+INDEX(receiving_twoptm,CELL("Row",AT2746)-1))*(_2PTCONV)</f>
        <v>0</v>
      </c>
      <c r="CC2746" s="1">
        <f ca="1">SUM(BO2746:CB2746)</f>
        <v>0</v>
      </c>
    </row>
    <row r="2747" spans="1:81" hidden="1" x14ac:dyDescent="0.25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ca="1">INDEX(passing_tds,CELL("Row",AG2747)-1)*(PASSTD)</f>
        <v>0</v>
      </c>
      <c r="BP2747" s="1">
        <f ca="1">INDEX(passing_yds,CELL("Row",AH2747)-1)*(PASSYDS)</f>
        <v>0</v>
      </c>
      <c r="BQ2747" s="1">
        <f ca="1">IF(INDEX(passing_yds,CELL("Row",AI2747)-1)&gt;=300,3,0)</f>
        <v>0</v>
      </c>
      <c r="BR2747" s="1">
        <f ca="1">INDEX(passing_ints,CELL("Row",AJ2747)-1)*(INT)</f>
        <v>0</v>
      </c>
      <c r="BS2747" s="1">
        <f ca="1">INDEX(rushing_yds,CELL("Row",AK2747)-1)*(RUSHYDS)</f>
        <v>0</v>
      </c>
      <c r="BT2747" s="1">
        <f ca="1">INDEX(rushing_tds,CELL("Row",AK2747)-1)*(RUSHTD)</f>
        <v>0</v>
      </c>
      <c r="BU2747" s="1">
        <f ca="1">IF(INDEX(rushing_yds,CELL("Row",AI2747)-1)&gt;=100,3,0)</f>
        <v>0</v>
      </c>
      <c r="BV2747" s="1">
        <f ca="1">INDEX(receiving_yds,CELL("Row",AN2747)-1)*(RECYDS)</f>
        <v>0</v>
      </c>
      <c r="BW2747" s="1">
        <f ca="1">INDEX(receiving_rec,CELL("Row",AO2747)-1)*(REC)</f>
        <v>0</v>
      </c>
      <c r="BX2747" s="1">
        <f ca="1">INDEX(receiving_tds,CELL("Row",AP2747)-1)*(RECTD)</f>
        <v>0</v>
      </c>
      <c r="BY2747" s="1">
        <f ca="1">IF(INDEX(receiving_yds,CELL("Row",AI2747)-1)&gt;=100,3,0)</f>
        <v>0</v>
      </c>
      <c r="BZ2747" s="1">
        <f ca="1">INDEX(puntret_tds,CELL("Row",AR2747)-1)*(PUNTKORETTD)+INDEX(kickret_tds,CELL("Row",AR2747)-1)*(PUNTKORETTD)</f>
        <v>0</v>
      </c>
      <c r="CA2747" s="1">
        <f ca="1">INDEX(fumbles_tot,CELL("Row",AS2747)-1)*(FUM)</f>
        <v>0</v>
      </c>
      <c r="CB2747" s="1">
        <f ca="1">(INDEX(passing_twoptm,CELL("Row",AT2747)-1)+INDEX(rushing_twoptm,CELL("Row",AT2747)-1)+INDEX(receiving_twoptm,CELL("Row",AT2747)-1))*(_2PTCONV)</f>
        <v>0</v>
      </c>
      <c r="CC2747" s="1">
        <f ca="1">SUM(BO2747:CB2747)</f>
        <v>0</v>
      </c>
    </row>
    <row r="2748" spans="1:81" hidden="1" x14ac:dyDescent="0.25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ca="1">INDEX(passing_tds,CELL("Row",AG2748)-1)*(PASSTD)</f>
        <v>0</v>
      </c>
      <c r="BP2748" s="1">
        <f ca="1">INDEX(passing_yds,CELL("Row",AH2748)-1)*(PASSYDS)</f>
        <v>0</v>
      </c>
      <c r="BQ2748" s="1">
        <f ca="1">IF(INDEX(passing_yds,CELL("Row",AI2748)-1)&gt;=300,3,0)</f>
        <v>0</v>
      </c>
      <c r="BR2748" s="1">
        <f ca="1">INDEX(passing_ints,CELL("Row",AJ2748)-1)*(INT)</f>
        <v>0</v>
      </c>
      <c r="BS2748" s="1">
        <f ca="1">INDEX(rushing_yds,CELL("Row",AK2748)-1)*(RUSHYDS)</f>
        <v>0</v>
      </c>
      <c r="BT2748" s="1">
        <f ca="1">INDEX(rushing_tds,CELL("Row",AK2748)-1)*(RUSHTD)</f>
        <v>0</v>
      </c>
      <c r="BU2748" s="1">
        <f ca="1">IF(INDEX(rushing_yds,CELL("Row",AI2748)-1)&gt;=100,3,0)</f>
        <v>0</v>
      </c>
      <c r="BV2748" s="1">
        <f ca="1">INDEX(receiving_yds,CELL("Row",AN2748)-1)*(RECYDS)</f>
        <v>0</v>
      </c>
      <c r="BW2748" s="1">
        <f ca="1">INDEX(receiving_rec,CELL("Row",AO2748)-1)*(REC)</f>
        <v>0</v>
      </c>
      <c r="BX2748" s="1">
        <f ca="1">INDEX(receiving_tds,CELL("Row",AP2748)-1)*(RECTD)</f>
        <v>0</v>
      </c>
      <c r="BY2748" s="1">
        <f ca="1">IF(INDEX(receiving_yds,CELL("Row",AI2748)-1)&gt;=100,3,0)</f>
        <v>0</v>
      </c>
      <c r="BZ2748" s="1">
        <f ca="1">INDEX(puntret_tds,CELL("Row",AR2748)-1)*(PUNTKORETTD)+INDEX(kickret_tds,CELL("Row",AR2748)-1)*(PUNTKORETTD)</f>
        <v>0</v>
      </c>
      <c r="CA2748" s="1">
        <f ca="1">INDEX(fumbles_tot,CELL("Row",AS2748)-1)*(FUM)</f>
        <v>0</v>
      </c>
      <c r="CB2748" s="1">
        <f ca="1">(INDEX(passing_twoptm,CELL("Row",AT2748)-1)+INDEX(rushing_twoptm,CELL("Row",AT2748)-1)+INDEX(receiving_twoptm,CELL("Row",AT2748)-1))*(_2PTCONV)</f>
        <v>0</v>
      </c>
      <c r="CC2748" s="1">
        <f ca="1">SUM(BO2748:CB2748)</f>
        <v>0</v>
      </c>
    </row>
    <row r="2749" spans="1:81" hidden="1" x14ac:dyDescent="0.25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ca="1">INDEX(passing_tds,CELL("Row",AG2749)-1)*(PASSTD)</f>
        <v>0</v>
      </c>
      <c r="BP2749" s="1">
        <f ca="1">INDEX(passing_yds,CELL("Row",AH2749)-1)*(PASSYDS)</f>
        <v>0</v>
      </c>
      <c r="BQ2749" s="1">
        <f ca="1">IF(INDEX(passing_yds,CELL("Row",AI2749)-1)&gt;=300,3,0)</f>
        <v>0</v>
      </c>
      <c r="BR2749" s="1">
        <f ca="1">INDEX(passing_ints,CELL("Row",AJ2749)-1)*(INT)</f>
        <v>0</v>
      </c>
      <c r="BS2749" s="1">
        <f ca="1">INDEX(rushing_yds,CELL("Row",AK2749)-1)*(RUSHYDS)</f>
        <v>0</v>
      </c>
      <c r="BT2749" s="1">
        <f ca="1">INDEX(rushing_tds,CELL("Row",AK2749)-1)*(RUSHTD)</f>
        <v>0</v>
      </c>
      <c r="BU2749" s="1">
        <f ca="1">IF(INDEX(rushing_yds,CELL("Row",AI2749)-1)&gt;=100,3,0)</f>
        <v>0</v>
      </c>
      <c r="BV2749" s="1">
        <f ca="1">INDEX(receiving_yds,CELL("Row",AN2749)-1)*(RECYDS)</f>
        <v>0</v>
      </c>
      <c r="BW2749" s="1">
        <f ca="1">INDEX(receiving_rec,CELL("Row",AO2749)-1)*(REC)</f>
        <v>0</v>
      </c>
      <c r="BX2749" s="1">
        <f ca="1">INDEX(receiving_tds,CELL("Row",AP2749)-1)*(RECTD)</f>
        <v>0</v>
      </c>
      <c r="BY2749" s="1">
        <f ca="1">IF(INDEX(receiving_yds,CELL("Row",AI2749)-1)&gt;=100,3,0)</f>
        <v>0</v>
      </c>
      <c r="BZ2749" s="1">
        <f ca="1">INDEX(puntret_tds,CELL("Row",AR2749)-1)*(PUNTKORETTD)+INDEX(kickret_tds,CELL("Row",AR2749)-1)*(PUNTKORETTD)</f>
        <v>0</v>
      </c>
      <c r="CA2749" s="1">
        <f ca="1">INDEX(fumbles_tot,CELL("Row",AS2749)-1)*(FUM)</f>
        <v>0</v>
      </c>
      <c r="CB2749" s="1">
        <f ca="1">(INDEX(passing_twoptm,CELL("Row",AT2749)-1)+INDEX(rushing_twoptm,CELL("Row",AT2749)-1)+INDEX(receiving_twoptm,CELL("Row",AT2749)-1))*(_2PTCONV)</f>
        <v>0</v>
      </c>
      <c r="CC2749" s="1">
        <f ca="1">SUM(BO2749:CB2749)</f>
        <v>0</v>
      </c>
    </row>
    <row r="2750" spans="1:81" hidden="1" x14ac:dyDescent="0.25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ca="1">INDEX(passing_tds,CELL("Row",AG2750)-1)*(PASSTD)</f>
        <v>0</v>
      </c>
      <c r="BP2750" s="1">
        <f ca="1">INDEX(passing_yds,CELL("Row",AH2750)-1)*(PASSYDS)</f>
        <v>0</v>
      </c>
      <c r="BQ2750" s="1">
        <f ca="1">IF(INDEX(passing_yds,CELL("Row",AI2750)-1)&gt;=300,3,0)</f>
        <v>0</v>
      </c>
      <c r="BR2750" s="1">
        <f ca="1">INDEX(passing_ints,CELL("Row",AJ2750)-1)*(INT)</f>
        <v>0</v>
      </c>
      <c r="BS2750" s="1">
        <f ca="1">INDEX(rushing_yds,CELL("Row",AK2750)-1)*(RUSHYDS)</f>
        <v>0</v>
      </c>
      <c r="BT2750" s="1">
        <f ca="1">INDEX(rushing_tds,CELL("Row",AK2750)-1)*(RUSHTD)</f>
        <v>0</v>
      </c>
      <c r="BU2750" s="1">
        <f ca="1">IF(INDEX(rushing_yds,CELL("Row",AI2750)-1)&gt;=100,3,0)</f>
        <v>0</v>
      </c>
      <c r="BV2750" s="1">
        <f ca="1">INDEX(receiving_yds,CELL("Row",AN2750)-1)*(RECYDS)</f>
        <v>0</v>
      </c>
      <c r="BW2750" s="1">
        <f ca="1">INDEX(receiving_rec,CELL("Row",AO2750)-1)*(REC)</f>
        <v>0</v>
      </c>
      <c r="BX2750" s="1">
        <f ca="1">INDEX(receiving_tds,CELL("Row",AP2750)-1)*(RECTD)</f>
        <v>0</v>
      </c>
      <c r="BY2750" s="1">
        <f ca="1">IF(INDEX(receiving_yds,CELL("Row",AI2750)-1)&gt;=100,3,0)</f>
        <v>0</v>
      </c>
      <c r="BZ2750" s="1">
        <f ca="1">INDEX(puntret_tds,CELL("Row",AR2750)-1)*(PUNTKORETTD)+INDEX(kickret_tds,CELL("Row",AR2750)-1)*(PUNTKORETTD)</f>
        <v>0</v>
      </c>
      <c r="CA2750" s="1">
        <f ca="1">INDEX(fumbles_tot,CELL("Row",AS2750)-1)*(FUM)</f>
        <v>0</v>
      </c>
      <c r="CB2750" s="1">
        <f ca="1">(INDEX(passing_twoptm,CELL("Row",AT2750)-1)+INDEX(rushing_twoptm,CELL("Row",AT2750)-1)+INDEX(receiving_twoptm,CELL("Row",AT2750)-1))*(_2PTCONV)</f>
        <v>0</v>
      </c>
      <c r="CC2750" s="1">
        <f ca="1">SUM(BO2750:CB2750)</f>
        <v>0</v>
      </c>
    </row>
    <row r="2751" spans="1:81" hidden="1" x14ac:dyDescent="0.25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ca="1">INDEX(passing_tds,CELL("Row",AG2751)-1)*(PASSTD)</f>
        <v>0</v>
      </c>
      <c r="BP2751" s="1">
        <f ca="1">INDEX(passing_yds,CELL("Row",AH2751)-1)*(PASSYDS)</f>
        <v>0</v>
      </c>
      <c r="BQ2751" s="1">
        <f ca="1">IF(INDEX(passing_yds,CELL("Row",AI2751)-1)&gt;=300,3,0)</f>
        <v>0</v>
      </c>
      <c r="BR2751" s="1">
        <f ca="1">INDEX(passing_ints,CELL("Row",AJ2751)-1)*(INT)</f>
        <v>0</v>
      </c>
      <c r="BS2751" s="1">
        <f ca="1">INDEX(rushing_yds,CELL("Row",AK2751)-1)*(RUSHYDS)</f>
        <v>0</v>
      </c>
      <c r="BT2751" s="1">
        <f ca="1">INDEX(rushing_tds,CELL("Row",AK2751)-1)*(RUSHTD)</f>
        <v>0</v>
      </c>
      <c r="BU2751" s="1">
        <f ca="1">IF(INDEX(rushing_yds,CELL("Row",AI2751)-1)&gt;=100,3,0)</f>
        <v>0</v>
      </c>
      <c r="BV2751" s="1">
        <f ca="1">INDEX(receiving_yds,CELL("Row",AN2751)-1)*(RECYDS)</f>
        <v>0</v>
      </c>
      <c r="BW2751" s="1">
        <f ca="1">INDEX(receiving_rec,CELL("Row",AO2751)-1)*(REC)</f>
        <v>0</v>
      </c>
      <c r="BX2751" s="1">
        <f ca="1">INDEX(receiving_tds,CELL("Row",AP2751)-1)*(RECTD)</f>
        <v>0</v>
      </c>
      <c r="BY2751" s="1">
        <f ca="1">IF(INDEX(receiving_yds,CELL("Row",AI2751)-1)&gt;=100,3,0)</f>
        <v>0</v>
      </c>
      <c r="BZ2751" s="1">
        <f ca="1">INDEX(puntret_tds,CELL("Row",AR2751)-1)*(PUNTKORETTD)+INDEX(kickret_tds,CELL("Row",AR2751)-1)*(PUNTKORETTD)</f>
        <v>0</v>
      </c>
      <c r="CA2751" s="1">
        <f ca="1">INDEX(fumbles_tot,CELL("Row",AS2751)-1)*(FUM)</f>
        <v>0</v>
      </c>
      <c r="CB2751" s="1">
        <f ca="1">(INDEX(passing_twoptm,CELL("Row",AT2751)-1)+INDEX(rushing_twoptm,CELL("Row",AT2751)-1)+INDEX(receiving_twoptm,CELL("Row",AT2751)-1))*(_2PTCONV)</f>
        <v>0</v>
      </c>
      <c r="CC2751" s="1">
        <f ca="1">SUM(BO2751:CB2751)</f>
        <v>0</v>
      </c>
    </row>
    <row r="2752" spans="1:81" hidden="1" x14ac:dyDescent="0.25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ca="1">INDEX(passing_tds,CELL("Row",AG2752)-1)*(PASSTD)</f>
        <v>0</v>
      </c>
      <c r="BP2752" s="1">
        <f ca="1">INDEX(passing_yds,CELL("Row",AH2752)-1)*(PASSYDS)</f>
        <v>0</v>
      </c>
      <c r="BQ2752" s="1">
        <f ca="1">IF(INDEX(passing_yds,CELL("Row",AI2752)-1)&gt;=300,3,0)</f>
        <v>0</v>
      </c>
      <c r="BR2752" s="1">
        <f ca="1">INDEX(passing_ints,CELL("Row",AJ2752)-1)*(INT)</f>
        <v>0</v>
      </c>
      <c r="BS2752" s="1">
        <f ca="1">INDEX(rushing_yds,CELL("Row",AK2752)-1)*(RUSHYDS)</f>
        <v>0</v>
      </c>
      <c r="BT2752" s="1">
        <f ca="1">INDEX(rushing_tds,CELL("Row",AK2752)-1)*(RUSHTD)</f>
        <v>0</v>
      </c>
      <c r="BU2752" s="1">
        <f ca="1">IF(INDEX(rushing_yds,CELL("Row",AI2752)-1)&gt;=100,3,0)</f>
        <v>0</v>
      </c>
      <c r="BV2752" s="1">
        <f ca="1">INDEX(receiving_yds,CELL("Row",AN2752)-1)*(RECYDS)</f>
        <v>0</v>
      </c>
      <c r="BW2752" s="1">
        <f ca="1">INDEX(receiving_rec,CELL("Row",AO2752)-1)*(REC)</f>
        <v>0</v>
      </c>
      <c r="BX2752" s="1">
        <f ca="1">INDEX(receiving_tds,CELL("Row",AP2752)-1)*(RECTD)</f>
        <v>0</v>
      </c>
      <c r="BY2752" s="1">
        <f ca="1">IF(INDEX(receiving_yds,CELL("Row",AI2752)-1)&gt;=100,3,0)</f>
        <v>0</v>
      </c>
      <c r="BZ2752" s="1">
        <f ca="1">INDEX(puntret_tds,CELL("Row",AR2752)-1)*(PUNTKORETTD)+INDEX(kickret_tds,CELL("Row",AR2752)-1)*(PUNTKORETTD)</f>
        <v>0</v>
      </c>
      <c r="CA2752" s="1">
        <f ca="1">INDEX(fumbles_tot,CELL("Row",AS2752)-1)*(FUM)</f>
        <v>0</v>
      </c>
      <c r="CB2752" s="1">
        <f ca="1">(INDEX(passing_twoptm,CELL("Row",AT2752)-1)+INDEX(rushing_twoptm,CELL("Row",AT2752)-1)+INDEX(receiving_twoptm,CELL("Row",AT2752)-1))*(_2PTCONV)</f>
        <v>0</v>
      </c>
      <c r="CC2752" s="1">
        <f ca="1">SUM(BO2752:CB2752)</f>
        <v>0</v>
      </c>
    </row>
    <row r="2753" spans="1:81" hidden="1" x14ac:dyDescent="0.25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ca="1">INDEX(passing_tds,CELL("Row",AG2753)-1)*(PASSTD)</f>
        <v>0</v>
      </c>
      <c r="BP2753" s="1">
        <f ca="1">INDEX(passing_yds,CELL("Row",AH2753)-1)*(PASSYDS)</f>
        <v>0</v>
      </c>
      <c r="BQ2753" s="1">
        <f ca="1">IF(INDEX(passing_yds,CELL("Row",AI2753)-1)&gt;=300,3,0)</f>
        <v>0</v>
      </c>
      <c r="BR2753" s="1">
        <f ca="1">INDEX(passing_ints,CELL("Row",AJ2753)-1)*(INT)</f>
        <v>0</v>
      </c>
      <c r="BS2753" s="1">
        <f ca="1">INDEX(rushing_yds,CELL("Row",AK2753)-1)*(RUSHYDS)</f>
        <v>0</v>
      </c>
      <c r="BT2753" s="1">
        <f ca="1">INDEX(rushing_tds,CELL("Row",AK2753)-1)*(RUSHTD)</f>
        <v>0</v>
      </c>
      <c r="BU2753" s="1">
        <f ca="1">IF(INDEX(rushing_yds,CELL("Row",AI2753)-1)&gt;=100,3,0)</f>
        <v>0</v>
      </c>
      <c r="BV2753" s="1">
        <f ca="1">INDEX(receiving_yds,CELL("Row",AN2753)-1)*(RECYDS)</f>
        <v>0</v>
      </c>
      <c r="BW2753" s="1">
        <f ca="1">INDEX(receiving_rec,CELL("Row",AO2753)-1)*(REC)</f>
        <v>0</v>
      </c>
      <c r="BX2753" s="1">
        <f ca="1">INDEX(receiving_tds,CELL("Row",AP2753)-1)*(RECTD)</f>
        <v>0</v>
      </c>
      <c r="BY2753" s="1">
        <f ca="1">IF(INDEX(receiving_yds,CELL("Row",AI2753)-1)&gt;=100,3,0)</f>
        <v>0</v>
      </c>
      <c r="BZ2753" s="1">
        <f ca="1">INDEX(puntret_tds,CELL("Row",AR2753)-1)*(PUNTKORETTD)+INDEX(kickret_tds,CELL("Row",AR2753)-1)*(PUNTKORETTD)</f>
        <v>0</v>
      </c>
      <c r="CA2753" s="1">
        <f ca="1">INDEX(fumbles_tot,CELL("Row",AS2753)-1)*(FUM)</f>
        <v>0</v>
      </c>
      <c r="CB2753" s="1">
        <f ca="1">(INDEX(passing_twoptm,CELL("Row",AT2753)-1)+INDEX(rushing_twoptm,CELL("Row",AT2753)-1)+INDEX(receiving_twoptm,CELL("Row",AT2753)-1))*(_2PTCONV)</f>
        <v>0</v>
      </c>
      <c r="CC2753" s="1">
        <f ca="1">SUM(BO2753:CB2753)</f>
        <v>0</v>
      </c>
    </row>
    <row r="2754" spans="1:81" hidden="1" x14ac:dyDescent="0.25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ca="1">INDEX(passing_tds,CELL("Row",AG2754)-1)*(PASSTD)</f>
        <v>0</v>
      </c>
      <c r="BP2754" s="1">
        <f ca="1">INDEX(passing_yds,CELL("Row",AH2754)-1)*(PASSYDS)</f>
        <v>0</v>
      </c>
      <c r="BQ2754" s="1">
        <f ca="1">IF(INDEX(passing_yds,CELL("Row",AI2754)-1)&gt;=300,3,0)</f>
        <v>0</v>
      </c>
      <c r="BR2754" s="1">
        <f ca="1">INDEX(passing_ints,CELL("Row",AJ2754)-1)*(INT)</f>
        <v>0</v>
      </c>
      <c r="BS2754" s="1">
        <f ca="1">INDEX(rushing_yds,CELL("Row",AK2754)-1)*(RUSHYDS)</f>
        <v>0</v>
      </c>
      <c r="BT2754" s="1">
        <f ca="1">INDEX(rushing_tds,CELL("Row",AK2754)-1)*(RUSHTD)</f>
        <v>0</v>
      </c>
      <c r="BU2754" s="1">
        <f ca="1">IF(INDEX(rushing_yds,CELL("Row",AI2754)-1)&gt;=100,3,0)</f>
        <v>0</v>
      </c>
      <c r="BV2754" s="1">
        <f ca="1">INDEX(receiving_yds,CELL("Row",AN2754)-1)*(RECYDS)</f>
        <v>0</v>
      </c>
      <c r="BW2754" s="1">
        <f ca="1">INDEX(receiving_rec,CELL("Row",AO2754)-1)*(REC)</f>
        <v>0</v>
      </c>
      <c r="BX2754" s="1">
        <f ca="1">INDEX(receiving_tds,CELL("Row",AP2754)-1)*(RECTD)</f>
        <v>0</v>
      </c>
      <c r="BY2754" s="1">
        <f ca="1">IF(INDEX(receiving_yds,CELL("Row",AI2754)-1)&gt;=100,3,0)</f>
        <v>0</v>
      </c>
      <c r="BZ2754" s="1">
        <f ca="1">INDEX(puntret_tds,CELL("Row",AR2754)-1)*(PUNTKORETTD)+INDEX(kickret_tds,CELL("Row",AR2754)-1)*(PUNTKORETTD)</f>
        <v>0</v>
      </c>
      <c r="CA2754" s="1">
        <f ca="1">INDEX(fumbles_tot,CELL("Row",AS2754)-1)*(FUM)</f>
        <v>0</v>
      </c>
      <c r="CB2754" s="1">
        <f ca="1">(INDEX(passing_twoptm,CELL("Row",AT2754)-1)+INDEX(rushing_twoptm,CELL("Row",AT2754)-1)+INDEX(receiving_twoptm,CELL("Row",AT2754)-1))*(_2PTCONV)</f>
        <v>0</v>
      </c>
      <c r="CC2754" s="1">
        <f ca="1">SUM(BO2754:CB2754)</f>
        <v>0</v>
      </c>
    </row>
    <row r="2755" spans="1:81" hidden="1" x14ac:dyDescent="0.25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ca="1">INDEX(passing_tds,CELL("Row",AG2755)-1)*(PASSTD)</f>
        <v>0</v>
      </c>
      <c r="BP2755" s="1">
        <f ca="1">INDEX(passing_yds,CELL("Row",AH2755)-1)*(PASSYDS)</f>
        <v>0</v>
      </c>
      <c r="BQ2755" s="1">
        <f ca="1">IF(INDEX(passing_yds,CELL("Row",AI2755)-1)&gt;=300,3,0)</f>
        <v>0</v>
      </c>
      <c r="BR2755" s="1">
        <f ca="1">INDEX(passing_ints,CELL("Row",AJ2755)-1)*(INT)</f>
        <v>0</v>
      </c>
      <c r="BS2755" s="1">
        <f ca="1">INDEX(rushing_yds,CELL("Row",AK2755)-1)*(RUSHYDS)</f>
        <v>0</v>
      </c>
      <c r="BT2755" s="1">
        <f ca="1">INDEX(rushing_tds,CELL("Row",AK2755)-1)*(RUSHTD)</f>
        <v>0</v>
      </c>
      <c r="BU2755" s="1">
        <f ca="1">IF(INDEX(rushing_yds,CELL("Row",AI2755)-1)&gt;=100,3,0)</f>
        <v>0</v>
      </c>
      <c r="BV2755" s="1">
        <f ca="1">INDEX(receiving_yds,CELL("Row",AN2755)-1)*(RECYDS)</f>
        <v>0</v>
      </c>
      <c r="BW2755" s="1">
        <f ca="1">INDEX(receiving_rec,CELL("Row",AO2755)-1)*(REC)</f>
        <v>0</v>
      </c>
      <c r="BX2755" s="1">
        <f ca="1">INDEX(receiving_tds,CELL("Row",AP2755)-1)*(RECTD)</f>
        <v>0</v>
      </c>
      <c r="BY2755" s="1">
        <f ca="1">IF(INDEX(receiving_yds,CELL("Row",AI2755)-1)&gt;=100,3,0)</f>
        <v>0</v>
      </c>
      <c r="BZ2755" s="1">
        <f ca="1">INDEX(puntret_tds,CELL("Row",AR2755)-1)*(PUNTKORETTD)+INDEX(kickret_tds,CELL("Row",AR2755)-1)*(PUNTKORETTD)</f>
        <v>0</v>
      </c>
      <c r="CA2755" s="1">
        <f ca="1">INDEX(fumbles_tot,CELL("Row",AS2755)-1)*(FUM)</f>
        <v>0</v>
      </c>
      <c r="CB2755" s="1">
        <f ca="1">(INDEX(passing_twoptm,CELL("Row",AT2755)-1)+INDEX(rushing_twoptm,CELL("Row",AT2755)-1)+INDEX(receiving_twoptm,CELL("Row",AT2755)-1))*(_2PTCONV)</f>
        <v>0</v>
      </c>
      <c r="CC2755" s="1">
        <f ca="1">SUM(BO2755:CB2755)</f>
        <v>0</v>
      </c>
    </row>
    <row r="2756" spans="1:81" hidden="1" x14ac:dyDescent="0.25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ca="1">INDEX(passing_tds,CELL("Row",AG2756)-1)*(PASSTD)</f>
        <v>0</v>
      </c>
      <c r="BP2756" s="1">
        <f ca="1">INDEX(passing_yds,CELL("Row",AH2756)-1)*(PASSYDS)</f>
        <v>0</v>
      </c>
      <c r="BQ2756" s="1">
        <f ca="1">IF(INDEX(passing_yds,CELL("Row",AI2756)-1)&gt;=300,3,0)</f>
        <v>0</v>
      </c>
      <c r="BR2756" s="1">
        <f ca="1">INDEX(passing_ints,CELL("Row",AJ2756)-1)*(INT)</f>
        <v>0</v>
      </c>
      <c r="BS2756" s="1">
        <f ca="1">INDEX(rushing_yds,CELL("Row",AK2756)-1)*(RUSHYDS)</f>
        <v>0</v>
      </c>
      <c r="BT2756" s="1">
        <f ca="1">INDEX(rushing_tds,CELL("Row",AK2756)-1)*(RUSHTD)</f>
        <v>0</v>
      </c>
      <c r="BU2756" s="1">
        <f ca="1">IF(INDEX(rushing_yds,CELL("Row",AI2756)-1)&gt;=100,3,0)</f>
        <v>0</v>
      </c>
      <c r="BV2756" s="1">
        <f ca="1">INDEX(receiving_yds,CELL("Row",AN2756)-1)*(RECYDS)</f>
        <v>0</v>
      </c>
      <c r="BW2756" s="1">
        <f ca="1">INDEX(receiving_rec,CELL("Row",AO2756)-1)*(REC)</f>
        <v>0</v>
      </c>
      <c r="BX2756" s="1">
        <f ca="1">INDEX(receiving_tds,CELL("Row",AP2756)-1)*(RECTD)</f>
        <v>0</v>
      </c>
      <c r="BY2756" s="1">
        <f ca="1">IF(INDEX(receiving_yds,CELL("Row",AI2756)-1)&gt;=100,3,0)</f>
        <v>0</v>
      </c>
      <c r="BZ2756" s="1">
        <f ca="1">INDEX(puntret_tds,CELL("Row",AR2756)-1)*(PUNTKORETTD)+INDEX(kickret_tds,CELL("Row",AR2756)-1)*(PUNTKORETTD)</f>
        <v>0</v>
      </c>
      <c r="CA2756" s="1">
        <f ca="1">INDEX(fumbles_tot,CELL("Row",AS2756)-1)*(FUM)</f>
        <v>0</v>
      </c>
      <c r="CB2756" s="1">
        <f ca="1">(INDEX(passing_twoptm,CELL("Row",AT2756)-1)+INDEX(rushing_twoptm,CELL("Row",AT2756)-1)+INDEX(receiving_twoptm,CELL("Row",AT2756)-1))*(_2PTCONV)</f>
        <v>0</v>
      </c>
      <c r="CC2756" s="1">
        <f ca="1">SUM(BO2756:CB2756)</f>
        <v>0</v>
      </c>
    </row>
    <row r="2757" spans="1:81" hidden="1" x14ac:dyDescent="0.25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ca="1">INDEX(passing_tds,CELL("Row",AG2757)-1)*(PASSTD)</f>
        <v>0</v>
      </c>
      <c r="BP2757" s="1">
        <f ca="1">INDEX(passing_yds,CELL("Row",AH2757)-1)*(PASSYDS)</f>
        <v>0</v>
      </c>
      <c r="BQ2757" s="1">
        <f ca="1">IF(INDEX(passing_yds,CELL("Row",AI2757)-1)&gt;=300,3,0)</f>
        <v>0</v>
      </c>
      <c r="BR2757" s="1">
        <f ca="1">INDEX(passing_ints,CELL("Row",AJ2757)-1)*(INT)</f>
        <v>0</v>
      </c>
      <c r="BS2757" s="1">
        <f ca="1">INDEX(rushing_yds,CELL("Row",AK2757)-1)*(RUSHYDS)</f>
        <v>0</v>
      </c>
      <c r="BT2757" s="1">
        <f ca="1">INDEX(rushing_tds,CELL("Row",AK2757)-1)*(RUSHTD)</f>
        <v>0</v>
      </c>
      <c r="BU2757" s="1">
        <f ca="1">IF(INDEX(rushing_yds,CELL("Row",AI2757)-1)&gt;=100,3,0)</f>
        <v>0</v>
      </c>
      <c r="BV2757" s="1">
        <f ca="1">INDEX(receiving_yds,CELL("Row",AN2757)-1)*(RECYDS)</f>
        <v>0</v>
      </c>
      <c r="BW2757" s="1">
        <f ca="1">INDEX(receiving_rec,CELL("Row",AO2757)-1)*(REC)</f>
        <v>0</v>
      </c>
      <c r="BX2757" s="1">
        <f ca="1">INDEX(receiving_tds,CELL("Row",AP2757)-1)*(RECTD)</f>
        <v>0</v>
      </c>
      <c r="BY2757" s="1">
        <f ca="1">IF(INDEX(receiving_yds,CELL("Row",AI2757)-1)&gt;=100,3,0)</f>
        <v>0</v>
      </c>
      <c r="BZ2757" s="1">
        <f ca="1">INDEX(puntret_tds,CELL("Row",AR2757)-1)*(PUNTKORETTD)+INDEX(kickret_tds,CELL("Row",AR2757)-1)*(PUNTKORETTD)</f>
        <v>0</v>
      </c>
      <c r="CA2757" s="1">
        <f ca="1">INDEX(fumbles_tot,CELL("Row",AS2757)-1)*(FUM)</f>
        <v>0</v>
      </c>
      <c r="CB2757" s="1">
        <f ca="1">(INDEX(passing_twoptm,CELL("Row",AT2757)-1)+INDEX(rushing_twoptm,CELL("Row",AT2757)-1)+INDEX(receiving_twoptm,CELL("Row",AT2757)-1))*(_2PTCONV)</f>
        <v>0</v>
      </c>
      <c r="CC2757" s="1">
        <f ca="1">SUM(BO2757:CB2757)</f>
        <v>0</v>
      </c>
    </row>
    <row r="2758" spans="1:81" hidden="1" x14ac:dyDescent="0.25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ca="1">INDEX(passing_tds,CELL("Row",AG2758)-1)*(PASSTD)</f>
        <v>0</v>
      </c>
      <c r="BP2758" s="1">
        <f ca="1">INDEX(passing_yds,CELL("Row",AH2758)-1)*(PASSYDS)</f>
        <v>0</v>
      </c>
      <c r="BQ2758" s="1">
        <f ca="1">IF(INDEX(passing_yds,CELL("Row",AI2758)-1)&gt;=300,3,0)</f>
        <v>0</v>
      </c>
      <c r="BR2758" s="1">
        <f ca="1">INDEX(passing_ints,CELL("Row",AJ2758)-1)*(INT)</f>
        <v>0</v>
      </c>
      <c r="BS2758" s="1">
        <f ca="1">INDEX(rushing_yds,CELL("Row",AK2758)-1)*(RUSHYDS)</f>
        <v>0</v>
      </c>
      <c r="BT2758" s="1">
        <f ca="1">INDEX(rushing_tds,CELL("Row",AK2758)-1)*(RUSHTD)</f>
        <v>0</v>
      </c>
      <c r="BU2758" s="1">
        <f ca="1">IF(INDEX(rushing_yds,CELL("Row",AI2758)-1)&gt;=100,3,0)</f>
        <v>0</v>
      </c>
      <c r="BV2758" s="1">
        <f ca="1">INDEX(receiving_yds,CELL("Row",AN2758)-1)*(RECYDS)</f>
        <v>0</v>
      </c>
      <c r="BW2758" s="1">
        <f ca="1">INDEX(receiving_rec,CELL("Row",AO2758)-1)*(REC)</f>
        <v>0</v>
      </c>
      <c r="BX2758" s="1">
        <f ca="1">INDEX(receiving_tds,CELL("Row",AP2758)-1)*(RECTD)</f>
        <v>0</v>
      </c>
      <c r="BY2758" s="1">
        <f ca="1">IF(INDEX(receiving_yds,CELL("Row",AI2758)-1)&gt;=100,3,0)</f>
        <v>0</v>
      </c>
      <c r="BZ2758" s="1">
        <f ca="1">INDEX(puntret_tds,CELL("Row",AR2758)-1)*(PUNTKORETTD)+INDEX(kickret_tds,CELL("Row",AR2758)-1)*(PUNTKORETTD)</f>
        <v>0</v>
      </c>
      <c r="CA2758" s="1">
        <f ca="1">INDEX(fumbles_tot,CELL("Row",AS2758)-1)*(FUM)</f>
        <v>0</v>
      </c>
      <c r="CB2758" s="1">
        <f ca="1">(INDEX(passing_twoptm,CELL("Row",AT2758)-1)+INDEX(rushing_twoptm,CELL("Row",AT2758)-1)+INDEX(receiving_twoptm,CELL("Row",AT2758)-1))*(_2PTCONV)</f>
        <v>0</v>
      </c>
      <c r="CC2758" s="1">
        <f ca="1">SUM(BO2758:CB2758)</f>
        <v>0</v>
      </c>
    </row>
    <row r="2759" spans="1:81" hidden="1" x14ac:dyDescent="0.25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ca="1">INDEX(passing_tds,CELL("Row",AG2759)-1)*(PASSTD)</f>
        <v>0</v>
      </c>
      <c r="BP2759" s="1">
        <f ca="1">INDEX(passing_yds,CELL("Row",AH2759)-1)*(PASSYDS)</f>
        <v>0</v>
      </c>
      <c r="BQ2759" s="1">
        <f ca="1">IF(INDEX(passing_yds,CELL("Row",AI2759)-1)&gt;=300,3,0)</f>
        <v>0</v>
      </c>
      <c r="BR2759" s="1">
        <f ca="1">INDEX(passing_ints,CELL("Row",AJ2759)-1)*(INT)</f>
        <v>0</v>
      </c>
      <c r="BS2759" s="1">
        <f ca="1">INDEX(rushing_yds,CELL("Row",AK2759)-1)*(RUSHYDS)</f>
        <v>0</v>
      </c>
      <c r="BT2759" s="1">
        <f ca="1">INDEX(rushing_tds,CELL("Row",AK2759)-1)*(RUSHTD)</f>
        <v>0</v>
      </c>
      <c r="BU2759" s="1">
        <f ca="1">IF(INDEX(rushing_yds,CELL("Row",AI2759)-1)&gt;=100,3,0)</f>
        <v>0</v>
      </c>
      <c r="BV2759" s="1">
        <f ca="1">INDEX(receiving_yds,CELL("Row",AN2759)-1)*(RECYDS)</f>
        <v>0</v>
      </c>
      <c r="BW2759" s="1">
        <f ca="1">INDEX(receiving_rec,CELL("Row",AO2759)-1)*(REC)</f>
        <v>0</v>
      </c>
      <c r="BX2759" s="1">
        <f ca="1">INDEX(receiving_tds,CELL("Row",AP2759)-1)*(RECTD)</f>
        <v>0</v>
      </c>
      <c r="BY2759" s="1">
        <f ca="1">IF(INDEX(receiving_yds,CELL("Row",AI2759)-1)&gt;=100,3,0)</f>
        <v>0</v>
      </c>
      <c r="BZ2759" s="1">
        <f ca="1">INDEX(puntret_tds,CELL("Row",AR2759)-1)*(PUNTKORETTD)+INDEX(kickret_tds,CELL("Row",AR2759)-1)*(PUNTKORETTD)</f>
        <v>0</v>
      </c>
      <c r="CA2759" s="1">
        <f ca="1">INDEX(fumbles_tot,CELL("Row",AS2759)-1)*(FUM)</f>
        <v>0</v>
      </c>
      <c r="CB2759" s="1">
        <f ca="1">(INDEX(passing_twoptm,CELL("Row",AT2759)-1)+INDEX(rushing_twoptm,CELL("Row",AT2759)-1)+INDEX(receiving_twoptm,CELL("Row",AT2759)-1))*(_2PTCONV)</f>
        <v>0</v>
      </c>
      <c r="CC2759" s="1">
        <f ca="1">SUM(BO2759:CB2759)</f>
        <v>0</v>
      </c>
    </row>
    <row r="2760" spans="1:81" hidden="1" x14ac:dyDescent="0.25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ca="1">INDEX(passing_tds,CELL("Row",AG2760)-1)*(PASSTD)</f>
        <v>0</v>
      </c>
      <c r="BP2760" s="1">
        <f ca="1">INDEX(passing_yds,CELL("Row",AH2760)-1)*(PASSYDS)</f>
        <v>0</v>
      </c>
      <c r="BQ2760" s="1">
        <f ca="1">IF(INDEX(passing_yds,CELL("Row",AI2760)-1)&gt;=300,3,0)</f>
        <v>0</v>
      </c>
      <c r="BR2760" s="1">
        <f ca="1">INDEX(passing_ints,CELL("Row",AJ2760)-1)*(INT)</f>
        <v>0</v>
      </c>
      <c r="BS2760" s="1">
        <f ca="1">INDEX(rushing_yds,CELL("Row",AK2760)-1)*(RUSHYDS)</f>
        <v>0</v>
      </c>
      <c r="BT2760" s="1">
        <f ca="1">INDEX(rushing_tds,CELL("Row",AK2760)-1)*(RUSHTD)</f>
        <v>0</v>
      </c>
      <c r="BU2760" s="1">
        <f ca="1">IF(INDEX(rushing_yds,CELL("Row",AI2760)-1)&gt;=100,3,0)</f>
        <v>0</v>
      </c>
      <c r="BV2760" s="1">
        <f ca="1">INDEX(receiving_yds,CELL("Row",AN2760)-1)*(RECYDS)</f>
        <v>0</v>
      </c>
      <c r="BW2760" s="1">
        <f ca="1">INDEX(receiving_rec,CELL("Row",AO2760)-1)*(REC)</f>
        <v>0</v>
      </c>
      <c r="BX2760" s="1">
        <f ca="1">INDEX(receiving_tds,CELL("Row",AP2760)-1)*(RECTD)</f>
        <v>0</v>
      </c>
      <c r="BY2760" s="1">
        <f ca="1">IF(INDEX(receiving_yds,CELL("Row",AI2760)-1)&gt;=100,3,0)</f>
        <v>0</v>
      </c>
      <c r="BZ2760" s="1">
        <f ca="1">INDEX(puntret_tds,CELL("Row",AR2760)-1)*(PUNTKORETTD)+INDEX(kickret_tds,CELL("Row",AR2760)-1)*(PUNTKORETTD)</f>
        <v>0</v>
      </c>
      <c r="CA2760" s="1">
        <f ca="1">INDEX(fumbles_tot,CELL("Row",AS2760)-1)*(FUM)</f>
        <v>0</v>
      </c>
      <c r="CB2760" s="1">
        <f ca="1">(INDEX(passing_twoptm,CELL("Row",AT2760)-1)+INDEX(rushing_twoptm,CELL("Row",AT2760)-1)+INDEX(receiving_twoptm,CELL("Row",AT2760)-1))*(_2PTCONV)</f>
        <v>0</v>
      </c>
      <c r="CC2760" s="1">
        <f ca="1">SUM(BO2760:CB2760)</f>
        <v>0</v>
      </c>
    </row>
    <row r="2761" spans="1:81" hidden="1" x14ac:dyDescent="0.25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ca="1">INDEX(passing_tds,CELL("Row",AG2761)-1)*(PASSTD)</f>
        <v>0</v>
      </c>
      <c r="BP2761" s="1">
        <f ca="1">INDEX(passing_yds,CELL("Row",AH2761)-1)*(PASSYDS)</f>
        <v>0</v>
      </c>
      <c r="BQ2761" s="1">
        <f ca="1">IF(INDEX(passing_yds,CELL("Row",AI2761)-1)&gt;=300,3,0)</f>
        <v>0</v>
      </c>
      <c r="BR2761" s="1">
        <f ca="1">INDEX(passing_ints,CELL("Row",AJ2761)-1)*(INT)</f>
        <v>0</v>
      </c>
      <c r="BS2761" s="1">
        <f ca="1">INDEX(rushing_yds,CELL("Row",AK2761)-1)*(RUSHYDS)</f>
        <v>0</v>
      </c>
      <c r="BT2761" s="1">
        <f ca="1">INDEX(rushing_tds,CELL("Row",AK2761)-1)*(RUSHTD)</f>
        <v>0</v>
      </c>
      <c r="BU2761" s="1">
        <f ca="1">IF(INDEX(rushing_yds,CELL("Row",AI2761)-1)&gt;=100,3,0)</f>
        <v>0</v>
      </c>
      <c r="BV2761" s="1">
        <f ca="1">INDEX(receiving_yds,CELL("Row",AN2761)-1)*(RECYDS)</f>
        <v>0</v>
      </c>
      <c r="BW2761" s="1">
        <f ca="1">INDEX(receiving_rec,CELL("Row",AO2761)-1)*(REC)</f>
        <v>0</v>
      </c>
      <c r="BX2761" s="1">
        <f ca="1">INDEX(receiving_tds,CELL("Row",AP2761)-1)*(RECTD)</f>
        <v>0</v>
      </c>
      <c r="BY2761" s="1">
        <f ca="1">IF(INDEX(receiving_yds,CELL("Row",AI2761)-1)&gt;=100,3,0)</f>
        <v>0</v>
      </c>
      <c r="BZ2761" s="1">
        <f ca="1">INDEX(puntret_tds,CELL("Row",AR2761)-1)*(PUNTKORETTD)+INDEX(kickret_tds,CELL("Row",AR2761)-1)*(PUNTKORETTD)</f>
        <v>0</v>
      </c>
      <c r="CA2761" s="1">
        <f ca="1">INDEX(fumbles_tot,CELL("Row",AS2761)-1)*(FUM)</f>
        <v>0</v>
      </c>
      <c r="CB2761" s="1">
        <f ca="1">(INDEX(passing_twoptm,CELL("Row",AT2761)-1)+INDEX(rushing_twoptm,CELL("Row",AT2761)-1)+INDEX(receiving_twoptm,CELL("Row",AT2761)-1))*(_2PTCONV)</f>
        <v>0</v>
      </c>
      <c r="CC2761" s="1">
        <f ca="1">SUM(BO2761:CB2761)</f>
        <v>0</v>
      </c>
    </row>
    <row r="2762" spans="1:81" hidden="1" x14ac:dyDescent="0.25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ca="1">INDEX(passing_tds,CELL("Row",AG2762)-1)*(PASSTD)</f>
        <v>0</v>
      </c>
      <c r="BP2762" s="1">
        <f ca="1">INDEX(passing_yds,CELL("Row",AH2762)-1)*(PASSYDS)</f>
        <v>0</v>
      </c>
      <c r="BQ2762" s="1">
        <f ca="1">IF(INDEX(passing_yds,CELL("Row",AI2762)-1)&gt;=300,3,0)</f>
        <v>0</v>
      </c>
      <c r="BR2762" s="1">
        <f ca="1">INDEX(passing_ints,CELL("Row",AJ2762)-1)*(INT)</f>
        <v>0</v>
      </c>
      <c r="BS2762" s="1">
        <f ca="1">INDEX(rushing_yds,CELL("Row",AK2762)-1)*(RUSHYDS)</f>
        <v>0</v>
      </c>
      <c r="BT2762" s="1">
        <f ca="1">INDEX(rushing_tds,CELL("Row",AK2762)-1)*(RUSHTD)</f>
        <v>0</v>
      </c>
      <c r="BU2762" s="1">
        <f ca="1">IF(INDEX(rushing_yds,CELL("Row",AI2762)-1)&gt;=100,3,0)</f>
        <v>0</v>
      </c>
      <c r="BV2762" s="1">
        <f ca="1">INDEX(receiving_yds,CELL("Row",AN2762)-1)*(RECYDS)</f>
        <v>0</v>
      </c>
      <c r="BW2762" s="1">
        <f ca="1">INDEX(receiving_rec,CELL("Row",AO2762)-1)*(REC)</f>
        <v>0</v>
      </c>
      <c r="BX2762" s="1">
        <f ca="1">INDEX(receiving_tds,CELL("Row",AP2762)-1)*(RECTD)</f>
        <v>0</v>
      </c>
      <c r="BY2762" s="1">
        <f ca="1">IF(INDEX(receiving_yds,CELL("Row",AI2762)-1)&gt;=100,3,0)</f>
        <v>0</v>
      </c>
      <c r="BZ2762" s="1">
        <f ca="1">INDEX(puntret_tds,CELL("Row",AR2762)-1)*(PUNTKORETTD)+INDEX(kickret_tds,CELL("Row",AR2762)-1)*(PUNTKORETTD)</f>
        <v>0</v>
      </c>
      <c r="CA2762" s="1">
        <f ca="1">INDEX(fumbles_tot,CELL("Row",AS2762)-1)*(FUM)</f>
        <v>0</v>
      </c>
      <c r="CB2762" s="1">
        <f ca="1">(INDEX(passing_twoptm,CELL("Row",AT2762)-1)+INDEX(rushing_twoptm,CELL("Row",AT2762)-1)+INDEX(receiving_twoptm,CELL("Row",AT2762)-1))*(_2PTCONV)</f>
        <v>0</v>
      </c>
      <c r="CC2762" s="1">
        <f ca="1">SUM(BO2762:CB2762)</f>
        <v>0</v>
      </c>
    </row>
    <row r="2763" spans="1:81" hidden="1" x14ac:dyDescent="0.25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ca="1">INDEX(passing_tds,CELL("Row",AG2763)-1)*(PASSTD)</f>
        <v>0</v>
      </c>
      <c r="BP2763" s="1">
        <f ca="1">INDEX(passing_yds,CELL("Row",AH2763)-1)*(PASSYDS)</f>
        <v>0</v>
      </c>
      <c r="BQ2763" s="1">
        <f ca="1">IF(INDEX(passing_yds,CELL("Row",AI2763)-1)&gt;=300,3,0)</f>
        <v>0</v>
      </c>
      <c r="BR2763" s="1">
        <f ca="1">INDEX(passing_ints,CELL("Row",AJ2763)-1)*(INT)</f>
        <v>0</v>
      </c>
      <c r="BS2763" s="1">
        <f ca="1">INDEX(rushing_yds,CELL("Row",AK2763)-1)*(RUSHYDS)</f>
        <v>0</v>
      </c>
      <c r="BT2763" s="1">
        <f ca="1">INDEX(rushing_tds,CELL("Row",AK2763)-1)*(RUSHTD)</f>
        <v>0</v>
      </c>
      <c r="BU2763" s="1">
        <f ca="1">IF(INDEX(rushing_yds,CELL("Row",AI2763)-1)&gt;=100,3,0)</f>
        <v>0</v>
      </c>
      <c r="BV2763" s="1">
        <f ca="1">INDEX(receiving_yds,CELL("Row",AN2763)-1)*(RECYDS)</f>
        <v>0</v>
      </c>
      <c r="BW2763" s="1">
        <f ca="1">INDEX(receiving_rec,CELL("Row",AO2763)-1)*(REC)</f>
        <v>0</v>
      </c>
      <c r="BX2763" s="1">
        <f ca="1">INDEX(receiving_tds,CELL("Row",AP2763)-1)*(RECTD)</f>
        <v>0</v>
      </c>
      <c r="BY2763" s="1">
        <f ca="1">IF(INDEX(receiving_yds,CELL("Row",AI2763)-1)&gt;=100,3,0)</f>
        <v>0</v>
      </c>
      <c r="BZ2763" s="1">
        <f ca="1">INDEX(puntret_tds,CELL("Row",AR2763)-1)*(PUNTKORETTD)+INDEX(kickret_tds,CELL("Row",AR2763)-1)*(PUNTKORETTD)</f>
        <v>0</v>
      </c>
      <c r="CA2763" s="1">
        <f ca="1">INDEX(fumbles_tot,CELL("Row",AS2763)-1)*(FUM)</f>
        <v>0</v>
      </c>
      <c r="CB2763" s="1">
        <f ca="1">(INDEX(passing_twoptm,CELL("Row",AT2763)-1)+INDEX(rushing_twoptm,CELL("Row",AT2763)-1)+INDEX(receiving_twoptm,CELL("Row",AT2763)-1))*(_2PTCONV)</f>
        <v>0</v>
      </c>
      <c r="CC2763" s="1">
        <f ca="1">SUM(BO2763:CB2763)</f>
        <v>0</v>
      </c>
    </row>
    <row r="2764" spans="1:81" hidden="1" x14ac:dyDescent="0.25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ca="1">INDEX(passing_tds,CELL("Row",AG2764)-1)*(PASSTD)</f>
        <v>0</v>
      </c>
      <c r="BP2764" s="1">
        <f ca="1">INDEX(passing_yds,CELL("Row",AH2764)-1)*(PASSYDS)</f>
        <v>0</v>
      </c>
      <c r="BQ2764" s="1">
        <f ca="1">IF(INDEX(passing_yds,CELL("Row",AI2764)-1)&gt;=300,3,0)</f>
        <v>0</v>
      </c>
      <c r="BR2764" s="1">
        <f ca="1">INDEX(passing_ints,CELL("Row",AJ2764)-1)*(INT)</f>
        <v>0</v>
      </c>
      <c r="BS2764" s="1">
        <f ca="1">INDEX(rushing_yds,CELL("Row",AK2764)-1)*(RUSHYDS)</f>
        <v>0</v>
      </c>
      <c r="BT2764" s="1">
        <f ca="1">INDEX(rushing_tds,CELL("Row",AK2764)-1)*(RUSHTD)</f>
        <v>0</v>
      </c>
      <c r="BU2764" s="1">
        <f ca="1">IF(INDEX(rushing_yds,CELL("Row",AI2764)-1)&gt;=100,3,0)</f>
        <v>0</v>
      </c>
      <c r="BV2764" s="1">
        <f ca="1">INDEX(receiving_yds,CELL("Row",AN2764)-1)*(RECYDS)</f>
        <v>0</v>
      </c>
      <c r="BW2764" s="1">
        <f ca="1">INDEX(receiving_rec,CELL("Row",AO2764)-1)*(REC)</f>
        <v>0</v>
      </c>
      <c r="BX2764" s="1">
        <f ca="1">INDEX(receiving_tds,CELL("Row",AP2764)-1)*(RECTD)</f>
        <v>0</v>
      </c>
      <c r="BY2764" s="1">
        <f ca="1">IF(INDEX(receiving_yds,CELL("Row",AI2764)-1)&gt;=100,3,0)</f>
        <v>0</v>
      </c>
      <c r="BZ2764" s="1">
        <f ca="1">INDEX(puntret_tds,CELL("Row",AR2764)-1)*(PUNTKORETTD)+INDEX(kickret_tds,CELL("Row",AR2764)-1)*(PUNTKORETTD)</f>
        <v>0</v>
      </c>
      <c r="CA2764" s="1">
        <f ca="1">INDEX(fumbles_tot,CELL("Row",AS2764)-1)*(FUM)</f>
        <v>0</v>
      </c>
      <c r="CB2764" s="1">
        <f ca="1">(INDEX(passing_twoptm,CELL("Row",AT2764)-1)+INDEX(rushing_twoptm,CELL("Row",AT2764)-1)+INDEX(receiving_twoptm,CELL("Row",AT2764)-1))*(_2PTCONV)</f>
        <v>0</v>
      </c>
      <c r="CC2764" s="1">
        <f ca="1">SUM(BO2764:CB2764)</f>
        <v>0</v>
      </c>
    </row>
    <row r="2765" spans="1:81" hidden="1" x14ac:dyDescent="0.25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ca="1">INDEX(passing_tds,CELL("Row",AG2765)-1)*(PASSTD)</f>
        <v>0</v>
      </c>
      <c r="BP2765" s="1">
        <f ca="1">INDEX(passing_yds,CELL("Row",AH2765)-1)*(PASSYDS)</f>
        <v>0</v>
      </c>
      <c r="BQ2765" s="1">
        <f ca="1">IF(INDEX(passing_yds,CELL("Row",AI2765)-1)&gt;=300,3,0)</f>
        <v>0</v>
      </c>
      <c r="BR2765" s="1">
        <f ca="1">INDEX(passing_ints,CELL("Row",AJ2765)-1)*(INT)</f>
        <v>0</v>
      </c>
      <c r="BS2765" s="1">
        <f ca="1">INDEX(rushing_yds,CELL("Row",AK2765)-1)*(RUSHYDS)</f>
        <v>0</v>
      </c>
      <c r="BT2765" s="1">
        <f ca="1">INDEX(rushing_tds,CELL("Row",AK2765)-1)*(RUSHTD)</f>
        <v>0</v>
      </c>
      <c r="BU2765" s="1">
        <f ca="1">IF(INDEX(rushing_yds,CELL("Row",AI2765)-1)&gt;=100,3,0)</f>
        <v>0</v>
      </c>
      <c r="BV2765" s="1">
        <f ca="1">INDEX(receiving_yds,CELL("Row",AN2765)-1)*(RECYDS)</f>
        <v>0</v>
      </c>
      <c r="BW2765" s="1">
        <f ca="1">INDEX(receiving_rec,CELL("Row",AO2765)-1)*(REC)</f>
        <v>0</v>
      </c>
      <c r="BX2765" s="1">
        <f ca="1">INDEX(receiving_tds,CELL("Row",AP2765)-1)*(RECTD)</f>
        <v>0</v>
      </c>
      <c r="BY2765" s="1">
        <f ca="1">IF(INDEX(receiving_yds,CELL("Row",AI2765)-1)&gt;=100,3,0)</f>
        <v>0</v>
      </c>
      <c r="BZ2765" s="1">
        <f ca="1">INDEX(puntret_tds,CELL("Row",AR2765)-1)*(PUNTKORETTD)+INDEX(kickret_tds,CELL("Row",AR2765)-1)*(PUNTKORETTD)</f>
        <v>0</v>
      </c>
      <c r="CA2765" s="1">
        <f ca="1">INDEX(fumbles_tot,CELL("Row",AS2765)-1)*(FUM)</f>
        <v>0</v>
      </c>
      <c r="CB2765" s="1">
        <f ca="1">(INDEX(passing_twoptm,CELL("Row",AT2765)-1)+INDEX(rushing_twoptm,CELL("Row",AT2765)-1)+INDEX(receiving_twoptm,CELL("Row",AT2765)-1))*(_2PTCONV)</f>
        <v>0</v>
      </c>
      <c r="CC2765" s="1">
        <f ca="1">SUM(BO2765:CB2765)</f>
        <v>0</v>
      </c>
    </row>
    <row r="2766" spans="1:81" hidden="1" x14ac:dyDescent="0.25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ca="1">INDEX(passing_tds,CELL("Row",AG2766)-1)*(PASSTD)</f>
        <v>0</v>
      </c>
      <c r="BP2766" s="1">
        <f ca="1">INDEX(passing_yds,CELL("Row",AH2766)-1)*(PASSYDS)</f>
        <v>0</v>
      </c>
      <c r="BQ2766" s="1">
        <f ca="1">IF(INDEX(passing_yds,CELL("Row",AI2766)-1)&gt;=300,3,0)</f>
        <v>0</v>
      </c>
      <c r="BR2766" s="1">
        <f ca="1">INDEX(passing_ints,CELL("Row",AJ2766)-1)*(INT)</f>
        <v>0</v>
      </c>
      <c r="BS2766" s="1">
        <f ca="1">INDEX(rushing_yds,CELL("Row",AK2766)-1)*(RUSHYDS)</f>
        <v>0</v>
      </c>
      <c r="BT2766" s="1">
        <f ca="1">INDEX(rushing_tds,CELL("Row",AK2766)-1)*(RUSHTD)</f>
        <v>0</v>
      </c>
      <c r="BU2766" s="1">
        <f ca="1">IF(INDEX(rushing_yds,CELL("Row",AI2766)-1)&gt;=100,3,0)</f>
        <v>0</v>
      </c>
      <c r="BV2766" s="1">
        <f ca="1">INDEX(receiving_yds,CELL("Row",AN2766)-1)*(RECYDS)</f>
        <v>0</v>
      </c>
      <c r="BW2766" s="1">
        <f ca="1">INDEX(receiving_rec,CELL("Row",AO2766)-1)*(REC)</f>
        <v>0</v>
      </c>
      <c r="BX2766" s="1">
        <f ca="1">INDEX(receiving_tds,CELL("Row",AP2766)-1)*(RECTD)</f>
        <v>0</v>
      </c>
      <c r="BY2766" s="1">
        <f ca="1">IF(INDEX(receiving_yds,CELL("Row",AI2766)-1)&gt;=100,3,0)</f>
        <v>0</v>
      </c>
      <c r="BZ2766" s="1">
        <f ca="1">INDEX(puntret_tds,CELL("Row",AR2766)-1)*(PUNTKORETTD)+INDEX(kickret_tds,CELL("Row",AR2766)-1)*(PUNTKORETTD)</f>
        <v>0</v>
      </c>
      <c r="CA2766" s="1">
        <f ca="1">INDEX(fumbles_tot,CELL("Row",AS2766)-1)*(FUM)</f>
        <v>0</v>
      </c>
      <c r="CB2766" s="1">
        <f ca="1">(INDEX(passing_twoptm,CELL("Row",AT2766)-1)+INDEX(rushing_twoptm,CELL("Row",AT2766)-1)+INDEX(receiving_twoptm,CELL("Row",AT2766)-1))*(_2PTCONV)</f>
        <v>0</v>
      </c>
      <c r="CC2766" s="1">
        <f ca="1">SUM(BO2766:CB2766)</f>
        <v>0</v>
      </c>
    </row>
    <row r="2767" spans="1:81" hidden="1" x14ac:dyDescent="0.25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ca="1">INDEX(passing_tds,CELL("Row",AG2767)-1)*(PASSTD)</f>
        <v>0</v>
      </c>
      <c r="BP2767" s="1">
        <f ca="1">INDEX(passing_yds,CELL("Row",AH2767)-1)*(PASSYDS)</f>
        <v>0</v>
      </c>
      <c r="BQ2767" s="1">
        <f ca="1">IF(INDEX(passing_yds,CELL("Row",AI2767)-1)&gt;=300,3,0)</f>
        <v>0</v>
      </c>
      <c r="BR2767" s="1">
        <f ca="1">INDEX(passing_ints,CELL("Row",AJ2767)-1)*(INT)</f>
        <v>0</v>
      </c>
      <c r="BS2767" s="1">
        <f ca="1">INDEX(rushing_yds,CELL("Row",AK2767)-1)*(RUSHYDS)</f>
        <v>0</v>
      </c>
      <c r="BT2767" s="1">
        <f ca="1">INDEX(rushing_tds,CELL("Row",AK2767)-1)*(RUSHTD)</f>
        <v>0</v>
      </c>
      <c r="BU2767" s="1">
        <f ca="1">IF(INDEX(rushing_yds,CELL("Row",AI2767)-1)&gt;=100,3,0)</f>
        <v>0</v>
      </c>
      <c r="BV2767" s="1">
        <f ca="1">INDEX(receiving_yds,CELL("Row",AN2767)-1)*(RECYDS)</f>
        <v>0</v>
      </c>
      <c r="BW2767" s="1">
        <f ca="1">INDEX(receiving_rec,CELL("Row",AO2767)-1)*(REC)</f>
        <v>0</v>
      </c>
      <c r="BX2767" s="1">
        <f ca="1">INDEX(receiving_tds,CELL("Row",AP2767)-1)*(RECTD)</f>
        <v>0</v>
      </c>
      <c r="BY2767" s="1">
        <f ca="1">IF(INDEX(receiving_yds,CELL("Row",AI2767)-1)&gt;=100,3,0)</f>
        <v>0</v>
      </c>
      <c r="BZ2767" s="1">
        <f ca="1">INDEX(puntret_tds,CELL("Row",AR2767)-1)*(PUNTKORETTD)+INDEX(kickret_tds,CELL("Row",AR2767)-1)*(PUNTKORETTD)</f>
        <v>0</v>
      </c>
      <c r="CA2767" s="1">
        <f ca="1">INDEX(fumbles_tot,CELL("Row",AS2767)-1)*(FUM)</f>
        <v>0</v>
      </c>
      <c r="CB2767" s="1">
        <f ca="1">(INDEX(passing_twoptm,CELL("Row",AT2767)-1)+INDEX(rushing_twoptm,CELL("Row",AT2767)-1)+INDEX(receiving_twoptm,CELL("Row",AT2767)-1))*(_2PTCONV)</f>
        <v>0</v>
      </c>
      <c r="CC2767" s="1">
        <f ca="1">SUM(BO2767:CB2767)</f>
        <v>0</v>
      </c>
    </row>
    <row r="2768" spans="1:81" hidden="1" x14ac:dyDescent="0.25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ca="1">INDEX(passing_tds,CELL("Row",AG2768)-1)*(PASSTD)</f>
        <v>0</v>
      </c>
      <c r="BP2768" s="1">
        <f ca="1">INDEX(passing_yds,CELL("Row",AH2768)-1)*(PASSYDS)</f>
        <v>0</v>
      </c>
      <c r="BQ2768" s="1">
        <f ca="1">IF(INDEX(passing_yds,CELL("Row",AI2768)-1)&gt;=300,3,0)</f>
        <v>0</v>
      </c>
      <c r="BR2768" s="1">
        <f ca="1">INDEX(passing_ints,CELL("Row",AJ2768)-1)*(INT)</f>
        <v>0</v>
      </c>
      <c r="BS2768" s="1">
        <f ca="1">INDEX(rushing_yds,CELL("Row",AK2768)-1)*(RUSHYDS)</f>
        <v>-0.1</v>
      </c>
      <c r="BT2768" s="1">
        <f ca="1">INDEX(rushing_tds,CELL("Row",AK2768)-1)*(RUSHTD)</f>
        <v>0</v>
      </c>
      <c r="BU2768" s="1">
        <f ca="1">IF(INDEX(rushing_yds,CELL("Row",AI2768)-1)&gt;=100,3,0)</f>
        <v>0</v>
      </c>
      <c r="BV2768" s="1">
        <f ca="1">INDEX(receiving_yds,CELL("Row",AN2768)-1)*(RECYDS)</f>
        <v>0</v>
      </c>
      <c r="BW2768" s="1">
        <f ca="1">INDEX(receiving_rec,CELL("Row",AO2768)-1)*(REC)</f>
        <v>0</v>
      </c>
      <c r="BX2768" s="1">
        <f ca="1">INDEX(receiving_tds,CELL("Row",AP2768)-1)*(RECTD)</f>
        <v>0</v>
      </c>
      <c r="BY2768" s="1">
        <f ca="1">IF(INDEX(receiving_yds,CELL("Row",AI2768)-1)&gt;=100,3,0)</f>
        <v>0</v>
      </c>
      <c r="BZ2768" s="1">
        <f ca="1">INDEX(puntret_tds,CELL("Row",AR2768)-1)*(PUNTKORETTD)+INDEX(kickret_tds,CELL("Row",AR2768)-1)*(PUNTKORETTD)</f>
        <v>0</v>
      </c>
      <c r="CA2768" s="1">
        <f ca="1">INDEX(fumbles_tot,CELL("Row",AS2768)-1)*(FUM)</f>
        <v>0</v>
      </c>
      <c r="CB2768" s="1">
        <f ca="1">(INDEX(passing_twoptm,CELL("Row",AT2768)-1)+INDEX(rushing_twoptm,CELL("Row",AT2768)-1)+INDEX(receiving_twoptm,CELL("Row",AT2768)-1))*(_2PTCONV)</f>
        <v>0</v>
      </c>
      <c r="CC2768" s="1">
        <f ca="1">SUM(BO2768:CB2768)</f>
        <v>-0.1</v>
      </c>
    </row>
    <row r="2769" spans="1:81" hidden="1" x14ac:dyDescent="0.25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ca="1">INDEX(passing_tds,CELL("Row",AG2769)-1)*(PASSTD)</f>
        <v>0</v>
      </c>
      <c r="BP2769" s="1">
        <f ca="1">INDEX(passing_yds,CELL("Row",AH2769)-1)*(PASSYDS)</f>
        <v>0</v>
      </c>
      <c r="BQ2769" s="1">
        <f ca="1">IF(INDEX(passing_yds,CELL("Row",AI2769)-1)&gt;=300,3,0)</f>
        <v>0</v>
      </c>
      <c r="BR2769" s="1">
        <f ca="1">INDEX(passing_ints,CELL("Row",AJ2769)-1)*(INT)</f>
        <v>0</v>
      </c>
      <c r="BS2769" s="1">
        <f ca="1">INDEX(rushing_yds,CELL("Row",AK2769)-1)*(RUSHYDS)</f>
        <v>0</v>
      </c>
      <c r="BT2769" s="1">
        <f ca="1">INDEX(rushing_tds,CELL("Row",AK2769)-1)*(RUSHTD)</f>
        <v>0</v>
      </c>
      <c r="BU2769" s="1">
        <f ca="1">IF(INDEX(rushing_yds,CELL("Row",AI2769)-1)&gt;=100,3,0)</f>
        <v>0</v>
      </c>
      <c r="BV2769" s="1">
        <f ca="1">INDEX(receiving_yds,CELL("Row",AN2769)-1)*(RECYDS)</f>
        <v>0</v>
      </c>
      <c r="BW2769" s="1">
        <f ca="1">INDEX(receiving_rec,CELL("Row",AO2769)-1)*(REC)</f>
        <v>0</v>
      </c>
      <c r="BX2769" s="1">
        <f ca="1">INDEX(receiving_tds,CELL("Row",AP2769)-1)*(RECTD)</f>
        <v>0</v>
      </c>
      <c r="BY2769" s="1">
        <f ca="1">IF(INDEX(receiving_yds,CELL("Row",AI2769)-1)&gt;=100,3,0)</f>
        <v>0</v>
      </c>
      <c r="BZ2769" s="1">
        <f ca="1">INDEX(puntret_tds,CELL("Row",AR2769)-1)*(PUNTKORETTD)+INDEX(kickret_tds,CELL("Row",AR2769)-1)*(PUNTKORETTD)</f>
        <v>0</v>
      </c>
      <c r="CA2769" s="1">
        <f ca="1">INDEX(fumbles_tot,CELL("Row",AS2769)-1)*(FUM)</f>
        <v>-1</v>
      </c>
      <c r="CB2769" s="1">
        <f ca="1">(INDEX(passing_twoptm,CELL("Row",AT2769)-1)+INDEX(rushing_twoptm,CELL("Row",AT2769)-1)+INDEX(receiving_twoptm,CELL("Row",AT2769)-1))*(_2PTCONV)</f>
        <v>0</v>
      </c>
      <c r="CC2769" s="1">
        <f ca="1">SUM(BO2769:CB2769)</f>
        <v>-1</v>
      </c>
    </row>
    <row r="2770" spans="1:81" hidden="1" x14ac:dyDescent="0.25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ca="1">INDEX(passing_tds,CELL("Row",AG2770)-1)*(PASSTD)</f>
        <v>0</v>
      </c>
      <c r="BP2770" s="1">
        <f ca="1">INDEX(passing_yds,CELL("Row",AH2770)-1)*(PASSYDS)</f>
        <v>0</v>
      </c>
      <c r="BQ2770" s="1">
        <f ca="1">IF(INDEX(passing_yds,CELL("Row",AI2770)-1)&gt;=300,3,0)</f>
        <v>0</v>
      </c>
      <c r="BR2770" s="1">
        <f ca="1">INDEX(passing_ints,CELL("Row",AJ2770)-1)*(INT)</f>
        <v>0</v>
      </c>
      <c r="BS2770" s="1">
        <f ca="1">INDEX(rushing_yds,CELL("Row",AK2770)-1)*(RUSHYDS)</f>
        <v>0</v>
      </c>
      <c r="BT2770" s="1">
        <f ca="1">INDEX(rushing_tds,CELL("Row",AK2770)-1)*(RUSHTD)</f>
        <v>0</v>
      </c>
      <c r="BU2770" s="1">
        <f ca="1">IF(INDEX(rushing_yds,CELL("Row",AI2770)-1)&gt;=100,3,0)</f>
        <v>0</v>
      </c>
      <c r="BV2770" s="1">
        <f ca="1">INDEX(receiving_yds,CELL("Row",AN2770)-1)*(RECYDS)</f>
        <v>12.200000000000001</v>
      </c>
      <c r="BW2770" s="1">
        <f ca="1">INDEX(receiving_rec,CELL("Row",AO2770)-1)*(REC)</f>
        <v>7</v>
      </c>
      <c r="BX2770" s="1">
        <f ca="1">INDEX(receiving_tds,CELL("Row",AP2770)-1)*(RECTD)</f>
        <v>6</v>
      </c>
      <c r="BY2770" s="1">
        <f ca="1">IF(INDEX(receiving_yds,CELL("Row",AI2770)-1)&gt;=100,3,0)</f>
        <v>3</v>
      </c>
      <c r="BZ2770" s="1">
        <f ca="1">INDEX(puntret_tds,CELL("Row",AR2770)-1)*(PUNTKORETTD)+INDEX(kickret_tds,CELL("Row",AR2770)-1)*(PUNTKORETTD)</f>
        <v>0</v>
      </c>
      <c r="CA2770" s="1">
        <f ca="1">INDEX(fumbles_tot,CELL("Row",AS2770)-1)*(FUM)</f>
        <v>0</v>
      </c>
      <c r="CB2770" s="1">
        <f ca="1">(INDEX(passing_twoptm,CELL("Row",AT2770)-1)+INDEX(rushing_twoptm,CELL("Row",AT2770)-1)+INDEX(receiving_twoptm,CELL("Row",AT2770)-1))*(_2PTCONV)</f>
        <v>0</v>
      </c>
      <c r="CC2770" s="1">
        <f ca="1">SUM(BO2770:CB2770)</f>
        <v>28.200000000000003</v>
      </c>
    </row>
    <row r="2771" spans="1:81" hidden="1" x14ac:dyDescent="0.25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ca="1">INDEX(passing_tds,CELL("Row",AG2771)-1)*(PASSTD)</f>
        <v>0</v>
      </c>
      <c r="BP2771" s="1">
        <f ca="1">INDEX(passing_yds,CELL("Row",AH2771)-1)*(PASSYDS)</f>
        <v>0</v>
      </c>
      <c r="BQ2771" s="1">
        <f ca="1">IF(INDEX(passing_yds,CELL("Row",AI2771)-1)&gt;=300,3,0)</f>
        <v>0</v>
      </c>
      <c r="BR2771" s="1">
        <f ca="1">INDEX(passing_ints,CELL("Row",AJ2771)-1)*(INT)</f>
        <v>0</v>
      </c>
      <c r="BS2771" s="1">
        <f ca="1">INDEX(rushing_yds,CELL("Row",AK2771)-1)*(RUSHYDS)</f>
        <v>10.8</v>
      </c>
      <c r="BT2771" s="1">
        <f ca="1">INDEX(rushing_tds,CELL("Row",AK2771)-1)*(RUSHTD)</f>
        <v>0</v>
      </c>
      <c r="BU2771" s="1">
        <f ca="1">IF(INDEX(rushing_yds,CELL("Row",AI2771)-1)&gt;=100,3,0)</f>
        <v>3</v>
      </c>
      <c r="BV2771" s="1">
        <f ca="1">INDEX(receiving_yds,CELL("Row",AN2771)-1)*(RECYDS)</f>
        <v>2</v>
      </c>
      <c r="BW2771" s="1">
        <f ca="1">INDEX(receiving_rec,CELL("Row",AO2771)-1)*(REC)</f>
        <v>2</v>
      </c>
      <c r="BX2771" s="1">
        <f ca="1">INDEX(receiving_tds,CELL("Row",AP2771)-1)*(RECTD)</f>
        <v>6</v>
      </c>
      <c r="BY2771" s="1">
        <f ca="1">IF(INDEX(receiving_yds,CELL("Row",AI2771)-1)&gt;=100,3,0)</f>
        <v>0</v>
      </c>
      <c r="BZ2771" s="1">
        <f ca="1">INDEX(puntret_tds,CELL("Row",AR2771)-1)*(PUNTKORETTD)+INDEX(kickret_tds,CELL("Row",AR2771)-1)*(PUNTKORETTD)</f>
        <v>0</v>
      </c>
      <c r="CA2771" s="1">
        <f ca="1">INDEX(fumbles_tot,CELL("Row",AS2771)-1)*(FUM)</f>
        <v>-1</v>
      </c>
      <c r="CB2771" s="1">
        <f ca="1">(INDEX(passing_twoptm,CELL("Row",AT2771)-1)+INDEX(rushing_twoptm,CELL("Row",AT2771)-1)+INDEX(receiving_twoptm,CELL("Row",AT2771)-1))*(_2PTCONV)</f>
        <v>0</v>
      </c>
      <c r="CC2771" s="1">
        <f ca="1">SUM(BO2771:CB2771)</f>
        <v>22.8</v>
      </c>
    </row>
    <row r="2772" spans="1:81" hidden="1" x14ac:dyDescent="0.25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ca="1">INDEX(passing_tds,CELL("Row",AG2772)-1)*(PASSTD)</f>
        <v>0</v>
      </c>
      <c r="BP2772" s="1">
        <f ca="1">INDEX(passing_yds,CELL("Row",AH2772)-1)*(PASSYDS)</f>
        <v>0</v>
      </c>
      <c r="BQ2772" s="1">
        <f ca="1">IF(INDEX(passing_yds,CELL("Row",AI2772)-1)&gt;=300,3,0)</f>
        <v>0</v>
      </c>
      <c r="BR2772" s="1">
        <f ca="1">INDEX(passing_ints,CELL("Row",AJ2772)-1)*(INT)</f>
        <v>0</v>
      </c>
      <c r="BS2772" s="1">
        <f ca="1">INDEX(rushing_yds,CELL("Row",AK2772)-1)*(RUSHYDS)</f>
        <v>1.7000000000000002</v>
      </c>
      <c r="BT2772" s="1">
        <f ca="1">INDEX(rushing_tds,CELL("Row",AK2772)-1)*(RUSHTD)</f>
        <v>6</v>
      </c>
      <c r="BU2772" s="1">
        <f ca="1">IF(INDEX(rushing_yds,CELL("Row",AI2772)-1)&gt;=100,3,0)</f>
        <v>0</v>
      </c>
      <c r="BV2772" s="1">
        <f ca="1">INDEX(receiving_yds,CELL("Row",AN2772)-1)*(RECYDS)</f>
        <v>1.9000000000000001</v>
      </c>
      <c r="BW2772" s="1">
        <f ca="1">INDEX(receiving_rec,CELL("Row",AO2772)-1)*(REC)</f>
        <v>4</v>
      </c>
      <c r="BX2772" s="1">
        <f ca="1">INDEX(receiving_tds,CELL("Row",AP2772)-1)*(RECTD)</f>
        <v>0</v>
      </c>
      <c r="BY2772" s="1">
        <f ca="1">IF(INDEX(receiving_yds,CELL("Row",AI2772)-1)&gt;=100,3,0)</f>
        <v>0</v>
      </c>
      <c r="BZ2772" s="1">
        <f ca="1">INDEX(puntret_tds,CELL("Row",AR2772)-1)*(PUNTKORETTD)+INDEX(kickret_tds,CELL("Row",AR2772)-1)*(PUNTKORETTD)</f>
        <v>6</v>
      </c>
      <c r="CA2772" s="1">
        <f ca="1">INDEX(fumbles_tot,CELL("Row",AS2772)-1)*(FUM)</f>
        <v>0</v>
      </c>
      <c r="CB2772" s="1">
        <f ca="1">(INDEX(passing_twoptm,CELL("Row",AT2772)-1)+INDEX(rushing_twoptm,CELL("Row",AT2772)-1)+INDEX(receiving_twoptm,CELL("Row",AT2772)-1))*(_2PTCONV)</f>
        <v>0</v>
      </c>
      <c r="CC2772" s="1">
        <f ca="1">SUM(BO2772:CB2772)</f>
        <v>19.600000000000001</v>
      </c>
    </row>
    <row r="2773" spans="1:81" hidden="1" x14ac:dyDescent="0.25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ca="1">INDEX(passing_tds,CELL("Row",AG2773)-1)*(PASSTD)</f>
        <v>0</v>
      </c>
      <c r="BP2773" s="1">
        <f ca="1">INDEX(passing_yds,CELL("Row",AH2773)-1)*(PASSYDS)</f>
        <v>0</v>
      </c>
      <c r="BQ2773" s="1">
        <f ca="1">IF(INDEX(passing_yds,CELL("Row",AI2773)-1)&gt;=300,3,0)</f>
        <v>0</v>
      </c>
      <c r="BR2773" s="1">
        <f ca="1">INDEX(passing_ints,CELL("Row",AJ2773)-1)*(INT)</f>
        <v>0</v>
      </c>
      <c r="BS2773" s="1">
        <f ca="1">INDEX(rushing_yds,CELL("Row",AK2773)-1)*(RUSHYDS)</f>
        <v>0</v>
      </c>
      <c r="BT2773" s="1">
        <f ca="1">INDEX(rushing_tds,CELL("Row",AK2773)-1)*(RUSHTD)</f>
        <v>0</v>
      </c>
      <c r="BU2773" s="1">
        <f ca="1">IF(INDEX(rushing_yds,CELL("Row",AI2773)-1)&gt;=100,3,0)</f>
        <v>0</v>
      </c>
      <c r="BV2773" s="1">
        <f ca="1">INDEX(receiving_yds,CELL("Row",AN2773)-1)*(RECYDS)</f>
        <v>8.1</v>
      </c>
      <c r="BW2773" s="1">
        <f ca="1">INDEX(receiving_rec,CELL("Row",AO2773)-1)*(REC)</f>
        <v>5</v>
      </c>
      <c r="BX2773" s="1">
        <f ca="1">INDEX(receiving_tds,CELL("Row",AP2773)-1)*(RECTD)</f>
        <v>6</v>
      </c>
      <c r="BY2773" s="1">
        <f ca="1">IF(INDEX(receiving_yds,CELL("Row",AI2773)-1)&gt;=100,3,0)</f>
        <v>0</v>
      </c>
      <c r="BZ2773" s="1">
        <f ca="1">INDEX(puntret_tds,CELL("Row",AR2773)-1)*(PUNTKORETTD)+INDEX(kickret_tds,CELL("Row",AR2773)-1)*(PUNTKORETTD)</f>
        <v>0</v>
      </c>
      <c r="CA2773" s="1">
        <f ca="1">INDEX(fumbles_tot,CELL("Row",AS2773)-1)*(FUM)</f>
        <v>0</v>
      </c>
      <c r="CB2773" s="1">
        <f ca="1">(INDEX(passing_twoptm,CELL("Row",AT2773)-1)+INDEX(rushing_twoptm,CELL("Row",AT2773)-1)+INDEX(receiving_twoptm,CELL("Row",AT2773)-1))*(_2PTCONV)</f>
        <v>0</v>
      </c>
      <c r="CC2773" s="1">
        <f ca="1">SUM(BO2773:CB2773)</f>
        <v>19.100000000000001</v>
      </c>
    </row>
    <row r="2774" spans="1:81" hidden="1" x14ac:dyDescent="0.25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ca="1">INDEX(passing_tds,CELL("Row",AG2774)-1)*(PASSTD)</f>
        <v>0</v>
      </c>
      <c r="BP2774" s="1">
        <f ca="1">INDEX(passing_yds,CELL("Row",AH2774)-1)*(PASSYDS)</f>
        <v>0</v>
      </c>
      <c r="BQ2774" s="1">
        <f ca="1">IF(INDEX(passing_yds,CELL("Row",AI2774)-1)&gt;=300,3,0)</f>
        <v>0</v>
      </c>
      <c r="BR2774" s="1">
        <f ca="1">INDEX(passing_ints,CELL("Row",AJ2774)-1)*(INT)</f>
        <v>0</v>
      </c>
      <c r="BS2774" s="1">
        <f ca="1">INDEX(rushing_yds,CELL("Row",AK2774)-1)*(RUSHYDS)</f>
        <v>0</v>
      </c>
      <c r="BT2774" s="1">
        <f ca="1">INDEX(rushing_tds,CELL("Row",AK2774)-1)*(RUSHTD)</f>
        <v>0</v>
      </c>
      <c r="BU2774" s="1">
        <f ca="1">IF(INDEX(rushing_yds,CELL("Row",AI2774)-1)&gt;=100,3,0)</f>
        <v>0</v>
      </c>
      <c r="BV2774" s="1">
        <f ca="1">INDEX(receiving_yds,CELL("Row",AN2774)-1)*(RECYDS)</f>
        <v>8.9</v>
      </c>
      <c r="BW2774" s="1">
        <f ca="1">INDEX(receiving_rec,CELL("Row",AO2774)-1)*(REC)</f>
        <v>3</v>
      </c>
      <c r="BX2774" s="1">
        <f ca="1">INDEX(receiving_tds,CELL("Row",AP2774)-1)*(RECTD)</f>
        <v>6</v>
      </c>
      <c r="BY2774" s="1">
        <f ca="1">IF(INDEX(receiving_yds,CELL("Row",AI2774)-1)&gt;=100,3,0)</f>
        <v>0</v>
      </c>
      <c r="BZ2774" s="1">
        <f ca="1">INDEX(puntret_tds,CELL("Row",AR2774)-1)*(PUNTKORETTD)+INDEX(kickret_tds,CELL("Row",AR2774)-1)*(PUNTKORETTD)</f>
        <v>0</v>
      </c>
      <c r="CA2774" s="1">
        <f ca="1">INDEX(fumbles_tot,CELL("Row",AS2774)-1)*(FUM)</f>
        <v>0</v>
      </c>
      <c r="CB2774" s="1">
        <f ca="1">(INDEX(passing_twoptm,CELL("Row",AT2774)-1)+INDEX(rushing_twoptm,CELL("Row",AT2774)-1)+INDEX(receiving_twoptm,CELL("Row",AT2774)-1))*(_2PTCONV)</f>
        <v>0</v>
      </c>
      <c r="CC2774" s="1">
        <f ca="1">SUM(BO2774:CB2774)</f>
        <v>17.899999999999999</v>
      </c>
    </row>
    <row r="2775" spans="1:81" hidden="1" x14ac:dyDescent="0.25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ca="1">INDEX(passing_tds,CELL("Row",AG2775)-1)*(PASSTD)</f>
        <v>8</v>
      </c>
      <c r="BP2775" s="1">
        <f ca="1">INDEX(passing_yds,CELL("Row",AH2775)-1)*(PASSYDS)</f>
        <v>7.92</v>
      </c>
      <c r="BQ2775" s="1">
        <f ca="1">IF(INDEX(passing_yds,CELL("Row",AI2775)-1)&gt;=300,3,0)</f>
        <v>0</v>
      </c>
      <c r="BR2775" s="1">
        <f ca="1">INDEX(passing_ints,CELL("Row",AJ2775)-1)*(INT)</f>
        <v>-2</v>
      </c>
      <c r="BS2775" s="1">
        <f ca="1">INDEX(rushing_yds,CELL("Row",AK2775)-1)*(RUSHYDS)</f>
        <v>0.4</v>
      </c>
      <c r="BT2775" s="1">
        <f ca="1">INDEX(rushing_tds,CELL("Row",AK2775)-1)*(RUSHTD)</f>
        <v>0</v>
      </c>
      <c r="BU2775" s="1">
        <f ca="1">IF(INDEX(rushing_yds,CELL("Row",AI2775)-1)&gt;=100,3,0)</f>
        <v>0</v>
      </c>
      <c r="BV2775" s="1">
        <f ca="1">INDEX(receiving_yds,CELL("Row",AN2775)-1)*(RECYDS)</f>
        <v>0</v>
      </c>
      <c r="BW2775" s="1">
        <f ca="1">INDEX(receiving_rec,CELL("Row",AO2775)-1)*(REC)</f>
        <v>0</v>
      </c>
      <c r="BX2775" s="1">
        <f ca="1">INDEX(receiving_tds,CELL("Row",AP2775)-1)*(RECTD)</f>
        <v>0</v>
      </c>
      <c r="BY2775" s="1">
        <f ca="1">IF(INDEX(receiving_yds,CELL("Row",AI2775)-1)&gt;=100,3,0)</f>
        <v>0</v>
      </c>
      <c r="BZ2775" s="1">
        <f ca="1">INDEX(puntret_tds,CELL("Row",AR2775)-1)*(PUNTKORETTD)+INDEX(kickret_tds,CELL("Row",AR2775)-1)*(PUNTKORETTD)</f>
        <v>0</v>
      </c>
      <c r="CA2775" s="1">
        <f ca="1">INDEX(fumbles_tot,CELL("Row",AS2775)-1)*(FUM)</f>
        <v>-1</v>
      </c>
      <c r="CB2775" s="1">
        <f ca="1">(INDEX(passing_twoptm,CELL("Row",AT2775)-1)+INDEX(rushing_twoptm,CELL("Row",AT2775)-1)+INDEX(receiving_twoptm,CELL("Row",AT2775)-1))*(_2PTCONV)</f>
        <v>0</v>
      </c>
      <c r="CC2775" s="1">
        <f ca="1">SUM(BO2775:CB2775)</f>
        <v>13.32</v>
      </c>
    </row>
    <row r="2776" spans="1:81" hidden="1" x14ac:dyDescent="0.25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ca="1">INDEX(passing_tds,CELL("Row",AG2776)-1)*(PASSTD)</f>
        <v>4</v>
      </c>
      <c r="BP2776" s="1">
        <f ca="1">INDEX(passing_yds,CELL("Row",AH2776)-1)*(PASSYDS)</f>
        <v>10</v>
      </c>
      <c r="BQ2776" s="1">
        <f ca="1">IF(INDEX(passing_yds,CELL("Row",AI2776)-1)&gt;=300,3,0)</f>
        <v>0</v>
      </c>
      <c r="BR2776" s="1">
        <f ca="1">INDEX(passing_ints,CELL("Row",AJ2776)-1)*(INT)</f>
        <v>-3</v>
      </c>
      <c r="BS2776" s="1">
        <f ca="1">INDEX(rushing_yds,CELL("Row",AK2776)-1)*(RUSHYDS)</f>
        <v>2.4000000000000004</v>
      </c>
      <c r="BT2776" s="1">
        <f ca="1">INDEX(rushing_tds,CELL("Row",AK2776)-1)*(RUSHTD)</f>
        <v>0</v>
      </c>
      <c r="BU2776" s="1">
        <f ca="1">IF(INDEX(rushing_yds,CELL("Row",AI2776)-1)&gt;=100,3,0)</f>
        <v>0</v>
      </c>
      <c r="BV2776" s="1">
        <f ca="1">INDEX(receiving_yds,CELL("Row",AN2776)-1)*(RECYDS)</f>
        <v>0</v>
      </c>
      <c r="BW2776" s="1">
        <f ca="1">INDEX(receiving_rec,CELL("Row",AO2776)-1)*(REC)</f>
        <v>0</v>
      </c>
      <c r="BX2776" s="1">
        <f ca="1">INDEX(receiving_tds,CELL("Row",AP2776)-1)*(RECTD)</f>
        <v>0</v>
      </c>
      <c r="BY2776" s="1">
        <f ca="1">IF(INDEX(receiving_yds,CELL("Row",AI2776)-1)&gt;=100,3,0)</f>
        <v>0</v>
      </c>
      <c r="BZ2776" s="1">
        <f ca="1">INDEX(puntret_tds,CELL("Row",AR2776)-1)*(PUNTKORETTD)+INDEX(kickret_tds,CELL("Row",AR2776)-1)*(PUNTKORETTD)</f>
        <v>0</v>
      </c>
      <c r="CA2776" s="1">
        <f ca="1">INDEX(fumbles_tot,CELL("Row",AS2776)-1)*(FUM)</f>
        <v>-1</v>
      </c>
      <c r="CB2776" s="1">
        <f ca="1">(INDEX(passing_twoptm,CELL("Row",AT2776)-1)+INDEX(rushing_twoptm,CELL("Row",AT2776)-1)+INDEX(receiving_twoptm,CELL("Row",AT2776)-1))*(_2PTCONV)</f>
        <v>0</v>
      </c>
      <c r="CC2776" s="1">
        <f ca="1">SUM(BO2776:CB2776)</f>
        <v>12.4</v>
      </c>
    </row>
    <row r="2777" spans="1:81" hidden="1" x14ac:dyDescent="0.25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ca="1">INDEX(passing_tds,CELL("Row",AG2777)-1)*(PASSTD)</f>
        <v>4</v>
      </c>
      <c r="BP2777" s="1">
        <f ca="1">INDEX(passing_yds,CELL("Row",AH2777)-1)*(PASSYDS)</f>
        <v>7.28</v>
      </c>
      <c r="BQ2777" s="1">
        <f ca="1">IF(INDEX(passing_yds,CELL("Row",AI2777)-1)&gt;=300,3,0)</f>
        <v>0</v>
      </c>
      <c r="BR2777" s="1">
        <f ca="1">INDEX(passing_ints,CELL("Row",AJ2777)-1)*(INT)</f>
        <v>-1</v>
      </c>
      <c r="BS2777" s="1">
        <f ca="1">INDEX(rushing_yds,CELL("Row",AK2777)-1)*(RUSHYDS)</f>
        <v>3.5</v>
      </c>
      <c r="BT2777" s="1">
        <f ca="1">INDEX(rushing_tds,CELL("Row",AK2777)-1)*(RUSHTD)</f>
        <v>0</v>
      </c>
      <c r="BU2777" s="1">
        <f ca="1">IF(INDEX(rushing_yds,CELL("Row",AI2777)-1)&gt;=100,3,0)</f>
        <v>0</v>
      </c>
      <c r="BV2777" s="1">
        <f ca="1">INDEX(receiving_yds,CELL("Row",AN2777)-1)*(RECYDS)</f>
        <v>0</v>
      </c>
      <c r="BW2777" s="1">
        <f ca="1">INDEX(receiving_rec,CELL("Row",AO2777)-1)*(REC)</f>
        <v>0</v>
      </c>
      <c r="BX2777" s="1">
        <f ca="1">INDEX(receiving_tds,CELL("Row",AP2777)-1)*(RECTD)</f>
        <v>0</v>
      </c>
      <c r="BY2777" s="1">
        <f ca="1">IF(INDEX(receiving_yds,CELL("Row",AI2777)-1)&gt;=100,3,0)</f>
        <v>0</v>
      </c>
      <c r="BZ2777" s="1">
        <f ca="1">INDEX(puntret_tds,CELL("Row",AR2777)-1)*(PUNTKORETTD)+INDEX(kickret_tds,CELL("Row",AR2777)-1)*(PUNTKORETTD)</f>
        <v>0</v>
      </c>
      <c r="CA2777" s="1">
        <f ca="1">INDEX(fumbles_tot,CELL("Row",AS2777)-1)*(FUM)</f>
        <v>-2</v>
      </c>
      <c r="CB2777" s="1">
        <f ca="1">(INDEX(passing_twoptm,CELL("Row",AT2777)-1)+INDEX(rushing_twoptm,CELL("Row",AT2777)-1)+INDEX(receiving_twoptm,CELL("Row",AT2777)-1))*(_2PTCONV)</f>
        <v>0</v>
      </c>
      <c r="CC2777" s="1">
        <f ca="1">SUM(BO2777:CB2777)</f>
        <v>11.780000000000001</v>
      </c>
    </row>
    <row r="2778" spans="1:81" hidden="1" x14ac:dyDescent="0.25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ca="1">INDEX(passing_tds,CELL("Row",AG2778)-1)*(PASSTD)</f>
        <v>0</v>
      </c>
      <c r="BP2778" s="1">
        <f ca="1">INDEX(passing_yds,CELL("Row",AH2778)-1)*(PASSYDS)</f>
        <v>0</v>
      </c>
      <c r="BQ2778" s="1">
        <f ca="1">IF(INDEX(passing_yds,CELL("Row",AI2778)-1)&gt;=300,3,0)</f>
        <v>0</v>
      </c>
      <c r="BR2778" s="1">
        <f ca="1">INDEX(passing_ints,CELL("Row",AJ2778)-1)*(INT)</f>
        <v>0</v>
      </c>
      <c r="BS2778" s="1">
        <f ca="1">INDEX(rushing_yds,CELL("Row",AK2778)-1)*(RUSHYDS)</f>
        <v>0</v>
      </c>
      <c r="BT2778" s="1">
        <f ca="1">INDEX(rushing_tds,CELL("Row",AK2778)-1)*(RUSHTD)</f>
        <v>0</v>
      </c>
      <c r="BU2778" s="1">
        <f ca="1">IF(INDEX(rushing_yds,CELL("Row",AI2778)-1)&gt;=100,3,0)</f>
        <v>0</v>
      </c>
      <c r="BV2778" s="1">
        <f ca="1">INDEX(receiving_yds,CELL("Row",AN2778)-1)*(RECYDS)</f>
        <v>4.9000000000000004</v>
      </c>
      <c r="BW2778" s="1">
        <f ca="1">INDEX(receiving_rec,CELL("Row",AO2778)-1)*(REC)</f>
        <v>6</v>
      </c>
      <c r="BX2778" s="1">
        <f ca="1">INDEX(receiving_tds,CELL("Row",AP2778)-1)*(RECTD)</f>
        <v>0</v>
      </c>
      <c r="BY2778" s="1">
        <f ca="1">IF(INDEX(receiving_yds,CELL("Row",AI2778)-1)&gt;=100,3,0)</f>
        <v>0</v>
      </c>
      <c r="BZ2778" s="1">
        <f ca="1">INDEX(puntret_tds,CELL("Row",AR2778)-1)*(PUNTKORETTD)+INDEX(kickret_tds,CELL("Row",AR2778)-1)*(PUNTKORETTD)</f>
        <v>0</v>
      </c>
      <c r="CA2778" s="1">
        <f ca="1">INDEX(fumbles_tot,CELL("Row",AS2778)-1)*(FUM)</f>
        <v>0</v>
      </c>
      <c r="CB2778" s="1">
        <f ca="1">(INDEX(passing_twoptm,CELL("Row",AT2778)-1)+INDEX(rushing_twoptm,CELL("Row",AT2778)-1)+INDEX(receiving_twoptm,CELL("Row",AT2778)-1))*(_2PTCONV)</f>
        <v>0</v>
      </c>
      <c r="CC2778" s="1">
        <f ca="1">SUM(BO2778:CB2778)</f>
        <v>10.9</v>
      </c>
    </row>
    <row r="2779" spans="1:81" hidden="1" x14ac:dyDescent="0.25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ca="1">INDEX(passing_tds,CELL("Row",AG2779)-1)*(PASSTD)</f>
        <v>0</v>
      </c>
      <c r="BP2779" s="1">
        <f ca="1">INDEX(passing_yds,CELL("Row",AH2779)-1)*(PASSYDS)</f>
        <v>0</v>
      </c>
      <c r="BQ2779" s="1">
        <f ca="1">IF(INDEX(passing_yds,CELL("Row",AI2779)-1)&gt;=300,3,0)</f>
        <v>0</v>
      </c>
      <c r="BR2779" s="1">
        <f ca="1">INDEX(passing_ints,CELL("Row",AJ2779)-1)*(INT)</f>
        <v>0</v>
      </c>
      <c r="BS2779" s="1">
        <f ca="1">INDEX(rushing_yds,CELL("Row",AK2779)-1)*(RUSHYDS)</f>
        <v>2.9000000000000004</v>
      </c>
      <c r="BT2779" s="1">
        <f ca="1">INDEX(rushing_tds,CELL("Row",AK2779)-1)*(RUSHTD)</f>
        <v>0</v>
      </c>
      <c r="BU2779" s="1">
        <f ca="1">IF(INDEX(rushing_yds,CELL("Row",AI2779)-1)&gt;=100,3,0)</f>
        <v>0</v>
      </c>
      <c r="BV2779" s="1">
        <f ca="1">INDEX(receiving_yds,CELL("Row",AN2779)-1)*(RECYDS)</f>
        <v>4</v>
      </c>
      <c r="BW2779" s="1">
        <f ca="1">INDEX(receiving_rec,CELL("Row",AO2779)-1)*(REC)</f>
        <v>4</v>
      </c>
      <c r="BX2779" s="1">
        <f ca="1">INDEX(receiving_tds,CELL("Row",AP2779)-1)*(RECTD)</f>
        <v>0</v>
      </c>
      <c r="BY2779" s="1">
        <f ca="1">IF(INDEX(receiving_yds,CELL("Row",AI2779)-1)&gt;=100,3,0)</f>
        <v>0</v>
      </c>
      <c r="BZ2779" s="1">
        <f ca="1">INDEX(puntret_tds,CELL("Row",AR2779)-1)*(PUNTKORETTD)+INDEX(kickret_tds,CELL("Row",AR2779)-1)*(PUNTKORETTD)</f>
        <v>0</v>
      </c>
      <c r="CA2779" s="1">
        <f ca="1">INDEX(fumbles_tot,CELL("Row",AS2779)-1)*(FUM)</f>
        <v>0</v>
      </c>
      <c r="CB2779" s="1">
        <f ca="1">(INDEX(passing_twoptm,CELL("Row",AT2779)-1)+INDEX(rushing_twoptm,CELL("Row",AT2779)-1)+INDEX(receiving_twoptm,CELL("Row",AT2779)-1))*(_2PTCONV)</f>
        <v>0</v>
      </c>
      <c r="CC2779" s="1">
        <f ca="1">SUM(BO2779:CB2779)</f>
        <v>10.9</v>
      </c>
    </row>
    <row r="2780" spans="1:81" hidden="1" x14ac:dyDescent="0.25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ca="1">INDEX(passing_tds,CELL("Row",AG2780)-1)*(PASSTD)</f>
        <v>0</v>
      </c>
      <c r="BP2780" s="1">
        <f ca="1">INDEX(passing_yds,CELL("Row",AH2780)-1)*(PASSYDS)</f>
        <v>0</v>
      </c>
      <c r="BQ2780" s="1">
        <f ca="1">IF(INDEX(passing_yds,CELL("Row",AI2780)-1)&gt;=300,3,0)</f>
        <v>0</v>
      </c>
      <c r="BR2780" s="1">
        <f ca="1">INDEX(passing_ints,CELL("Row",AJ2780)-1)*(INT)</f>
        <v>0</v>
      </c>
      <c r="BS2780" s="1">
        <f ca="1">INDEX(rushing_yds,CELL("Row",AK2780)-1)*(RUSHYDS)</f>
        <v>0</v>
      </c>
      <c r="BT2780" s="1">
        <f ca="1">INDEX(rushing_tds,CELL("Row",AK2780)-1)*(RUSHTD)</f>
        <v>0</v>
      </c>
      <c r="BU2780" s="1">
        <f ca="1">IF(INDEX(rushing_yds,CELL("Row",AI2780)-1)&gt;=100,3,0)</f>
        <v>0</v>
      </c>
      <c r="BV2780" s="1">
        <f ca="1">INDEX(receiving_yds,CELL("Row",AN2780)-1)*(RECYDS)</f>
        <v>1.6</v>
      </c>
      <c r="BW2780" s="1">
        <f ca="1">INDEX(receiving_rec,CELL("Row",AO2780)-1)*(REC)</f>
        <v>2</v>
      </c>
      <c r="BX2780" s="1">
        <f ca="1">INDEX(receiving_tds,CELL("Row",AP2780)-1)*(RECTD)</f>
        <v>6</v>
      </c>
      <c r="BY2780" s="1">
        <f ca="1">IF(INDEX(receiving_yds,CELL("Row",AI2780)-1)&gt;=100,3,0)</f>
        <v>0</v>
      </c>
      <c r="BZ2780" s="1">
        <f ca="1">INDEX(puntret_tds,CELL("Row",AR2780)-1)*(PUNTKORETTD)+INDEX(kickret_tds,CELL("Row",AR2780)-1)*(PUNTKORETTD)</f>
        <v>0</v>
      </c>
      <c r="CA2780" s="1">
        <f ca="1">INDEX(fumbles_tot,CELL("Row",AS2780)-1)*(FUM)</f>
        <v>0</v>
      </c>
      <c r="CB2780" s="1">
        <f ca="1">(INDEX(passing_twoptm,CELL("Row",AT2780)-1)+INDEX(rushing_twoptm,CELL("Row",AT2780)-1)+INDEX(receiving_twoptm,CELL("Row",AT2780)-1))*(_2PTCONV)</f>
        <v>0</v>
      </c>
      <c r="CC2780" s="1">
        <f ca="1">SUM(BO2780:CB2780)</f>
        <v>9.6</v>
      </c>
    </row>
    <row r="2781" spans="1:81" hidden="1" x14ac:dyDescent="0.25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ca="1">INDEX(passing_tds,CELL("Row",AG2781)-1)*(PASSTD)</f>
        <v>0</v>
      </c>
      <c r="BP2781" s="1">
        <f ca="1">INDEX(passing_yds,CELL("Row",AH2781)-1)*(PASSYDS)</f>
        <v>0</v>
      </c>
      <c r="BQ2781" s="1">
        <f ca="1">IF(INDEX(passing_yds,CELL("Row",AI2781)-1)&gt;=300,3,0)</f>
        <v>0</v>
      </c>
      <c r="BR2781" s="1">
        <f ca="1">INDEX(passing_ints,CELL("Row",AJ2781)-1)*(INT)</f>
        <v>0</v>
      </c>
      <c r="BS2781" s="1">
        <f ca="1">INDEX(rushing_yds,CELL("Row",AK2781)-1)*(RUSHYDS)</f>
        <v>1.2000000000000002</v>
      </c>
      <c r="BT2781" s="1">
        <f ca="1">INDEX(rushing_tds,CELL("Row",AK2781)-1)*(RUSHTD)</f>
        <v>0</v>
      </c>
      <c r="BU2781" s="1">
        <f ca="1">IF(INDEX(rushing_yds,CELL("Row",AI2781)-1)&gt;=100,3,0)</f>
        <v>0</v>
      </c>
      <c r="BV2781" s="1">
        <f ca="1">INDEX(receiving_yds,CELL("Row",AN2781)-1)*(RECYDS)</f>
        <v>2.7</v>
      </c>
      <c r="BW2781" s="1">
        <f ca="1">INDEX(receiving_rec,CELL("Row",AO2781)-1)*(REC)</f>
        <v>5</v>
      </c>
      <c r="BX2781" s="1">
        <f ca="1">INDEX(receiving_tds,CELL("Row",AP2781)-1)*(RECTD)</f>
        <v>0</v>
      </c>
      <c r="BY2781" s="1">
        <f ca="1">IF(INDEX(receiving_yds,CELL("Row",AI2781)-1)&gt;=100,3,0)</f>
        <v>0</v>
      </c>
      <c r="BZ2781" s="1">
        <f ca="1">INDEX(puntret_tds,CELL("Row",AR2781)-1)*(PUNTKORETTD)+INDEX(kickret_tds,CELL("Row",AR2781)-1)*(PUNTKORETTD)</f>
        <v>0</v>
      </c>
      <c r="CA2781" s="1">
        <f ca="1">INDEX(fumbles_tot,CELL("Row",AS2781)-1)*(FUM)</f>
        <v>0</v>
      </c>
      <c r="CB2781" s="1">
        <f ca="1">(INDEX(passing_twoptm,CELL("Row",AT2781)-1)+INDEX(rushing_twoptm,CELL("Row",AT2781)-1)+INDEX(receiving_twoptm,CELL("Row",AT2781)-1))*(_2PTCONV)</f>
        <v>0</v>
      </c>
      <c r="CC2781" s="1">
        <f ca="1">SUM(BO2781:CB2781)</f>
        <v>8.9</v>
      </c>
    </row>
    <row r="2782" spans="1:81" hidden="1" x14ac:dyDescent="0.25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ca="1">INDEX(passing_tds,CELL("Row",AG2782)-1)*(PASSTD)</f>
        <v>4</v>
      </c>
      <c r="BP2782" s="1">
        <f ca="1">INDEX(passing_yds,CELL("Row",AH2782)-1)*(PASSYDS)</f>
        <v>4.72</v>
      </c>
      <c r="BQ2782" s="1">
        <f ca="1">IF(INDEX(passing_yds,CELL("Row",AI2782)-1)&gt;=300,3,0)</f>
        <v>0</v>
      </c>
      <c r="BR2782" s="1">
        <f ca="1">INDEX(passing_ints,CELL("Row",AJ2782)-1)*(INT)</f>
        <v>0</v>
      </c>
      <c r="BS2782" s="1">
        <f ca="1">INDEX(rushing_yds,CELL("Row",AK2782)-1)*(RUSHYDS)</f>
        <v>-0.2</v>
      </c>
      <c r="BT2782" s="1">
        <f ca="1">INDEX(rushing_tds,CELL("Row",AK2782)-1)*(RUSHTD)</f>
        <v>0</v>
      </c>
      <c r="BU2782" s="1">
        <f ca="1">IF(INDEX(rushing_yds,CELL("Row",AI2782)-1)&gt;=100,3,0)</f>
        <v>0</v>
      </c>
      <c r="BV2782" s="1">
        <f ca="1">INDEX(receiving_yds,CELL("Row",AN2782)-1)*(RECYDS)</f>
        <v>0</v>
      </c>
      <c r="BW2782" s="1">
        <f ca="1">INDEX(receiving_rec,CELL("Row",AO2782)-1)*(REC)</f>
        <v>0</v>
      </c>
      <c r="BX2782" s="1">
        <f ca="1">INDEX(receiving_tds,CELL("Row",AP2782)-1)*(RECTD)</f>
        <v>0</v>
      </c>
      <c r="BY2782" s="1">
        <f ca="1">IF(INDEX(receiving_yds,CELL("Row",AI2782)-1)&gt;=100,3,0)</f>
        <v>0</v>
      </c>
      <c r="BZ2782" s="1">
        <f ca="1">INDEX(puntret_tds,CELL("Row",AR2782)-1)*(PUNTKORETTD)+INDEX(kickret_tds,CELL("Row",AR2782)-1)*(PUNTKORETTD)</f>
        <v>0</v>
      </c>
      <c r="CA2782" s="1">
        <f ca="1">INDEX(fumbles_tot,CELL("Row",AS2782)-1)*(FUM)</f>
        <v>0</v>
      </c>
      <c r="CB2782" s="1">
        <f ca="1">(INDEX(passing_twoptm,CELL("Row",AT2782)-1)+INDEX(rushing_twoptm,CELL("Row",AT2782)-1)+INDEX(receiving_twoptm,CELL("Row",AT2782)-1))*(_2PTCONV)</f>
        <v>0</v>
      </c>
      <c r="CC2782" s="1">
        <f ca="1">SUM(BO2782:CB2782)</f>
        <v>8.52</v>
      </c>
    </row>
    <row r="2783" spans="1:81" hidden="1" x14ac:dyDescent="0.25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ca="1">INDEX(passing_tds,CELL("Row",AG2783)-1)*(PASSTD)</f>
        <v>0</v>
      </c>
      <c r="BP2783" s="1">
        <f ca="1">INDEX(passing_yds,CELL("Row",AH2783)-1)*(PASSYDS)</f>
        <v>0</v>
      </c>
      <c r="BQ2783" s="1">
        <f ca="1">IF(INDEX(passing_yds,CELL("Row",AI2783)-1)&gt;=300,3,0)</f>
        <v>0</v>
      </c>
      <c r="BR2783" s="1">
        <f ca="1">INDEX(passing_ints,CELL("Row",AJ2783)-1)*(INT)</f>
        <v>0</v>
      </c>
      <c r="BS2783" s="1">
        <f ca="1">INDEX(rushing_yds,CELL("Row",AK2783)-1)*(RUSHYDS)</f>
        <v>0</v>
      </c>
      <c r="BT2783" s="1">
        <f ca="1">INDEX(rushing_tds,CELL("Row",AK2783)-1)*(RUSHTD)</f>
        <v>0</v>
      </c>
      <c r="BU2783" s="1">
        <f ca="1">IF(INDEX(rushing_yds,CELL("Row",AI2783)-1)&gt;=100,3,0)</f>
        <v>0</v>
      </c>
      <c r="BV2783" s="1">
        <f ca="1">INDEX(receiving_yds,CELL("Row",AN2783)-1)*(RECYDS)</f>
        <v>4.5</v>
      </c>
      <c r="BW2783" s="1">
        <f ca="1">INDEX(receiving_rec,CELL("Row",AO2783)-1)*(REC)</f>
        <v>4</v>
      </c>
      <c r="BX2783" s="1">
        <f ca="1">INDEX(receiving_tds,CELL("Row",AP2783)-1)*(RECTD)</f>
        <v>0</v>
      </c>
      <c r="BY2783" s="1">
        <f ca="1">IF(INDEX(receiving_yds,CELL("Row",AI2783)-1)&gt;=100,3,0)</f>
        <v>0</v>
      </c>
      <c r="BZ2783" s="1">
        <f ca="1">INDEX(puntret_tds,CELL("Row",AR2783)-1)*(PUNTKORETTD)+INDEX(kickret_tds,CELL("Row",AR2783)-1)*(PUNTKORETTD)</f>
        <v>0</v>
      </c>
      <c r="CA2783" s="1">
        <f ca="1">INDEX(fumbles_tot,CELL("Row",AS2783)-1)*(FUM)</f>
        <v>0</v>
      </c>
      <c r="CB2783" s="1">
        <f ca="1">(INDEX(passing_twoptm,CELL("Row",AT2783)-1)+INDEX(rushing_twoptm,CELL("Row",AT2783)-1)+INDEX(receiving_twoptm,CELL("Row",AT2783)-1))*(_2PTCONV)</f>
        <v>0</v>
      </c>
      <c r="CC2783" s="1">
        <f ca="1">SUM(BO2783:CB2783)</f>
        <v>8.5</v>
      </c>
    </row>
    <row r="2784" spans="1:81" hidden="1" x14ac:dyDescent="0.25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ca="1">INDEX(passing_tds,CELL("Row",AG2784)-1)*(PASSTD)</f>
        <v>0</v>
      </c>
      <c r="BP2784" s="1">
        <f ca="1">INDEX(passing_yds,CELL("Row",AH2784)-1)*(PASSYDS)</f>
        <v>0</v>
      </c>
      <c r="BQ2784" s="1">
        <f ca="1">IF(INDEX(passing_yds,CELL("Row",AI2784)-1)&gt;=300,3,0)</f>
        <v>0</v>
      </c>
      <c r="BR2784" s="1">
        <f ca="1">INDEX(passing_ints,CELL("Row",AJ2784)-1)*(INT)</f>
        <v>0</v>
      </c>
      <c r="BS2784" s="1">
        <f ca="1">INDEX(rushing_yds,CELL("Row",AK2784)-1)*(RUSHYDS)</f>
        <v>0</v>
      </c>
      <c r="BT2784" s="1">
        <f ca="1">INDEX(rushing_tds,CELL("Row",AK2784)-1)*(RUSHTD)</f>
        <v>0</v>
      </c>
      <c r="BU2784" s="1">
        <f ca="1">IF(INDEX(rushing_yds,CELL("Row",AI2784)-1)&gt;=100,3,0)</f>
        <v>0</v>
      </c>
      <c r="BV2784" s="1">
        <f ca="1">INDEX(receiving_yds,CELL("Row",AN2784)-1)*(RECYDS)</f>
        <v>3.8000000000000003</v>
      </c>
      <c r="BW2784" s="1">
        <f ca="1">INDEX(receiving_rec,CELL("Row",AO2784)-1)*(REC)</f>
        <v>3</v>
      </c>
      <c r="BX2784" s="1">
        <f ca="1">INDEX(receiving_tds,CELL("Row",AP2784)-1)*(RECTD)</f>
        <v>0</v>
      </c>
      <c r="BY2784" s="1">
        <f ca="1">IF(INDEX(receiving_yds,CELL("Row",AI2784)-1)&gt;=100,3,0)</f>
        <v>0</v>
      </c>
      <c r="BZ2784" s="1">
        <f ca="1">INDEX(puntret_tds,CELL("Row",AR2784)-1)*(PUNTKORETTD)+INDEX(kickret_tds,CELL("Row",AR2784)-1)*(PUNTKORETTD)</f>
        <v>0</v>
      </c>
      <c r="CA2784" s="1">
        <f ca="1">INDEX(fumbles_tot,CELL("Row",AS2784)-1)*(FUM)</f>
        <v>0</v>
      </c>
      <c r="CB2784" s="1">
        <f ca="1">(INDEX(passing_twoptm,CELL("Row",AT2784)-1)+INDEX(rushing_twoptm,CELL("Row",AT2784)-1)+INDEX(receiving_twoptm,CELL("Row",AT2784)-1))*(_2PTCONV)</f>
        <v>0</v>
      </c>
      <c r="CC2784" s="1">
        <f ca="1">SUM(BO2784:CB2784)</f>
        <v>6.8000000000000007</v>
      </c>
    </row>
    <row r="2785" spans="1:81" hidden="1" x14ac:dyDescent="0.25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ca="1">INDEX(passing_tds,CELL("Row",AG2785)-1)*(PASSTD)</f>
        <v>0</v>
      </c>
      <c r="BP2785" s="1">
        <f ca="1">INDEX(passing_yds,CELL("Row",AH2785)-1)*(PASSYDS)</f>
        <v>0</v>
      </c>
      <c r="BQ2785" s="1">
        <f ca="1">IF(INDEX(passing_yds,CELL("Row",AI2785)-1)&gt;=300,3,0)</f>
        <v>0</v>
      </c>
      <c r="BR2785" s="1">
        <f ca="1">INDEX(passing_ints,CELL("Row",AJ2785)-1)*(INT)</f>
        <v>0</v>
      </c>
      <c r="BS2785" s="1">
        <f ca="1">INDEX(rushing_yds,CELL("Row",AK2785)-1)*(RUSHYDS)</f>
        <v>5.7</v>
      </c>
      <c r="BT2785" s="1">
        <f ca="1">INDEX(rushing_tds,CELL("Row",AK2785)-1)*(RUSHTD)</f>
        <v>0</v>
      </c>
      <c r="BU2785" s="1">
        <f ca="1">IF(INDEX(rushing_yds,CELL("Row",AI2785)-1)&gt;=100,3,0)</f>
        <v>0</v>
      </c>
      <c r="BV2785" s="1">
        <f ca="1">INDEX(receiving_yds,CELL("Row",AN2785)-1)*(RECYDS)</f>
        <v>0.4</v>
      </c>
      <c r="BW2785" s="1">
        <f ca="1">INDEX(receiving_rec,CELL("Row",AO2785)-1)*(REC)</f>
        <v>1</v>
      </c>
      <c r="BX2785" s="1">
        <f ca="1">INDEX(receiving_tds,CELL("Row",AP2785)-1)*(RECTD)</f>
        <v>0</v>
      </c>
      <c r="BY2785" s="1">
        <f ca="1">IF(INDEX(receiving_yds,CELL("Row",AI2785)-1)&gt;=100,3,0)</f>
        <v>0</v>
      </c>
      <c r="BZ2785" s="1">
        <f ca="1">INDEX(puntret_tds,CELL("Row",AR2785)-1)*(PUNTKORETTD)+INDEX(kickret_tds,CELL("Row",AR2785)-1)*(PUNTKORETTD)</f>
        <v>0</v>
      </c>
      <c r="CA2785" s="1">
        <f ca="1">INDEX(fumbles_tot,CELL("Row",AS2785)-1)*(FUM)</f>
        <v>-1</v>
      </c>
      <c r="CB2785" s="1">
        <f ca="1">(INDEX(passing_twoptm,CELL("Row",AT2785)-1)+INDEX(rushing_twoptm,CELL("Row",AT2785)-1)+INDEX(receiving_twoptm,CELL("Row",AT2785)-1))*(_2PTCONV)</f>
        <v>0</v>
      </c>
      <c r="CC2785" s="1">
        <f ca="1">SUM(BO2785:CB2785)</f>
        <v>6.1000000000000005</v>
      </c>
    </row>
    <row r="2786" spans="1:81" hidden="1" x14ac:dyDescent="0.25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ca="1">INDEX(passing_tds,CELL("Row",AG2786)-1)*(PASSTD)</f>
        <v>0</v>
      </c>
      <c r="BP2786" s="1">
        <f ca="1">INDEX(passing_yds,CELL("Row",AH2786)-1)*(PASSYDS)</f>
        <v>0</v>
      </c>
      <c r="BQ2786" s="1">
        <f ca="1">IF(INDEX(passing_yds,CELL("Row",AI2786)-1)&gt;=300,3,0)</f>
        <v>0</v>
      </c>
      <c r="BR2786" s="1">
        <f ca="1">INDEX(passing_ints,CELL("Row",AJ2786)-1)*(INT)</f>
        <v>0</v>
      </c>
      <c r="BS2786" s="1">
        <f ca="1">INDEX(rushing_yds,CELL("Row",AK2786)-1)*(RUSHYDS)</f>
        <v>0</v>
      </c>
      <c r="BT2786" s="1">
        <f ca="1">INDEX(rushing_tds,CELL("Row",AK2786)-1)*(RUSHTD)</f>
        <v>0</v>
      </c>
      <c r="BU2786" s="1">
        <f ca="1">IF(INDEX(rushing_yds,CELL("Row",AI2786)-1)&gt;=100,3,0)</f>
        <v>0</v>
      </c>
      <c r="BV2786" s="1">
        <f ca="1">INDEX(receiving_yds,CELL("Row",AN2786)-1)*(RECYDS)</f>
        <v>2.7</v>
      </c>
      <c r="BW2786" s="1">
        <f ca="1">INDEX(receiving_rec,CELL("Row",AO2786)-1)*(REC)</f>
        <v>3</v>
      </c>
      <c r="BX2786" s="1">
        <f ca="1">INDEX(receiving_tds,CELL("Row",AP2786)-1)*(RECTD)</f>
        <v>0</v>
      </c>
      <c r="BY2786" s="1">
        <f ca="1">IF(INDEX(receiving_yds,CELL("Row",AI2786)-1)&gt;=100,3,0)</f>
        <v>0</v>
      </c>
      <c r="BZ2786" s="1">
        <f ca="1">INDEX(puntret_tds,CELL("Row",AR2786)-1)*(PUNTKORETTD)+INDEX(kickret_tds,CELL("Row",AR2786)-1)*(PUNTKORETTD)</f>
        <v>0</v>
      </c>
      <c r="CA2786" s="1">
        <f ca="1">INDEX(fumbles_tot,CELL("Row",AS2786)-1)*(FUM)</f>
        <v>0</v>
      </c>
      <c r="CB2786" s="1">
        <f ca="1">(INDEX(passing_twoptm,CELL("Row",AT2786)-1)+INDEX(rushing_twoptm,CELL("Row",AT2786)-1)+INDEX(receiving_twoptm,CELL("Row",AT2786)-1))*(_2PTCONV)</f>
        <v>0</v>
      </c>
      <c r="CC2786" s="1">
        <f ca="1">SUM(BO2786:CB2786)</f>
        <v>5.7</v>
      </c>
    </row>
    <row r="2787" spans="1:81" hidden="1" x14ac:dyDescent="0.25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ca="1">INDEX(passing_tds,CELL("Row",AG2787)-1)*(PASSTD)</f>
        <v>0</v>
      </c>
      <c r="BP2787" s="1">
        <f ca="1">INDEX(passing_yds,CELL("Row",AH2787)-1)*(PASSYDS)</f>
        <v>0</v>
      </c>
      <c r="BQ2787" s="1">
        <f ca="1">IF(INDEX(passing_yds,CELL("Row",AI2787)-1)&gt;=300,3,0)</f>
        <v>0</v>
      </c>
      <c r="BR2787" s="1">
        <f ca="1">INDEX(passing_ints,CELL("Row",AJ2787)-1)*(INT)</f>
        <v>0</v>
      </c>
      <c r="BS2787" s="1">
        <f ca="1">INDEX(rushing_yds,CELL("Row",AK2787)-1)*(RUSHYDS)</f>
        <v>0</v>
      </c>
      <c r="BT2787" s="1">
        <f ca="1">INDEX(rushing_tds,CELL("Row",AK2787)-1)*(RUSHTD)</f>
        <v>0</v>
      </c>
      <c r="BU2787" s="1">
        <f ca="1">IF(INDEX(rushing_yds,CELL("Row",AI2787)-1)&gt;=100,3,0)</f>
        <v>0</v>
      </c>
      <c r="BV2787" s="1">
        <f ca="1">INDEX(receiving_yds,CELL("Row",AN2787)-1)*(RECYDS)</f>
        <v>2.4000000000000004</v>
      </c>
      <c r="BW2787" s="1">
        <f ca="1">INDEX(receiving_rec,CELL("Row",AO2787)-1)*(REC)</f>
        <v>3</v>
      </c>
      <c r="BX2787" s="1">
        <f ca="1">INDEX(receiving_tds,CELL("Row",AP2787)-1)*(RECTD)</f>
        <v>0</v>
      </c>
      <c r="BY2787" s="1">
        <f ca="1">IF(INDEX(receiving_yds,CELL("Row",AI2787)-1)&gt;=100,3,0)</f>
        <v>0</v>
      </c>
      <c r="BZ2787" s="1">
        <f ca="1">INDEX(puntret_tds,CELL("Row",AR2787)-1)*(PUNTKORETTD)+INDEX(kickret_tds,CELL("Row",AR2787)-1)*(PUNTKORETTD)</f>
        <v>0</v>
      </c>
      <c r="CA2787" s="1">
        <f ca="1">INDEX(fumbles_tot,CELL("Row",AS2787)-1)*(FUM)</f>
        <v>0</v>
      </c>
      <c r="CB2787" s="1">
        <f ca="1">(INDEX(passing_twoptm,CELL("Row",AT2787)-1)+INDEX(rushing_twoptm,CELL("Row",AT2787)-1)+INDEX(receiving_twoptm,CELL("Row",AT2787)-1))*(_2PTCONV)</f>
        <v>0</v>
      </c>
      <c r="CC2787" s="1">
        <f ca="1">SUM(BO2787:CB2787)</f>
        <v>5.4</v>
      </c>
    </row>
    <row r="2788" spans="1:81" hidden="1" x14ac:dyDescent="0.25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ca="1">INDEX(passing_tds,CELL("Row",AG2788)-1)*(PASSTD)</f>
        <v>0</v>
      </c>
      <c r="BP2788" s="1">
        <f ca="1">INDEX(passing_yds,CELL("Row",AH2788)-1)*(PASSYDS)</f>
        <v>0</v>
      </c>
      <c r="BQ2788" s="1">
        <f ca="1">IF(INDEX(passing_yds,CELL("Row",AI2788)-1)&gt;=300,3,0)</f>
        <v>0</v>
      </c>
      <c r="BR2788" s="1">
        <f ca="1">INDEX(passing_ints,CELL("Row",AJ2788)-1)*(INT)</f>
        <v>0</v>
      </c>
      <c r="BS2788" s="1">
        <f ca="1">INDEX(rushing_yds,CELL("Row",AK2788)-1)*(RUSHYDS)</f>
        <v>2</v>
      </c>
      <c r="BT2788" s="1">
        <f ca="1">INDEX(rushing_tds,CELL("Row",AK2788)-1)*(RUSHTD)</f>
        <v>0</v>
      </c>
      <c r="BU2788" s="1">
        <f ca="1">IF(INDEX(rushing_yds,CELL("Row",AI2788)-1)&gt;=100,3,0)</f>
        <v>0</v>
      </c>
      <c r="BV2788" s="1">
        <f ca="1">INDEX(receiving_yds,CELL("Row",AN2788)-1)*(RECYDS)</f>
        <v>1.3</v>
      </c>
      <c r="BW2788" s="1">
        <f ca="1">INDEX(receiving_rec,CELL("Row",AO2788)-1)*(REC)</f>
        <v>2</v>
      </c>
      <c r="BX2788" s="1">
        <f ca="1">INDEX(receiving_tds,CELL("Row",AP2788)-1)*(RECTD)</f>
        <v>0</v>
      </c>
      <c r="BY2788" s="1">
        <f ca="1">IF(INDEX(receiving_yds,CELL("Row",AI2788)-1)&gt;=100,3,0)</f>
        <v>0</v>
      </c>
      <c r="BZ2788" s="1">
        <f ca="1">INDEX(puntret_tds,CELL("Row",AR2788)-1)*(PUNTKORETTD)+INDEX(kickret_tds,CELL("Row",AR2788)-1)*(PUNTKORETTD)</f>
        <v>0</v>
      </c>
      <c r="CA2788" s="1">
        <f ca="1">INDEX(fumbles_tot,CELL("Row",AS2788)-1)*(FUM)</f>
        <v>0</v>
      </c>
      <c r="CB2788" s="1">
        <f ca="1">(INDEX(passing_twoptm,CELL("Row",AT2788)-1)+INDEX(rushing_twoptm,CELL("Row",AT2788)-1)+INDEX(receiving_twoptm,CELL("Row",AT2788)-1))*(_2PTCONV)</f>
        <v>0</v>
      </c>
      <c r="CC2788" s="1">
        <f ca="1">SUM(BO2788:CB2788)</f>
        <v>5.3</v>
      </c>
    </row>
    <row r="2789" spans="1:81" hidden="1" x14ac:dyDescent="0.25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ca="1">INDEX(passing_tds,CELL("Row",AG2789)-1)*(PASSTD)</f>
        <v>0</v>
      </c>
      <c r="BP2789" s="1">
        <f ca="1">INDEX(passing_yds,CELL("Row",AH2789)-1)*(PASSYDS)</f>
        <v>0</v>
      </c>
      <c r="BQ2789" s="1">
        <f ca="1">IF(INDEX(passing_yds,CELL("Row",AI2789)-1)&gt;=300,3,0)</f>
        <v>0</v>
      </c>
      <c r="BR2789" s="1">
        <f ca="1">INDEX(passing_ints,CELL("Row",AJ2789)-1)*(INT)</f>
        <v>0</v>
      </c>
      <c r="BS2789" s="1">
        <f ca="1">INDEX(rushing_yds,CELL("Row",AK2789)-1)*(RUSHYDS)</f>
        <v>0</v>
      </c>
      <c r="BT2789" s="1">
        <f ca="1">INDEX(rushing_tds,CELL("Row",AK2789)-1)*(RUSHTD)</f>
        <v>0</v>
      </c>
      <c r="BU2789" s="1">
        <f ca="1">IF(INDEX(rushing_yds,CELL("Row",AI2789)-1)&gt;=100,3,0)</f>
        <v>0</v>
      </c>
      <c r="BV2789" s="1">
        <f ca="1">INDEX(receiving_yds,CELL("Row",AN2789)-1)*(RECYDS)</f>
        <v>3</v>
      </c>
      <c r="BW2789" s="1">
        <f ca="1">INDEX(receiving_rec,CELL("Row",AO2789)-1)*(REC)</f>
        <v>2</v>
      </c>
      <c r="BX2789" s="1">
        <f ca="1">INDEX(receiving_tds,CELL("Row",AP2789)-1)*(RECTD)</f>
        <v>0</v>
      </c>
      <c r="BY2789" s="1">
        <f ca="1">IF(INDEX(receiving_yds,CELL("Row",AI2789)-1)&gt;=100,3,0)</f>
        <v>0</v>
      </c>
      <c r="BZ2789" s="1">
        <f ca="1">INDEX(puntret_tds,CELL("Row",AR2789)-1)*(PUNTKORETTD)+INDEX(kickret_tds,CELL("Row",AR2789)-1)*(PUNTKORETTD)</f>
        <v>0</v>
      </c>
      <c r="CA2789" s="1">
        <f ca="1">INDEX(fumbles_tot,CELL("Row",AS2789)-1)*(FUM)</f>
        <v>0</v>
      </c>
      <c r="CB2789" s="1">
        <f ca="1">(INDEX(passing_twoptm,CELL("Row",AT2789)-1)+INDEX(rushing_twoptm,CELL("Row",AT2789)-1)+INDEX(receiving_twoptm,CELL("Row",AT2789)-1))*(_2PTCONV)</f>
        <v>0</v>
      </c>
      <c r="CC2789" s="1">
        <f ca="1">SUM(BO2789:CB2789)</f>
        <v>5</v>
      </c>
    </row>
    <row r="2790" spans="1:81" hidden="1" x14ac:dyDescent="0.25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ca="1">INDEX(passing_tds,CELL("Row",AG2790)-1)*(PASSTD)</f>
        <v>0</v>
      </c>
      <c r="BP2790" s="1">
        <f ca="1">INDEX(passing_yds,CELL("Row",AH2790)-1)*(PASSYDS)</f>
        <v>0</v>
      </c>
      <c r="BQ2790" s="1">
        <f ca="1">IF(INDEX(passing_yds,CELL("Row",AI2790)-1)&gt;=300,3,0)</f>
        <v>0</v>
      </c>
      <c r="BR2790" s="1">
        <f ca="1">INDEX(passing_ints,CELL("Row",AJ2790)-1)*(INT)</f>
        <v>0</v>
      </c>
      <c r="BS2790" s="1">
        <f ca="1">INDEX(rushing_yds,CELL("Row",AK2790)-1)*(RUSHYDS)</f>
        <v>2.6</v>
      </c>
      <c r="BT2790" s="1">
        <f ca="1">INDEX(rushing_tds,CELL("Row",AK2790)-1)*(RUSHTD)</f>
        <v>0</v>
      </c>
      <c r="BU2790" s="1">
        <f ca="1">IF(INDEX(rushing_yds,CELL("Row",AI2790)-1)&gt;=100,3,0)</f>
        <v>0</v>
      </c>
      <c r="BV2790" s="1">
        <f ca="1">INDEX(receiving_yds,CELL("Row",AN2790)-1)*(RECYDS)</f>
        <v>1</v>
      </c>
      <c r="BW2790" s="1">
        <f ca="1">INDEX(receiving_rec,CELL("Row",AO2790)-1)*(REC)</f>
        <v>1</v>
      </c>
      <c r="BX2790" s="1">
        <f ca="1">INDEX(receiving_tds,CELL("Row",AP2790)-1)*(RECTD)</f>
        <v>0</v>
      </c>
      <c r="BY2790" s="1">
        <f ca="1">IF(INDEX(receiving_yds,CELL("Row",AI2790)-1)&gt;=100,3,0)</f>
        <v>0</v>
      </c>
      <c r="BZ2790" s="1">
        <f ca="1">INDEX(puntret_tds,CELL("Row",AR2790)-1)*(PUNTKORETTD)+INDEX(kickret_tds,CELL("Row",AR2790)-1)*(PUNTKORETTD)</f>
        <v>0</v>
      </c>
      <c r="CA2790" s="1">
        <f ca="1">INDEX(fumbles_tot,CELL("Row",AS2790)-1)*(FUM)</f>
        <v>0</v>
      </c>
      <c r="CB2790" s="1">
        <f ca="1">(INDEX(passing_twoptm,CELL("Row",AT2790)-1)+INDEX(rushing_twoptm,CELL("Row",AT2790)-1)+INDEX(receiving_twoptm,CELL("Row",AT2790)-1))*(_2PTCONV)</f>
        <v>0</v>
      </c>
      <c r="CC2790" s="1">
        <f ca="1">SUM(BO2790:CB2790)</f>
        <v>4.5999999999999996</v>
      </c>
    </row>
    <row r="2791" spans="1:81" hidden="1" x14ac:dyDescent="0.25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ca="1">INDEX(passing_tds,CELL("Row",AG2791)-1)*(PASSTD)</f>
        <v>0</v>
      </c>
      <c r="BP2791" s="1">
        <f ca="1">INDEX(passing_yds,CELL("Row",AH2791)-1)*(PASSYDS)</f>
        <v>0</v>
      </c>
      <c r="BQ2791" s="1">
        <f ca="1">IF(INDEX(passing_yds,CELL("Row",AI2791)-1)&gt;=300,3,0)</f>
        <v>0</v>
      </c>
      <c r="BR2791" s="1">
        <f ca="1">INDEX(passing_ints,CELL("Row",AJ2791)-1)*(INT)</f>
        <v>0</v>
      </c>
      <c r="BS2791" s="1">
        <f ca="1">INDEX(rushing_yds,CELL("Row",AK2791)-1)*(RUSHYDS)</f>
        <v>0</v>
      </c>
      <c r="BT2791" s="1">
        <f ca="1">INDEX(rushing_tds,CELL("Row",AK2791)-1)*(RUSHTD)</f>
        <v>0</v>
      </c>
      <c r="BU2791" s="1">
        <f ca="1">IF(INDEX(rushing_yds,CELL("Row",AI2791)-1)&gt;=100,3,0)</f>
        <v>0</v>
      </c>
      <c r="BV2791" s="1">
        <f ca="1">INDEX(receiving_yds,CELL("Row",AN2791)-1)*(RECYDS)</f>
        <v>1.5</v>
      </c>
      <c r="BW2791" s="1">
        <f ca="1">INDEX(receiving_rec,CELL("Row",AO2791)-1)*(REC)</f>
        <v>3</v>
      </c>
      <c r="BX2791" s="1">
        <f ca="1">INDEX(receiving_tds,CELL("Row",AP2791)-1)*(RECTD)</f>
        <v>0</v>
      </c>
      <c r="BY2791" s="1">
        <f ca="1">IF(INDEX(receiving_yds,CELL("Row",AI2791)-1)&gt;=100,3,0)</f>
        <v>0</v>
      </c>
      <c r="BZ2791" s="1">
        <f ca="1">INDEX(puntret_tds,CELL("Row",AR2791)-1)*(PUNTKORETTD)+INDEX(kickret_tds,CELL("Row",AR2791)-1)*(PUNTKORETTD)</f>
        <v>0</v>
      </c>
      <c r="CA2791" s="1">
        <f ca="1">INDEX(fumbles_tot,CELL("Row",AS2791)-1)*(FUM)</f>
        <v>0</v>
      </c>
      <c r="CB2791" s="1">
        <f ca="1">(INDEX(passing_twoptm,CELL("Row",AT2791)-1)+INDEX(rushing_twoptm,CELL("Row",AT2791)-1)+INDEX(receiving_twoptm,CELL("Row",AT2791)-1))*(_2PTCONV)</f>
        <v>0</v>
      </c>
      <c r="CC2791" s="1">
        <f ca="1">SUM(BO2791:CB2791)</f>
        <v>4.5</v>
      </c>
    </row>
    <row r="2792" spans="1:81" hidden="1" x14ac:dyDescent="0.25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ca="1">INDEX(passing_tds,CELL("Row",AG2792)-1)*(PASSTD)</f>
        <v>0</v>
      </c>
      <c r="BP2792" s="1">
        <f ca="1">INDEX(passing_yds,CELL("Row",AH2792)-1)*(PASSYDS)</f>
        <v>0</v>
      </c>
      <c r="BQ2792" s="1">
        <f ca="1">IF(INDEX(passing_yds,CELL("Row",AI2792)-1)&gt;=300,3,0)</f>
        <v>0</v>
      </c>
      <c r="BR2792" s="1">
        <f ca="1">INDEX(passing_ints,CELL("Row",AJ2792)-1)*(INT)</f>
        <v>0</v>
      </c>
      <c r="BS2792" s="1">
        <f ca="1">INDEX(rushing_yds,CELL("Row",AK2792)-1)*(RUSHYDS)</f>
        <v>0</v>
      </c>
      <c r="BT2792" s="1">
        <f ca="1">INDEX(rushing_tds,CELL("Row",AK2792)-1)*(RUSHTD)</f>
        <v>0</v>
      </c>
      <c r="BU2792" s="1">
        <f ca="1">IF(INDEX(rushing_yds,CELL("Row",AI2792)-1)&gt;=100,3,0)</f>
        <v>0</v>
      </c>
      <c r="BV2792" s="1">
        <f ca="1">INDEX(receiving_yds,CELL("Row",AN2792)-1)*(RECYDS)</f>
        <v>2</v>
      </c>
      <c r="BW2792" s="1">
        <f ca="1">INDEX(receiving_rec,CELL("Row",AO2792)-1)*(REC)</f>
        <v>2</v>
      </c>
      <c r="BX2792" s="1">
        <f ca="1">INDEX(receiving_tds,CELL("Row",AP2792)-1)*(RECTD)</f>
        <v>0</v>
      </c>
      <c r="BY2792" s="1">
        <f ca="1">IF(INDEX(receiving_yds,CELL("Row",AI2792)-1)&gt;=100,3,0)</f>
        <v>0</v>
      </c>
      <c r="BZ2792" s="1">
        <f ca="1">INDEX(puntret_tds,CELL("Row",AR2792)-1)*(PUNTKORETTD)+INDEX(kickret_tds,CELL("Row",AR2792)-1)*(PUNTKORETTD)</f>
        <v>0</v>
      </c>
      <c r="CA2792" s="1">
        <f ca="1">INDEX(fumbles_tot,CELL("Row",AS2792)-1)*(FUM)</f>
        <v>0</v>
      </c>
      <c r="CB2792" s="1">
        <f ca="1">(INDEX(passing_twoptm,CELL("Row",AT2792)-1)+INDEX(rushing_twoptm,CELL("Row",AT2792)-1)+INDEX(receiving_twoptm,CELL("Row",AT2792)-1))*(_2PTCONV)</f>
        <v>0</v>
      </c>
      <c r="CC2792" s="1">
        <f ca="1">SUM(BO2792:CB2792)</f>
        <v>4</v>
      </c>
    </row>
    <row r="2793" spans="1:81" hidden="1" x14ac:dyDescent="0.25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ca="1">INDEX(passing_tds,CELL("Row",AG2793)-1)*(PASSTD)</f>
        <v>0</v>
      </c>
      <c r="BP2793" s="1">
        <f ca="1">INDEX(passing_yds,CELL("Row",AH2793)-1)*(PASSYDS)</f>
        <v>0</v>
      </c>
      <c r="BQ2793" s="1">
        <f ca="1">IF(INDEX(passing_yds,CELL("Row",AI2793)-1)&gt;=300,3,0)</f>
        <v>0</v>
      </c>
      <c r="BR2793" s="1">
        <f ca="1">INDEX(passing_ints,CELL("Row",AJ2793)-1)*(INT)</f>
        <v>0</v>
      </c>
      <c r="BS2793" s="1">
        <f ca="1">INDEX(rushing_yds,CELL("Row",AK2793)-1)*(RUSHYDS)</f>
        <v>0</v>
      </c>
      <c r="BT2793" s="1">
        <f ca="1">INDEX(rushing_tds,CELL("Row",AK2793)-1)*(RUSHTD)</f>
        <v>0</v>
      </c>
      <c r="BU2793" s="1">
        <f ca="1">IF(INDEX(rushing_yds,CELL("Row",AI2793)-1)&gt;=100,3,0)</f>
        <v>0</v>
      </c>
      <c r="BV2793" s="1">
        <f ca="1">INDEX(receiving_yds,CELL("Row",AN2793)-1)*(RECYDS)</f>
        <v>2</v>
      </c>
      <c r="BW2793" s="1">
        <f ca="1">INDEX(receiving_rec,CELL("Row",AO2793)-1)*(REC)</f>
        <v>2</v>
      </c>
      <c r="BX2793" s="1">
        <f ca="1">INDEX(receiving_tds,CELL("Row",AP2793)-1)*(RECTD)</f>
        <v>0</v>
      </c>
      <c r="BY2793" s="1">
        <f ca="1">IF(INDEX(receiving_yds,CELL("Row",AI2793)-1)&gt;=100,3,0)</f>
        <v>0</v>
      </c>
      <c r="BZ2793" s="1">
        <f ca="1">INDEX(puntret_tds,CELL("Row",AR2793)-1)*(PUNTKORETTD)+INDEX(kickret_tds,CELL("Row",AR2793)-1)*(PUNTKORETTD)</f>
        <v>0</v>
      </c>
      <c r="CA2793" s="1">
        <f ca="1">INDEX(fumbles_tot,CELL("Row",AS2793)-1)*(FUM)</f>
        <v>0</v>
      </c>
      <c r="CB2793" s="1">
        <f ca="1">(INDEX(passing_twoptm,CELL("Row",AT2793)-1)+INDEX(rushing_twoptm,CELL("Row",AT2793)-1)+INDEX(receiving_twoptm,CELL("Row",AT2793)-1))*(_2PTCONV)</f>
        <v>0</v>
      </c>
      <c r="CC2793" s="1">
        <f ca="1">SUM(BO2793:CB2793)</f>
        <v>4</v>
      </c>
    </row>
    <row r="2794" spans="1:81" hidden="1" x14ac:dyDescent="0.25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ca="1">INDEX(passing_tds,CELL("Row",AG2794)-1)*(PASSTD)</f>
        <v>0</v>
      </c>
      <c r="BP2794" s="1">
        <f ca="1">INDEX(passing_yds,CELL("Row",AH2794)-1)*(PASSYDS)</f>
        <v>0</v>
      </c>
      <c r="BQ2794" s="1">
        <f ca="1">IF(INDEX(passing_yds,CELL("Row",AI2794)-1)&gt;=300,3,0)</f>
        <v>0</v>
      </c>
      <c r="BR2794" s="1">
        <f ca="1">INDEX(passing_ints,CELL("Row",AJ2794)-1)*(INT)</f>
        <v>0</v>
      </c>
      <c r="BS2794" s="1">
        <f ca="1">INDEX(rushing_yds,CELL("Row",AK2794)-1)*(RUSHYDS)</f>
        <v>0</v>
      </c>
      <c r="BT2794" s="1">
        <f ca="1">INDEX(rushing_tds,CELL("Row",AK2794)-1)*(RUSHTD)</f>
        <v>0</v>
      </c>
      <c r="BU2794" s="1">
        <f ca="1">IF(INDEX(rushing_yds,CELL("Row",AI2794)-1)&gt;=100,3,0)</f>
        <v>0</v>
      </c>
      <c r="BV2794" s="1">
        <f ca="1">INDEX(receiving_yds,CELL("Row",AN2794)-1)*(RECYDS)</f>
        <v>1.9000000000000001</v>
      </c>
      <c r="BW2794" s="1">
        <f ca="1">INDEX(receiving_rec,CELL("Row",AO2794)-1)*(REC)</f>
        <v>2</v>
      </c>
      <c r="BX2794" s="1">
        <f ca="1">INDEX(receiving_tds,CELL("Row",AP2794)-1)*(RECTD)</f>
        <v>0</v>
      </c>
      <c r="BY2794" s="1">
        <f ca="1">IF(INDEX(receiving_yds,CELL("Row",AI2794)-1)&gt;=100,3,0)</f>
        <v>0</v>
      </c>
      <c r="BZ2794" s="1">
        <f ca="1">INDEX(puntret_tds,CELL("Row",AR2794)-1)*(PUNTKORETTD)+INDEX(kickret_tds,CELL("Row",AR2794)-1)*(PUNTKORETTD)</f>
        <v>0</v>
      </c>
      <c r="CA2794" s="1">
        <f ca="1">INDEX(fumbles_tot,CELL("Row",AS2794)-1)*(FUM)</f>
        <v>0</v>
      </c>
      <c r="CB2794" s="1">
        <f ca="1">(INDEX(passing_twoptm,CELL("Row",AT2794)-1)+INDEX(rushing_twoptm,CELL("Row",AT2794)-1)+INDEX(receiving_twoptm,CELL("Row",AT2794)-1))*(_2PTCONV)</f>
        <v>0</v>
      </c>
      <c r="CC2794" s="1">
        <f ca="1">SUM(BO2794:CB2794)</f>
        <v>3.9000000000000004</v>
      </c>
    </row>
    <row r="2795" spans="1:81" hidden="1" x14ac:dyDescent="0.25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ca="1">INDEX(passing_tds,CELL("Row",AG2795)-1)*(PASSTD)</f>
        <v>0</v>
      </c>
      <c r="BP2795" s="1">
        <f ca="1">INDEX(passing_yds,CELL("Row",AH2795)-1)*(PASSYDS)</f>
        <v>0</v>
      </c>
      <c r="BQ2795" s="1">
        <f ca="1">IF(INDEX(passing_yds,CELL("Row",AI2795)-1)&gt;=300,3,0)</f>
        <v>0</v>
      </c>
      <c r="BR2795" s="1">
        <f ca="1">INDEX(passing_ints,CELL("Row",AJ2795)-1)*(INT)</f>
        <v>0</v>
      </c>
      <c r="BS2795" s="1">
        <f ca="1">INDEX(rushing_yds,CELL("Row",AK2795)-1)*(RUSHYDS)</f>
        <v>0</v>
      </c>
      <c r="BT2795" s="1">
        <f ca="1">INDEX(rushing_tds,CELL("Row",AK2795)-1)*(RUSHTD)</f>
        <v>0</v>
      </c>
      <c r="BU2795" s="1">
        <f ca="1">IF(INDEX(rushing_yds,CELL("Row",AI2795)-1)&gt;=100,3,0)</f>
        <v>0</v>
      </c>
      <c r="BV2795" s="1">
        <f ca="1">INDEX(receiving_yds,CELL("Row",AN2795)-1)*(RECYDS)</f>
        <v>2.5</v>
      </c>
      <c r="BW2795" s="1">
        <f ca="1">INDEX(receiving_rec,CELL("Row",AO2795)-1)*(REC)</f>
        <v>1</v>
      </c>
      <c r="BX2795" s="1">
        <f ca="1">INDEX(receiving_tds,CELL("Row",AP2795)-1)*(RECTD)</f>
        <v>0</v>
      </c>
      <c r="BY2795" s="1">
        <f ca="1">IF(INDEX(receiving_yds,CELL("Row",AI2795)-1)&gt;=100,3,0)</f>
        <v>0</v>
      </c>
      <c r="BZ2795" s="1">
        <f ca="1">INDEX(puntret_tds,CELL("Row",AR2795)-1)*(PUNTKORETTD)+INDEX(kickret_tds,CELL("Row",AR2795)-1)*(PUNTKORETTD)</f>
        <v>0</v>
      </c>
      <c r="CA2795" s="1">
        <f ca="1">INDEX(fumbles_tot,CELL("Row",AS2795)-1)*(FUM)</f>
        <v>0</v>
      </c>
      <c r="CB2795" s="1">
        <f ca="1">(INDEX(passing_twoptm,CELL("Row",AT2795)-1)+INDEX(rushing_twoptm,CELL("Row",AT2795)-1)+INDEX(receiving_twoptm,CELL("Row",AT2795)-1))*(_2PTCONV)</f>
        <v>0</v>
      </c>
      <c r="CC2795" s="1">
        <f ca="1">SUM(BO2795:CB2795)</f>
        <v>3.5</v>
      </c>
    </row>
    <row r="2796" spans="1:81" hidden="1" x14ac:dyDescent="0.25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ca="1">INDEX(passing_tds,CELL("Row",AG2796)-1)*(PASSTD)</f>
        <v>0</v>
      </c>
      <c r="BP2796" s="1">
        <f ca="1">INDEX(passing_yds,CELL("Row",AH2796)-1)*(PASSYDS)</f>
        <v>0</v>
      </c>
      <c r="BQ2796" s="1">
        <f ca="1">IF(INDEX(passing_yds,CELL("Row",AI2796)-1)&gt;=300,3,0)</f>
        <v>0</v>
      </c>
      <c r="BR2796" s="1">
        <f ca="1">INDEX(passing_ints,CELL("Row",AJ2796)-1)*(INT)</f>
        <v>0</v>
      </c>
      <c r="BS2796" s="1">
        <f ca="1">INDEX(rushing_yds,CELL("Row",AK2796)-1)*(RUSHYDS)</f>
        <v>0</v>
      </c>
      <c r="BT2796" s="1">
        <f ca="1">INDEX(rushing_tds,CELL("Row",AK2796)-1)*(RUSHTD)</f>
        <v>0</v>
      </c>
      <c r="BU2796" s="1">
        <f ca="1">IF(INDEX(rushing_yds,CELL("Row",AI2796)-1)&gt;=100,3,0)</f>
        <v>0</v>
      </c>
      <c r="BV2796" s="1">
        <f ca="1">INDEX(receiving_yds,CELL("Row",AN2796)-1)*(RECYDS)</f>
        <v>1.4000000000000001</v>
      </c>
      <c r="BW2796" s="1">
        <f ca="1">INDEX(receiving_rec,CELL("Row",AO2796)-1)*(REC)</f>
        <v>2</v>
      </c>
      <c r="BX2796" s="1">
        <f ca="1">INDEX(receiving_tds,CELL("Row",AP2796)-1)*(RECTD)</f>
        <v>0</v>
      </c>
      <c r="BY2796" s="1">
        <f ca="1">IF(INDEX(receiving_yds,CELL("Row",AI2796)-1)&gt;=100,3,0)</f>
        <v>0</v>
      </c>
      <c r="BZ2796" s="1">
        <f ca="1">INDEX(puntret_tds,CELL("Row",AR2796)-1)*(PUNTKORETTD)+INDEX(kickret_tds,CELL("Row",AR2796)-1)*(PUNTKORETTD)</f>
        <v>0</v>
      </c>
      <c r="CA2796" s="1">
        <f ca="1">INDEX(fumbles_tot,CELL("Row",AS2796)-1)*(FUM)</f>
        <v>0</v>
      </c>
      <c r="CB2796" s="1">
        <f ca="1">(INDEX(passing_twoptm,CELL("Row",AT2796)-1)+INDEX(rushing_twoptm,CELL("Row",AT2796)-1)+INDEX(receiving_twoptm,CELL("Row",AT2796)-1))*(_2PTCONV)</f>
        <v>0</v>
      </c>
      <c r="CC2796" s="1">
        <f ca="1">SUM(BO2796:CB2796)</f>
        <v>3.4000000000000004</v>
      </c>
    </row>
    <row r="2797" spans="1:81" hidden="1" x14ac:dyDescent="0.25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ca="1">INDEX(passing_tds,CELL("Row",AG2797)-1)*(PASSTD)</f>
        <v>0</v>
      </c>
      <c r="BP2797" s="1">
        <f ca="1">INDEX(passing_yds,CELL("Row",AH2797)-1)*(PASSYDS)</f>
        <v>1.96</v>
      </c>
      <c r="BQ2797" s="1">
        <f ca="1">IF(INDEX(passing_yds,CELL("Row",AI2797)-1)&gt;=300,3,0)</f>
        <v>0</v>
      </c>
      <c r="BR2797" s="1">
        <f ca="1">INDEX(passing_ints,CELL("Row",AJ2797)-1)*(INT)</f>
        <v>0</v>
      </c>
      <c r="BS2797" s="1">
        <f ca="1">INDEX(rushing_yds,CELL("Row",AK2797)-1)*(RUSHYDS)</f>
        <v>2.3000000000000003</v>
      </c>
      <c r="BT2797" s="1">
        <f ca="1">INDEX(rushing_tds,CELL("Row",AK2797)-1)*(RUSHTD)</f>
        <v>0</v>
      </c>
      <c r="BU2797" s="1">
        <f ca="1">IF(INDEX(rushing_yds,CELL("Row",AI2797)-1)&gt;=100,3,0)</f>
        <v>0</v>
      </c>
      <c r="BV2797" s="1">
        <f ca="1">INDEX(receiving_yds,CELL("Row",AN2797)-1)*(RECYDS)</f>
        <v>0</v>
      </c>
      <c r="BW2797" s="1">
        <f ca="1">INDEX(receiving_rec,CELL("Row",AO2797)-1)*(REC)</f>
        <v>0</v>
      </c>
      <c r="BX2797" s="1">
        <f ca="1">INDEX(receiving_tds,CELL("Row",AP2797)-1)*(RECTD)</f>
        <v>0</v>
      </c>
      <c r="BY2797" s="1">
        <f ca="1">IF(INDEX(receiving_yds,CELL("Row",AI2797)-1)&gt;=100,3,0)</f>
        <v>0</v>
      </c>
      <c r="BZ2797" s="1">
        <f ca="1">INDEX(puntret_tds,CELL("Row",AR2797)-1)*(PUNTKORETTD)+INDEX(kickret_tds,CELL("Row",AR2797)-1)*(PUNTKORETTD)</f>
        <v>0</v>
      </c>
      <c r="CA2797" s="1">
        <f ca="1">INDEX(fumbles_tot,CELL("Row",AS2797)-1)*(FUM)</f>
        <v>-1</v>
      </c>
      <c r="CB2797" s="1">
        <f ca="1">(INDEX(passing_twoptm,CELL("Row",AT2797)-1)+INDEX(rushing_twoptm,CELL("Row",AT2797)-1)+INDEX(receiving_twoptm,CELL("Row",AT2797)-1))*(_2PTCONV)</f>
        <v>0</v>
      </c>
      <c r="CC2797" s="1">
        <f ca="1">SUM(BO2797:CB2797)</f>
        <v>3.26</v>
      </c>
    </row>
    <row r="2798" spans="1:81" hidden="1" x14ac:dyDescent="0.25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ca="1">INDEX(passing_tds,CELL("Row",AG2798)-1)*(PASSTD)</f>
        <v>0</v>
      </c>
      <c r="BP2798" s="1">
        <f ca="1">INDEX(passing_yds,CELL("Row",AH2798)-1)*(PASSYDS)</f>
        <v>0</v>
      </c>
      <c r="BQ2798" s="1">
        <f ca="1">IF(INDEX(passing_yds,CELL("Row",AI2798)-1)&gt;=300,3,0)</f>
        <v>0</v>
      </c>
      <c r="BR2798" s="1">
        <f ca="1">INDEX(passing_ints,CELL("Row",AJ2798)-1)*(INT)</f>
        <v>0</v>
      </c>
      <c r="BS2798" s="1">
        <f ca="1">INDEX(rushing_yds,CELL("Row",AK2798)-1)*(RUSHYDS)</f>
        <v>0</v>
      </c>
      <c r="BT2798" s="1">
        <f ca="1">INDEX(rushing_tds,CELL("Row",AK2798)-1)*(RUSHTD)</f>
        <v>0</v>
      </c>
      <c r="BU2798" s="1">
        <f ca="1">IF(INDEX(rushing_yds,CELL("Row",AI2798)-1)&gt;=100,3,0)</f>
        <v>0</v>
      </c>
      <c r="BV2798" s="1">
        <f ca="1">INDEX(receiving_yds,CELL("Row",AN2798)-1)*(RECYDS)</f>
        <v>1.6</v>
      </c>
      <c r="BW2798" s="1">
        <f ca="1">INDEX(receiving_rec,CELL("Row",AO2798)-1)*(REC)</f>
        <v>1</v>
      </c>
      <c r="BX2798" s="1">
        <f ca="1">INDEX(receiving_tds,CELL("Row",AP2798)-1)*(RECTD)</f>
        <v>0</v>
      </c>
      <c r="BY2798" s="1">
        <f ca="1">IF(INDEX(receiving_yds,CELL("Row",AI2798)-1)&gt;=100,3,0)</f>
        <v>0</v>
      </c>
      <c r="BZ2798" s="1">
        <f ca="1">INDEX(puntret_tds,CELL("Row",AR2798)-1)*(PUNTKORETTD)+INDEX(kickret_tds,CELL("Row",AR2798)-1)*(PUNTKORETTD)</f>
        <v>0</v>
      </c>
      <c r="CA2798" s="1">
        <f ca="1">INDEX(fumbles_tot,CELL("Row",AS2798)-1)*(FUM)</f>
        <v>0</v>
      </c>
      <c r="CB2798" s="1">
        <f ca="1">(INDEX(passing_twoptm,CELL("Row",AT2798)-1)+INDEX(rushing_twoptm,CELL("Row",AT2798)-1)+INDEX(receiving_twoptm,CELL("Row",AT2798)-1))*(_2PTCONV)</f>
        <v>0</v>
      </c>
      <c r="CC2798" s="1">
        <f ca="1">SUM(BO2798:CB2798)</f>
        <v>2.6</v>
      </c>
    </row>
    <row r="2799" spans="1:81" hidden="1" x14ac:dyDescent="0.25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ca="1">INDEX(passing_tds,CELL("Row",AG2799)-1)*(PASSTD)</f>
        <v>0</v>
      </c>
      <c r="BP2799" s="1">
        <f ca="1">INDEX(passing_yds,CELL("Row",AH2799)-1)*(PASSYDS)</f>
        <v>0</v>
      </c>
      <c r="BQ2799" s="1">
        <f ca="1">IF(INDEX(passing_yds,CELL("Row",AI2799)-1)&gt;=300,3,0)</f>
        <v>0</v>
      </c>
      <c r="BR2799" s="1">
        <f ca="1">INDEX(passing_ints,CELL("Row",AJ2799)-1)*(INT)</f>
        <v>0</v>
      </c>
      <c r="BS2799" s="1">
        <f ca="1">INDEX(rushing_yds,CELL("Row",AK2799)-1)*(RUSHYDS)</f>
        <v>0</v>
      </c>
      <c r="BT2799" s="1">
        <f ca="1">INDEX(rushing_tds,CELL("Row",AK2799)-1)*(RUSHTD)</f>
        <v>0</v>
      </c>
      <c r="BU2799" s="1">
        <f ca="1">IF(INDEX(rushing_yds,CELL("Row",AI2799)-1)&gt;=100,3,0)</f>
        <v>0</v>
      </c>
      <c r="BV2799" s="1">
        <f ca="1">INDEX(receiving_yds,CELL("Row",AN2799)-1)*(RECYDS)</f>
        <v>1.3</v>
      </c>
      <c r="BW2799" s="1">
        <f ca="1">INDEX(receiving_rec,CELL("Row",AO2799)-1)*(REC)</f>
        <v>1</v>
      </c>
      <c r="BX2799" s="1">
        <f ca="1">INDEX(receiving_tds,CELL("Row",AP2799)-1)*(RECTD)</f>
        <v>0</v>
      </c>
      <c r="BY2799" s="1">
        <f ca="1">IF(INDEX(receiving_yds,CELL("Row",AI2799)-1)&gt;=100,3,0)</f>
        <v>0</v>
      </c>
      <c r="BZ2799" s="1">
        <f ca="1">INDEX(puntret_tds,CELL("Row",AR2799)-1)*(PUNTKORETTD)+INDEX(kickret_tds,CELL("Row",AR2799)-1)*(PUNTKORETTD)</f>
        <v>0</v>
      </c>
      <c r="CA2799" s="1">
        <f ca="1">INDEX(fumbles_tot,CELL("Row",AS2799)-1)*(FUM)</f>
        <v>0</v>
      </c>
      <c r="CB2799" s="1">
        <f ca="1">(INDEX(passing_twoptm,CELL("Row",AT2799)-1)+INDEX(rushing_twoptm,CELL("Row",AT2799)-1)+INDEX(receiving_twoptm,CELL("Row",AT2799)-1))*(_2PTCONV)</f>
        <v>0</v>
      </c>
      <c r="CC2799" s="1">
        <f ca="1">SUM(BO2799:CB2799)</f>
        <v>2.2999999999999998</v>
      </c>
    </row>
    <row r="2800" spans="1:81" hidden="1" x14ac:dyDescent="0.25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ca="1">INDEX(passing_tds,CELL("Row",AG2800)-1)*(PASSTD)</f>
        <v>0</v>
      </c>
      <c r="BP2800" s="1">
        <f ca="1">INDEX(passing_yds,CELL("Row",AH2800)-1)*(PASSYDS)</f>
        <v>0</v>
      </c>
      <c r="BQ2800" s="1">
        <f ca="1">IF(INDEX(passing_yds,CELL("Row",AI2800)-1)&gt;=300,3,0)</f>
        <v>0</v>
      </c>
      <c r="BR2800" s="1">
        <f ca="1">INDEX(passing_ints,CELL("Row",AJ2800)-1)*(INT)</f>
        <v>0</v>
      </c>
      <c r="BS2800" s="1">
        <f ca="1">INDEX(rushing_yds,CELL("Row",AK2800)-1)*(RUSHYDS)</f>
        <v>2.2000000000000002</v>
      </c>
      <c r="BT2800" s="1">
        <f ca="1">INDEX(rushing_tds,CELL("Row",AK2800)-1)*(RUSHTD)</f>
        <v>0</v>
      </c>
      <c r="BU2800" s="1">
        <f ca="1">IF(INDEX(rushing_yds,CELL("Row",AI2800)-1)&gt;=100,3,0)</f>
        <v>0</v>
      </c>
      <c r="BV2800" s="1">
        <f ca="1">INDEX(receiving_yds,CELL("Row",AN2800)-1)*(RECYDS)</f>
        <v>0</v>
      </c>
      <c r="BW2800" s="1">
        <f ca="1">INDEX(receiving_rec,CELL("Row",AO2800)-1)*(REC)</f>
        <v>0</v>
      </c>
      <c r="BX2800" s="1">
        <f ca="1">INDEX(receiving_tds,CELL("Row",AP2800)-1)*(RECTD)</f>
        <v>0</v>
      </c>
      <c r="BY2800" s="1">
        <f ca="1">IF(INDEX(receiving_yds,CELL("Row",AI2800)-1)&gt;=100,3,0)</f>
        <v>0</v>
      </c>
      <c r="BZ2800" s="1">
        <f ca="1">INDEX(puntret_tds,CELL("Row",AR2800)-1)*(PUNTKORETTD)+INDEX(kickret_tds,CELL("Row",AR2800)-1)*(PUNTKORETTD)</f>
        <v>0</v>
      </c>
      <c r="CA2800" s="1">
        <f ca="1">INDEX(fumbles_tot,CELL("Row",AS2800)-1)*(FUM)</f>
        <v>0</v>
      </c>
      <c r="CB2800" s="1">
        <f ca="1">(INDEX(passing_twoptm,CELL("Row",AT2800)-1)+INDEX(rushing_twoptm,CELL("Row",AT2800)-1)+INDEX(receiving_twoptm,CELL("Row",AT2800)-1))*(_2PTCONV)</f>
        <v>0</v>
      </c>
      <c r="CC2800" s="1">
        <f ca="1">SUM(BO2800:CB2800)</f>
        <v>2.2000000000000002</v>
      </c>
    </row>
    <row r="2801" spans="1:81" hidden="1" x14ac:dyDescent="0.25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ca="1">INDEX(passing_tds,CELL("Row",AG2801)-1)*(PASSTD)</f>
        <v>0</v>
      </c>
      <c r="BP2801" s="1">
        <f ca="1">INDEX(passing_yds,CELL("Row",AH2801)-1)*(PASSYDS)</f>
        <v>0</v>
      </c>
      <c r="BQ2801" s="1">
        <f ca="1">IF(INDEX(passing_yds,CELL("Row",AI2801)-1)&gt;=300,3,0)</f>
        <v>0</v>
      </c>
      <c r="BR2801" s="1">
        <f ca="1">INDEX(passing_ints,CELL("Row",AJ2801)-1)*(INT)</f>
        <v>0</v>
      </c>
      <c r="BS2801" s="1">
        <f ca="1">INDEX(rushing_yds,CELL("Row",AK2801)-1)*(RUSHYDS)</f>
        <v>0</v>
      </c>
      <c r="BT2801" s="1">
        <f ca="1">INDEX(rushing_tds,CELL("Row",AK2801)-1)*(RUSHTD)</f>
        <v>0</v>
      </c>
      <c r="BU2801" s="1">
        <f ca="1">IF(INDEX(rushing_yds,CELL("Row",AI2801)-1)&gt;=100,3,0)</f>
        <v>0</v>
      </c>
      <c r="BV2801" s="1">
        <f ca="1">INDEX(receiving_yds,CELL("Row",AN2801)-1)*(RECYDS)</f>
        <v>0.1</v>
      </c>
      <c r="BW2801" s="1">
        <f ca="1">INDEX(receiving_rec,CELL("Row",AO2801)-1)*(REC)</f>
        <v>1</v>
      </c>
      <c r="BX2801" s="1">
        <f ca="1">INDEX(receiving_tds,CELL("Row",AP2801)-1)*(RECTD)</f>
        <v>0</v>
      </c>
      <c r="BY2801" s="1">
        <f ca="1">IF(INDEX(receiving_yds,CELL("Row",AI2801)-1)&gt;=100,3,0)</f>
        <v>0</v>
      </c>
      <c r="BZ2801" s="1">
        <f ca="1">INDEX(puntret_tds,CELL("Row",AR2801)-1)*(PUNTKORETTD)+INDEX(kickret_tds,CELL("Row",AR2801)-1)*(PUNTKORETTD)</f>
        <v>0</v>
      </c>
      <c r="CA2801" s="1">
        <f ca="1">INDEX(fumbles_tot,CELL("Row",AS2801)-1)*(FUM)</f>
        <v>0</v>
      </c>
      <c r="CB2801" s="1">
        <f ca="1">(INDEX(passing_twoptm,CELL("Row",AT2801)-1)+INDEX(rushing_twoptm,CELL("Row",AT2801)-1)+INDEX(receiving_twoptm,CELL("Row",AT2801)-1))*(_2PTCONV)</f>
        <v>0</v>
      </c>
      <c r="CC2801" s="1">
        <f ca="1">SUM(BO2801:CB2801)</f>
        <v>1.1000000000000001</v>
      </c>
    </row>
    <row r="2802" spans="1:81" hidden="1" x14ac:dyDescent="0.25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ca="1">INDEX(passing_tds,CELL("Row",AG2802)-1)*(PASSTD)</f>
        <v>0</v>
      </c>
      <c r="BP2802" s="1">
        <f ca="1">INDEX(passing_yds,CELL("Row",AH2802)-1)*(PASSYDS)</f>
        <v>0</v>
      </c>
      <c r="BQ2802" s="1">
        <f ca="1">IF(INDEX(passing_yds,CELL("Row",AI2802)-1)&gt;=300,3,0)</f>
        <v>0</v>
      </c>
      <c r="BR2802" s="1">
        <f ca="1">INDEX(passing_ints,CELL("Row",AJ2802)-1)*(INT)</f>
        <v>0</v>
      </c>
      <c r="BS2802" s="1">
        <f ca="1">INDEX(rushing_yds,CELL("Row",AK2802)-1)*(RUSHYDS)</f>
        <v>0.4</v>
      </c>
      <c r="BT2802" s="1">
        <f ca="1">INDEX(rushing_tds,CELL("Row",AK2802)-1)*(RUSHTD)</f>
        <v>0</v>
      </c>
      <c r="BU2802" s="1">
        <f ca="1">IF(INDEX(rushing_yds,CELL("Row",AI2802)-1)&gt;=100,3,0)</f>
        <v>0</v>
      </c>
      <c r="BV2802" s="1">
        <f ca="1">INDEX(receiving_yds,CELL("Row",AN2802)-1)*(RECYDS)</f>
        <v>0</v>
      </c>
      <c r="BW2802" s="1">
        <f ca="1">INDEX(receiving_rec,CELL("Row",AO2802)-1)*(REC)</f>
        <v>0</v>
      </c>
      <c r="BX2802" s="1">
        <f ca="1">INDEX(receiving_tds,CELL("Row",AP2802)-1)*(RECTD)</f>
        <v>0</v>
      </c>
      <c r="BY2802" s="1">
        <f ca="1">IF(INDEX(receiving_yds,CELL("Row",AI2802)-1)&gt;=100,3,0)</f>
        <v>0</v>
      </c>
      <c r="BZ2802" s="1">
        <f ca="1">INDEX(puntret_tds,CELL("Row",AR2802)-1)*(PUNTKORETTD)+INDEX(kickret_tds,CELL("Row",AR2802)-1)*(PUNTKORETTD)</f>
        <v>0</v>
      </c>
      <c r="CA2802" s="1">
        <f ca="1">INDEX(fumbles_tot,CELL("Row",AS2802)-1)*(FUM)</f>
        <v>0</v>
      </c>
      <c r="CB2802" s="1">
        <f ca="1">(INDEX(passing_twoptm,CELL("Row",AT2802)-1)+INDEX(rushing_twoptm,CELL("Row",AT2802)-1)+INDEX(receiving_twoptm,CELL("Row",AT2802)-1))*(_2PTCONV)</f>
        <v>0</v>
      </c>
      <c r="CC2802" s="1">
        <f ca="1">SUM(BO2802:CB2802)</f>
        <v>0.4</v>
      </c>
    </row>
    <row r="2803" spans="1:81" hidden="1" x14ac:dyDescent="0.25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ca="1">INDEX(passing_tds,CELL("Row",AG2803)-1)*(PASSTD)</f>
        <v>0</v>
      </c>
      <c r="BP2803" s="1">
        <f ca="1">INDEX(passing_yds,CELL("Row",AH2803)-1)*(PASSYDS)</f>
        <v>0</v>
      </c>
      <c r="BQ2803" s="1">
        <f ca="1">IF(INDEX(passing_yds,CELL("Row",AI2803)-1)&gt;=300,3,0)</f>
        <v>0</v>
      </c>
      <c r="BR2803" s="1">
        <f ca="1">INDEX(passing_ints,CELL("Row",AJ2803)-1)*(INT)</f>
        <v>0</v>
      </c>
      <c r="BS2803" s="1">
        <f ca="1">INDEX(rushing_yds,CELL("Row",AK2803)-1)*(RUSHYDS)</f>
        <v>0</v>
      </c>
      <c r="BT2803" s="1">
        <f ca="1">INDEX(rushing_tds,CELL("Row",AK2803)-1)*(RUSHTD)</f>
        <v>0</v>
      </c>
      <c r="BU2803" s="1">
        <f ca="1">IF(INDEX(rushing_yds,CELL("Row",AI2803)-1)&gt;=100,3,0)</f>
        <v>0</v>
      </c>
      <c r="BV2803" s="1">
        <f ca="1">INDEX(receiving_yds,CELL("Row",AN2803)-1)*(RECYDS)</f>
        <v>0</v>
      </c>
      <c r="BW2803" s="1">
        <f ca="1">INDEX(receiving_rec,CELL("Row",AO2803)-1)*(REC)</f>
        <v>0</v>
      </c>
      <c r="BX2803" s="1">
        <f ca="1">INDEX(receiving_tds,CELL("Row",AP2803)-1)*(RECTD)</f>
        <v>0</v>
      </c>
      <c r="BY2803" s="1">
        <f ca="1">IF(INDEX(receiving_yds,CELL("Row",AI2803)-1)&gt;=100,3,0)</f>
        <v>0</v>
      </c>
      <c r="BZ2803" s="1">
        <f ca="1">INDEX(puntret_tds,CELL("Row",AR2803)-1)*(PUNTKORETTD)+INDEX(kickret_tds,CELL("Row",AR2803)-1)*(PUNTKORETTD)</f>
        <v>0</v>
      </c>
      <c r="CA2803" s="1">
        <f ca="1">INDEX(fumbles_tot,CELL("Row",AS2803)-1)*(FUM)</f>
        <v>0</v>
      </c>
      <c r="CB2803" s="1">
        <f ca="1">(INDEX(passing_twoptm,CELL("Row",AT2803)-1)+INDEX(rushing_twoptm,CELL("Row",AT2803)-1)+INDEX(receiving_twoptm,CELL("Row",AT2803)-1))*(_2PTCONV)</f>
        <v>0</v>
      </c>
      <c r="CC2803" s="1">
        <f ca="1">SUM(BO2803:CB2803)</f>
        <v>0</v>
      </c>
    </row>
    <row r="2804" spans="1:81" hidden="1" x14ac:dyDescent="0.25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ca="1">INDEX(passing_tds,CELL("Row",AG2804)-1)*(PASSTD)</f>
        <v>0</v>
      </c>
      <c r="BP2804" s="1">
        <f ca="1">INDEX(passing_yds,CELL("Row",AH2804)-1)*(PASSYDS)</f>
        <v>0</v>
      </c>
      <c r="BQ2804" s="1">
        <f ca="1">IF(INDEX(passing_yds,CELL("Row",AI2804)-1)&gt;=300,3,0)</f>
        <v>0</v>
      </c>
      <c r="BR2804" s="1">
        <f ca="1">INDEX(passing_ints,CELL("Row",AJ2804)-1)*(INT)</f>
        <v>0</v>
      </c>
      <c r="BS2804" s="1">
        <f ca="1">INDEX(rushing_yds,CELL("Row",AK2804)-1)*(RUSHYDS)</f>
        <v>0</v>
      </c>
      <c r="BT2804" s="1">
        <f ca="1">INDEX(rushing_tds,CELL("Row",AK2804)-1)*(RUSHTD)</f>
        <v>0</v>
      </c>
      <c r="BU2804" s="1">
        <f ca="1">IF(INDEX(rushing_yds,CELL("Row",AI2804)-1)&gt;=100,3,0)</f>
        <v>0</v>
      </c>
      <c r="BV2804" s="1">
        <f ca="1">INDEX(receiving_yds,CELL("Row",AN2804)-1)*(RECYDS)</f>
        <v>0</v>
      </c>
      <c r="BW2804" s="1">
        <f ca="1">INDEX(receiving_rec,CELL("Row",AO2804)-1)*(REC)</f>
        <v>0</v>
      </c>
      <c r="BX2804" s="1">
        <f ca="1">INDEX(receiving_tds,CELL("Row",AP2804)-1)*(RECTD)</f>
        <v>0</v>
      </c>
      <c r="BY2804" s="1">
        <f ca="1">IF(INDEX(receiving_yds,CELL("Row",AI2804)-1)&gt;=100,3,0)</f>
        <v>0</v>
      </c>
      <c r="BZ2804" s="1">
        <f ca="1">INDEX(puntret_tds,CELL("Row",AR2804)-1)*(PUNTKORETTD)+INDEX(kickret_tds,CELL("Row",AR2804)-1)*(PUNTKORETTD)</f>
        <v>0</v>
      </c>
      <c r="CA2804" s="1">
        <f ca="1">INDEX(fumbles_tot,CELL("Row",AS2804)-1)*(FUM)</f>
        <v>0</v>
      </c>
      <c r="CB2804" s="1">
        <f ca="1">(INDEX(passing_twoptm,CELL("Row",AT2804)-1)+INDEX(rushing_twoptm,CELL("Row",AT2804)-1)+INDEX(receiving_twoptm,CELL("Row",AT2804)-1))*(_2PTCONV)</f>
        <v>0</v>
      </c>
      <c r="CC2804" s="1">
        <f ca="1">SUM(BO2804:CB2804)</f>
        <v>0</v>
      </c>
    </row>
    <row r="2805" spans="1:81" hidden="1" x14ac:dyDescent="0.25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ca="1">INDEX(passing_tds,CELL("Row",AG2805)-1)*(PASSTD)</f>
        <v>0</v>
      </c>
      <c r="BP2805" s="1">
        <f ca="1">INDEX(passing_yds,CELL("Row",AH2805)-1)*(PASSYDS)</f>
        <v>0</v>
      </c>
      <c r="BQ2805" s="1">
        <f ca="1">IF(INDEX(passing_yds,CELL("Row",AI2805)-1)&gt;=300,3,0)</f>
        <v>0</v>
      </c>
      <c r="BR2805" s="1">
        <f ca="1">INDEX(passing_ints,CELL("Row",AJ2805)-1)*(INT)</f>
        <v>0</v>
      </c>
      <c r="BS2805" s="1">
        <f ca="1">INDEX(rushing_yds,CELL("Row",AK2805)-1)*(RUSHYDS)</f>
        <v>0</v>
      </c>
      <c r="BT2805" s="1">
        <f ca="1">INDEX(rushing_tds,CELL("Row",AK2805)-1)*(RUSHTD)</f>
        <v>0</v>
      </c>
      <c r="BU2805" s="1">
        <f ca="1">IF(INDEX(rushing_yds,CELL("Row",AI2805)-1)&gt;=100,3,0)</f>
        <v>0</v>
      </c>
      <c r="BV2805" s="1">
        <f ca="1">INDEX(receiving_yds,CELL("Row",AN2805)-1)*(RECYDS)</f>
        <v>0</v>
      </c>
      <c r="BW2805" s="1">
        <f ca="1">INDEX(receiving_rec,CELL("Row",AO2805)-1)*(REC)</f>
        <v>0</v>
      </c>
      <c r="BX2805" s="1">
        <f ca="1">INDEX(receiving_tds,CELL("Row",AP2805)-1)*(RECTD)</f>
        <v>0</v>
      </c>
      <c r="BY2805" s="1">
        <f ca="1">IF(INDEX(receiving_yds,CELL("Row",AI2805)-1)&gt;=100,3,0)</f>
        <v>0</v>
      </c>
      <c r="BZ2805" s="1">
        <f ca="1">INDEX(puntret_tds,CELL("Row",AR2805)-1)*(PUNTKORETTD)+INDEX(kickret_tds,CELL("Row",AR2805)-1)*(PUNTKORETTD)</f>
        <v>0</v>
      </c>
      <c r="CA2805" s="1">
        <f ca="1">INDEX(fumbles_tot,CELL("Row",AS2805)-1)*(FUM)</f>
        <v>0</v>
      </c>
      <c r="CB2805" s="1">
        <f ca="1">(INDEX(passing_twoptm,CELL("Row",AT2805)-1)+INDEX(rushing_twoptm,CELL("Row",AT2805)-1)+INDEX(receiving_twoptm,CELL("Row",AT2805)-1))*(_2PTCONV)</f>
        <v>0</v>
      </c>
      <c r="CC2805" s="1">
        <f ca="1">SUM(BO2805:CB2805)</f>
        <v>0</v>
      </c>
    </row>
    <row r="2806" spans="1:81" hidden="1" x14ac:dyDescent="0.25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ca="1">INDEX(passing_tds,CELL("Row",AG2806)-1)*(PASSTD)</f>
        <v>0</v>
      </c>
      <c r="BP2806" s="1">
        <f ca="1">INDEX(passing_yds,CELL("Row",AH2806)-1)*(PASSYDS)</f>
        <v>0</v>
      </c>
      <c r="BQ2806" s="1">
        <f ca="1">IF(INDEX(passing_yds,CELL("Row",AI2806)-1)&gt;=300,3,0)</f>
        <v>0</v>
      </c>
      <c r="BR2806" s="1">
        <f ca="1">INDEX(passing_ints,CELL("Row",AJ2806)-1)*(INT)</f>
        <v>0</v>
      </c>
      <c r="BS2806" s="1">
        <f ca="1">INDEX(rushing_yds,CELL("Row",AK2806)-1)*(RUSHYDS)</f>
        <v>0</v>
      </c>
      <c r="BT2806" s="1">
        <f ca="1">INDEX(rushing_tds,CELL("Row",AK2806)-1)*(RUSHTD)</f>
        <v>0</v>
      </c>
      <c r="BU2806" s="1">
        <f ca="1">IF(INDEX(rushing_yds,CELL("Row",AI2806)-1)&gt;=100,3,0)</f>
        <v>0</v>
      </c>
      <c r="BV2806" s="1">
        <f ca="1">INDEX(receiving_yds,CELL("Row",AN2806)-1)*(RECYDS)</f>
        <v>0</v>
      </c>
      <c r="BW2806" s="1">
        <f ca="1">INDEX(receiving_rec,CELL("Row",AO2806)-1)*(REC)</f>
        <v>0</v>
      </c>
      <c r="BX2806" s="1">
        <f ca="1">INDEX(receiving_tds,CELL("Row",AP2806)-1)*(RECTD)</f>
        <v>0</v>
      </c>
      <c r="BY2806" s="1">
        <f ca="1">IF(INDEX(receiving_yds,CELL("Row",AI2806)-1)&gt;=100,3,0)</f>
        <v>0</v>
      </c>
      <c r="BZ2806" s="1">
        <f ca="1">INDEX(puntret_tds,CELL("Row",AR2806)-1)*(PUNTKORETTD)+INDEX(kickret_tds,CELL("Row",AR2806)-1)*(PUNTKORETTD)</f>
        <v>0</v>
      </c>
      <c r="CA2806" s="1">
        <f ca="1">INDEX(fumbles_tot,CELL("Row",AS2806)-1)*(FUM)</f>
        <v>0</v>
      </c>
      <c r="CB2806" s="1">
        <f ca="1">(INDEX(passing_twoptm,CELL("Row",AT2806)-1)+INDEX(rushing_twoptm,CELL("Row",AT2806)-1)+INDEX(receiving_twoptm,CELL("Row",AT2806)-1))*(_2PTCONV)</f>
        <v>0</v>
      </c>
      <c r="CC2806" s="1">
        <f ca="1">SUM(BO2806:CB2806)</f>
        <v>0</v>
      </c>
    </row>
    <row r="2807" spans="1:81" hidden="1" x14ac:dyDescent="0.25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ca="1">INDEX(passing_tds,CELL("Row",AG2807)-1)*(PASSTD)</f>
        <v>0</v>
      </c>
      <c r="BP2807" s="1">
        <f ca="1">INDEX(passing_yds,CELL("Row",AH2807)-1)*(PASSYDS)</f>
        <v>0</v>
      </c>
      <c r="BQ2807" s="1">
        <f ca="1">IF(INDEX(passing_yds,CELL("Row",AI2807)-1)&gt;=300,3,0)</f>
        <v>0</v>
      </c>
      <c r="BR2807" s="1">
        <f ca="1">INDEX(passing_ints,CELL("Row",AJ2807)-1)*(INT)</f>
        <v>0</v>
      </c>
      <c r="BS2807" s="1">
        <f ca="1">INDEX(rushing_yds,CELL("Row",AK2807)-1)*(RUSHYDS)</f>
        <v>0</v>
      </c>
      <c r="BT2807" s="1">
        <f ca="1">INDEX(rushing_tds,CELL("Row",AK2807)-1)*(RUSHTD)</f>
        <v>0</v>
      </c>
      <c r="BU2807" s="1">
        <f ca="1">IF(INDEX(rushing_yds,CELL("Row",AI2807)-1)&gt;=100,3,0)</f>
        <v>0</v>
      </c>
      <c r="BV2807" s="1">
        <f ca="1">INDEX(receiving_yds,CELL("Row",AN2807)-1)*(RECYDS)</f>
        <v>0</v>
      </c>
      <c r="BW2807" s="1">
        <f ca="1">INDEX(receiving_rec,CELL("Row",AO2807)-1)*(REC)</f>
        <v>0</v>
      </c>
      <c r="BX2807" s="1">
        <f ca="1">INDEX(receiving_tds,CELL("Row",AP2807)-1)*(RECTD)</f>
        <v>0</v>
      </c>
      <c r="BY2807" s="1">
        <f ca="1">IF(INDEX(receiving_yds,CELL("Row",AI2807)-1)&gt;=100,3,0)</f>
        <v>0</v>
      </c>
      <c r="BZ2807" s="1">
        <f ca="1">INDEX(puntret_tds,CELL("Row",AR2807)-1)*(PUNTKORETTD)+INDEX(kickret_tds,CELL("Row",AR2807)-1)*(PUNTKORETTD)</f>
        <v>0</v>
      </c>
      <c r="CA2807" s="1">
        <f ca="1">INDEX(fumbles_tot,CELL("Row",AS2807)-1)*(FUM)</f>
        <v>0</v>
      </c>
      <c r="CB2807" s="1">
        <f ca="1">(INDEX(passing_twoptm,CELL("Row",AT2807)-1)+INDEX(rushing_twoptm,CELL("Row",AT2807)-1)+INDEX(receiving_twoptm,CELL("Row",AT2807)-1))*(_2PTCONV)</f>
        <v>0</v>
      </c>
      <c r="CC2807" s="1">
        <f ca="1">SUM(BO2807:CB2807)</f>
        <v>0</v>
      </c>
    </row>
    <row r="2808" spans="1:81" hidden="1" x14ac:dyDescent="0.25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ca="1">INDEX(passing_tds,CELL("Row",AG2808)-1)*(PASSTD)</f>
        <v>0</v>
      </c>
      <c r="BP2808" s="1">
        <f ca="1">INDEX(passing_yds,CELL("Row",AH2808)-1)*(PASSYDS)</f>
        <v>0</v>
      </c>
      <c r="BQ2808" s="1">
        <f ca="1">IF(INDEX(passing_yds,CELL("Row",AI2808)-1)&gt;=300,3,0)</f>
        <v>0</v>
      </c>
      <c r="BR2808" s="1">
        <f ca="1">INDEX(passing_ints,CELL("Row",AJ2808)-1)*(INT)</f>
        <v>0</v>
      </c>
      <c r="BS2808" s="1">
        <f ca="1">INDEX(rushing_yds,CELL("Row",AK2808)-1)*(RUSHYDS)</f>
        <v>0</v>
      </c>
      <c r="BT2808" s="1">
        <f ca="1">INDEX(rushing_tds,CELL("Row",AK2808)-1)*(RUSHTD)</f>
        <v>0</v>
      </c>
      <c r="BU2808" s="1">
        <f ca="1">IF(INDEX(rushing_yds,CELL("Row",AI2808)-1)&gt;=100,3,0)</f>
        <v>0</v>
      </c>
      <c r="BV2808" s="1">
        <f ca="1">INDEX(receiving_yds,CELL("Row",AN2808)-1)*(RECYDS)</f>
        <v>0</v>
      </c>
      <c r="BW2808" s="1">
        <f ca="1">INDEX(receiving_rec,CELL("Row",AO2808)-1)*(REC)</f>
        <v>0</v>
      </c>
      <c r="BX2808" s="1">
        <f ca="1">INDEX(receiving_tds,CELL("Row",AP2808)-1)*(RECTD)</f>
        <v>0</v>
      </c>
      <c r="BY2808" s="1">
        <f ca="1">IF(INDEX(receiving_yds,CELL("Row",AI2808)-1)&gt;=100,3,0)</f>
        <v>0</v>
      </c>
      <c r="BZ2808" s="1">
        <f ca="1">INDEX(puntret_tds,CELL("Row",AR2808)-1)*(PUNTKORETTD)+INDEX(kickret_tds,CELL("Row",AR2808)-1)*(PUNTKORETTD)</f>
        <v>0</v>
      </c>
      <c r="CA2808" s="1">
        <f ca="1">INDEX(fumbles_tot,CELL("Row",AS2808)-1)*(FUM)</f>
        <v>0</v>
      </c>
      <c r="CB2808" s="1">
        <f ca="1">(INDEX(passing_twoptm,CELL("Row",AT2808)-1)+INDEX(rushing_twoptm,CELL("Row",AT2808)-1)+INDEX(receiving_twoptm,CELL("Row",AT2808)-1))*(_2PTCONV)</f>
        <v>0</v>
      </c>
      <c r="CC2808" s="1">
        <f ca="1">SUM(BO2808:CB2808)</f>
        <v>0</v>
      </c>
    </row>
    <row r="2809" spans="1:81" hidden="1" x14ac:dyDescent="0.25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ca="1">INDEX(passing_tds,CELL("Row",AG2809)-1)*(PASSTD)</f>
        <v>0</v>
      </c>
      <c r="BP2809" s="1">
        <f ca="1">INDEX(passing_yds,CELL("Row",AH2809)-1)*(PASSYDS)</f>
        <v>0</v>
      </c>
      <c r="BQ2809" s="1">
        <f ca="1">IF(INDEX(passing_yds,CELL("Row",AI2809)-1)&gt;=300,3,0)</f>
        <v>0</v>
      </c>
      <c r="BR2809" s="1">
        <f ca="1">INDEX(passing_ints,CELL("Row",AJ2809)-1)*(INT)</f>
        <v>0</v>
      </c>
      <c r="BS2809" s="1">
        <f ca="1">INDEX(rushing_yds,CELL("Row",AK2809)-1)*(RUSHYDS)</f>
        <v>0</v>
      </c>
      <c r="BT2809" s="1">
        <f ca="1">INDEX(rushing_tds,CELL("Row",AK2809)-1)*(RUSHTD)</f>
        <v>0</v>
      </c>
      <c r="BU2809" s="1">
        <f ca="1">IF(INDEX(rushing_yds,CELL("Row",AI2809)-1)&gt;=100,3,0)</f>
        <v>0</v>
      </c>
      <c r="BV2809" s="1">
        <f ca="1">INDEX(receiving_yds,CELL("Row",AN2809)-1)*(RECYDS)</f>
        <v>0</v>
      </c>
      <c r="BW2809" s="1">
        <f ca="1">INDEX(receiving_rec,CELL("Row",AO2809)-1)*(REC)</f>
        <v>0</v>
      </c>
      <c r="BX2809" s="1">
        <f ca="1">INDEX(receiving_tds,CELL("Row",AP2809)-1)*(RECTD)</f>
        <v>0</v>
      </c>
      <c r="BY2809" s="1">
        <f ca="1">IF(INDEX(receiving_yds,CELL("Row",AI2809)-1)&gt;=100,3,0)</f>
        <v>0</v>
      </c>
      <c r="BZ2809" s="1">
        <f ca="1">INDEX(puntret_tds,CELL("Row",AR2809)-1)*(PUNTKORETTD)+INDEX(kickret_tds,CELL("Row",AR2809)-1)*(PUNTKORETTD)</f>
        <v>0</v>
      </c>
      <c r="CA2809" s="1">
        <f ca="1">INDEX(fumbles_tot,CELL("Row",AS2809)-1)*(FUM)</f>
        <v>0</v>
      </c>
      <c r="CB2809" s="1">
        <f ca="1">(INDEX(passing_twoptm,CELL("Row",AT2809)-1)+INDEX(rushing_twoptm,CELL("Row",AT2809)-1)+INDEX(receiving_twoptm,CELL("Row",AT2809)-1))*(_2PTCONV)</f>
        <v>0</v>
      </c>
      <c r="CC2809" s="1">
        <f ca="1">SUM(BO2809:CB2809)</f>
        <v>0</v>
      </c>
    </row>
    <row r="2810" spans="1:81" hidden="1" x14ac:dyDescent="0.25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ca="1">INDEX(passing_tds,CELL("Row",AG2810)-1)*(PASSTD)</f>
        <v>0</v>
      </c>
      <c r="BP2810" s="1">
        <f ca="1">INDEX(passing_yds,CELL("Row",AH2810)-1)*(PASSYDS)</f>
        <v>0</v>
      </c>
      <c r="BQ2810" s="1">
        <f ca="1">IF(INDEX(passing_yds,CELL("Row",AI2810)-1)&gt;=300,3,0)</f>
        <v>0</v>
      </c>
      <c r="BR2810" s="1">
        <f ca="1">INDEX(passing_ints,CELL("Row",AJ2810)-1)*(INT)</f>
        <v>0</v>
      </c>
      <c r="BS2810" s="1">
        <f ca="1">INDEX(rushing_yds,CELL("Row",AK2810)-1)*(RUSHYDS)</f>
        <v>0</v>
      </c>
      <c r="BT2810" s="1">
        <f ca="1">INDEX(rushing_tds,CELL("Row",AK2810)-1)*(RUSHTD)</f>
        <v>0</v>
      </c>
      <c r="BU2810" s="1">
        <f ca="1">IF(INDEX(rushing_yds,CELL("Row",AI2810)-1)&gt;=100,3,0)</f>
        <v>0</v>
      </c>
      <c r="BV2810" s="1">
        <f ca="1">INDEX(receiving_yds,CELL("Row",AN2810)-1)*(RECYDS)</f>
        <v>0</v>
      </c>
      <c r="BW2810" s="1">
        <f ca="1">INDEX(receiving_rec,CELL("Row",AO2810)-1)*(REC)</f>
        <v>0</v>
      </c>
      <c r="BX2810" s="1">
        <f ca="1">INDEX(receiving_tds,CELL("Row",AP2810)-1)*(RECTD)</f>
        <v>0</v>
      </c>
      <c r="BY2810" s="1">
        <f ca="1">IF(INDEX(receiving_yds,CELL("Row",AI2810)-1)&gt;=100,3,0)</f>
        <v>0</v>
      </c>
      <c r="BZ2810" s="1">
        <f ca="1">INDEX(puntret_tds,CELL("Row",AR2810)-1)*(PUNTKORETTD)+INDEX(kickret_tds,CELL("Row",AR2810)-1)*(PUNTKORETTD)</f>
        <v>0</v>
      </c>
      <c r="CA2810" s="1">
        <f ca="1">INDEX(fumbles_tot,CELL("Row",AS2810)-1)*(FUM)</f>
        <v>0</v>
      </c>
      <c r="CB2810" s="1">
        <f ca="1">(INDEX(passing_twoptm,CELL("Row",AT2810)-1)+INDEX(rushing_twoptm,CELL("Row",AT2810)-1)+INDEX(receiving_twoptm,CELL("Row",AT2810)-1))*(_2PTCONV)</f>
        <v>0</v>
      </c>
      <c r="CC2810" s="1">
        <f ca="1">SUM(BO2810:CB2810)</f>
        <v>0</v>
      </c>
    </row>
    <row r="2811" spans="1:81" hidden="1" x14ac:dyDescent="0.25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ca="1">INDEX(passing_tds,CELL("Row",AG2811)-1)*(PASSTD)</f>
        <v>0</v>
      </c>
      <c r="BP2811" s="1">
        <f ca="1">INDEX(passing_yds,CELL("Row",AH2811)-1)*(PASSYDS)</f>
        <v>0</v>
      </c>
      <c r="BQ2811" s="1">
        <f ca="1">IF(INDEX(passing_yds,CELL("Row",AI2811)-1)&gt;=300,3,0)</f>
        <v>0</v>
      </c>
      <c r="BR2811" s="1">
        <f ca="1">INDEX(passing_ints,CELL("Row",AJ2811)-1)*(INT)</f>
        <v>0</v>
      </c>
      <c r="BS2811" s="1">
        <f ca="1">INDEX(rushing_yds,CELL("Row",AK2811)-1)*(RUSHYDS)</f>
        <v>0</v>
      </c>
      <c r="BT2811" s="1">
        <f ca="1">INDEX(rushing_tds,CELL("Row",AK2811)-1)*(RUSHTD)</f>
        <v>0</v>
      </c>
      <c r="BU2811" s="1">
        <f ca="1">IF(INDEX(rushing_yds,CELL("Row",AI2811)-1)&gt;=100,3,0)</f>
        <v>0</v>
      </c>
      <c r="BV2811" s="1">
        <f ca="1">INDEX(receiving_yds,CELL("Row",AN2811)-1)*(RECYDS)</f>
        <v>0</v>
      </c>
      <c r="BW2811" s="1">
        <f ca="1">INDEX(receiving_rec,CELL("Row",AO2811)-1)*(REC)</f>
        <v>0</v>
      </c>
      <c r="BX2811" s="1">
        <f ca="1">INDEX(receiving_tds,CELL("Row",AP2811)-1)*(RECTD)</f>
        <v>0</v>
      </c>
      <c r="BY2811" s="1">
        <f ca="1">IF(INDEX(receiving_yds,CELL("Row",AI2811)-1)&gt;=100,3,0)</f>
        <v>0</v>
      </c>
      <c r="BZ2811" s="1">
        <f ca="1">INDEX(puntret_tds,CELL("Row",AR2811)-1)*(PUNTKORETTD)+INDEX(kickret_tds,CELL("Row",AR2811)-1)*(PUNTKORETTD)</f>
        <v>0</v>
      </c>
      <c r="CA2811" s="1">
        <f ca="1">INDEX(fumbles_tot,CELL("Row",AS2811)-1)*(FUM)</f>
        <v>0</v>
      </c>
      <c r="CB2811" s="1">
        <f ca="1">(INDEX(passing_twoptm,CELL("Row",AT2811)-1)+INDEX(rushing_twoptm,CELL("Row",AT2811)-1)+INDEX(receiving_twoptm,CELL("Row",AT2811)-1))*(_2PTCONV)</f>
        <v>0</v>
      </c>
      <c r="CC2811" s="1">
        <f ca="1">SUM(BO2811:CB2811)</f>
        <v>0</v>
      </c>
    </row>
    <row r="2812" spans="1:81" hidden="1" x14ac:dyDescent="0.25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ca="1">INDEX(passing_tds,CELL("Row",AG2812)-1)*(PASSTD)</f>
        <v>0</v>
      </c>
      <c r="BP2812" s="1">
        <f ca="1">INDEX(passing_yds,CELL("Row",AH2812)-1)*(PASSYDS)</f>
        <v>0</v>
      </c>
      <c r="BQ2812" s="1">
        <f ca="1">IF(INDEX(passing_yds,CELL("Row",AI2812)-1)&gt;=300,3,0)</f>
        <v>0</v>
      </c>
      <c r="BR2812" s="1">
        <f ca="1">INDEX(passing_ints,CELL("Row",AJ2812)-1)*(INT)</f>
        <v>0</v>
      </c>
      <c r="BS2812" s="1">
        <f ca="1">INDEX(rushing_yds,CELL("Row",AK2812)-1)*(RUSHYDS)</f>
        <v>0</v>
      </c>
      <c r="BT2812" s="1">
        <f ca="1">INDEX(rushing_tds,CELL("Row",AK2812)-1)*(RUSHTD)</f>
        <v>0</v>
      </c>
      <c r="BU2812" s="1">
        <f ca="1">IF(INDEX(rushing_yds,CELL("Row",AI2812)-1)&gt;=100,3,0)</f>
        <v>0</v>
      </c>
      <c r="BV2812" s="1">
        <f ca="1">INDEX(receiving_yds,CELL("Row",AN2812)-1)*(RECYDS)</f>
        <v>0</v>
      </c>
      <c r="BW2812" s="1">
        <f ca="1">INDEX(receiving_rec,CELL("Row",AO2812)-1)*(REC)</f>
        <v>0</v>
      </c>
      <c r="BX2812" s="1">
        <f ca="1">INDEX(receiving_tds,CELL("Row",AP2812)-1)*(RECTD)</f>
        <v>0</v>
      </c>
      <c r="BY2812" s="1">
        <f ca="1">IF(INDEX(receiving_yds,CELL("Row",AI2812)-1)&gt;=100,3,0)</f>
        <v>0</v>
      </c>
      <c r="BZ2812" s="1">
        <f ca="1">INDEX(puntret_tds,CELL("Row",AR2812)-1)*(PUNTKORETTD)+INDEX(kickret_tds,CELL("Row",AR2812)-1)*(PUNTKORETTD)</f>
        <v>0</v>
      </c>
      <c r="CA2812" s="1">
        <f ca="1">INDEX(fumbles_tot,CELL("Row",AS2812)-1)*(FUM)</f>
        <v>0</v>
      </c>
      <c r="CB2812" s="1">
        <f ca="1">(INDEX(passing_twoptm,CELL("Row",AT2812)-1)+INDEX(rushing_twoptm,CELL("Row",AT2812)-1)+INDEX(receiving_twoptm,CELL("Row",AT2812)-1))*(_2PTCONV)</f>
        <v>0</v>
      </c>
      <c r="CC2812" s="1">
        <f ca="1">SUM(BO2812:CB2812)</f>
        <v>0</v>
      </c>
    </row>
    <row r="2813" spans="1:81" hidden="1" x14ac:dyDescent="0.25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ca="1">INDEX(passing_tds,CELL("Row",AG2813)-1)*(PASSTD)</f>
        <v>0</v>
      </c>
      <c r="BP2813" s="1">
        <f ca="1">INDEX(passing_yds,CELL("Row",AH2813)-1)*(PASSYDS)</f>
        <v>0</v>
      </c>
      <c r="BQ2813" s="1">
        <f ca="1">IF(INDEX(passing_yds,CELL("Row",AI2813)-1)&gt;=300,3,0)</f>
        <v>0</v>
      </c>
      <c r="BR2813" s="1">
        <f ca="1">INDEX(passing_ints,CELL("Row",AJ2813)-1)*(INT)</f>
        <v>0</v>
      </c>
      <c r="BS2813" s="1">
        <f ca="1">INDEX(rushing_yds,CELL("Row",AK2813)-1)*(RUSHYDS)</f>
        <v>0</v>
      </c>
      <c r="BT2813" s="1">
        <f ca="1">INDEX(rushing_tds,CELL("Row",AK2813)-1)*(RUSHTD)</f>
        <v>0</v>
      </c>
      <c r="BU2813" s="1">
        <f ca="1">IF(INDEX(rushing_yds,CELL("Row",AI2813)-1)&gt;=100,3,0)</f>
        <v>0</v>
      </c>
      <c r="BV2813" s="1">
        <f ca="1">INDEX(receiving_yds,CELL("Row",AN2813)-1)*(RECYDS)</f>
        <v>0</v>
      </c>
      <c r="BW2813" s="1">
        <f ca="1">INDEX(receiving_rec,CELL("Row",AO2813)-1)*(REC)</f>
        <v>0</v>
      </c>
      <c r="BX2813" s="1">
        <f ca="1">INDEX(receiving_tds,CELL("Row",AP2813)-1)*(RECTD)</f>
        <v>0</v>
      </c>
      <c r="BY2813" s="1">
        <f ca="1">IF(INDEX(receiving_yds,CELL("Row",AI2813)-1)&gt;=100,3,0)</f>
        <v>0</v>
      </c>
      <c r="BZ2813" s="1">
        <f ca="1">INDEX(puntret_tds,CELL("Row",AR2813)-1)*(PUNTKORETTD)+INDEX(kickret_tds,CELL("Row",AR2813)-1)*(PUNTKORETTD)</f>
        <v>0</v>
      </c>
      <c r="CA2813" s="1">
        <f ca="1">INDEX(fumbles_tot,CELL("Row",AS2813)-1)*(FUM)</f>
        <v>0</v>
      </c>
      <c r="CB2813" s="1">
        <f ca="1">(INDEX(passing_twoptm,CELL("Row",AT2813)-1)+INDEX(rushing_twoptm,CELL("Row",AT2813)-1)+INDEX(receiving_twoptm,CELL("Row",AT2813)-1))*(_2PTCONV)</f>
        <v>0</v>
      </c>
      <c r="CC2813" s="1">
        <f ca="1">SUM(BO2813:CB2813)</f>
        <v>0</v>
      </c>
    </row>
    <row r="2814" spans="1:81" hidden="1" x14ac:dyDescent="0.25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ca="1">INDEX(passing_tds,CELL("Row",AG2814)-1)*(PASSTD)</f>
        <v>0</v>
      </c>
      <c r="BP2814" s="1">
        <f ca="1">INDEX(passing_yds,CELL("Row",AH2814)-1)*(PASSYDS)</f>
        <v>0</v>
      </c>
      <c r="BQ2814" s="1">
        <f ca="1">IF(INDEX(passing_yds,CELL("Row",AI2814)-1)&gt;=300,3,0)</f>
        <v>0</v>
      </c>
      <c r="BR2814" s="1">
        <f ca="1">INDEX(passing_ints,CELL("Row",AJ2814)-1)*(INT)</f>
        <v>0</v>
      </c>
      <c r="BS2814" s="1">
        <f ca="1">INDEX(rushing_yds,CELL("Row",AK2814)-1)*(RUSHYDS)</f>
        <v>0</v>
      </c>
      <c r="BT2814" s="1">
        <f ca="1">INDEX(rushing_tds,CELL("Row",AK2814)-1)*(RUSHTD)</f>
        <v>0</v>
      </c>
      <c r="BU2814" s="1">
        <f ca="1">IF(INDEX(rushing_yds,CELL("Row",AI2814)-1)&gt;=100,3,0)</f>
        <v>0</v>
      </c>
      <c r="BV2814" s="1">
        <f ca="1">INDEX(receiving_yds,CELL("Row",AN2814)-1)*(RECYDS)</f>
        <v>0</v>
      </c>
      <c r="BW2814" s="1">
        <f ca="1">INDEX(receiving_rec,CELL("Row",AO2814)-1)*(REC)</f>
        <v>0</v>
      </c>
      <c r="BX2814" s="1">
        <f ca="1">INDEX(receiving_tds,CELL("Row",AP2814)-1)*(RECTD)</f>
        <v>0</v>
      </c>
      <c r="BY2814" s="1">
        <f ca="1">IF(INDEX(receiving_yds,CELL("Row",AI2814)-1)&gt;=100,3,0)</f>
        <v>0</v>
      </c>
      <c r="BZ2814" s="1">
        <f ca="1">INDEX(puntret_tds,CELL("Row",AR2814)-1)*(PUNTKORETTD)+INDEX(kickret_tds,CELL("Row",AR2814)-1)*(PUNTKORETTD)</f>
        <v>0</v>
      </c>
      <c r="CA2814" s="1">
        <f ca="1">INDEX(fumbles_tot,CELL("Row",AS2814)-1)*(FUM)</f>
        <v>0</v>
      </c>
      <c r="CB2814" s="1">
        <f ca="1">(INDEX(passing_twoptm,CELL("Row",AT2814)-1)+INDEX(rushing_twoptm,CELL("Row",AT2814)-1)+INDEX(receiving_twoptm,CELL("Row",AT2814)-1))*(_2PTCONV)</f>
        <v>0</v>
      </c>
      <c r="CC2814" s="1">
        <f ca="1">SUM(BO2814:CB2814)</f>
        <v>0</v>
      </c>
    </row>
    <row r="2815" spans="1:81" hidden="1" x14ac:dyDescent="0.25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ca="1">INDEX(passing_tds,CELL("Row",AG2815)-1)*(PASSTD)</f>
        <v>0</v>
      </c>
      <c r="BP2815" s="1">
        <f ca="1">INDEX(passing_yds,CELL("Row",AH2815)-1)*(PASSYDS)</f>
        <v>0</v>
      </c>
      <c r="BQ2815" s="1">
        <f ca="1">IF(INDEX(passing_yds,CELL("Row",AI2815)-1)&gt;=300,3,0)</f>
        <v>0</v>
      </c>
      <c r="BR2815" s="1">
        <f ca="1">INDEX(passing_ints,CELL("Row",AJ2815)-1)*(INT)</f>
        <v>0</v>
      </c>
      <c r="BS2815" s="1">
        <f ca="1">INDEX(rushing_yds,CELL("Row",AK2815)-1)*(RUSHYDS)</f>
        <v>0</v>
      </c>
      <c r="BT2815" s="1">
        <f ca="1">INDEX(rushing_tds,CELL("Row",AK2815)-1)*(RUSHTD)</f>
        <v>0</v>
      </c>
      <c r="BU2815" s="1">
        <f ca="1">IF(INDEX(rushing_yds,CELL("Row",AI2815)-1)&gt;=100,3,0)</f>
        <v>0</v>
      </c>
      <c r="BV2815" s="1">
        <f ca="1">INDEX(receiving_yds,CELL("Row",AN2815)-1)*(RECYDS)</f>
        <v>0</v>
      </c>
      <c r="BW2815" s="1">
        <f ca="1">INDEX(receiving_rec,CELL("Row",AO2815)-1)*(REC)</f>
        <v>0</v>
      </c>
      <c r="BX2815" s="1">
        <f ca="1">INDEX(receiving_tds,CELL("Row",AP2815)-1)*(RECTD)</f>
        <v>0</v>
      </c>
      <c r="BY2815" s="1">
        <f ca="1">IF(INDEX(receiving_yds,CELL("Row",AI2815)-1)&gt;=100,3,0)</f>
        <v>0</v>
      </c>
      <c r="BZ2815" s="1">
        <f ca="1">INDEX(puntret_tds,CELL("Row",AR2815)-1)*(PUNTKORETTD)+INDEX(kickret_tds,CELL("Row",AR2815)-1)*(PUNTKORETTD)</f>
        <v>0</v>
      </c>
      <c r="CA2815" s="1">
        <f ca="1">INDEX(fumbles_tot,CELL("Row",AS2815)-1)*(FUM)</f>
        <v>0</v>
      </c>
      <c r="CB2815" s="1">
        <f ca="1">(INDEX(passing_twoptm,CELL("Row",AT2815)-1)+INDEX(rushing_twoptm,CELL("Row",AT2815)-1)+INDEX(receiving_twoptm,CELL("Row",AT2815)-1))*(_2PTCONV)</f>
        <v>0</v>
      </c>
      <c r="CC2815" s="1">
        <f ca="1">SUM(BO2815:CB2815)</f>
        <v>0</v>
      </c>
    </row>
    <row r="2816" spans="1:81" hidden="1" x14ac:dyDescent="0.25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ca="1">INDEX(passing_tds,CELL("Row",AG2816)-1)*(PASSTD)</f>
        <v>0</v>
      </c>
      <c r="BP2816" s="1">
        <f ca="1">INDEX(passing_yds,CELL("Row",AH2816)-1)*(PASSYDS)</f>
        <v>0</v>
      </c>
      <c r="BQ2816" s="1">
        <f ca="1">IF(INDEX(passing_yds,CELL("Row",AI2816)-1)&gt;=300,3,0)</f>
        <v>0</v>
      </c>
      <c r="BR2816" s="1">
        <f ca="1">INDEX(passing_ints,CELL("Row",AJ2816)-1)*(INT)</f>
        <v>0</v>
      </c>
      <c r="BS2816" s="1">
        <f ca="1">INDEX(rushing_yds,CELL("Row",AK2816)-1)*(RUSHYDS)</f>
        <v>0</v>
      </c>
      <c r="BT2816" s="1">
        <f ca="1">INDEX(rushing_tds,CELL("Row",AK2816)-1)*(RUSHTD)</f>
        <v>0</v>
      </c>
      <c r="BU2816" s="1">
        <f ca="1">IF(INDEX(rushing_yds,CELL("Row",AI2816)-1)&gt;=100,3,0)</f>
        <v>0</v>
      </c>
      <c r="BV2816" s="1">
        <f ca="1">INDEX(receiving_yds,CELL("Row",AN2816)-1)*(RECYDS)</f>
        <v>0</v>
      </c>
      <c r="BW2816" s="1">
        <f ca="1">INDEX(receiving_rec,CELL("Row",AO2816)-1)*(REC)</f>
        <v>0</v>
      </c>
      <c r="BX2816" s="1">
        <f ca="1">INDEX(receiving_tds,CELL("Row",AP2816)-1)*(RECTD)</f>
        <v>0</v>
      </c>
      <c r="BY2816" s="1">
        <f ca="1">IF(INDEX(receiving_yds,CELL("Row",AI2816)-1)&gt;=100,3,0)</f>
        <v>0</v>
      </c>
      <c r="BZ2816" s="1">
        <f ca="1">INDEX(puntret_tds,CELL("Row",AR2816)-1)*(PUNTKORETTD)+INDEX(kickret_tds,CELL("Row",AR2816)-1)*(PUNTKORETTD)</f>
        <v>0</v>
      </c>
      <c r="CA2816" s="1">
        <f ca="1">INDEX(fumbles_tot,CELL("Row",AS2816)-1)*(FUM)</f>
        <v>0</v>
      </c>
      <c r="CB2816" s="1">
        <f ca="1">(INDEX(passing_twoptm,CELL("Row",AT2816)-1)+INDEX(rushing_twoptm,CELL("Row",AT2816)-1)+INDEX(receiving_twoptm,CELL("Row",AT2816)-1))*(_2PTCONV)</f>
        <v>0</v>
      </c>
      <c r="CC2816" s="1">
        <f ca="1">SUM(BO2816:CB2816)</f>
        <v>0</v>
      </c>
    </row>
    <row r="2817" spans="1:81" hidden="1" x14ac:dyDescent="0.25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ca="1">INDEX(passing_tds,CELL("Row",AG2817)-1)*(PASSTD)</f>
        <v>0</v>
      </c>
      <c r="BP2817" s="1">
        <f ca="1">INDEX(passing_yds,CELL("Row",AH2817)-1)*(PASSYDS)</f>
        <v>0</v>
      </c>
      <c r="BQ2817" s="1">
        <f ca="1">IF(INDEX(passing_yds,CELL("Row",AI2817)-1)&gt;=300,3,0)</f>
        <v>0</v>
      </c>
      <c r="BR2817" s="1">
        <f ca="1">INDEX(passing_ints,CELL("Row",AJ2817)-1)*(INT)</f>
        <v>0</v>
      </c>
      <c r="BS2817" s="1">
        <f ca="1">INDEX(rushing_yds,CELL("Row",AK2817)-1)*(RUSHYDS)</f>
        <v>0</v>
      </c>
      <c r="BT2817" s="1">
        <f ca="1">INDEX(rushing_tds,CELL("Row",AK2817)-1)*(RUSHTD)</f>
        <v>0</v>
      </c>
      <c r="BU2817" s="1">
        <f ca="1">IF(INDEX(rushing_yds,CELL("Row",AI2817)-1)&gt;=100,3,0)</f>
        <v>0</v>
      </c>
      <c r="BV2817" s="1">
        <f ca="1">INDEX(receiving_yds,CELL("Row",AN2817)-1)*(RECYDS)</f>
        <v>0</v>
      </c>
      <c r="BW2817" s="1">
        <f ca="1">INDEX(receiving_rec,CELL("Row",AO2817)-1)*(REC)</f>
        <v>0</v>
      </c>
      <c r="BX2817" s="1">
        <f ca="1">INDEX(receiving_tds,CELL("Row",AP2817)-1)*(RECTD)</f>
        <v>0</v>
      </c>
      <c r="BY2817" s="1">
        <f ca="1">IF(INDEX(receiving_yds,CELL("Row",AI2817)-1)&gt;=100,3,0)</f>
        <v>0</v>
      </c>
      <c r="BZ2817" s="1">
        <f ca="1">INDEX(puntret_tds,CELL("Row",AR2817)-1)*(PUNTKORETTD)+INDEX(kickret_tds,CELL("Row",AR2817)-1)*(PUNTKORETTD)</f>
        <v>0</v>
      </c>
      <c r="CA2817" s="1">
        <f ca="1">INDEX(fumbles_tot,CELL("Row",AS2817)-1)*(FUM)</f>
        <v>0</v>
      </c>
      <c r="CB2817" s="1">
        <f ca="1">(INDEX(passing_twoptm,CELL("Row",AT2817)-1)+INDEX(rushing_twoptm,CELL("Row",AT2817)-1)+INDEX(receiving_twoptm,CELL("Row",AT2817)-1))*(_2PTCONV)</f>
        <v>0</v>
      </c>
      <c r="CC2817" s="1">
        <f ca="1">SUM(BO2817:CB2817)</f>
        <v>0</v>
      </c>
    </row>
    <row r="2818" spans="1:81" hidden="1" x14ac:dyDescent="0.25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ca="1">INDEX(passing_tds,CELL("Row",AG2818)-1)*(PASSTD)</f>
        <v>0</v>
      </c>
      <c r="BP2818" s="1">
        <f ca="1">INDEX(passing_yds,CELL("Row",AH2818)-1)*(PASSYDS)</f>
        <v>0</v>
      </c>
      <c r="BQ2818" s="1">
        <f ca="1">IF(INDEX(passing_yds,CELL("Row",AI2818)-1)&gt;=300,3,0)</f>
        <v>0</v>
      </c>
      <c r="BR2818" s="1">
        <f ca="1">INDEX(passing_ints,CELL("Row",AJ2818)-1)*(INT)</f>
        <v>0</v>
      </c>
      <c r="BS2818" s="1">
        <f ca="1">INDEX(rushing_yds,CELL("Row",AK2818)-1)*(RUSHYDS)</f>
        <v>0</v>
      </c>
      <c r="BT2818" s="1">
        <f ca="1">INDEX(rushing_tds,CELL("Row",AK2818)-1)*(RUSHTD)</f>
        <v>0</v>
      </c>
      <c r="BU2818" s="1">
        <f ca="1">IF(INDEX(rushing_yds,CELL("Row",AI2818)-1)&gt;=100,3,0)</f>
        <v>0</v>
      </c>
      <c r="BV2818" s="1">
        <f ca="1">INDEX(receiving_yds,CELL("Row",AN2818)-1)*(RECYDS)</f>
        <v>0</v>
      </c>
      <c r="BW2818" s="1">
        <f ca="1">INDEX(receiving_rec,CELL("Row",AO2818)-1)*(REC)</f>
        <v>0</v>
      </c>
      <c r="BX2818" s="1">
        <f ca="1">INDEX(receiving_tds,CELL("Row",AP2818)-1)*(RECTD)</f>
        <v>0</v>
      </c>
      <c r="BY2818" s="1">
        <f ca="1">IF(INDEX(receiving_yds,CELL("Row",AI2818)-1)&gt;=100,3,0)</f>
        <v>0</v>
      </c>
      <c r="BZ2818" s="1">
        <f ca="1">INDEX(puntret_tds,CELL("Row",AR2818)-1)*(PUNTKORETTD)+INDEX(kickret_tds,CELL("Row",AR2818)-1)*(PUNTKORETTD)</f>
        <v>0</v>
      </c>
      <c r="CA2818" s="1">
        <f ca="1">INDEX(fumbles_tot,CELL("Row",AS2818)-1)*(FUM)</f>
        <v>0</v>
      </c>
      <c r="CB2818" s="1">
        <f ca="1">(INDEX(passing_twoptm,CELL("Row",AT2818)-1)+INDEX(rushing_twoptm,CELL("Row",AT2818)-1)+INDEX(receiving_twoptm,CELL("Row",AT2818)-1))*(_2PTCONV)</f>
        <v>0</v>
      </c>
      <c r="CC2818" s="1">
        <f ca="1">SUM(BO2818:CB2818)</f>
        <v>0</v>
      </c>
    </row>
    <row r="2819" spans="1:81" hidden="1" x14ac:dyDescent="0.25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ca="1">INDEX(passing_tds,CELL("Row",AG2819)-1)*(PASSTD)</f>
        <v>0</v>
      </c>
      <c r="BP2819" s="1">
        <f ca="1">INDEX(passing_yds,CELL("Row",AH2819)-1)*(PASSYDS)</f>
        <v>0</v>
      </c>
      <c r="BQ2819" s="1">
        <f ca="1">IF(INDEX(passing_yds,CELL("Row",AI2819)-1)&gt;=300,3,0)</f>
        <v>0</v>
      </c>
      <c r="BR2819" s="1">
        <f ca="1">INDEX(passing_ints,CELL("Row",AJ2819)-1)*(INT)</f>
        <v>0</v>
      </c>
      <c r="BS2819" s="1">
        <f ca="1">INDEX(rushing_yds,CELL("Row",AK2819)-1)*(RUSHYDS)</f>
        <v>0</v>
      </c>
      <c r="BT2819" s="1">
        <f ca="1">INDEX(rushing_tds,CELL("Row",AK2819)-1)*(RUSHTD)</f>
        <v>0</v>
      </c>
      <c r="BU2819" s="1">
        <f ca="1">IF(INDEX(rushing_yds,CELL("Row",AI2819)-1)&gt;=100,3,0)</f>
        <v>0</v>
      </c>
      <c r="BV2819" s="1">
        <f ca="1">INDEX(receiving_yds,CELL("Row",AN2819)-1)*(RECYDS)</f>
        <v>0</v>
      </c>
      <c r="BW2819" s="1">
        <f ca="1">INDEX(receiving_rec,CELL("Row",AO2819)-1)*(REC)</f>
        <v>0</v>
      </c>
      <c r="BX2819" s="1">
        <f ca="1">INDEX(receiving_tds,CELL("Row",AP2819)-1)*(RECTD)</f>
        <v>0</v>
      </c>
      <c r="BY2819" s="1">
        <f ca="1">IF(INDEX(receiving_yds,CELL("Row",AI2819)-1)&gt;=100,3,0)</f>
        <v>0</v>
      </c>
      <c r="BZ2819" s="1">
        <f ca="1">INDEX(puntret_tds,CELL("Row",AR2819)-1)*(PUNTKORETTD)+INDEX(kickret_tds,CELL("Row",AR2819)-1)*(PUNTKORETTD)</f>
        <v>0</v>
      </c>
      <c r="CA2819" s="1">
        <f ca="1">INDEX(fumbles_tot,CELL("Row",AS2819)-1)*(FUM)</f>
        <v>0</v>
      </c>
      <c r="CB2819" s="1">
        <f ca="1">(INDEX(passing_twoptm,CELL("Row",AT2819)-1)+INDEX(rushing_twoptm,CELL("Row",AT2819)-1)+INDEX(receiving_twoptm,CELL("Row",AT2819)-1))*(_2PTCONV)</f>
        <v>0</v>
      </c>
      <c r="CC2819" s="1">
        <f ca="1">SUM(BO2819:CB2819)</f>
        <v>0</v>
      </c>
    </row>
    <row r="2820" spans="1:81" hidden="1" x14ac:dyDescent="0.25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ca="1">INDEX(passing_tds,CELL("Row",AG2820)-1)*(PASSTD)</f>
        <v>0</v>
      </c>
      <c r="BP2820" s="1">
        <f ca="1">INDEX(passing_yds,CELL("Row",AH2820)-1)*(PASSYDS)</f>
        <v>0</v>
      </c>
      <c r="BQ2820" s="1">
        <f ca="1">IF(INDEX(passing_yds,CELL("Row",AI2820)-1)&gt;=300,3,0)</f>
        <v>0</v>
      </c>
      <c r="BR2820" s="1">
        <f ca="1">INDEX(passing_ints,CELL("Row",AJ2820)-1)*(INT)</f>
        <v>0</v>
      </c>
      <c r="BS2820" s="1">
        <f ca="1">INDEX(rushing_yds,CELL("Row",AK2820)-1)*(RUSHYDS)</f>
        <v>0</v>
      </c>
      <c r="BT2820" s="1">
        <f ca="1">INDEX(rushing_tds,CELL("Row",AK2820)-1)*(RUSHTD)</f>
        <v>0</v>
      </c>
      <c r="BU2820" s="1">
        <f ca="1">IF(INDEX(rushing_yds,CELL("Row",AI2820)-1)&gt;=100,3,0)</f>
        <v>0</v>
      </c>
      <c r="BV2820" s="1">
        <f ca="1">INDEX(receiving_yds,CELL("Row",AN2820)-1)*(RECYDS)</f>
        <v>0</v>
      </c>
      <c r="BW2820" s="1">
        <f ca="1">INDEX(receiving_rec,CELL("Row",AO2820)-1)*(REC)</f>
        <v>0</v>
      </c>
      <c r="BX2820" s="1">
        <f ca="1">INDEX(receiving_tds,CELL("Row",AP2820)-1)*(RECTD)</f>
        <v>0</v>
      </c>
      <c r="BY2820" s="1">
        <f ca="1">IF(INDEX(receiving_yds,CELL("Row",AI2820)-1)&gt;=100,3,0)</f>
        <v>0</v>
      </c>
      <c r="BZ2820" s="1">
        <f ca="1">INDEX(puntret_tds,CELL("Row",AR2820)-1)*(PUNTKORETTD)+INDEX(kickret_tds,CELL("Row",AR2820)-1)*(PUNTKORETTD)</f>
        <v>0</v>
      </c>
      <c r="CA2820" s="1">
        <f ca="1">INDEX(fumbles_tot,CELL("Row",AS2820)-1)*(FUM)</f>
        <v>0</v>
      </c>
      <c r="CB2820" s="1">
        <f ca="1">(INDEX(passing_twoptm,CELL("Row",AT2820)-1)+INDEX(rushing_twoptm,CELL("Row",AT2820)-1)+INDEX(receiving_twoptm,CELL("Row",AT2820)-1))*(_2PTCONV)</f>
        <v>0</v>
      </c>
      <c r="CC2820" s="1">
        <f ca="1">SUM(BO2820:CB2820)</f>
        <v>0</v>
      </c>
    </row>
    <row r="2821" spans="1:81" hidden="1" x14ac:dyDescent="0.25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ca="1">INDEX(passing_tds,CELL("Row",AG2821)-1)*(PASSTD)</f>
        <v>0</v>
      </c>
      <c r="BP2821" s="1">
        <f ca="1">INDEX(passing_yds,CELL("Row",AH2821)-1)*(PASSYDS)</f>
        <v>0</v>
      </c>
      <c r="BQ2821" s="1">
        <f ca="1">IF(INDEX(passing_yds,CELL("Row",AI2821)-1)&gt;=300,3,0)</f>
        <v>0</v>
      </c>
      <c r="BR2821" s="1">
        <f ca="1">INDEX(passing_ints,CELL("Row",AJ2821)-1)*(INT)</f>
        <v>0</v>
      </c>
      <c r="BS2821" s="1">
        <f ca="1">INDEX(rushing_yds,CELL("Row",AK2821)-1)*(RUSHYDS)</f>
        <v>0</v>
      </c>
      <c r="BT2821" s="1">
        <f ca="1">INDEX(rushing_tds,CELL("Row",AK2821)-1)*(RUSHTD)</f>
        <v>0</v>
      </c>
      <c r="BU2821" s="1">
        <f ca="1">IF(INDEX(rushing_yds,CELL("Row",AI2821)-1)&gt;=100,3,0)</f>
        <v>0</v>
      </c>
      <c r="BV2821" s="1">
        <f ca="1">INDEX(receiving_yds,CELL("Row",AN2821)-1)*(RECYDS)</f>
        <v>0</v>
      </c>
      <c r="BW2821" s="1">
        <f ca="1">INDEX(receiving_rec,CELL("Row",AO2821)-1)*(REC)</f>
        <v>0</v>
      </c>
      <c r="BX2821" s="1">
        <f ca="1">INDEX(receiving_tds,CELL("Row",AP2821)-1)*(RECTD)</f>
        <v>0</v>
      </c>
      <c r="BY2821" s="1">
        <f ca="1">IF(INDEX(receiving_yds,CELL("Row",AI2821)-1)&gt;=100,3,0)</f>
        <v>0</v>
      </c>
      <c r="BZ2821" s="1">
        <f ca="1">INDEX(puntret_tds,CELL("Row",AR2821)-1)*(PUNTKORETTD)+INDEX(kickret_tds,CELL("Row",AR2821)-1)*(PUNTKORETTD)</f>
        <v>0</v>
      </c>
      <c r="CA2821" s="1">
        <f ca="1">INDEX(fumbles_tot,CELL("Row",AS2821)-1)*(FUM)</f>
        <v>0</v>
      </c>
      <c r="CB2821" s="1">
        <f ca="1">(INDEX(passing_twoptm,CELL("Row",AT2821)-1)+INDEX(rushing_twoptm,CELL("Row",AT2821)-1)+INDEX(receiving_twoptm,CELL("Row",AT2821)-1))*(_2PTCONV)</f>
        <v>0</v>
      </c>
      <c r="CC2821" s="1">
        <f ca="1">SUM(BO2821:CB2821)</f>
        <v>0</v>
      </c>
    </row>
    <row r="2822" spans="1:81" hidden="1" x14ac:dyDescent="0.25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ca="1">INDEX(passing_tds,CELL("Row",AG2822)-1)*(PASSTD)</f>
        <v>0</v>
      </c>
      <c r="BP2822" s="1">
        <f ca="1">INDEX(passing_yds,CELL("Row",AH2822)-1)*(PASSYDS)</f>
        <v>0</v>
      </c>
      <c r="BQ2822" s="1">
        <f ca="1">IF(INDEX(passing_yds,CELL("Row",AI2822)-1)&gt;=300,3,0)</f>
        <v>0</v>
      </c>
      <c r="BR2822" s="1">
        <f ca="1">INDEX(passing_ints,CELL("Row",AJ2822)-1)*(INT)</f>
        <v>0</v>
      </c>
      <c r="BS2822" s="1">
        <f ca="1">INDEX(rushing_yds,CELL("Row",AK2822)-1)*(RUSHYDS)</f>
        <v>0</v>
      </c>
      <c r="BT2822" s="1">
        <f ca="1">INDEX(rushing_tds,CELL("Row",AK2822)-1)*(RUSHTD)</f>
        <v>0</v>
      </c>
      <c r="BU2822" s="1">
        <f ca="1">IF(INDEX(rushing_yds,CELL("Row",AI2822)-1)&gt;=100,3,0)</f>
        <v>0</v>
      </c>
      <c r="BV2822" s="1">
        <f ca="1">INDEX(receiving_yds,CELL("Row",AN2822)-1)*(RECYDS)</f>
        <v>0</v>
      </c>
      <c r="BW2822" s="1">
        <f ca="1">INDEX(receiving_rec,CELL("Row",AO2822)-1)*(REC)</f>
        <v>0</v>
      </c>
      <c r="BX2822" s="1">
        <f ca="1">INDEX(receiving_tds,CELL("Row",AP2822)-1)*(RECTD)</f>
        <v>0</v>
      </c>
      <c r="BY2822" s="1">
        <f ca="1">IF(INDEX(receiving_yds,CELL("Row",AI2822)-1)&gt;=100,3,0)</f>
        <v>0</v>
      </c>
      <c r="BZ2822" s="1">
        <f ca="1">INDEX(puntret_tds,CELL("Row",AR2822)-1)*(PUNTKORETTD)+INDEX(kickret_tds,CELL("Row",AR2822)-1)*(PUNTKORETTD)</f>
        <v>0</v>
      </c>
      <c r="CA2822" s="1">
        <f ca="1">INDEX(fumbles_tot,CELL("Row",AS2822)-1)*(FUM)</f>
        <v>0</v>
      </c>
      <c r="CB2822" s="1">
        <f ca="1">(INDEX(passing_twoptm,CELL("Row",AT2822)-1)+INDEX(rushing_twoptm,CELL("Row",AT2822)-1)+INDEX(receiving_twoptm,CELL("Row",AT2822)-1))*(_2PTCONV)</f>
        <v>0</v>
      </c>
      <c r="CC2822" s="1">
        <f ca="1">SUM(BO2822:CB2822)</f>
        <v>0</v>
      </c>
    </row>
    <row r="2823" spans="1:81" hidden="1" x14ac:dyDescent="0.25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ca="1">INDEX(passing_tds,CELL("Row",AG2823)-1)*(PASSTD)</f>
        <v>0</v>
      </c>
      <c r="BP2823" s="1">
        <f ca="1">INDEX(passing_yds,CELL("Row",AH2823)-1)*(PASSYDS)</f>
        <v>0</v>
      </c>
      <c r="BQ2823" s="1">
        <f ca="1">IF(INDEX(passing_yds,CELL("Row",AI2823)-1)&gt;=300,3,0)</f>
        <v>0</v>
      </c>
      <c r="BR2823" s="1">
        <f ca="1">INDEX(passing_ints,CELL("Row",AJ2823)-1)*(INT)</f>
        <v>0</v>
      </c>
      <c r="BS2823" s="1">
        <f ca="1">INDEX(rushing_yds,CELL("Row",AK2823)-1)*(RUSHYDS)</f>
        <v>0</v>
      </c>
      <c r="BT2823" s="1">
        <f ca="1">INDEX(rushing_tds,CELL("Row",AK2823)-1)*(RUSHTD)</f>
        <v>0</v>
      </c>
      <c r="BU2823" s="1">
        <f ca="1">IF(INDEX(rushing_yds,CELL("Row",AI2823)-1)&gt;=100,3,0)</f>
        <v>0</v>
      </c>
      <c r="BV2823" s="1">
        <f ca="1">INDEX(receiving_yds,CELL("Row",AN2823)-1)*(RECYDS)</f>
        <v>0</v>
      </c>
      <c r="BW2823" s="1">
        <f ca="1">INDEX(receiving_rec,CELL("Row",AO2823)-1)*(REC)</f>
        <v>0</v>
      </c>
      <c r="BX2823" s="1">
        <f ca="1">INDEX(receiving_tds,CELL("Row",AP2823)-1)*(RECTD)</f>
        <v>0</v>
      </c>
      <c r="BY2823" s="1">
        <f ca="1">IF(INDEX(receiving_yds,CELL("Row",AI2823)-1)&gt;=100,3,0)</f>
        <v>0</v>
      </c>
      <c r="BZ2823" s="1">
        <f ca="1">INDEX(puntret_tds,CELL("Row",AR2823)-1)*(PUNTKORETTD)+INDEX(kickret_tds,CELL("Row",AR2823)-1)*(PUNTKORETTD)</f>
        <v>0</v>
      </c>
      <c r="CA2823" s="1">
        <f ca="1">INDEX(fumbles_tot,CELL("Row",AS2823)-1)*(FUM)</f>
        <v>0</v>
      </c>
      <c r="CB2823" s="1">
        <f ca="1">(INDEX(passing_twoptm,CELL("Row",AT2823)-1)+INDEX(rushing_twoptm,CELL("Row",AT2823)-1)+INDEX(receiving_twoptm,CELL("Row",AT2823)-1))*(_2PTCONV)</f>
        <v>0</v>
      </c>
      <c r="CC2823" s="1">
        <f ca="1">SUM(BO2823:CB2823)</f>
        <v>0</v>
      </c>
    </row>
    <row r="2824" spans="1:81" hidden="1" x14ac:dyDescent="0.25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ca="1">INDEX(passing_tds,CELL("Row",AG2824)-1)*(PASSTD)</f>
        <v>0</v>
      </c>
      <c r="BP2824" s="1">
        <f ca="1">INDEX(passing_yds,CELL("Row",AH2824)-1)*(PASSYDS)</f>
        <v>0</v>
      </c>
      <c r="BQ2824" s="1">
        <f ca="1">IF(INDEX(passing_yds,CELL("Row",AI2824)-1)&gt;=300,3,0)</f>
        <v>0</v>
      </c>
      <c r="BR2824" s="1">
        <f ca="1">INDEX(passing_ints,CELL("Row",AJ2824)-1)*(INT)</f>
        <v>0</v>
      </c>
      <c r="BS2824" s="1">
        <f ca="1">INDEX(rushing_yds,CELL("Row",AK2824)-1)*(RUSHYDS)</f>
        <v>0</v>
      </c>
      <c r="BT2824" s="1">
        <f ca="1">INDEX(rushing_tds,CELL("Row",AK2824)-1)*(RUSHTD)</f>
        <v>0</v>
      </c>
      <c r="BU2824" s="1">
        <f ca="1">IF(INDEX(rushing_yds,CELL("Row",AI2824)-1)&gt;=100,3,0)</f>
        <v>0</v>
      </c>
      <c r="BV2824" s="1">
        <f ca="1">INDEX(receiving_yds,CELL("Row",AN2824)-1)*(RECYDS)</f>
        <v>0</v>
      </c>
      <c r="BW2824" s="1">
        <f ca="1">INDEX(receiving_rec,CELL("Row",AO2824)-1)*(REC)</f>
        <v>0</v>
      </c>
      <c r="BX2824" s="1">
        <f ca="1">INDEX(receiving_tds,CELL("Row",AP2824)-1)*(RECTD)</f>
        <v>0</v>
      </c>
      <c r="BY2824" s="1">
        <f ca="1">IF(INDEX(receiving_yds,CELL("Row",AI2824)-1)&gt;=100,3,0)</f>
        <v>0</v>
      </c>
      <c r="BZ2824" s="1">
        <f ca="1">INDEX(puntret_tds,CELL("Row",AR2824)-1)*(PUNTKORETTD)+INDEX(kickret_tds,CELL("Row",AR2824)-1)*(PUNTKORETTD)</f>
        <v>0</v>
      </c>
      <c r="CA2824" s="1">
        <f ca="1">INDEX(fumbles_tot,CELL("Row",AS2824)-1)*(FUM)</f>
        <v>0</v>
      </c>
      <c r="CB2824" s="1">
        <f ca="1">(INDEX(passing_twoptm,CELL("Row",AT2824)-1)+INDEX(rushing_twoptm,CELL("Row",AT2824)-1)+INDEX(receiving_twoptm,CELL("Row",AT2824)-1))*(_2PTCONV)</f>
        <v>0</v>
      </c>
      <c r="CC2824" s="1">
        <f ca="1">SUM(BO2824:CB2824)</f>
        <v>0</v>
      </c>
    </row>
    <row r="2825" spans="1:81" hidden="1" x14ac:dyDescent="0.25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ca="1">INDEX(passing_tds,CELL("Row",AG2825)-1)*(PASSTD)</f>
        <v>0</v>
      </c>
      <c r="BP2825" s="1">
        <f ca="1">INDEX(passing_yds,CELL("Row",AH2825)-1)*(PASSYDS)</f>
        <v>0</v>
      </c>
      <c r="BQ2825" s="1">
        <f ca="1">IF(INDEX(passing_yds,CELL("Row",AI2825)-1)&gt;=300,3,0)</f>
        <v>0</v>
      </c>
      <c r="BR2825" s="1">
        <f ca="1">INDEX(passing_ints,CELL("Row",AJ2825)-1)*(INT)</f>
        <v>0</v>
      </c>
      <c r="BS2825" s="1">
        <f ca="1">INDEX(rushing_yds,CELL("Row",AK2825)-1)*(RUSHYDS)</f>
        <v>0</v>
      </c>
      <c r="BT2825" s="1">
        <f ca="1">INDEX(rushing_tds,CELL("Row",AK2825)-1)*(RUSHTD)</f>
        <v>0</v>
      </c>
      <c r="BU2825" s="1">
        <f ca="1">IF(INDEX(rushing_yds,CELL("Row",AI2825)-1)&gt;=100,3,0)</f>
        <v>0</v>
      </c>
      <c r="BV2825" s="1">
        <f ca="1">INDEX(receiving_yds,CELL("Row",AN2825)-1)*(RECYDS)</f>
        <v>0</v>
      </c>
      <c r="BW2825" s="1">
        <f ca="1">INDEX(receiving_rec,CELL("Row",AO2825)-1)*(REC)</f>
        <v>0</v>
      </c>
      <c r="BX2825" s="1">
        <f ca="1">INDEX(receiving_tds,CELL("Row",AP2825)-1)*(RECTD)</f>
        <v>0</v>
      </c>
      <c r="BY2825" s="1">
        <f ca="1">IF(INDEX(receiving_yds,CELL("Row",AI2825)-1)&gt;=100,3,0)</f>
        <v>0</v>
      </c>
      <c r="BZ2825" s="1">
        <f ca="1">INDEX(puntret_tds,CELL("Row",AR2825)-1)*(PUNTKORETTD)+INDEX(kickret_tds,CELL("Row",AR2825)-1)*(PUNTKORETTD)</f>
        <v>0</v>
      </c>
      <c r="CA2825" s="1">
        <f ca="1">INDEX(fumbles_tot,CELL("Row",AS2825)-1)*(FUM)</f>
        <v>0</v>
      </c>
      <c r="CB2825" s="1">
        <f ca="1">(INDEX(passing_twoptm,CELL("Row",AT2825)-1)+INDEX(rushing_twoptm,CELL("Row",AT2825)-1)+INDEX(receiving_twoptm,CELL("Row",AT2825)-1))*(_2PTCONV)</f>
        <v>0</v>
      </c>
      <c r="CC2825" s="1">
        <f ca="1">SUM(BO2825:CB2825)</f>
        <v>0</v>
      </c>
    </row>
    <row r="2826" spans="1:81" hidden="1" x14ac:dyDescent="0.25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ca="1">INDEX(passing_tds,CELL("Row",AG2826)-1)*(PASSTD)</f>
        <v>0</v>
      </c>
      <c r="BP2826" s="1">
        <f ca="1">INDEX(passing_yds,CELL("Row",AH2826)-1)*(PASSYDS)</f>
        <v>0</v>
      </c>
      <c r="BQ2826" s="1">
        <f ca="1">IF(INDEX(passing_yds,CELL("Row",AI2826)-1)&gt;=300,3,0)</f>
        <v>0</v>
      </c>
      <c r="BR2826" s="1">
        <f ca="1">INDEX(passing_ints,CELL("Row",AJ2826)-1)*(INT)</f>
        <v>0</v>
      </c>
      <c r="BS2826" s="1">
        <f ca="1">INDEX(rushing_yds,CELL("Row",AK2826)-1)*(RUSHYDS)</f>
        <v>0</v>
      </c>
      <c r="BT2826" s="1">
        <f ca="1">INDEX(rushing_tds,CELL("Row",AK2826)-1)*(RUSHTD)</f>
        <v>0</v>
      </c>
      <c r="BU2826" s="1">
        <f ca="1">IF(INDEX(rushing_yds,CELL("Row",AI2826)-1)&gt;=100,3,0)</f>
        <v>0</v>
      </c>
      <c r="BV2826" s="1">
        <f ca="1">INDEX(receiving_yds,CELL("Row",AN2826)-1)*(RECYDS)</f>
        <v>0</v>
      </c>
      <c r="BW2826" s="1">
        <f ca="1">INDEX(receiving_rec,CELL("Row",AO2826)-1)*(REC)</f>
        <v>0</v>
      </c>
      <c r="BX2826" s="1">
        <f ca="1">INDEX(receiving_tds,CELL("Row",AP2826)-1)*(RECTD)</f>
        <v>0</v>
      </c>
      <c r="BY2826" s="1">
        <f ca="1">IF(INDEX(receiving_yds,CELL("Row",AI2826)-1)&gt;=100,3,0)</f>
        <v>0</v>
      </c>
      <c r="BZ2826" s="1">
        <f ca="1">INDEX(puntret_tds,CELL("Row",AR2826)-1)*(PUNTKORETTD)+INDEX(kickret_tds,CELL("Row",AR2826)-1)*(PUNTKORETTD)</f>
        <v>0</v>
      </c>
      <c r="CA2826" s="1">
        <f ca="1">INDEX(fumbles_tot,CELL("Row",AS2826)-1)*(FUM)</f>
        <v>0</v>
      </c>
      <c r="CB2826" s="1">
        <f ca="1">(INDEX(passing_twoptm,CELL("Row",AT2826)-1)+INDEX(rushing_twoptm,CELL("Row",AT2826)-1)+INDEX(receiving_twoptm,CELL("Row",AT2826)-1))*(_2PTCONV)</f>
        <v>0</v>
      </c>
      <c r="CC2826" s="1">
        <f ca="1">SUM(BO2826:CB2826)</f>
        <v>0</v>
      </c>
    </row>
    <row r="2827" spans="1:81" hidden="1" x14ac:dyDescent="0.25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ca="1">INDEX(passing_tds,CELL("Row",AG2827)-1)*(PASSTD)</f>
        <v>0</v>
      </c>
      <c r="BP2827" s="1">
        <f ca="1">INDEX(passing_yds,CELL("Row",AH2827)-1)*(PASSYDS)</f>
        <v>0</v>
      </c>
      <c r="BQ2827" s="1">
        <f ca="1">IF(INDEX(passing_yds,CELL("Row",AI2827)-1)&gt;=300,3,0)</f>
        <v>0</v>
      </c>
      <c r="BR2827" s="1">
        <f ca="1">INDEX(passing_ints,CELL("Row",AJ2827)-1)*(INT)</f>
        <v>0</v>
      </c>
      <c r="BS2827" s="1">
        <f ca="1">INDEX(rushing_yds,CELL("Row",AK2827)-1)*(RUSHYDS)</f>
        <v>0</v>
      </c>
      <c r="BT2827" s="1">
        <f ca="1">INDEX(rushing_tds,CELL("Row",AK2827)-1)*(RUSHTD)</f>
        <v>0</v>
      </c>
      <c r="BU2827" s="1">
        <f ca="1">IF(INDEX(rushing_yds,CELL("Row",AI2827)-1)&gt;=100,3,0)</f>
        <v>0</v>
      </c>
      <c r="BV2827" s="1">
        <f ca="1">INDEX(receiving_yds,CELL("Row",AN2827)-1)*(RECYDS)</f>
        <v>0</v>
      </c>
      <c r="BW2827" s="1">
        <f ca="1">INDEX(receiving_rec,CELL("Row",AO2827)-1)*(REC)</f>
        <v>0</v>
      </c>
      <c r="BX2827" s="1">
        <f ca="1">INDEX(receiving_tds,CELL("Row",AP2827)-1)*(RECTD)</f>
        <v>0</v>
      </c>
      <c r="BY2827" s="1">
        <f ca="1">IF(INDEX(receiving_yds,CELL("Row",AI2827)-1)&gt;=100,3,0)</f>
        <v>0</v>
      </c>
      <c r="BZ2827" s="1">
        <f ca="1">INDEX(puntret_tds,CELL("Row",AR2827)-1)*(PUNTKORETTD)+INDEX(kickret_tds,CELL("Row",AR2827)-1)*(PUNTKORETTD)</f>
        <v>0</v>
      </c>
      <c r="CA2827" s="1">
        <f ca="1">INDEX(fumbles_tot,CELL("Row",AS2827)-1)*(FUM)</f>
        <v>0</v>
      </c>
      <c r="CB2827" s="1">
        <f ca="1">(INDEX(passing_twoptm,CELL("Row",AT2827)-1)+INDEX(rushing_twoptm,CELL("Row",AT2827)-1)+INDEX(receiving_twoptm,CELL("Row",AT2827)-1))*(_2PTCONV)</f>
        <v>0</v>
      </c>
      <c r="CC2827" s="1">
        <f ca="1">SUM(BO2827:CB2827)</f>
        <v>0</v>
      </c>
    </row>
    <row r="2828" spans="1:81" hidden="1" x14ac:dyDescent="0.25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ca="1">INDEX(passing_tds,CELL("Row",AG2828)-1)*(PASSTD)</f>
        <v>0</v>
      </c>
      <c r="BP2828" s="1">
        <f ca="1">INDEX(passing_yds,CELL("Row",AH2828)-1)*(PASSYDS)</f>
        <v>0</v>
      </c>
      <c r="BQ2828" s="1">
        <f ca="1">IF(INDEX(passing_yds,CELL("Row",AI2828)-1)&gt;=300,3,0)</f>
        <v>0</v>
      </c>
      <c r="BR2828" s="1">
        <f ca="1">INDEX(passing_ints,CELL("Row",AJ2828)-1)*(INT)</f>
        <v>0</v>
      </c>
      <c r="BS2828" s="1">
        <f ca="1">INDEX(rushing_yds,CELL("Row",AK2828)-1)*(RUSHYDS)</f>
        <v>0</v>
      </c>
      <c r="BT2828" s="1">
        <f ca="1">INDEX(rushing_tds,CELL("Row",AK2828)-1)*(RUSHTD)</f>
        <v>0</v>
      </c>
      <c r="BU2828" s="1">
        <f ca="1">IF(INDEX(rushing_yds,CELL("Row",AI2828)-1)&gt;=100,3,0)</f>
        <v>0</v>
      </c>
      <c r="BV2828" s="1">
        <f ca="1">INDEX(receiving_yds,CELL("Row",AN2828)-1)*(RECYDS)</f>
        <v>0</v>
      </c>
      <c r="BW2828" s="1">
        <f ca="1">INDEX(receiving_rec,CELL("Row",AO2828)-1)*(REC)</f>
        <v>0</v>
      </c>
      <c r="BX2828" s="1">
        <f ca="1">INDEX(receiving_tds,CELL("Row",AP2828)-1)*(RECTD)</f>
        <v>0</v>
      </c>
      <c r="BY2828" s="1">
        <f ca="1">IF(INDEX(receiving_yds,CELL("Row",AI2828)-1)&gt;=100,3,0)</f>
        <v>0</v>
      </c>
      <c r="BZ2828" s="1">
        <f ca="1">INDEX(puntret_tds,CELL("Row",AR2828)-1)*(PUNTKORETTD)+INDEX(kickret_tds,CELL("Row",AR2828)-1)*(PUNTKORETTD)</f>
        <v>0</v>
      </c>
      <c r="CA2828" s="1">
        <f ca="1">INDEX(fumbles_tot,CELL("Row",AS2828)-1)*(FUM)</f>
        <v>0</v>
      </c>
      <c r="CB2828" s="1">
        <f ca="1">(INDEX(passing_twoptm,CELL("Row",AT2828)-1)+INDEX(rushing_twoptm,CELL("Row",AT2828)-1)+INDEX(receiving_twoptm,CELL("Row",AT2828)-1))*(_2PTCONV)</f>
        <v>0</v>
      </c>
      <c r="CC2828" s="1">
        <f ca="1">SUM(BO2828:CB2828)</f>
        <v>0</v>
      </c>
    </row>
    <row r="2829" spans="1:81" hidden="1" x14ac:dyDescent="0.25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ca="1">INDEX(passing_tds,CELL("Row",AG2829)-1)*(PASSTD)</f>
        <v>0</v>
      </c>
      <c r="BP2829" s="1">
        <f ca="1">INDEX(passing_yds,CELL("Row",AH2829)-1)*(PASSYDS)</f>
        <v>0</v>
      </c>
      <c r="BQ2829" s="1">
        <f ca="1">IF(INDEX(passing_yds,CELL("Row",AI2829)-1)&gt;=300,3,0)</f>
        <v>0</v>
      </c>
      <c r="BR2829" s="1">
        <f ca="1">INDEX(passing_ints,CELL("Row",AJ2829)-1)*(INT)</f>
        <v>0</v>
      </c>
      <c r="BS2829" s="1">
        <f ca="1">INDEX(rushing_yds,CELL("Row",AK2829)-1)*(RUSHYDS)</f>
        <v>0</v>
      </c>
      <c r="BT2829" s="1">
        <f ca="1">INDEX(rushing_tds,CELL("Row",AK2829)-1)*(RUSHTD)</f>
        <v>0</v>
      </c>
      <c r="BU2829" s="1">
        <f ca="1">IF(INDEX(rushing_yds,CELL("Row",AI2829)-1)&gt;=100,3,0)</f>
        <v>0</v>
      </c>
      <c r="BV2829" s="1">
        <f ca="1">INDEX(receiving_yds,CELL("Row",AN2829)-1)*(RECYDS)</f>
        <v>0</v>
      </c>
      <c r="BW2829" s="1">
        <f ca="1">INDEX(receiving_rec,CELL("Row",AO2829)-1)*(REC)</f>
        <v>0</v>
      </c>
      <c r="BX2829" s="1">
        <f ca="1">INDEX(receiving_tds,CELL("Row",AP2829)-1)*(RECTD)</f>
        <v>0</v>
      </c>
      <c r="BY2829" s="1">
        <f ca="1">IF(INDEX(receiving_yds,CELL("Row",AI2829)-1)&gt;=100,3,0)</f>
        <v>0</v>
      </c>
      <c r="BZ2829" s="1">
        <f ca="1">INDEX(puntret_tds,CELL("Row",AR2829)-1)*(PUNTKORETTD)+INDEX(kickret_tds,CELL("Row",AR2829)-1)*(PUNTKORETTD)</f>
        <v>0</v>
      </c>
      <c r="CA2829" s="1">
        <f ca="1">INDEX(fumbles_tot,CELL("Row",AS2829)-1)*(FUM)</f>
        <v>0</v>
      </c>
      <c r="CB2829" s="1">
        <f ca="1">(INDEX(passing_twoptm,CELL("Row",AT2829)-1)+INDEX(rushing_twoptm,CELL("Row",AT2829)-1)+INDEX(receiving_twoptm,CELL("Row",AT2829)-1))*(_2PTCONV)</f>
        <v>0</v>
      </c>
      <c r="CC2829" s="1">
        <f ca="1">SUM(BO2829:CB2829)</f>
        <v>0</v>
      </c>
    </row>
    <row r="2830" spans="1:81" hidden="1" x14ac:dyDescent="0.25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ca="1">INDEX(passing_tds,CELL("Row",AG2830)-1)*(PASSTD)</f>
        <v>0</v>
      </c>
      <c r="BP2830" s="1">
        <f ca="1">INDEX(passing_yds,CELL("Row",AH2830)-1)*(PASSYDS)</f>
        <v>0</v>
      </c>
      <c r="BQ2830" s="1">
        <f ca="1">IF(INDEX(passing_yds,CELL("Row",AI2830)-1)&gt;=300,3,0)</f>
        <v>0</v>
      </c>
      <c r="BR2830" s="1">
        <f ca="1">INDEX(passing_ints,CELL("Row",AJ2830)-1)*(INT)</f>
        <v>0</v>
      </c>
      <c r="BS2830" s="1">
        <f ca="1">INDEX(rushing_yds,CELL("Row",AK2830)-1)*(RUSHYDS)</f>
        <v>0</v>
      </c>
      <c r="BT2830" s="1">
        <f ca="1">INDEX(rushing_tds,CELL("Row",AK2830)-1)*(RUSHTD)</f>
        <v>0</v>
      </c>
      <c r="BU2830" s="1">
        <f ca="1">IF(INDEX(rushing_yds,CELL("Row",AI2830)-1)&gt;=100,3,0)</f>
        <v>0</v>
      </c>
      <c r="BV2830" s="1">
        <f ca="1">INDEX(receiving_yds,CELL("Row",AN2830)-1)*(RECYDS)</f>
        <v>0</v>
      </c>
      <c r="BW2830" s="1">
        <f ca="1">INDEX(receiving_rec,CELL("Row",AO2830)-1)*(REC)</f>
        <v>0</v>
      </c>
      <c r="BX2830" s="1">
        <f ca="1">INDEX(receiving_tds,CELL("Row",AP2830)-1)*(RECTD)</f>
        <v>0</v>
      </c>
      <c r="BY2830" s="1">
        <f ca="1">IF(INDEX(receiving_yds,CELL("Row",AI2830)-1)&gt;=100,3,0)</f>
        <v>0</v>
      </c>
      <c r="BZ2830" s="1">
        <f ca="1">INDEX(puntret_tds,CELL("Row",AR2830)-1)*(PUNTKORETTD)+INDEX(kickret_tds,CELL("Row",AR2830)-1)*(PUNTKORETTD)</f>
        <v>0</v>
      </c>
      <c r="CA2830" s="1">
        <f ca="1">INDEX(fumbles_tot,CELL("Row",AS2830)-1)*(FUM)</f>
        <v>0</v>
      </c>
      <c r="CB2830" s="1">
        <f ca="1">(INDEX(passing_twoptm,CELL("Row",AT2830)-1)+INDEX(rushing_twoptm,CELL("Row",AT2830)-1)+INDEX(receiving_twoptm,CELL("Row",AT2830)-1))*(_2PTCONV)</f>
        <v>0</v>
      </c>
      <c r="CC2830" s="1">
        <f ca="1">SUM(BO2830:CB2830)</f>
        <v>0</v>
      </c>
    </row>
    <row r="2831" spans="1:81" hidden="1" x14ac:dyDescent="0.25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ca="1">INDEX(passing_tds,CELL("Row",AG2831)-1)*(PASSTD)</f>
        <v>0</v>
      </c>
      <c r="BP2831" s="1">
        <f ca="1">INDEX(passing_yds,CELL("Row",AH2831)-1)*(PASSYDS)</f>
        <v>0</v>
      </c>
      <c r="BQ2831" s="1">
        <f ca="1">IF(INDEX(passing_yds,CELL("Row",AI2831)-1)&gt;=300,3,0)</f>
        <v>0</v>
      </c>
      <c r="BR2831" s="1">
        <f ca="1">INDEX(passing_ints,CELL("Row",AJ2831)-1)*(INT)</f>
        <v>0</v>
      </c>
      <c r="BS2831" s="1">
        <f ca="1">INDEX(rushing_yds,CELL("Row",AK2831)-1)*(RUSHYDS)</f>
        <v>0</v>
      </c>
      <c r="BT2831" s="1">
        <f ca="1">INDEX(rushing_tds,CELL("Row",AK2831)-1)*(RUSHTD)</f>
        <v>0</v>
      </c>
      <c r="BU2831" s="1">
        <f ca="1">IF(INDEX(rushing_yds,CELL("Row",AI2831)-1)&gt;=100,3,0)</f>
        <v>0</v>
      </c>
      <c r="BV2831" s="1">
        <f ca="1">INDEX(receiving_yds,CELL("Row",AN2831)-1)*(RECYDS)</f>
        <v>0</v>
      </c>
      <c r="BW2831" s="1">
        <f ca="1">INDEX(receiving_rec,CELL("Row",AO2831)-1)*(REC)</f>
        <v>0</v>
      </c>
      <c r="BX2831" s="1">
        <f ca="1">INDEX(receiving_tds,CELL("Row",AP2831)-1)*(RECTD)</f>
        <v>0</v>
      </c>
      <c r="BY2831" s="1">
        <f ca="1">IF(INDEX(receiving_yds,CELL("Row",AI2831)-1)&gt;=100,3,0)</f>
        <v>0</v>
      </c>
      <c r="BZ2831" s="1">
        <f ca="1">INDEX(puntret_tds,CELL("Row",AR2831)-1)*(PUNTKORETTD)+INDEX(kickret_tds,CELL("Row",AR2831)-1)*(PUNTKORETTD)</f>
        <v>0</v>
      </c>
      <c r="CA2831" s="1">
        <f ca="1">INDEX(fumbles_tot,CELL("Row",AS2831)-1)*(FUM)</f>
        <v>0</v>
      </c>
      <c r="CB2831" s="1">
        <f ca="1">(INDEX(passing_twoptm,CELL("Row",AT2831)-1)+INDEX(rushing_twoptm,CELL("Row",AT2831)-1)+INDEX(receiving_twoptm,CELL("Row",AT2831)-1))*(_2PTCONV)</f>
        <v>0</v>
      </c>
      <c r="CC2831" s="1">
        <f ca="1">SUM(BO2831:CB2831)</f>
        <v>0</v>
      </c>
    </row>
    <row r="2832" spans="1:81" hidden="1" x14ac:dyDescent="0.25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ca="1">INDEX(passing_tds,CELL("Row",AG2832)-1)*(PASSTD)</f>
        <v>0</v>
      </c>
      <c r="BP2832" s="1">
        <f ca="1">INDEX(passing_yds,CELL("Row",AH2832)-1)*(PASSYDS)</f>
        <v>0</v>
      </c>
      <c r="BQ2832" s="1">
        <f ca="1">IF(INDEX(passing_yds,CELL("Row",AI2832)-1)&gt;=300,3,0)</f>
        <v>0</v>
      </c>
      <c r="BR2832" s="1">
        <f ca="1">INDEX(passing_ints,CELL("Row",AJ2832)-1)*(INT)</f>
        <v>0</v>
      </c>
      <c r="BS2832" s="1">
        <f ca="1">INDEX(rushing_yds,CELL("Row",AK2832)-1)*(RUSHYDS)</f>
        <v>0</v>
      </c>
      <c r="BT2832" s="1">
        <f ca="1">INDEX(rushing_tds,CELL("Row",AK2832)-1)*(RUSHTD)</f>
        <v>0</v>
      </c>
      <c r="BU2832" s="1">
        <f ca="1">IF(INDEX(rushing_yds,CELL("Row",AI2832)-1)&gt;=100,3,0)</f>
        <v>0</v>
      </c>
      <c r="BV2832" s="1">
        <f ca="1">INDEX(receiving_yds,CELL("Row",AN2832)-1)*(RECYDS)</f>
        <v>0</v>
      </c>
      <c r="BW2832" s="1">
        <f ca="1">INDEX(receiving_rec,CELL("Row",AO2832)-1)*(REC)</f>
        <v>0</v>
      </c>
      <c r="BX2832" s="1">
        <f ca="1">INDEX(receiving_tds,CELL("Row",AP2832)-1)*(RECTD)</f>
        <v>0</v>
      </c>
      <c r="BY2832" s="1">
        <f ca="1">IF(INDEX(receiving_yds,CELL("Row",AI2832)-1)&gt;=100,3,0)</f>
        <v>0</v>
      </c>
      <c r="BZ2832" s="1">
        <f ca="1">INDEX(puntret_tds,CELL("Row",AR2832)-1)*(PUNTKORETTD)+INDEX(kickret_tds,CELL("Row",AR2832)-1)*(PUNTKORETTD)</f>
        <v>0</v>
      </c>
      <c r="CA2832" s="1">
        <f ca="1">INDEX(fumbles_tot,CELL("Row",AS2832)-1)*(FUM)</f>
        <v>0</v>
      </c>
      <c r="CB2832" s="1">
        <f ca="1">(INDEX(passing_twoptm,CELL("Row",AT2832)-1)+INDEX(rushing_twoptm,CELL("Row",AT2832)-1)+INDEX(receiving_twoptm,CELL("Row",AT2832)-1))*(_2PTCONV)</f>
        <v>0</v>
      </c>
      <c r="CC2832" s="1">
        <f ca="1">SUM(BO2832:CB2832)</f>
        <v>0</v>
      </c>
    </row>
    <row r="2833" spans="1:81" hidden="1" x14ac:dyDescent="0.25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ca="1">INDEX(passing_tds,CELL("Row",AG2833)-1)*(PASSTD)</f>
        <v>0</v>
      </c>
      <c r="BP2833" s="1">
        <f ca="1">INDEX(passing_yds,CELL("Row",AH2833)-1)*(PASSYDS)</f>
        <v>0</v>
      </c>
      <c r="BQ2833" s="1">
        <f ca="1">IF(INDEX(passing_yds,CELL("Row",AI2833)-1)&gt;=300,3,0)</f>
        <v>0</v>
      </c>
      <c r="BR2833" s="1">
        <f ca="1">INDEX(passing_ints,CELL("Row",AJ2833)-1)*(INT)</f>
        <v>0</v>
      </c>
      <c r="BS2833" s="1">
        <f ca="1">INDEX(rushing_yds,CELL("Row",AK2833)-1)*(RUSHYDS)</f>
        <v>0</v>
      </c>
      <c r="BT2833" s="1">
        <f ca="1">INDEX(rushing_tds,CELL("Row",AK2833)-1)*(RUSHTD)</f>
        <v>0</v>
      </c>
      <c r="BU2833" s="1">
        <f ca="1">IF(INDEX(rushing_yds,CELL("Row",AI2833)-1)&gt;=100,3,0)</f>
        <v>0</v>
      </c>
      <c r="BV2833" s="1">
        <f ca="1">INDEX(receiving_yds,CELL("Row",AN2833)-1)*(RECYDS)</f>
        <v>0</v>
      </c>
      <c r="BW2833" s="1">
        <f ca="1">INDEX(receiving_rec,CELL("Row",AO2833)-1)*(REC)</f>
        <v>0</v>
      </c>
      <c r="BX2833" s="1">
        <f ca="1">INDEX(receiving_tds,CELL("Row",AP2833)-1)*(RECTD)</f>
        <v>0</v>
      </c>
      <c r="BY2833" s="1">
        <f ca="1">IF(INDEX(receiving_yds,CELL("Row",AI2833)-1)&gt;=100,3,0)</f>
        <v>0</v>
      </c>
      <c r="BZ2833" s="1">
        <f ca="1">INDEX(puntret_tds,CELL("Row",AR2833)-1)*(PUNTKORETTD)+INDEX(kickret_tds,CELL("Row",AR2833)-1)*(PUNTKORETTD)</f>
        <v>0</v>
      </c>
      <c r="CA2833" s="1">
        <f ca="1">INDEX(fumbles_tot,CELL("Row",AS2833)-1)*(FUM)</f>
        <v>0</v>
      </c>
      <c r="CB2833" s="1">
        <f ca="1">(INDEX(passing_twoptm,CELL("Row",AT2833)-1)+INDEX(rushing_twoptm,CELL("Row",AT2833)-1)+INDEX(receiving_twoptm,CELL("Row",AT2833)-1))*(_2PTCONV)</f>
        <v>0</v>
      </c>
      <c r="CC2833" s="1">
        <f ca="1">SUM(BO2833:CB2833)</f>
        <v>0</v>
      </c>
    </row>
    <row r="2834" spans="1:81" hidden="1" x14ac:dyDescent="0.25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ca="1">INDEX(passing_tds,CELL("Row",AG2834)-1)*(PASSTD)</f>
        <v>0</v>
      </c>
      <c r="BP2834" s="1">
        <f ca="1">INDEX(passing_yds,CELL("Row",AH2834)-1)*(PASSYDS)</f>
        <v>0</v>
      </c>
      <c r="BQ2834" s="1">
        <f ca="1">IF(INDEX(passing_yds,CELL("Row",AI2834)-1)&gt;=300,3,0)</f>
        <v>0</v>
      </c>
      <c r="BR2834" s="1">
        <f ca="1">INDEX(passing_ints,CELL("Row",AJ2834)-1)*(INT)</f>
        <v>0</v>
      </c>
      <c r="BS2834" s="1">
        <f ca="1">INDEX(rushing_yds,CELL("Row",AK2834)-1)*(RUSHYDS)</f>
        <v>0</v>
      </c>
      <c r="BT2834" s="1">
        <f ca="1">INDEX(rushing_tds,CELL("Row",AK2834)-1)*(RUSHTD)</f>
        <v>0</v>
      </c>
      <c r="BU2834" s="1">
        <f ca="1">IF(INDEX(rushing_yds,CELL("Row",AI2834)-1)&gt;=100,3,0)</f>
        <v>0</v>
      </c>
      <c r="BV2834" s="1">
        <f ca="1">INDEX(receiving_yds,CELL("Row",AN2834)-1)*(RECYDS)</f>
        <v>0</v>
      </c>
      <c r="BW2834" s="1">
        <f ca="1">INDEX(receiving_rec,CELL("Row",AO2834)-1)*(REC)</f>
        <v>0</v>
      </c>
      <c r="BX2834" s="1">
        <f ca="1">INDEX(receiving_tds,CELL("Row",AP2834)-1)*(RECTD)</f>
        <v>0</v>
      </c>
      <c r="BY2834" s="1">
        <f ca="1">IF(INDEX(receiving_yds,CELL("Row",AI2834)-1)&gt;=100,3,0)</f>
        <v>0</v>
      </c>
      <c r="BZ2834" s="1">
        <f ca="1">INDEX(puntret_tds,CELL("Row",AR2834)-1)*(PUNTKORETTD)+INDEX(kickret_tds,CELL("Row",AR2834)-1)*(PUNTKORETTD)</f>
        <v>0</v>
      </c>
      <c r="CA2834" s="1">
        <f ca="1">INDEX(fumbles_tot,CELL("Row",AS2834)-1)*(FUM)</f>
        <v>0</v>
      </c>
      <c r="CB2834" s="1">
        <f ca="1">(INDEX(passing_twoptm,CELL("Row",AT2834)-1)+INDEX(rushing_twoptm,CELL("Row",AT2834)-1)+INDEX(receiving_twoptm,CELL("Row",AT2834)-1))*(_2PTCONV)</f>
        <v>0</v>
      </c>
      <c r="CC2834" s="1">
        <f ca="1">SUM(BO2834:CB2834)</f>
        <v>0</v>
      </c>
    </row>
    <row r="2835" spans="1:81" hidden="1" x14ac:dyDescent="0.25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ca="1">INDEX(passing_tds,CELL("Row",AG2835)-1)*(PASSTD)</f>
        <v>0</v>
      </c>
      <c r="BP2835" s="1">
        <f ca="1">INDEX(passing_yds,CELL("Row",AH2835)-1)*(PASSYDS)</f>
        <v>0</v>
      </c>
      <c r="BQ2835" s="1">
        <f ca="1">IF(INDEX(passing_yds,CELL("Row",AI2835)-1)&gt;=300,3,0)</f>
        <v>0</v>
      </c>
      <c r="BR2835" s="1">
        <f ca="1">INDEX(passing_ints,CELL("Row",AJ2835)-1)*(INT)</f>
        <v>0</v>
      </c>
      <c r="BS2835" s="1">
        <f ca="1">INDEX(rushing_yds,CELL("Row",AK2835)-1)*(RUSHYDS)</f>
        <v>0</v>
      </c>
      <c r="BT2835" s="1">
        <f ca="1">INDEX(rushing_tds,CELL("Row",AK2835)-1)*(RUSHTD)</f>
        <v>0</v>
      </c>
      <c r="BU2835" s="1">
        <f ca="1">IF(INDEX(rushing_yds,CELL("Row",AI2835)-1)&gt;=100,3,0)</f>
        <v>0</v>
      </c>
      <c r="BV2835" s="1">
        <f ca="1">INDEX(receiving_yds,CELL("Row",AN2835)-1)*(RECYDS)</f>
        <v>0</v>
      </c>
      <c r="BW2835" s="1">
        <f ca="1">INDEX(receiving_rec,CELL("Row",AO2835)-1)*(REC)</f>
        <v>0</v>
      </c>
      <c r="BX2835" s="1">
        <f ca="1">INDEX(receiving_tds,CELL("Row",AP2835)-1)*(RECTD)</f>
        <v>0</v>
      </c>
      <c r="BY2835" s="1">
        <f ca="1">IF(INDEX(receiving_yds,CELL("Row",AI2835)-1)&gt;=100,3,0)</f>
        <v>0</v>
      </c>
      <c r="BZ2835" s="1">
        <f ca="1">INDEX(puntret_tds,CELL("Row",AR2835)-1)*(PUNTKORETTD)+INDEX(kickret_tds,CELL("Row",AR2835)-1)*(PUNTKORETTD)</f>
        <v>0</v>
      </c>
      <c r="CA2835" s="1">
        <f ca="1">INDEX(fumbles_tot,CELL("Row",AS2835)-1)*(FUM)</f>
        <v>0</v>
      </c>
      <c r="CB2835" s="1">
        <f ca="1">(INDEX(passing_twoptm,CELL("Row",AT2835)-1)+INDEX(rushing_twoptm,CELL("Row",AT2835)-1)+INDEX(receiving_twoptm,CELL("Row",AT2835)-1))*(_2PTCONV)</f>
        <v>0</v>
      </c>
      <c r="CC2835" s="1">
        <f ca="1">SUM(BO2835:CB2835)</f>
        <v>0</v>
      </c>
    </row>
    <row r="2836" spans="1:81" hidden="1" x14ac:dyDescent="0.25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ca="1">INDEX(passing_tds,CELL("Row",AG2836)-1)*(PASSTD)</f>
        <v>0</v>
      </c>
      <c r="BP2836" s="1">
        <f ca="1">INDEX(passing_yds,CELL("Row",AH2836)-1)*(PASSYDS)</f>
        <v>0</v>
      </c>
      <c r="BQ2836" s="1">
        <f ca="1">IF(INDEX(passing_yds,CELL("Row",AI2836)-1)&gt;=300,3,0)</f>
        <v>0</v>
      </c>
      <c r="BR2836" s="1">
        <f ca="1">INDEX(passing_ints,CELL("Row",AJ2836)-1)*(INT)</f>
        <v>0</v>
      </c>
      <c r="BS2836" s="1">
        <f ca="1">INDEX(rushing_yds,CELL("Row",AK2836)-1)*(RUSHYDS)</f>
        <v>0</v>
      </c>
      <c r="BT2836" s="1">
        <f ca="1">INDEX(rushing_tds,CELL("Row",AK2836)-1)*(RUSHTD)</f>
        <v>0</v>
      </c>
      <c r="BU2836" s="1">
        <f ca="1">IF(INDEX(rushing_yds,CELL("Row",AI2836)-1)&gt;=100,3,0)</f>
        <v>0</v>
      </c>
      <c r="BV2836" s="1">
        <f ca="1">INDEX(receiving_yds,CELL("Row",AN2836)-1)*(RECYDS)</f>
        <v>0</v>
      </c>
      <c r="BW2836" s="1">
        <f ca="1">INDEX(receiving_rec,CELL("Row",AO2836)-1)*(REC)</f>
        <v>0</v>
      </c>
      <c r="BX2836" s="1">
        <f ca="1">INDEX(receiving_tds,CELL("Row",AP2836)-1)*(RECTD)</f>
        <v>0</v>
      </c>
      <c r="BY2836" s="1">
        <f ca="1">IF(INDEX(receiving_yds,CELL("Row",AI2836)-1)&gt;=100,3,0)</f>
        <v>0</v>
      </c>
      <c r="BZ2836" s="1">
        <f ca="1">INDEX(puntret_tds,CELL("Row",AR2836)-1)*(PUNTKORETTD)+INDEX(kickret_tds,CELL("Row",AR2836)-1)*(PUNTKORETTD)</f>
        <v>0</v>
      </c>
      <c r="CA2836" s="1">
        <f ca="1">INDEX(fumbles_tot,CELL("Row",AS2836)-1)*(FUM)</f>
        <v>0</v>
      </c>
      <c r="CB2836" s="1">
        <f ca="1">(INDEX(passing_twoptm,CELL("Row",AT2836)-1)+INDEX(rushing_twoptm,CELL("Row",AT2836)-1)+INDEX(receiving_twoptm,CELL("Row",AT2836)-1))*(_2PTCONV)</f>
        <v>0</v>
      </c>
      <c r="CC2836" s="1">
        <f ca="1">SUM(BO2836:CB2836)</f>
        <v>0</v>
      </c>
    </row>
    <row r="2837" spans="1:81" hidden="1" x14ac:dyDescent="0.25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ca="1">INDEX(passing_tds,CELL("Row",AG2837)-1)*(PASSTD)</f>
        <v>0</v>
      </c>
      <c r="BP2837" s="1">
        <f ca="1">INDEX(passing_yds,CELL("Row",AH2837)-1)*(PASSYDS)</f>
        <v>0</v>
      </c>
      <c r="BQ2837" s="1">
        <f ca="1">IF(INDEX(passing_yds,CELL("Row",AI2837)-1)&gt;=300,3,0)</f>
        <v>0</v>
      </c>
      <c r="BR2837" s="1">
        <f ca="1">INDEX(passing_ints,CELL("Row",AJ2837)-1)*(INT)</f>
        <v>0</v>
      </c>
      <c r="BS2837" s="1">
        <f ca="1">INDEX(rushing_yds,CELL("Row",AK2837)-1)*(RUSHYDS)</f>
        <v>0</v>
      </c>
      <c r="BT2837" s="1">
        <f ca="1">INDEX(rushing_tds,CELL("Row",AK2837)-1)*(RUSHTD)</f>
        <v>0</v>
      </c>
      <c r="BU2837" s="1">
        <f ca="1">IF(INDEX(rushing_yds,CELL("Row",AI2837)-1)&gt;=100,3,0)</f>
        <v>0</v>
      </c>
      <c r="BV2837" s="1">
        <f ca="1">INDEX(receiving_yds,CELL("Row",AN2837)-1)*(RECYDS)</f>
        <v>0</v>
      </c>
      <c r="BW2837" s="1">
        <f ca="1">INDEX(receiving_rec,CELL("Row",AO2837)-1)*(REC)</f>
        <v>0</v>
      </c>
      <c r="BX2837" s="1">
        <f ca="1">INDEX(receiving_tds,CELL("Row",AP2837)-1)*(RECTD)</f>
        <v>0</v>
      </c>
      <c r="BY2837" s="1">
        <f ca="1">IF(INDEX(receiving_yds,CELL("Row",AI2837)-1)&gt;=100,3,0)</f>
        <v>0</v>
      </c>
      <c r="BZ2837" s="1">
        <f ca="1">INDEX(puntret_tds,CELL("Row",AR2837)-1)*(PUNTKORETTD)+INDEX(kickret_tds,CELL("Row",AR2837)-1)*(PUNTKORETTD)</f>
        <v>0</v>
      </c>
      <c r="CA2837" s="1">
        <f ca="1">INDEX(fumbles_tot,CELL("Row",AS2837)-1)*(FUM)</f>
        <v>0</v>
      </c>
      <c r="CB2837" s="1">
        <f ca="1">(INDEX(passing_twoptm,CELL("Row",AT2837)-1)+INDEX(rushing_twoptm,CELL("Row",AT2837)-1)+INDEX(receiving_twoptm,CELL("Row",AT2837)-1))*(_2PTCONV)</f>
        <v>0</v>
      </c>
      <c r="CC2837" s="1">
        <f ca="1">SUM(BO2837:CB2837)</f>
        <v>0</v>
      </c>
    </row>
    <row r="2838" spans="1:81" hidden="1" x14ac:dyDescent="0.25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ca="1">INDEX(passing_tds,CELL("Row",AG2838)-1)*(PASSTD)</f>
        <v>0</v>
      </c>
      <c r="BP2838" s="1">
        <f ca="1">INDEX(passing_yds,CELL("Row",AH2838)-1)*(PASSYDS)</f>
        <v>0</v>
      </c>
      <c r="BQ2838" s="1">
        <f ca="1">IF(INDEX(passing_yds,CELL("Row",AI2838)-1)&gt;=300,3,0)</f>
        <v>0</v>
      </c>
      <c r="BR2838" s="1">
        <f ca="1">INDEX(passing_ints,CELL("Row",AJ2838)-1)*(INT)</f>
        <v>0</v>
      </c>
      <c r="BS2838" s="1">
        <f ca="1">INDEX(rushing_yds,CELL("Row",AK2838)-1)*(RUSHYDS)</f>
        <v>0</v>
      </c>
      <c r="BT2838" s="1">
        <f ca="1">INDEX(rushing_tds,CELL("Row",AK2838)-1)*(RUSHTD)</f>
        <v>0</v>
      </c>
      <c r="BU2838" s="1">
        <f ca="1">IF(INDEX(rushing_yds,CELL("Row",AI2838)-1)&gt;=100,3,0)</f>
        <v>0</v>
      </c>
      <c r="BV2838" s="1">
        <f ca="1">INDEX(receiving_yds,CELL("Row",AN2838)-1)*(RECYDS)</f>
        <v>0</v>
      </c>
      <c r="BW2838" s="1">
        <f ca="1">INDEX(receiving_rec,CELL("Row",AO2838)-1)*(REC)</f>
        <v>0</v>
      </c>
      <c r="BX2838" s="1">
        <f ca="1">INDEX(receiving_tds,CELL("Row",AP2838)-1)*(RECTD)</f>
        <v>0</v>
      </c>
      <c r="BY2838" s="1">
        <f ca="1">IF(INDEX(receiving_yds,CELL("Row",AI2838)-1)&gt;=100,3,0)</f>
        <v>0</v>
      </c>
      <c r="BZ2838" s="1">
        <f ca="1">INDEX(puntret_tds,CELL("Row",AR2838)-1)*(PUNTKORETTD)+INDEX(kickret_tds,CELL("Row",AR2838)-1)*(PUNTKORETTD)</f>
        <v>0</v>
      </c>
      <c r="CA2838" s="1">
        <f ca="1">INDEX(fumbles_tot,CELL("Row",AS2838)-1)*(FUM)</f>
        <v>0</v>
      </c>
      <c r="CB2838" s="1">
        <f ca="1">(INDEX(passing_twoptm,CELL("Row",AT2838)-1)+INDEX(rushing_twoptm,CELL("Row",AT2838)-1)+INDEX(receiving_twoptm,CELL("Row",AT2838)-1))*(_2PTCONV)</f>
        <v>0</v>
      </c>
      <c r="CC2838" s="1">
        <f ca="1">SUM(BO2838:CB2838)</f>
        <v>0</v>
      </c>
    </row>
    <row r="2839" spans="1:81" hidden="1" x14ac:dyDescent="0.25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ca="1">INDEX(passing_tds,CELL("Row",AG2839)-1)*(PASSTD)</f>
        <v>0</v>
      </c>
      <c r="BP2839" s="1">
        <f ca="1">INDEX(passing_yds,CELL("Row",AH2839)-1)*(PASSYDS)</f>
        <v>0</v>
      </c>
      <c r="BQ2839" s="1">
        <f ca="1">IF(INDEX(passing_yds,CELL("Row",AI2839)-1)&gt;=300,3,0)</f>
        <v>0</v>
      </c>
      <c r="BR2839" s="1">
        <f ca="1">INDEX(passing_ints,CELL("Row",AJ2839)-1)*(INT)</f>
        <v>0</v>
      </c>
      <c r="BS2839" s="1">
        <f ca="1">INDEX(rushing_yds,CELL("Row",AK2839)-1)*(RUSHYDS)</f>
        <v>0</v>
      </c>
      <c r="BT2839" s="1">
        <f ca="1">INDEX(rushing_tds,CELL("Row",AK2839)-1)*(RUSHTD)</f>
        <v>0</v>
      </c>
      <c r="BU2839" s="1">
        <f ca="1">IF(INDEX(rushing_yds,CELL("Row",AI2839)-1)&gt;=100,3,0)</f>
        <v>0</v>
      </c>
      <c r="BV2839" s="1">
        <f ca="1">INDEX(receiving_yds,CELL("Row",AN2839)-1)*(RECYDS)</f>
        <v>0</v>
      </c>
      <c r="BW2839" s="1">
        <f ca="1">INDEX(receiving_rec,CELL("Row",AO2839)-1)*(REC)</f>
        <v>0</v>
      </c>
      <c r="BX2839" s="1">
        <f ca="1">INDEX(receiving_tds,CELL("Row",AP2839)-1)*(RECTD)</f>
        <v>0</v>
      </c>
      <c r="BY2839" s="1">
        <f ca="1">IF(INDEX(receiving_yds,CELL("Row",AI2839)-1)&gt;=100,3,0)</f>
        <v>0</v>
      </c>
      <c r="BZ2839" s="1">
        <f ca="1">INDEX(puntret_tds,CELL("Row",AR2839)-1)*(PUNTKORETTD)+INDEX(kickret_tds,CELL("Row",AR2839)-1)*(PUNTKORETTD)</f>
        <v>0</v>
      </c>
      <c r="CA2839" s="1">
        <f ca="1">INDEX(fumbles_tot,CELL("Row",AS2839)-1)*(FUM)</f>
        <v>0</v>
      </c>
      <c r="CB2839" s="1">
        <f ca="1">(INDEX(passing_twoptm,CELL("Row",AT2839)-1)+INDEX(rushing_twoptm,CELL("Row",AT2839)-1)+INDEX(receiving_twoptm,CELL("Row",AT2839)-1))*(_2PTCONV)</f>
        <v>0</v>
      </c>
      <c r="CC2839" s="1">
        <f ca="1">SUM(BO2839:CB2839)</f>
        <v>0</v>
      </c>
    </row>
    <row r="2840" spans="1:81" hidden="1" x14ac:dyDescent="0.25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ca="1">INDEX(passing_tds,CELL("Row",AG2840)-1)*(PASSTD)</f>
        <v>0</v>
      </c>
      <c r="BP2840" s="1">
        <f ca="1">INDEX(passing_yds,CELL("Row",AH2840)-1)*(PASSYDS)</f>
        <v>0</v>
      </c>
      <c r="BQ2840" s="1">
        <f ca="1">IF(INDEX(passing_yds,CELL("Row",AI2840)-1)&gt;=300,3,0)</f>
        <v>0</v>
      </c>
      <c r="BR2840" s="1">
        <f ca="1">INDEX(passing_ints,CELL("Row",AJ2840)-1)*(INT)</f>
        <v>0</v>
      </c>
      <c r="BS2840" s="1">
        <f ca="1">INDEX(rushing_yds,CELL("Row",AK2840)-1)*(RUSHYDS)</f>
        <v>0</v>
      </c>
      <c r="BT2840" s="1">
        <f ca="1">INDEX(rushing_tds,CELL("Row",AK2840)-1)*(RUSHTD)</f>
        <v>0</v>
      </c>
      <c r="BU2840" s="1">
        <f ca="1">IF(INDEX(rushing_yds,CELL("Row",AI2840)-1)&gt;=100,3,0)</f>
        <v>0</v>
      </c>
      <c r="BV2840" s="1">
        <f ca="1">INDEX(receiving_yds,CELL("Row",AN2840)-1)*(RECYDS)</f>
        <v>0</v>
      </c>
      <c r="BW2840" s="1">
        <f ca="1">INDEX(receiving_rec,CELL("Row",AO2840)-1)*(REC)</f>
        <v>0</v>
      </c>
      <c r="BX2840" s="1">
        <f ca="1">INDEX(receiving_tds,CELL("Row",AP2840)-1)*(RECTD)</f>
        <v>0</v>
      </c>
      <c r="BY2840" s="1">
        <f ca="1">IF(INDEX(receiving_yds,CELL("Row",AI2840)-1)&gt;=100,3,0)</f>
        <v>0</v>
      </c>
      <c r="BZ2840" s="1">
        <f ca="1">INDEX(puntret_tds,CELL("Row",AR2840)-1)*(PUNTKORETTD)+INDEX(kickret_tds,CELL("Row",AR2840)-1)*(PUNTKORETTD)</f>
        <v>0</v>
      </c>
      <c r="CA2840" s="1">
        <f ca="1">INDEX(fumbles_tot,CELL("Row",AS2840)-1)*(FUM)</f>
        <v>0</v>
      </c>
      <c r="CB2840" s="1">
        <f ca="1">(INDEX(passing_twoptm,CELL("Row",AT2840)-1)+INDEX(rushing_twoptm,CELL("Row",AT2840)-1)+INDEX(receiving_twoptm,CELL("Row",AT2840)-1))*(_2PTCONV)</f>
        <v>0</v>
      </c>
      <c r="CC2840" s="1">
        <f ca="1">SUM(BO2840:CB2840)</f>
        <v>0</v>
      </c>
    </row>
    <row r="2841" spans="1:81" hidden="1" x14ac:dyDescent="0.25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ca="1">INDEX(passing_tds,CELL("Row",AG2841)-1)*(PASSTD)</f>
        <v>0</v>
      </c>
      <c r="BP2841" s="1">
        <f ca="1">INDEX(passing_yds,CELL("Row",AH2841)-1)*(PASSYDS)</f>
        <v>0</v>
      </c>
      <c r="BQ2841" s="1">
        <f ca="1">IF(INDEX(passing_yds,CELL("Row",AI2841)-1)&gt;=300,3,0)</f>
        <v>0</v>
      </c>
      <c r="BR2841" s="1">
        <f ca="1">INDEX(passing_ints,CELL("Row",AJ2841)-1)*(INT)</f>
        <v>0</v>
      </c>
      <c r="BS2841" s="1">
        <f ca="1">INDEX(rushing_yds,CELL("Row",AK2841)-1)*(RUSHYDS)</f>
        <v>0</v>
      </c>
      <c r="BT2841" s="1">
        <f ca="1">INDEX(rushing_tds,CELL("Row",AK2841)-1)*(RUSHTD)</f>
        <v>0</v>
      </c>
      <c r="BU2841" s="1">
        <f ca="1">IF(INDEX(rushing_yds,CELL("Row",AI2841)-1)&gt;=100,3,0)</f>
        <v>0</v>
      </c>
      <c r="BV2841" s="1">
        <f ca="1">INDEX(receiving_yds,CELL("Row",AN2841)-1)*(RECYDS)</f>
        <v>0</v>
      </c>
      <c r="BW2841" s="1">
        <f ca="1">INDEX(receiving_rec,CELL("Row",AO2841)-1)*(REC)</f>
        <v>0</v>
      </c>
      <c r="BX2841" s="1">
        <f ca="1">INDEX(receiving_tds,CELL("Row",AP2841)-1)*(RECTD)</f>
        <v>0</v>
      </c>
      <c r="BY2841" s="1">
        <f ca="1">IF(INDEX(receiving_yds,CELL("Row",AI2841)-1)&gt;=100,3,0)</f>
        <v>0</v>
      </c>
      <c r="BZ2841" s="1">
        <f ca="1">INDEX(puntret_tds,CELL("Row",AR2841)-1)*(PUNTKORETTD)+INDEX(kickret_tds,CELL("Row",AR2841)-1)*(PUNTKORETTD)</f>
        <v>0</v>
      </c>
      <c r="CA2841" s="1">
        <f ca="1">INDEX(fumbles_tot,CELL("Row",AS2841)-1)*(FUM)</f>
        <v>0</v>
      </c>
      <c r="CB2841" s="1">
        <f ca="1">(INDEX(passing_twoptm,CELL("Row",AT2841)-1)+INDEX(rushing_twoptm,CELL("Row",AT2841)-1)+INDEX(receiving_twoptm,CELL("Row",AT2841)-1))*(_2PTCONV)</f>
        <v>0</v>
      </c>
      <c r="CC2841" s="1">
        <f ca="1">SUM(BO2841:CB2841)</f>
        <v>0</v>
      </c>
    </row>
    <row r="2842" spans="1:81" hidden="1" x14ac:dyDescent="0.25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ca="1">INDEX(passing_tds,CELL("Row",AG2842)-1)*(PASSTD)</f>
        <v>0</v>
      </c>
      <c r="BP2842" s="1">
        <f ca="1">INDEX(passing_yds,CELL("Row",AH2842)-1)*(PASSYDS)</f>
        <v>0</v>
      </c>
      <c r="BQ2842" s="1">
        <f ca="1">IF(INDEX(passing_yds,CELL("Row",AI2842)-1)&gt;=300,3,0)</f>
        <v>0</v>
      </c>
      <c r="BR2842" s="1">
        <f ca="1">INDEX(passing_ints,CELL("Row",AJ2842)-1)*(INT)</f>
        <v>0</v>
      </c>
      <c r="BS2842" s="1">
        <f ca="1">INDEX(rushing_yds,CELL("Row",AK2842)-1)*(RUSHYDS)</f>
        <v>0</v>
      </c>
      <c r="BT2842" s="1">
        <f ca="1">INDEX(rushing_tds,CELL("Row",AK2842)-1)*(RUSHTD)</f>
        <v>0</v>
      </c>
      <c r="BU2842" s="1">
        <f ca="1">IF(INDEX(rushing_yds,CELL("Row",AI2842)-1)&gt;=100,3,0)</f>
        <v>0</v>
      </c>
      <c r="BV2842" s="1">
        <f ca="1">INDEX(receiving_yds,CELL("Row",AN2842)-1)*(RECYDS)</f>
        <v>0</v>
      </c>
      <c r="BW2842" s="1">
        <f ca="1">INDEX(receiving_rec,CELL("Row",AO2842)-1)*(REC)</f>
        <v>0</v>
      </c>
      <c r="BX2842" s="1">
        <f ca="1">INDEX(receiving_tds,CELL("Row",AP2842)-1)*(RECTD)</f>
        <v>0</v>
      </c>
      <c r="BY2842" s="1">
        <f ca="1">IF(INDEX(receiving_yds,CELL("Row",AI2842)-1)&gt;=100,3,0)</f>
        <v>0</v>
      </c>
      <c r="BZ2842" s="1">
        <f ca="1">INDEX(puntret_tds,CELL("Row",AR2842)-1)*(PUNTKORETTD)+INDEX(kickret_tds,CELL("Row",AR2842)-1)*(PUNTKORETTD)</f>
        <v>0</v>
      </c>
      <c r="CA2842" s="1">
        <f ca="1">INDEX(fumbles_tot,CELL("Row",AS2842)-1)*(FUM)</f>
        <v>0</v>
      </c>
      <c r="CB2842" s="1">
        <f ca="1">(INDEX(passing_twoptm,CELL("Row",AT2842)-1)+INDEX(rushing_twoptm,CELL("Row",AT2842)-1)+INDEX(receiving_twoptm,CELL("Row",AT2842)-1))*(_2PTCONV)</f>
        <v>0</v>
      </c>
      <c r="CC2842" s="1">
        <f ca="1">SUM(BO2842:CB2842)</f>
        <v>0</v>
      </c>
    </row>
    <row r="2843" spans="1:81" hidden="1" x14ac:dyDescent="0.25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ca="1">INDEX(passing_tds,CELL("Row",AG2843)-1)*(PASSTD)</f>
        <v>0</v>
      </c>
      <c r="BP2843" s="1">
        <f ca="1">INDEX(passing_yds,CELL("Row",AH2843)-1)*(PASSYDS)</f>
        <v>0</v>
      </c>
      <c r="BQ2843" s="1">
        <f ca="1">IF(INDEX(passing_yds,CELL("Row",AI2843)-1)&gt;=300,3,0)</f>
        <v>0</v>
      </c>
      <c r="BR2843" s="1">
        <f ca="1">INDEX(passing_ints,CELL("Row",AJ2843)-1)*(INT)</f>
        <v>0</v>
      </c>
      <c r="BS2843" s="1">
        <f ca="1">INDEX(rushing_yds,CELL("Row",AK2843)-1)*(RUSHYDS)</f>
        <v>0</v>
      </c>
      <c r="BT2843" s="1">
        <f ca="1">INDEX(rushing_tds,CELL("Row",AK2843)-1)*(RUSHTD)</f>
        <v>0</v>
      </c>
      <c r="BU2843" s="1">
        <f ca="1">IF(INDEX(rushing_yds,CELL("Row",AI2843)-1)&gt;=100,3,0)</f>
        <v>0</v>
      </c>
      <c r="BV2843" s="1">
        <f ca="1">INDEX(receiving_yds,CELL("Row",AN2843)-1)*(RECYDS)</f>
        <v>0</v>
      </c>
      <c r="BW2843" s="1">
        <f ca="1">INDEX(receiving_rec,CELL("Row",AO2843)-1)*(REC)</f>
        <v>0</v>
      </c>
      <c r="BX2843" s="1">
        <f ca="1">INDEX(receiving_tds,CELL("Row",AP2843)-1)*(RECTD)</f>
        <v>0</v>
      </c>
      <c r="BY2843" s="1">
        <f ca="1">IF(INDEX(receiving_yds,CELL("Row",AI2843)-1)&gt;=100,3,0)</f>
        <v>0</v>
      </c>
      <c r="BZ2843" s="1">
        <f ca="1">INDEX(puntret_tds,CELL("Row",AR2843)-1)*(PUNTKORETTD)+INDEX(kickret_tds,CELL("Row",AR2843)-1)*(PUNTKORETTD)</f>
        <v>0</v>
      </c>
      <c r="CA2843" s="1">
        <f ca="1">INDEX(fumbles_tot,CELL("Row",AS2843)-1)*(FUM)</f>
        <v>0</v>
      </c>
      <c r="CB2843" s="1">
        <f ca="1">(INDEX(passing_twoptm,CELL("Row",AT2843)-1)+INDEX(rushing_twoptm,CELL("Row",AT2843)-1)+INDEX(receiving_twoptm,CELL("Row",AT2843)-1))*(_2PTCONV)</f>
        <v>0</v>
      </c>
      <c r="CC2843" s="1">
        <f ca="1">SUM(BO2843:CB2843)</f>
        <v>0</v>
      </c>
    </row>
    <row r="2844" spans="1:81" hidden="1" x14ac:dyDescent="0.25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ca="1">INDEX(passing_tds,CELL("Row",AG2844)-1)*(PASSTD)</f>
        <v>0</v>
      </c>
      <c r="BP2844" s="1">
        <f ca="1">INDEX(passing_yds,CELL("Row",AH2844)-1)*(PASSYDS)</f>
        <v>0</v>
      </c>
      <c r="BQ2844" s="1">
        <f ca="1">IF(INDEX(passing_yds,CELL("Row",AI2844)-1)&gt;=300,3,0)</f>
        <v>0</v>
      </c>
      <c r="BR2844" s="1">
        <f ca="1">INDEX(passing_ints,CELL("Row",AJ2844)-1)*(INT)</f>
        <v>0</v>
      </c>
      <c r="BS2844" s="1">
        <f ca="1">INDEX(rushing_yds,CELL("Row",AK2844)-1)*(RUSHYDS)</f>
        <v>0</v>
      </c>
      <c r="BT2844" s="1">
        <f ca="1">INDEX(rushing_tds,CELL("Row",AK2844)-1)*(RUSHTD)</f>
        <v>0</v>
      </c>
      <c r="BU2844" s="1">
        <f ca="1">IF(INDEX(rushing_yds,CELL("Row",AI2844)-1)&gt;=100,3,0)</f>
        <v>0</v>
      </c>
      <c r="BV2844" s="1">
        <f ca="1">INDEX(receiving_yds,CELL("Row",AN2844)-1)*(RECYDS)</f>
        <v>0</v>
      </c>
      <c r="BW2844" s="1">
        <f ca="1">INDEX(receiving_rec,CELL("Row",AO2844)-1)*(REC)</f>
        <v>0</v>
      </c>
      <c r="BX2844" s="1">
        <f ca="1">INDEX(receiving_tds,CELL("Row",AP2844)-1)*(RECTD)</f>
        <v>0</v>
      </c>
      <c r="BY2844" s="1">
        <f ca="1">IF(INDEX(receiving_yds,CELL("Row",AI2844)-1)&gt;=100,3,0)</f>
        <v>0</v>
      </c>
      <c r="BZ2844" s="1">
        <f ca="1">INDEX(puntret_tds,CELL("Row",AR2844)-1)*(PUNTKORETTD)+INDEX(kickret_tds,CELL("Row",AR2844)-1)*(PUNTKORETTD)</f>
        <v>0</v>
      </c>
      <c r="CA2844" s="1">
        <f ca="1">INDEX(fumbles_tot,CELL("Row",AS2844)-1)*(FUM)</f>
        <v>0</v>
      </c>
      <c r="CB2844" s="1">
        <f ca="1">(INDEX(passing_twoptm,CELL("Row",AT2844)-1)+INDEX(rushing_twoptm,CELL("Row",AT2844)-1)+INDEX(receiving_twoptm,CELL("Row",AT2844)-1))*(_2PTCONV)</f>
        <v>0</v>
      </c>
      <c r="CC2844" s="1">
        <f ca="1">SUM(BO2844:CB2844)</f>
        <v>0</v>
      </c>
    </row>
    <row r="2845" spans="1:81" hidden="1" x14ac:dyDescent="0.25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ca="1">INDEX(passing_tds,CELL("Row",AG2845)-1)*(PASSTD)</f>
        <v>0</v>
      </c>
      <c r="BP2845" s="1">
        <f ca="1">INDEX(passing_yds,CELL("Row",AH2845)-1)*(PASSYDS)</f>
        <v>0</v>
      </c>
      <c r="BQ2845" s="1">
        <f ca="1">IF(INDEX(passing_yds,CELL("Row",AI2845)-1)&gt;=300,3,0)</f>
        <v>0</v>
      </c>
      <c r="BR2845" s="1">
        <f ca="1">INDEX(passing_ints,CELL("Row",AJ2845)-1)*(INT)</f>
        <v>0</v>
      </c>
      <c r="BS2845" s="1">
        <f ca="1">INDEX(rushing_yds,CELL("Row",AK2845)-1)*(RUSHYDS)</f>
        <v>0</v>
      </c>
      <c r="BT2845" s="1">
        <f ca="1">INDEX(rushing_tds,CELL("Row",AK2845)-1)*(RUSHTD)</f>
        <v>0</v>
      </c>
      <c r="BU2845" s="1">
        <f ca="1">IF(INDEX(rushing_yds,CELL("Row",AI2845)-1)&gt;=100,3,0)</f>
        <v>0</v>
      </c>
      <c r="BV2845" s="1">
        <f ca="1">INDEX(receiving_yds,CELL("Row",AN2845)-1)*(RECYDS)</f>
        <v>0</v>
      </c>
      <c r="BW2845" s="1">
        <f ca="1">INDEX(receiving_rec,CELL("Row",AO2845)-1)*(REC)</f>
        <v>0</v>
      </c>
      <c r="BX2845" s="1">
        <f ca="1">INDEX(receiving_tds,CELL("Row",AP2845)-1)*(RECTD)</f>
        <v>0</v>
      </c>
      <c r="BY2845" s="1">
        <f ca="1">IF(INDEX(receiving_yds,CELL("Row",AI2845)-1)&gt;=100,3,0)</f>
        <v>0</v>
      </c>
      <c r="BZ2845" s="1">
        <f ca="1">INDEX(puntret_tds,CELL("Row",AR2845)-1)*(PUNTKORETTD)+INDEX(kickret_tds,CELL("Row",AR2845)-1)*(PUNTKORETTD)</f>
        <v>0</v>
      </c>
      <c r="CA2845" s="1">
        <f ca="1">INDEX(fumbles_tot,CELL("Row",AS2845)-1)*(FUM)</f>
        <v>0</v>
      </c>
      <c r="CB2845" s="1">
        <f ca="1">(INDEX(passing_twoptm,CELL("Row",AT2845)-1)+INDEX(rushing_twoptm,CELL("Row",AT2845)-1)+INDEX(receiving_twoptm,CELL("Row",AT2845)-1))*(_2PTCONV)</f>
        <v>0</v>
      </c>
      <c r="CC2845" s="1">
        <f ca="1">SUM(BO2845:CB2845)</f>
        <v>0</v>
      </c>
    </row>
    <row r="2846" spans="1:81" hidden="1" x14ac:dyDescent="0.25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ca="1">INDEX(passing_tds,CELL("Row",AG2846)-1)*(PASSTD)</f>
        <v>0</v>
      </c>
      <c r="BP2846" s="1">
        <f ca="1">INDEX(passing_yds,CELL("Row",AH2846)-1)*(PASSYDS)</f>
        <v>0</v>
      </c>
      <c r="BQ2846" s="1">
        <f ca="1">IF(INDEX(passing_yds,CELL("Row",AI2846)-1)&gt;=300,3,0)</f>
        <v>0</v>
      </c>
      <c r="BR2846" s="1">
        <f ca="1">INDEX(passing_ints,CELL("Row",AJ2846)-1)*(INT)</f>
        <v>0</v>
      </c>
      <c r="BS2846" s="1">
        <f ca="1">INDEX(rushing_yds,CELL("Row",AK2846)-1)*(RUSHYDS)</f>
        <v>0</v>
      </c>
      <c r="BT2846" s="1">
        <f ca="1">INDEX(rushing_tds,CELL("Row",AK2846)-1)*(RUSHTD)</f>
        <v>0</v>
      </c>
      <c r="BU2846" s="1">
        <f ca="1">IF(INDEX(rushing_yds,CELL("Row",AI2846)-1)&gt;=100,3,0)</f>
        <v>0</v>
      </c>
      <c r="BV2846" s="1">
        <f ca="1">INDEX(receiving_yds,CELL("Row",AN2846)-1)*(RECYDS)</f>
        <v>0</v>
      </c>
      <c r="BW2846" s="1">
        <f ca="1">INDEX(receiving_rec,CELL("Row",AO2846)-1)*(REC)</f>
        <v>0</v>
      </c>
      <c r="BX2846" s="1">
        <f ca="1">INDEX(receiving_tds,CELL("Row",AP2846)-1)*(RECTD)</f>
        <v>0</v>
      </c>
      <c r="BY2846" s="1">
        <f ca="1">IF(INDEX(receiving_yds,CELL("Row",AI2846)-1)&gt;=100,3,0)</f>
        <v>0</v>
      </c>
      <c r="BZ2846" s="1">
        <f ca="1">INDEX(puntret_tds,CELL("Row",AR2846)-1)*(PUNTKORETTD)+INDEX(kickret_tds,CELL("Row",AR2846)-1)*(PUNTKORETTD)</f>
        <v>0</v>
      </c>
      <c r="CA2846" s="1">
        <f ca="1">INDEX(fumbles_tot,CELL("Row",AS2846)-1)*(FUM)</f>
        <v>0</v>
      </c>
      <c r="CB2846" s="1">
        <f ca="1">(INDEX(passing_twoptm,CELL("Row",AT2846)-1)+INDEX(rushing_twoptm,CELL("Row",AT2846)-1)+INDEX(receiving_twoptm,CELL("Row",AT2846)-1))*(_2PTCONV)</f>
        <v>0</v>
      </c>
      <c r="CC2846" s="1">
        <f ca="1">SUM(BO2846:CB2846)</f>
        <v>0</v>
      </c>
    </row>
    <row r="2847" spans="1:81" hidden="1" x14ac:dyDescent="0.25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ca="1">INDEX(passing_tds,CELL("Row",AG2847)-1)*(PASSTD)</f>
        <v>0</v>
      </c>
      <c r="BP2847" s="1">
        <f ca="1">INDEX(passing_yds,CELL("Row",AH2847)-1)*(PASSYDS)</f>
        <v>0</v>
      </c>
      <c r="BQ2847" s="1">
        <f ca="1">IF(INDEX(passing_yds,CELL("Row",AI2847)-1)&gt;=300,3,0)</f>
        <v>0</v>
      </c>
      <c r="BR2847" s="1">
        <f ca="1">INDEX(passing_ints,CELL("Row",AJ2847)-1)*(INT)</f>
        <v>0</v>
      </c>
      <c r="BS2847" s="1">
        <f ca="1">INDEX(rushing_yds,CELL("Row",AK2847)-1)*(RUSHYDS)</f>
        <v>0</v>
      </c>
      <c r="BT2847" s="1">
        <f ca="1">INDEX(rushing_tds,CELL("Row",AK2847)-1)*(RUSHTD)</f>
        <v>0</v>
      </c>
      <c r="BU2847" s="1">
        <f ca="1">IF(INDEX(rushing_yds,CELL("Row",AI2847)-1)&gt;=100,3,0)</f>
        <v>0</v>
      </c>
      <c r="BV2847" s="1">
        <f ca="1">INDEX(receiving_yds,CELL("Row",AN2847)-1)*(RECYDS)</f>
        <v>0</v>
      </c>
      <c r="BW2847" s="1">
        <f ca="1">INDEX(receiving_rec,CELL("Row",AO2847)-1)*(REC)</f>
        <v>0</v>
      </c>
      <c r="BX2847" s="1">
        <f ca="1">INDEX(receiving_tds,CELL("Row",AP2847)-1)*(RECTD)</f>
        <v>0</v>
      </c>
      <c r="BY2847" s="1">
        <f ca="1">IF(INDEX(receiving_yds,CELL("Row",AI2847)-1)&gt;=100,3,0)</f>
        <v>0</v>
      </c>
      <c r="BZ2847" s="1">
        <f ca="1">INDEX(puntret_tds,CELL("Row",AR2847)-1)*(PUNTKORETTD)+INDEX(kickret_tds,CELL("Row",AR2847)-1)*(PUNTKORETTD)</f>
        <v>0</v>
      </c>
      <c r="CA2847" s="1">
        <f ca="1">INDEX(fumbles_tot,CELL("Row",AS2847)-1)*(FUM)</f>
        <v>0</v>
      </c>
      <c r="CB2847" s="1">
        <f ca="1">(INDEX(passing_twoptm,CELL("Row",AT2847)-1)+INDEX(rushing_twoptm,CELL("Row",AT2847)-1)+INDEX(receiving_twoptm,CELL("Row",AT2847)-1))*(_2PTCONV)</f>
        <v>0</v>
      </c>
      <c r="CC2847" s="1">
        <f ca="1">SUM(BO2847:CB2847)</f>
        <v>0</v>
      </c>
    </row>
    <row r="2848" spans="1:81" hidden="1" x14ac:dyDescent="0.25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ca="1">INDEX(passing_tds,CELL("Row",AG2848)-1)*(PASSTD)</f>
        <v>0</v>
      </c>
      <c r="BP2848" s="1">
        <f ca="1">INDEX(passing_yds,CELL("Row",AH2848)-1)*(PASSYDS)</f>
        <v>0</v>
      </c>
      <c r="BQ2848" s="1">
        <f ca="1">IF(INDEX(passing_yds,CELL("Row",AI2848)-1)&gt;=300,3,0)</f>
        <v>0</v>
      </c>
      <c r="BR2848" s="1">
        <f ca="1">INDEX(passing_ints,CELL("Row",AJ2848)-1)*(INT)</f>
        <v>0</v>
      </c>
      <c r="BS2848" s="1">
        <f ca="1">INDEX(rushing_yds,CELL("Row",AK2848)-1)*(RUSHYDS)</f>
        <v>0</v>
      </c>
      <c r="BT2848" s="1">
        <f ca="1">INDEX(rushing_tds,CELL("Row",AK2848)-1)*(RUSHTD)</f>
        <v>0</v>
      </c>
      <c r="BU2848" s="1">
        <f ca="1">IF(INDEX(rushing_yds,CELL("Row",AI2848)-1)&gt;=100,3,0)</f>
        <v>0</v>
      </c>
      <c r="BV2848" s="1">
        <f ca="1">INDEX(receiving_yds,CELL("Row",AN2848)-1)*(RECYDS)</f>
        <v>0</v>
      </c>
      <c r="BW2848" s="1">
        <f ca="1">INDEX(receiving_rec,CELL("Row",AO2848)-1)*(REC)</f>
        <v>0</v>
      </c>
      <c r="BX2848" s="1">
        <f ca="1">INDEX(receiving_tds,CELL("Row",AP2848)-1)*(RECTD)</f>
        <v>0</v>
      </c>
      <c r="BY2848" s="1">
        <f ca="1">IF(INDEX(receiving_yds,CELL("Row",AI2848)-1)&gt;=100,3,0)</f>
        <v>0</v>
      </c>
      <c r="BZ2848" s="1">
        <f ca="1">INDEX(puntret_tds,CELL("Row",AR2848)-1)*(PUNTKORETTD)+INDEX(kickret_tds,CELL("Row",AR2848)-1)*(PUNTKORETTD)</f>
        <v>0</v>
      </c>
      <c r="CA2848" s="1">
        <f ca="1">INDEX(fumbles_tot,CELL("Row",AS2848)-1)*(FUM)</f>
        <v>0</v>
      </c>
      <c r="CB2848" s="1">
        <f ca="1">(INDEX(passing_twoptm,CELL("Row",AT2848)-1)+INDEX(rushing_twoptm,CELL("Row",AT2848)-1)+INDEX(receiving_twoptm,CELL("Row",AT2848)-1))*(_2PTCONV)</f>
        <v>0</v>
      </c>
      <c r="CC2848" s="1">
        <f ca="1">SUM(BO2848:CB2848)</f>
        <v>0</v>
      </c>
    </row>
    <row r="2849" spans="1:81" hidden="1" x14ac:dyDescent="0.25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ca="1">INDEX(passing_tds,CELL("Row",AG2849)-1)*(PASSTD)</f>
        <v>0</v>
      </c>
      <c r="BP2849" s="1">
        <f ca="1">INDEX(passing_yds,CELL("Row",AH2849)-1)*(PASSYDS)</f>
        <v>0</v>
      </c>
      <c r="BQ2849" s="1">
        <f ca="1">IF(INDEX(passing_yds,CELL("Row",AI2849)-1)&gt;=300,3,0)</f>
        <v>0</v>
      </c>
      <c r="BR2849" s="1">
        <f ca="1">INDEX(passing_ints,CELL("Row",AJ2849)-1)*(INT)</f>
        <v>0</v>
      </c>
      <c r="BS2849" s="1">
        <f ca="1">INDEX(rushing_yds,CELL("Row",AK2849)-1)*(RUSHYDS)</f>
        <v>0</v>
      </c>
      <c r="BT2849" s="1">
        <f ca="1">INDEX(rushing_tds,CELL("Row",AK2849)-1)*(RUSHTD)</f>
        <v>0</v>
      </c>
      <c r="BU2849" s="1">
        <f ca="1">IF(INDEX(rushing_yds,CELL("Row",AI2849)-1)&gt;=100,3,0)</f>
        <v>0</v>
      </c>
      <c r="BV2849" s="1">
        <f ca="1">INDEX(receiving_yds,CELL("Row",AN2849)-1)*(RECYDS)</f>
        <v>0</v>
      </c>
      <c r="BW2849" s="1">
        <f ca="1">INDEX(receiving_rec,CELL("Row",AO2849)-1)*(REC)</f>
        <v>0</v>
      </c>
      <c r="BX2849" s="1">
        <f ca="1">INDEX(receiving_tds,CELL("Row",AP2849)-1)*(RECTD)</f>
        <v>0</v>
      </c>
      <c r="BY2849" s="1">
        <f ca="1">IF(INDEX(receiving_yds,CELL("Row",AI2849)-1)&gt;=100,3,0)</f>
        <v>0</v>
      </c>
      <c r="BZ2849" s="1">
        <f ca="1">INDEX(puntret_tds,CELL("Row",AR2849)-1)*(PUNTKORETTD)+INDEX(kickret_tds,CELL("Row",AR2849)-1)*(PUNTKORETTD)</f>
        <v>0</v>
      </c>
      <c r="CA2849" s="1">
        <f ca="1">INDEX(fumbles_tot,CELL("Row",AS2849)-1)*(FUM)</f>
        <v>0</v>
      </c>
      <c r="CB2849" s="1">
        <f ca="1">(INDEX(passing_twoptm,CELL("Row",AT2849)-1)+INDEX(rushing_twoptm,CELL("Row",AT2849)-1)+INDEX(receiving_twoptm,CELL("Row",AT2849)-1))*(_2PTCONV)</f>
        <v>0</v>
      </c>
      <c r="CC2849" s="1">
        <f ca="1">SUM(BO2849:CB2849)</f>
        <v>0</v>
      </c>
    </row>
    <row r="2850" spans="1:81" hidden="1" x14ac:dyDescent="0.25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ca="1">INDEX(passing_tds,CELL("Row",AG2850)-1)*(PASSTD)</f>
        <v>0</v>
      </c>
      <c r="BP2850" s="1">
        <f ca="1">INDEX(passing_yds,CELL("Row",AH2850)-1)*(PASSYDS)</f>
        <v>0</v>
      </c>
      <c r="BQ2850" s="1">
        <f ca="1">IF(INDEX(passing_yds,CELL("Row",AI2850)-1)&gt;=300,3,0)</f>
        <v>0</v>
      </c>
      <c r="BR2850" s="1">
        <f ca="1">INDEX(passing_ints,CELL("Row",AJ2850)-1)*(INT)</f>
        <v>0</v>
      </c>
      <c r="BS2850" s="1">
        <f ca="1">INDEX(rushing_yds,CELL("Row",AK2850)-1)*(RUSHYDS)</f>
        <v>0</v>
      </c>
      <c r="BT2850" s="1">
        <f ca="1">INDEX(rushing_tds,CELL("Row",AK2850)-1)*(RUSHTD)</f>
        <v>0</v>
      </c>
      <c r="BU2850" s="1">
        <f ca="1">IF(INDEX(rushing_yds,CELL("Row",AI2850)-1)&gt;=100,3,0)</f>
        <v>0</v>
      </c>
      <c r="BV2850" s="1">
        <f ca="1">INDEX(receiving_yds,CELL("Row",AN2850)-1)*(RECYDS)</f>
        <v>0</v>
      </c>
      <c r="BW2850" s="1">
        <f ca="1">INDEX(receiving_rec,CELL("Row",AO2850)-1)*(REC)</f>
        <v>0</v>
      </c>
      <c r="BX2850" s="1">
        <f ca="1">INDEX(receiving_tds,CELL("Row",AP2850)-1)*(RECTD)</f>
        <v>0</v>
      </c>
      <c r="BY2850" s="1">
        <f ca="1">IF(INDEX(receiving_yds,CELL("Row",AI2850)-1)&gt;=100,3,0)</f>
        <v>0</v>
      </c>
      <c r="BZ2850" s="1">
        <f ca="1">INDEX(puntret_tds,CELL("Row",AR2850)-1)*(PUNTKORETTD)+INDEX(kickret_tds,CELL("Row",AR2850)-1)*(PUNTKORETTD)</f>
        <v>0</v>
      </c>
      <c r="CA2850" s="1">
        <f ca="1">INDEX(fumbles_tot,CELL("Row",AS2850)-1)*(FUM)</f>
        <v>0</v>
      </c>
      <c r="CB2850" s="1">
        <f ca="1">(INDEX(passing_twoptm,CELL("Row",AT2850)-1)+INDEX(rushing_twoptm,CELL("Row",AT2850)-1)+INDEX(receiving_twoptm,CELL("Row",AT2850)-1))*(_2PTCONV)</f>
        <v>0</v>
      </c>
      <c r="CC2850" s="1">
        <f ca="1">SUM(BO2850:CB2850)</f>
        <v>0</v>
      </c>
    </row>
    <row r="2851" spans="1:81" hidden="1" x14ac:dyDescent="0.25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ca="1">INDEX(passing_tds,CELL("Row",AG2851)-1)*(PASSTD)</f>
        <v>0</v>
      </c>
      <c r="BP2851" s="1">
        <f ca="1">INDEX(passing_yds,CELL("Row",AH2851)-1)*(PASSYDS)</f>
        <v>0</v>
      </c>
      <c r="BQ2851" s="1">
        <f ca="1">IF(INDEX(passing_yds,CELL("Row",AI2851)-1)&gt;=300,3,0)</f>
        <v>0</v>
      </c>
      <c r="BR2851" s="1">
        <f ca="1">INDEX(passing_ints,CELL("Row",AJ2851)-1)*(INT)</f>
        <v>0</v>
      </c>
      <c r="BS2851" s="1">
        <f ca="1">INDEX(rushing_yds,CELL("Row",AK2851)-1)*(RUSHYDS)</f>
        <v>0</v>
      </c>
      <c r="BT2851" s="1">
        <f ca="1">INDEX(rushing_tds,CELL("Row",AK2851)-1)*(RUSHTD)</f>
        <v>0</v>
      </c>
      <c r="BU2851" s="1">
        <f ca="1">IF(INDEX(rushing_yds,CELL("Row",AI2851)-1)&gt;=100,3,0)</f>
        <v>0</v>
      </c>
      <c r="BV2851" s="1">
        <f ca="1">INDEX(receiving_yds,CELL("Row",AN2851)-1)*(RECYDS)</f>
        <v>0</v>
      </c>
      <c r="BW2851" s="1">
        <f ca="1">INDEX(receiving_rec,CELL("Row",AO2851)-1)*(REC)</f>
        <v>0</v>
      </c>
      <c r="BX2851" s="1">
        <f ca="1">INDEX(receiving_tds,CELL("Row",AP2851)-1)*(RECTD)</f>
        <v>0</v>
      </c>
      <c r="BY2851" s="1">
        <f ca="1">IF(INDEX(receiving_yds,CELL("Row",AI2851)-1)&gt;=100,3,0)</f>
        <v>0</v>
      </c>
      <c r="BZ2851" s="1">
        <f ca="1">INDEX(puntret_tds,CELL("Row",AR2851)-1)*(PUNTKORETTD)+INDEX(kickret_tds,CELL("Row",AR2851)-1)*(PUNTKORETTD)</f>
        <v>0</v>
      </c>
      <c r="CA2851" s="1">
        <f ca="1">INDEX(fumbles_tot,CELL("Row",AS2851)-1)*(FUM)</f>
        <v>0</v>
      </c>
      <c r="CB2851" s="1">
        <f ca="1">(INDEX(passing_twoptm,CELL("Row",AT2851)-1)+INDEX(rushing_twoptm,CELL("Row",AT2851)-1)+INDEX(receiving_twoptm,CELL("Row",AT2851)-1))*(_2PTCONV)</f>
        <v>0</v>
      </c>
      <c r="CC2851" s="1">
        <f ca="1">SUM(BO2851:CB2851)</f>
        <v>0</v>
      </c>
    </row>
    <row r="2852" spans="1:81" hidden="1" x14ac:dyDescent="0.25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ca="1">INDEX(passing_tds,CELL("Row",AG2852)-1)*(PASSTD)</f>
        <v>0</v>
      </c>
      <c r="BP2852" s="1">
        <f ca="1">INDEX(passing_yds,CELL("Row",AH2852)-1)*(PASSYDS)</f>
        <v>0</v>
      </c>
      <c r="BQ2852" s="1">
        <f ca="1">IF(INDEX(passing_yds,CELL("Row",AI2852)-1)&gt;=300,3,0)</f>
        <v>0</v>
      </c>
      <c r="BR2852" s="1">
        <f ca="1">INDEX(passing_ints,CELL("Row",AJ2852)-1)*(INT)</f>
        <v>0</v>
      </c>
      <c r="BS2852" s="1">
        <f ca="1">INDEX(rushing_yds,CELL("Row",AK2852)-1)*(RUSHYDS)</f>
        <v>0</v>
      </c>
      <c r="BT2852" s="1">
        <f ca="1">INDEX(rushing_tds,CELL("Row",AK2852)-1)*(RUSHTD)</f>
        <v>0</v>
      </c>
      <c r="BU2852" s="1">
        <f ca="1">IF(INDEX(rushing_yds,CELL("Row",AI2852)-1)&gt;=100,3,0)</f>
        <v>0</v>
      </c>
      <c r="BV2852" s="1">
        <f ca="1">INDEX(receiving_yds,CELL("Row",AN2852)-1)*(RECYDS)</f>
        <v>0</v>
      </c>
      <c r="BW2852" s="1">
        <f ca="1">INDEX(receiving_rec,CELL("Row",AO2852)-1)*(REC)</f>
        <v>0</v>
      </c>
      <c r="BX2852" s="1">
        <f ca="1">INDEX(receiving_tds,CELL("Row",AP2852)-1)*(RECTD)</f>
        <v>0</v>
      </c>
      <c r="BY2852" s="1">
        <f ca="1">IF(INDEX(receiving_yds,CELL("Row",AI2852)-1)&gt;=100,3,0)</f>
        <v>0</v>
      </c>
      <c r="BZ2852" s="1">
        <f ca="1">INDEX(puntret_tds,CELL("Row",AR2852)-1)*(PUNTKORETTD)+INDEX(kickret_tds,CELL("Row",AR2852)-1)*(PUNTKORETTD)</f>
        <v>0</v>
      </c>
      <c r="CA2852" s="1">
        <f ca="1">INDEX(fumbles_tot,CELL("Row",AS2852)-1)*(FUM)</f>
        <v>0</v>
      </c>
      <c r="CB2852" s="1">
        <f ca="1">(INDEX(passing_twoptm,CELL("Row",AT2852)-1)+INDEX(rushing_twoptm,CELL("Row",AT2852)-1)+INDEX(receiving_twoptm,CELL("Row",AT2852)-1))*(_2PTCONV)</f>
        <v>0</v>
      </c>
      <c r="CC2852" s="1">
        <f ca="1">SUM(BO2852:CB2852)</f>
        <v>0</v>
      </c>
    </row>
    <row r="2853" spans="1:81" hidden="1" x14ac:dyDescent="0.25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ca="1">INDEX(passing_tds,CELL("Row",AG2853)-1)*(PASSTD)</f>
        <v>0</v>
      </c>
      <c r="BP2853" s="1">
        <f ca="1">INDEX(passing_yds,CELL("Row",AH2853)-1)*(PASSYDS)</f>
        <v>0</v>
      </c>
      <c r="BQ2853" s="1">
        <f ca="1">IF(INDEX(passing_yds,CELL("Row",AI2853)-1)&gt;=300,3,0)</f>
        <v>0</v>
      </c>
      <c r="BR2853" s="1">
        <f ca="1">INDEX(passing_ints,CELL("Row",AJ2853)-1)*(INT)</f>
        <v>0</v>
      </c>
      <c r="BS2853" s="1">
        <f ca="1">INDEX(rushing_yds,CELL("Row",AK2853)-1)*(RUSHYDS)</f>
        <v>0</v>
      </c>
      <c r="BT2853" s="1">
        <f ca="1">INDEX(rushing_tds,CELL("Row",AK2853)-1)*(RUSHTD)</f>
        <v>0</v>
      </c>
      <c r="BU2853" s="1">
        <f ca="1">IF(INDEX(rushing_yds,CELL("Row",AI2853)-1)&gt;=100,3,0)</f>
        <v>0</v>
      </c>
      <c r="BV2853" s="1">
        <f ca="1">INDEX(receiving_yds,CELL("Row",AN2853)-1)*(RECYDS)</f>
        <v>0</v>
      </c>
      <c r="BW2853" s="1">
        <f ca="1">INDEX(receiving_rec,CELL("Row",AO2853)-1)*(REC)</f>
        <v>0</v>
      </c>
      <c r="BX2853" s="1">
        <f ca="1">INDEX(receiving_tds,CELL("Row",AP2853)-1)*(RECTD)</f>
        <v>0</v>
      </c>
      <c r="BY2853" s="1">
        <f ca="1">IF(INDEX(receiving_yds,CELL("Row",AI2853)-1)&gt;=100,3,0)</f>
        <v>0</v>
      </c>
      <c r="BZ2853" s="1">
        <f ca="1">INDEX(puntret_tds,CELL("Row",AR2853)-1)*(PUNTKORETTD)+INDEX(kickret_tds,CELL("Row",AR2853)-1)*(PUNTKORETTD)</f>
        <v>0</v>
      </c>
      <c r="CA2853" s="1">
        <f ca="1">INDEX(fumbles_tot,CELL("Row",AS2853)-1)*(FUM)</f>
        <v>0</v>
      </c>
      <c r="CB2853" s="1">
        <f ca="1">(INDEX(passing_twoptm,CELL("Row",AT2853)-1)+INDEX(rushing_twoptm,CELL("Row",AT2853)-1)+INDEX(receiving_twoptm,CELL("Row",AT2853)-1))*(_2PTCONV)</f>
        <v>0</v>
      </c>
      <c r="CC2853" s="1">
        <f ca="1">SUM(BO2853:CB2853)</f>
        <v>0</v>
      </c>
    </row>
    <row r="2854" spans="1:81" hidden="1" x14ac:dyDescent="0.25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ca="1">INDEX(passing_tds,CELL("Row",AG2854)-1)*(PASSTD)</f>
        <v>0</v>
      </c>
      <c r="BP2854" s="1">
        <f ca="1">INDEX(passing_yds,CELL("Row",AH2854)-1)*(PASSYDS)</f>
        <v>0</v>
      </c>
      <c r="BQ2854" s="1">
        <f ca="1">IF(INDEX(passing_yds,CELL("Row",AI2854)-1)&gt;=300,3,0)</f>
        <v>0</v>
      </c>
      <c r="BR2854" s="1">
        <f ca="1">INDEX(passing_ints,CELL("Row",AJ2854)-1)*(INT)</f>
        <v>0</v>
      </c>
      <c r="BS2854" s="1">
        <f ca="1">INDEX(rushing_yds,CELL("Row",AK2854)-1)*(RUSHYDS)</f>
        <v>0</v>
      </c>
      <c r="BT2854" s="1">
        <f ca="1">INDEX(rushing_tds,CELL("Row",AK2854)-1)*(RUSHTD)</f>
        <v>0</v>
      </c>
      <c r="BU2854" s="1">
        <f ca="1">IF(INDEX(rushing_yds,CELL("Row",AI2854)-1)&gt;=100,3,0)</f>
        <v>0</v>
      </c>
      <c r="BV2854" s="1">
        <f ca="1">INDEX(receiving_yds,CELL("Row",AN2854)-1)*(RECYDS)</f>
        <v>0</v>
      </c>
      <c r="BW2854" s="1">
        <f ca="1">INDEX(receiving_rec,CELL("Row",AO2854)-1)*(REC)</f>
        <v>0</v>
      </c>
      <c r="BX2854" s="1">
        <f ca="1">INDEX(receiving_tds,CELL("Row",AP2854)-1)*(RECTD)</f>
        <v>0</v>
      </c>
      <c r="BY2854" s="1">
        <f ca="1">IF(INDEX(receiving_yds,CELL("Row",AI2854)-1)&gt;=100,3,0)</f>
        <v>0</v>
      </c>
      <c r="BZ2854" s="1">
        <f ca="1">INDEX(puntret_tds,CELL("Row",AR2854)-1)*(PUNTKORETTD)+INDEX(kickret_tds,CELL("Row",AR2854)-1)*(PUNTKORETTD)</f>
        <v>0</v>
      </c>
      <c r="CA2854" s="1">
        <f ca="1">INDEX(fumbles_tot,CELL("Row",AS2854)-1)*(FUM)</f>
        <v>0</v>
      </c>
      <c r="CB2854" s="1">
        <f ca="1">(INDEX(passing_twoptm,CELL("Row",AT2854)-1)+INDEX(rushing_twoptm,CELL("Row",AT2854)-1)+INDEX(receiving_twoptm,CELL("Row",AT2854)-1))*(_2PTCONV)</f>
        <v>0</v>
      </c>
      <c r="CC2854" s="1">
        <f ca="1">SUM(BO2854:CB2854)</f>
        <v>0</v>
      </c>
    </row>
    <row r="2855" spans="1:81" hidden="1" x14ac:dyDescent="0.25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ca="1">INDEX(passing_tds,CELL("Row",AG2855)-1)*(PASSTD)</f>
        <v>0</v>
      </c>
      <c r="BP2855" s="1">
        <f ca="1">INDEX(passing_yds,CELL("Row",AH2855)-1)*(PASSYDS)</f>
        <v>0</v>
      </c>
      <c r="BQ2855" s="1">
        <f ca="1">IF(INDEX(passing_yds,CELL("Row",AI2855)-1)&gt;=300,3,0)</f>
        <v>0</v>
      </c>
      <c r="BR2855" s="1">
        <f ca="1">INDEX(passing_ints,CELL("Row",AJ2855)-1)*(INT)</f>
        <v>0</v>
      </c>
      <c r="BS2855" s="1">
        <f ca="1">INDEX(rushing_yds,CELL("Row",AK2855)-1)*(RUSHYDS)</f>
        <v>0</v>
      </c>
      <c r="BT2855" s="1">
        <f ca="1">INDEX(rushing_tds,CELL("Row",AK2855)-1)*(RUSHTD)</f>
        <v>0</v>
      </c>
      <c r="BU2855" s="1">
        <f ca="1">IF(INDEX(rushing_yds,CELL("Row",AI2855)-1)&gt;=100,3,0)</f>
        <v>0</v>
      </c>
      <c r="BV2855" s="1">
        <f ca="1">INDEX(receiving_yds,CELL("Row",AN2855)-1)*(RECYDS)</f>
        <v>0</v>
      </c>
      <c r="BW2855" s="1">
        <f ca="1">INDEX(receiving_rec,CELL("Row",AO2855)-1)*(REC)</f>
        <v>0</v>
      </c>
      <c r="BX2855" s="1">
        <f ca="1">INDEX(receiving_tds,CELL("Row",AP2855)-1)*(RECTD)</f>
        <v>0</v>
      </c>
      <c r="BY2855" s="1">
        <f ca="1">IF(INDEX(receiving_yds,CELL("Row",AI2855)-1)&gt;=100,3,0)</f>
        <v>0</v>
      </c>
      <c r="BZ2855" s="1">
        <f ca="1">INDEX(puntret_tds,CELL("Row",AR2855)-1)*(PUNTKORETTD)+INDEX(kickret_tds,CELL("Row",AR2855)-1)*(PUNTKORETTD)</f>
        <v>0</v>
      </c>
      <c r="CA2855" s="1">
        <f ca="1">INDEX(fumbles_tot,CELL("Row",AS2855)-1)*(FUM)</f>
        <v>0</v>
      </c>
      <c r="CB2855" s="1">
        <f ca="1">(INDEX(passing_twoptm,CELL("Row",AT2855)-1)+INDEX(rushing_twoptm,CELL("Row",AT2855)-1)+INDEX(receiving_twoptm,CELL("Row",AT2855)-1))*(_2PTCONV)</f>
        <v>0</v>
      </c>
      <c r="CC2855" s="1">
        <f ca="1">SUM(BO2855:CB2855)</f>
        <v>0</v>
      </c>
    </row>
    <row r="2856" spans="1:81" hidden="1" x14ac:dyDescent="0.25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ca="1">INDEX(passing_tds,CELL("Row",AG2856)-1)*(PASSTD)</f>
        <v>0</v>
      </c>
      <c r="BP2856" s="1">
        <f ca="1">INDEX(passing_yds,CELL("Row",AH2856)-1)*(PASSYDS)</f>
        <v>0</v>
      </c>
      <c r="BQ2856" s="1">
        <f ca="1">IF(INDEX(passing_yds,CELL("Row",AI2856)-1)&gt;=300,3,0)</f>
        <v>0</v>
      </c>
      <c r="BR2856" s="1">
        <f ca="1">INDEX(passing_ints,CELL("Row",AJ2856)-1)*(INT)</f>
        <v>0</v>
      </c>
      <c r="BS2856" s="1">
        <f ca="1">INDEX(rushing_yds,CELL("Row",AK2856)-1)*(RUSHYDS)</f>
        <v>0</v>
      </c>
      <c r="BT2856" s="1">
        <f ca="1">INDEX(rushing_tds,CELL("Row",AK2856)-1)*(RUSHTD)</f>
        <v>0</v>
      </c>
      <c r="BU2856" s="1">
        <f ca="1">IF(INDEX(rushing_yds,CELL("Row",AI2856)-1)&gt;=100,3,0)</f>
        <v>0</v>
      </c>
      <c r="BV2856" s="1">
        <f ca="1">INDEX(receiving_yds,CELL("Row",AN2856)-1)*(RECYDS)</f>
        <v>0</v>
      </c>
      <c r="BW2856" s="1">
        <f ca="1">INDEX(receiving_rec,CELL("Row",AO2856)-1)*(REC)</f>
        <v>0</v>
      </c>
      <c r="BX2856" s="1">
        <f ca="1">INDEX(receiving_tds,CELL("Row",AP2856)-1)*(RECTD)</f>
        <v>0</v>
      </c>
      <c r="BY2856" s="1">
        <f ca="1">IF(INDEX(receiving_yds,CELL("Row",AI2856)-1)&gt;=100,3,0)</f>
        <v>0</v>
      </c>
      <c r="BZ2856" s="1">
        <f ca="1">INDEX(puntret_tds,CELL("Row",AR2856)-1)*(PUNTKORETTD)+INDEX(kickret_tds,CELL("Row",AR2856)-1)*(PUNTKORETTD)</f>
        <v>0</v>
      </c>
      <c r="CA2856" s="1">
        <f ca="1">INDEX(fumbles_tot,CELL("Row",AS2856)-1)*(FUM)</f>
        <v>0</v>
      </c>
      <c r="CB2856" s="1">
        <f ca="1">(INDEX(passing_twoptm,CELL("Row",AT2856)-1)+INDEX(rushing_twoptm,CELL("Row",AT2856)-1)+INDEX(receiving_twoptm,CELL("Row",AT2856)-1))*(_2PTCONV)</f>
        <v>0</v>
      </c>
      <c r="CC2856" s="1">
        <f ca="1">SUM(BO2856:CB2856)</f>
        <v>0</v>
      </c>
    </row>
    <row r="2857" spans="1:81" hidden="1" x14ac:dyDescent="0.25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ca="1">INDEX(passing_tds,CELL("Row",AG2857)-1)*(PASSTD)</f>
        <v>0</v>
      </c>
      <c r="BP2857" s="1">
        <f ca="1">INDEX(passing_yds,CELL("Row",AH2857)-1)*(PASSYDS)</f>
        <v>0</v>
      </c>
      <c r="BQ2857" s="1">
        <f ca="1">IF(INDEX(passing_yds,CELL("Row",AI2857)-1)&gt;=300,3,0)</f>
        <v>0</v>
      </c>
      <c r="BR2857" s="1">
        <f ca="1">INDEX(passing_ints,CELL("Row",AJ2857)-1)*(INT)</f>
        <v>0</v>
      </c>
      <c r="BS2857" s="1">
        <f ca="1">INDEX(rushing_yds,CELL("Row",AK2857)-1)*(RUSHYDS)</f>
        <v>0</v>
      </c>
      <c r="BT2857" s="1">
        <f ca="1">INDEX(rushing_tds,CELL("Row",AK2857)-1)*(RUSHTD)</f>
        <v>0</v>
      </c>
      <c r="BU2857" s="1">
        <f ca="1">IF(INDEX(rushing_yds,CELL("Row",AI2857)-1)&gt;=100,3,0)</f>
        <v>0</v>
      </c>
      <c r="BV2857" s="1">
        <f ca="1">INDEX(receiving_yds,CELL("Row",AN2857)-1)*(RECYDS)</f>
        <v>0</v>
      </c>
      <c r="BW2857" s="1">
        <f ca="1">INDEX(receiving_rec,CELL("Row",AO2857)-1)*(REC)</f>
        <v>0</v>
      </c>
      <c r="BX2857" s="1">
        <f ca="1">INDEX(receiving_tds,CELL("Row",AP2857)-1)*(RECTD)</f>
        <v>0</v>
      </c>
      <c r="BY2857" s="1">
        <f ca="1">IF(INDEX(receiving_yds,CELL("Row",AI2857)-1)&gt;=100,3,0)</f>
        <v>0</v>
      </c>
      <c r="BZ2857" s="1">
        <f ca="1">INDEX(puntret_tds,CELL("Row",AR2857)-1)*(PUNTKORETTD)+INDEX(kickret_tds,CELL("Row",AR2857)-1)*(PUNTKORETTD)</f>
        <v>0</v>
      </c>
      <c r="CA2857" s="1">
        <f ca="1">INDEX(fumbles_tot,CELL("Row",AS2857)-1)*(FUM)</f>
        <v>0</v>
      </c>
      <c r="CB2857" s="1">
        <f ca="1">(INDEX(passing_twoptm,CELL("Row",AT2857)-1)+INDEX(rushing_twoptm,CELL("Row",AT2857)-1)+INDEX(receiving_twoptm,CELL("Row",AT2857)-1))*(_2PTCONV)</f>
        <v>0</v>
      </c>
      <c r="CC2857" s="1">
        <f ca="1">SUM(BO2857:CB2857)</f>
        <v>0</v>
      </c>
    </row>
    <row r="2858" spans="1:81" hidden="1" x14ac:dyDescent="0.25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ca="1">INDEX(passing_tds,CELL("Row",AG2858)-1)*(PASSTD)</f>
        <v>0</v>
      </c>
      <c r="BP2858" s="1">
        <f ca="1">INDEX(passing_yds,CELL("Row",AH2858)-1)*(PASSYDS)</f>
        <v>0</v>
      </c>
      <c r="BQ2858" s="1">
        <f ca="1">IF(INDEX(passing_yds,CELL("Row",AI2858)-1)&gt;=300,3,0)</f>
        <v>0</v>
      </c>
      <c r="BR2858" s="1">
        <f ca="1">INDEX(passing_ints,CELL("Row",AJ2858)-1)*(INT)</f>
        <v>0</v>
      </c>
      <c r="BS2858" s="1">
        <f ca="1">INDEX(rushing_yds,CELL("Row",AK2858)-1)*(RUSHYDS)</f>
        <v>0</v>
      </c>
      <c r="BT2858" s="1">
        <f ca="1">INDEX(rushing_tds,CELL("Row",AK2858)-1)*(RUSHTD)</f>
        <v>0</v>
      </c>
      <c r="BU2858" s="1">
        <f ca="1">IF(INDEX(rushing_yds,CELL("Row",AI2858)-1)&gt;=100,3,0)</f>
        <v>0</v>
      </c>
      <c r="BV2858" s="1">
        <f ca="1">INDEX(receiving_yds,CELL("Row",AN2858)-1)*(RECYDS)</f>
        <v>0</v>
      </c>
      <c r="BW2858" s="1">
        <f ca="1">INDEX(receiving_rec,CELL("Row",AO2858)-1)*(REC)</f>
        <v>0</v>
      </c>
      <c r="BX2858" s="1">
        <f ca="1">INDEX(receiving_tds,CELL("Row",AP2858)-1)*(RECTD)</f>
        <v>0</v>
      </c>
      <c r="BY2858" s="1">
        <f ca="1">IF(INDEX(receiving_yds,CELL("Row",AI2858)-1)&gt;=100,3,0)</f>
        <v>0</v>
      </c>
      <c r="BZ2858" s="1">
        <f ca="1">INDEX(puntret_tds,CELL("Row",AR2858)-1)*(PUNTKORETTD)+INDEX(kickret_tds,CELL("Row",AR2858)-1)*(PUNTKORETTD)</f>
        <v>0</v>
      </c>
      <c r="CA2858" s="1">
        <f ca="1">INDEX(fumbles_tot,CELL("Row",AS2858)-1)*(FUM)</f>
        <v>0</v>
      </c>
      <c r="CB2858" s="1">
        <f ca="1">(INDEX(passing_twoptm,CELL("Row",AT2858)-1)+INDEX(rushing_twoptm,CELL("Row",AT2858)-1)+INDEX(receiving_twoptm,CELL("Row",AT2858)-1))*(_2PTCONV)</f>
        <v>0</v>
      </c>
      <c r="CC2858" s="1">
        <f ca="1">SUM(BO2858:CB2858)</f>
        <v>0</v>
      </c>
    </row>
    <row r="2859" spans="1:81" hidden="1" x14ac:dyDescent="0.25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ca="1">INDEX(passing_tds,CELL("Row",AG2859)-1)*(PASSTD)</f>
        <v>0</v>
      </c>
      <c r="BP2859" s="1">
        <f ca="1">INDEX(passing_yds,CELL("Row",AH2859)-1)*(PASSYDS)</f>
        <v>0</v>
      </c>
      <c r="BQ2859" s="1">
        <f ca="1">IF(INDEX(passing_yds,CELL("Row",AI2859)-1)&gt;=300,3,0)</f>
        <v>0</v>
      </c>
      <c r="BR2859" s="1">
        <f ca="1">INDEX(passing_ints,CELL("Row",AJ2859)-1)*(INT)</f>
        <v>0</v>
      </c>
      <c r="BS2859" s="1">
        <f ca="1">INDEX(rushing_yds,CELL("Row",AK2859)-1)*(RUSHYDS)</f>
        <v>0</v>
      </c>
      <c r="BT2859" s="1">
        <f ca="1">INDEX(rushing_tds,CELL("Row",AK2859)-1)*(RUSHTD)</f>
        <v>0</v>
      </c>
      <c r="BU2859" s="1">
        <f ca="1">IF(INDEX(rushing_yds,CELL("Row",AI2859)-1)&gt;=100,3,0)</f>
        <v>0</v>
      </c>
      <c r="BV2859" s="1">
        <f ca="1">INDEX(receiving_yds,CELL("Row",AN2859)-1)*(RECYDS)</f>
        <v>0</v>
      </c>
      <c r="BW2859" s="1">
        <f ca="1">INDEX(receiving_rec,CELL("Row",AO2859)-1)*(REC)</f>
        <v>0</v>
      </c>
      <c r="BX2859" s="1">
        <f ca="1">INDEX(receiving_tds,CELL("Row",AP2859)-1)*(RECTD)</f>
        <v>0</v>
      </c>
      <c r="BY2859" s="1">
        <f ca="1">IF(INDEX(receiving_yds,CELL("Row",AI2859)-1)&gt;=100,3,0)</f>
        <v>0</v>
      </c>
      <c r="BZ2859" s="1">
        <f ca="1">INDEX(puntret_tds,CELL("Row",AR2859)-1)*(PUNTKORETTD)+INDEX(kickret_tds,CELL("Row",AR2859)-1)*(PUNTKORETTD)</f>
        <v>0</v>
      </c>
      <c r="CA2859" s="1">
        <f ca="1">INDEX(fumbles_tot,CELL("Row",AS2859)-1)*(FUM)</f>
        <v>0</v>
      </c>
      <c r="CB2859" s="1">
        <f ca="1">(INDEX(passing_twoptm,CELL("Row",AT2859)-1)+INDEX(rushing_twoptm,CELL("Row",AT2859)-1)+INDEX(receiving_twoptm,CELL("Row",AT2859)-1))*(_2PTCONV)</f>
        <v>0</v>
      </c>
      <c r="CC2859" s="1">
        <f ca="1">SUM(BO2859:CB2859)</f>
        <v>0</v>
      </c>
    </row>
    <row r="2860" spans="1:81" hidden="1" x14ac:dyDescent="0.25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ca="1">INDEX(passing_tds,CELL("Row",AG2860)-1)*(PASSTD)</f>
        <v>0</v>
      </c>
      <c r="BP2860" s="1">
        <f ca="1">INDEX(passing_yds,CELL("Row",AH2860)-1)*(PASSYDS)</f>
        <v>0</v>
      </c>
      <c r="BQ2860" s="1">
        <f ca="1">IF(INDEX(passing_yds,CELL("Row",AI2860)-1)&gt;=300,3,0)</f>
        <v>0</v>
      </c>
      <c r="BR2860" s="1">
        <f ca="1">INDEX(passing_ints,CELL("Row",AJ2860)-1)*(INT)</f>
        <v>0</v>
      </c>
      <c r="BS2860" s="1">
        <f ca="1">INDEX(rushing_yds,CELL("Row",AK2860)-1)*(RUSHYDS)</f>
        <v>0</v>
      </c>
      <c r="BT2860" s="1">
        <f ca="1">INDEX(rushing_tds,CELL("Row",AK2860)-1)*(RUSHTD)</f>
        <v>0</v>
      </c>
      <c r="BU2860" s="1">
        <f ca="1">IF(INDEX(rushing_yds,CELL("Row",AI2860)-1)&gt;=100,3,0)</f>
        <v>0</v>
      </c>
      <c r="BV2860" s="1">
        <f ca="1">INDEX(receiving_yds,CELL("Row",AN2860)-1)*(RECYDS)</f>
        <v>0</v>
      </c>
      <c r="BW2860" s="1">
        <f ca="1">INDEX(receiving_rec,CELL("Row",AO2860)-1)*(REC)</f>
        <v>0</v>
      </c>
      <c r="BX2860" s="1">
        <f ca="1">INDEX(receiving_tds,CELL("Row",AP2860)-1)*(RECTD)</f>
        <v>0</v>
      </c>
      <c r="BY2860" s="1">
        <f ca="1">IF(INDEX(receiving_yds,CELL("Row",AI2860)-1)&gt;=100,3,0)</f>
        <v>0</v>
      </c>
      <c r="BZ2860" s="1">
        <f ca="1">INDEX(puntret_tds,CELL("Row",AR2860)-1)*(PUNTKORETTD)+INDEX(kickret_tds,CELL("Row",AR2860)-1)*(PUNTKORETTD)</f>
        <v>0</v>
      </c>
      <c r="CA2860" s="1">
        <f ca="1">INDEX(fumbles_tot,CELL("Row",AS2860)-1)*(FUM)</f>
        <v>0</v>
      </c>
      <c r="CB2860" s="1">
        <f ca="1">(INDEX(passing_twoptm,CELL("Row",AT2860)-1)+INDEX(rushing_twoptm,CELL("Row",AT2860)-1)+INDEX(receiving_twoptm,CELL("Row",AT2860)-1))*(_2PTCONV)</f>
        <v>0</v>
      </c>
      <c r="CC2860" s="1">
        <f ca="1">SUM(BO2860:CB2860)</f>
        <v>0</v>
      </c>
    </row>
    <row r="2861" spans="1:81" hidden="1" x14ac:dyDescent="0.25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ca="1">INDEX(passing_tds,CELL("Row",AG2861)-1)*(PASSTD)</f>
        <v>0</v>
      </c>
      <c r="BP2861" s="1">
        <f ca="1">INDEX(passing_yds,CELL("Row",AH2861)-1)*(PASSYDS)</f>
        <v>0</v>
      </c>
      <c r="BQ2861" s="1">
        <f ca="1">IF(INDEX(passing_yds,CELL("Row",AI2861)-1)&gt;=300,3,0)</f>
        <v>0</v>
      </c>
      <c r="BR2861" s="1">
        <f ca="1">INDEX(passing_ints,CELL("Row",AJ2861)-1)*(INT)</f>
        <v>0</v>
      </c>
      <c r="BS2861" s="1">
        <f ca="1">INDEX(rushing_yds,CELL("Row",AK2861)-1)*(RUSHYDS)</f>
        <v>0</v>
      </c>
      <c r="BT2861" s="1">
        <f ca="1">INDEX(rushing_tds,CELL("Row",AK2861)-1)*(RUSHTD)</f>
        <v>0</v>
      </c>
      <c r="BU2861" s="1">
        <f ca="1">IF(INDEX(rushing_yds,CELL("Row",AI2861)-1)&gt;=100,3,0)</f>
        <v>0</v>
      </c>
      <c r="BV2861" s="1">
        <f ca="1">INDEX(receiving_yds,CELL("Row",AN2861)-1)*(RECYDS)</f>
        <v>0</v>
      </c>
      <c r="BW2861" s="1">
        <f ca="1">INDEX(receiving_rec,CELL("Row",AO2861)-1)*(REC)</f>
        <v>0</v>
      </c>
      <c r="BX2861" s="1">
        <f ca="1">INDEX(receiving_tds,CELL("Row",AP2861)-1)*(RECTD)</f>
        <v>0</v>
      </c>
      <c r="BY2861" s="1">
        <f ca="1">IF(INDEX(receiving_yds,CELL("Row",AI2861)-1)&gt;=100,3,0)</f>
        <v>0</v>
      </c>
      <c r="BZ2861" s="1">
        <f ca="1">INDEX(puntret_tds,CELL("Row",AR2861)-1)*(PUNTKORETTD)+INDEX(kickret_tds,CELL("Row",AR2861)-1)*(PUNTKORETTD)</f>
        <v>0</v>
      </c>
      <c r="CA2861" s="1">
        <f ca="1">INDEX(fumbles_tot,CELL("Row",AS2861)-1)*(FUM)</f>
        <v>0</v>
      </c>
      <c r="CB2861" s="1">
        <f ca="1">(INDEX(passing_twoptm,CELL("Row",AT2861)-1)+INDEX(rushing_twoptm,CELL("Row",AT2861)-1)+INDEX(receiving_twoptm,CELL("Row",AT2861)-1))*(_2PTCONV)</f>
        <v>0</v>
      </c>
      <c r="CC2861" s="1">
        <f ca="1">SUM(BO2861:CB2861)</f>
        <v>0</v>
      </c>
    </row>
    <row r="2862" spans="1:81" hidden="1" x14ac:dyDescent="0.25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ca="1">INDEX(passing_tds,CELL("Row",AG2862)-1)*(PASSTD)</f>
        <v>0</v>
      </c>
      <c r="BP2862" s="1">
        <f ca="1">INDEX(passing_yds,CELL("Row",AH2862)-1)*(PASSYDS)</f>
        <v>0</v>
      </c>
      <c r="BQ2862" s="1">
        <f ca="1">IF(INDEX(passing_yds,CELL("Row",AI2862)-1)&gt;=300,3,0)</f>
        <v>0</v>
      </c>
      <c r="BR2862" s="1">
        <f ca="1">INDEX(passing_ints,CELL("Row",AJ2862)-1)*(INT)</f>
        <v>0</v>
      </c>
      <c r="BS2862" s="1">
        <f ca="1">INDEX(rushing_yds,CELL("Row",AK2862)-1)*(RUSHYDS)</f>
        <v>0</v>
      </c>
      <c r="BT2862" s="1">
        <f ca="1">INDEX(rushing_tds,CELL("Row",AK2862)-1)*(RUSHTD)</f>
        <v>0</v>
      </c>
      <c r="BU2862" s="1">
        <f ca="1">IF(INDEX(rushing_yds,CELL("Row",AI2862)-1)&gt;=100,3,0)</f>
        <v>0</v>
      </c>
      <c r="BV2862" s="1">
        <f ca="1">INDEX(receiving_yds,CELL("Row",AN2862)-1)*(RECYDS)</f>
        <v>0</v>
      </c>
      <c r="BW2862" s="1">
        <f ca="1">INDEX(receiving_rec,CELL("Row",AO2862)-1)*(REC)</f>
        <v>0</v>
      </c>
      <c r="BX2862" s="1">
        <f ca="1">INDEX(receiving_tds,CELL("Row",AP2862)-1)*(RECTD)</f>
        <v>0</v>
      </c>
      <c r="BY2862" s="1">
        <f ca="1">IF(INDEX(receiving_yds,CELL("Row",AI2862)-1)&gt;=100,3,0)</f>
        <v>0</v>
      </c>
      <c r="BZ2862" s="1">
        <f ca="1">INDEX(puntret_tds,CELL("Row",AR2862)-1)*(PUNTKORETTD)+INDEX(kickret_tds,CELL("Row",AR2862)-1)*(PUNTKORETTD)</f>
        <v>0</v>
      </c>
      <c r="CA2862" s="1">
        <f ca="1">INDEX(fumbles_tot,CELL("Row",AS2862)-1)*(FUM)</f>
        <v>0</v>
      </c>
      <c r="CB2862" s="1">
        <f ca="1">(INDEX(passing_twoptm,CELL("Row",AT2862)-1)+INDEX(rushing_twoptm,CELL("Row",AT2862)-1)+INDEX(receiving_twoptm,CELL("Row",AT2862)-1))*(_2PTCONV)</f>
        <v>0</v>
      </c>
      <c r="CC2862" s="1">
        <f ca="1">SUM(BO2862:CB2862)</f>
        <v>0</v>
      </c>
    </row>
    <row r="2863" spans="1:81" hidden="1" x14ac:dyDescent="0.25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ca="1">INDEX(passing_tds,CELL("Row",AG2863)-1)*(PASSTD)</f>
        <v>0</v>
      </c>
      <c r="BP2863" s="1">
        <f ca="1">INDEX(passing_yds,CELL("Row",AH2863)-1)*(PASSYDS)</f>
        <v>0</v>
      </c>
      <c r="BQ2863" s="1">
        <f ca="1">IF(INDEX(passing_yds,CELL("Row",AI2863)-1)&gt;=300,3,0)</f>
        <v>0</v>
      </c>
      <c r="BR2863" s="1">
        <f ca="1">INDEX(passing_ints,CELL("Row",AJ2863)-1)*(INT)</f>
        <v>0</v>
      </c>
      <c r="BS2863" s="1">
        <f ca="1">INDEX(rushing_yds,CELL("Row",AK2863)-1)*(RUSHYDS)</f>
        <v>0</v>
      </c>
      <c r="BT2863" s="1">
        <f ca="1">INDEX(rushing_tds,CELL("Row",AK2863)-1)*(RUSHTD)</f>
        <v>0</v>
      </c>
      <c r="BU2863" s="1">
        <f ca="1">IF(INDEX(rushing_yds,CELL("Row",AI2863)-1)&gt;=100,3,0)</f>
        <v>0</v>
      </c>
      <c r="BV2863" s="1">
        <f ca="1">INDEX(receiving_yds,CELL("Row",AN2863)-1)*(RECYDS)</f>
        <v>0</v>
      </c>
      <c r="BW2863" s="1">
        <f ca="1">INDEX(receiving_rec,CELL("Row",AO2863)-1)*(REC)</f>
        <v>0</v>
      </c>
      <c r="BX2863" s="1">
        <f ca="1">INDEX(receiving_tds,CELL("Row",AP2863)-1)*(RECTD)</f>
        <v>0</v>
      </c>
      <c r="BY2863" s="1">
        <f ca="1">IF(INDEX(receiving_yds,CELL("Row",AI2863)-1)&gt;=100,3,0)</f>
        <v>0</v>
      </c>
      <c r="BZ2863" s="1">
        <f ca="1">INDEX(puntret_tds,CELL("Row",AR2863)-1)*(PUNTKORETTD)+INDEX(kickret_tds,CELL("Row",AR2863)-1)*(PUNTKORETTD)</f>
        <v>0</v>
      </c>
      <c r="CA2863" s="1">
        <f ca="1">INDEX(fumbles_tot,CELL("Row",AS2863)-1)*(FUM)</f>
        <v>0</v>
      </c>
      <c r="CB2863" s="1">
        <f ca="1">(INDEX(passing_twoptm,CELL("Row",AT2863)-1)+INDEX(rushing_twoptm,CELL("Row",AT2863)-1)+INDEX(receiving_twoptm,CELL("Row",AT2863)-1))*(_2PTCONV)</f>
        <v>0</v>
      </c>
      <c r="CC2863" s="1">
        <f ca="1">SUM(BO2863:CB2863)</f>
        <v>0</v>
      </c>
    </row>
    <row r="2864" spans="1:81" hidden="1" x14ac:dyDescent="0.25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ca="1">INDEX(passing_tds,CELL("Row",AG2864)-1)*(PASSTD)</f>
        <v>0</v>
      </c>
      <c r="BP2864" s="1">
        <f ca="1">INDEX(passing_yds,CELL("Row",AH2864)-1)*(PASSYDS)</f>
        <v>0</v>
      </c>
      <c r="BQ2864" s="1">
        <f ca="1">IF(INDEX(passing_yds,CELL("Row",AI2864)-1)&gt;=300,3,0)</f>
        <v>0</v>
      </c>
      <c r="BR2864" s="1">
        <f ca="1">INDEX(passing_ints,CELL("Row",AJ2864)-1)*(INT)</f>
        <v>0</v>
      </c>
      <c r="BS2864" s="1">
        <f ca="1">INDEX(rushing_yds,CELL("Row",AK2864)-1)*(RUSHYDS)</f>
        <v>0</v>
      </c>
      <c r="BT2864" s="1">
        <f ca="1">INDEX(rushing_tds,CELL("Row",AK2864)-1)*(RUSHTD)</f>
        <v>0</v>
      </c>
      <c r="BU2864" s="1">
        <f ca="1">IF(INDEX(rushing_yds,CELL("Row",AI2864)-1)&gt;=100,3,0)</f>
        <v>0</v>
      </c>
      <c r="BV2864" s="1">
        <f ca="1">INDEX(receiving_yds,CELL("Row",AN2864)-1)*(RECYDS)</f>
        <v>0</v>
      </c>
      <c r="BW2864" s="1">
        <f ca="1">INDEX(receiving_rec,CELL("Row",AO2864)-1)*(REC)</f>
        <v>0</v>
      </c>
      <c r="BX2864" s="1">
        <f ca="1">INDEX(receiving_tds,CELL("Row",AP2864)-1)*(RECTD)</f>
        <v>0</v>
      </c>
      <c r="BY2864" s="1">
        <f ca="1">IF(INDEX(receiving_yds,CELL("Row",AI2864)-1)&gt;=100,3,0)</f>
        <v>0</v>
      </c>
      <c r="BZ2864" s="1">
        <f ca="1">INDEX(puntret_tds,CELL("Row",AR2864)-1)*(PUNTKORETTD)+INDEX(kickret_tds,CELL("Row",AR2864)-1)*(PUNTKORETTD)</f>
        <v>0</v>
      </c>
      <c r="CA2864" s="1">
        <f ca="1">INDEX(fumbles_tot,CELL("Row",AS2864)-1)*(FUM)</f>
        <v>0</v>
      </c>
      <c r="CB2864" s="1">
        <f ca="1">(INDEX(passing_twoptm,CELL("Row",AT2864)-1)+INDEX(rushing_twoptm,CELL("Row",AT2864)-1)+INDEX(receiving_twoptm,CELL("Row",AT2864)-1))*(_2PTCONV)</f>
        <v>0</v>
      </c>
      <c r="CC2864" s="1">
        <f ca="1">SUM(BO2864:CB2864)</f>
        <v>0</v>
      </c>
    </row>
    <row r="2865" spans="1:81" hidden="1" x14ac:dyDescent="0.25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ca="1">INDEX(passing_tds,CELL("Row",AG2865)-1)*(PASSTD)</f>
        <v>0</v>
      </c>
      <c r="BP2865" s="1">
        <f ca="1">INDEX(passing_yds,CELL("Row",AH2865)-1)*(PASSYDS)</f>
        <v>0</v>
      </c>
      <c r="BQ2865" s="1">
        <f ca="1">IF(INDEX(passing_yds,CELL("Row",AI2865)-1)&gt;=300,3,0)</f>
        <v>0</v>
      </c>
      <c r="BR2865" s="1">
        <f ca="1">INDEX(passing_ints,CELL("Row",AJ2865)-1)*(INT)</f>
        <v>0</v>
      </c>
      <c r="BS2865" s="1">
        <f ca="1">INDEX(rushing_yds,CELL("Row",AK2865)-1)*(RUSHYDS)</f>
        <v>0</v>
      </c>
      <c r="BT2865" s="1">
        <f ca="1">INDEX(rushing_tds,CELL("Row",AK2865)-1)*(RUSHTD)</f>
        <v>0</v>
      </c>
      <c r="BU2865" s="1">
        <f ca="1">IF(INDEX(rushing_yds,CELL("Row",AI2865)-1)&gt;=100,3,0)</f>
        <v>0</v>
      </c>
      <c r="BV2865" s="1">
        <f ca="1">INDEX(receiving_yds,CELL("Row",AN2865)-1)*(RECYDS)</f>
        <v>0</v>
      </c>
      <c r="BW2865" s="1">
        <f ca="1">INDEX(receiving_rec,CELL("Row",AO2865)-1)*(REC)</f>
        <v>0</v>
      </c>
      <c r="BX2865" s="1">
        <f ca="1">INDEX(receiving_tds,CELL("Row",AP2865)-1)*(RECTD)</f>
        <v>0</v>
      </c>
      <c r="BY2865" s="1">
        <f ca="1">IF(INDEX(receiving_yds,CELL("Row",AI2865)-1)&gt;=100,3,0)</f>
        <v>0</v>
      </c>
      <c r="BZ2865" s="1">
        <f ca="1">INDEX(puntret_tds,CELL("Row",AR2865)-1)*(PUNTKORETTD)+INDEX(kickret_tds,CELL("Row",AR2865)-1)*(PUNTKORETTD)</f>
        <v>0</v>
      </c>
      <c r="CA2865" s="1">
        <f ca="1">INDEX(fumbles_tot,CELL("Row",AS2865)-1)*(FUM)</f>
        <v>0</v>
      </c>
      <c r="CB2865" s="1">
        <f ca="1">(INDEX(passing_twoptm,CELL("Row",AT2865)-1)+INDEX(rushing_twoptm,CELL("Row",AT2865)-1)+INDEX(receiving_twoptm,CELL("Row",AT2865)-1))*(_2PTCONV)</f>
        <v>0</v>
      </c>
      <c r="CC2865" s="1">
        <f ca="1">SUM(BO2865:CB2865)</f>
        <v>0</v>
      </c>
    </row>
    <row r="2866" spans="1:81" hidden="1" x14ac:dyDescent="0.25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ca="1">INDEX(passing_tds,CELL("Row",AG2866)-1)*(PASSTD)</f>
        <v>0</v>
      </c>
      <c r="BP2866" s="1">
        <f ca="1">INDEX(passing_yds,CELL("Row",AH2866)-1)*(PASSYDS)</f>
        <v>0</v>
      </c>
      <c r="BQ2866" s="1">
        <f ca="1">IF(INDEX(passing_yds,CELL("Row",AI2866)-1)&gt;=300,3,0)</f>
        <v>0</v>
      </c>
      <c r="BR2866" s="1">
        <f ca="1">INDEX(passing_ints,CELL("Row",AJ2866)-1)*(INT)</f>
        <v>0</v>
      </c>
      <c r="BS2866" s="1">
        <f ca="1">INDEX(rushing_yds,CELL("Row",AK2866)-1)*(RUSHYDS)</f>
        <v>0</v>
      </c>
      <c r="BT2866" s="1">
        <f ca="1">INDEX(rushing_tds,CELL("Row",AK2866)-1)*(RUSHTD)</f>
        <v>0</v>
      </c>
      <c r="BU2866" s="1">
        <f ca="1">IF(INDEX(rushing_yds,CELL("Row",AI2866)-1)&gt;=100,3,0)</f>
        <v>0</v>
      </c>
      <c r="BV2866" s="1">
        <f ca="1">INDEX(receiving_yds,CELL("Row",AN2866)-1)*(RECYDS)</f>
        <v>0</v>
      </c>
      <c r="BW2866" s="1">
        <f ca="1">INDEX(receiving_rec,CELL("Row",AO2866)-1)*(REC)</f>
        <v>0</v>
      </c>
      <c r="BX2866" s="1">
        <f ca="1">INDEX(receiving_tds,CELL("Row",AP2866)-1)*(RECTD)</f>
        <v>0</v>
      </c>
      <c r="BY2866" s="1">
        <f ca="1">IF(INDEX(receiving_yds,CELL("Row",AI2866)-1)&gt;=100,3,0)</f>
        <v>0</v>
      </c>
      <c r="BZ2866" s="1">
        <f ca="1">INDEX(puntret_tds,CELL("Row",AR2866)-1)*(PUNTKORETTD)+INDEX(kickret_tds,CELL("Row",AR2866)-1)*(PUNTKORETTD)</f>
        <v>0</v>
      </c>
      <c r="CA2866" s="1">
        <f ca="1">INDEX(fumbles_tot,CELL("Row",AS2866)-1)*(FUM)</f>
        <v>0</v>
      </c>
      <c r="CB2866" s="1">
        <f ca="1">(INDEX(passing_twoptm,CELL("Row",AT2866)-1)+INDEX(rushing_twoptm,CELL("Row",AT2866)-1)+INDEX(receiving_twoptm,CELL("Row",AT2866)-1))*(_2PTCONV)</f>
        <v>0</v>
      </c>
      <c r="CC2866" s="1">
        <f ca="1">SUM(BO2866:CB2866)</f>
        <v>0</v>
      </c>
    </row>
    <row r="2867" spans="1:81" hidden="1" x14ac:dyDescent="0.25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ca="1">INDEX(passing_tds,CELL("Row",AG2867)-1)*(PASSTD)</f>
        <v>0</v>
      </c>
      <c r="BP2867" s="1">
        <f ca="1">INDEX(passing_yds,CELL("Row",AH2867)-1)*(PASSYDS)</f>
        <v>0</v>
      </c>
      <c r="BQ2867" s="1">
        <f ca="1">IF(INDEX(passing_yds,CELL("Row",AI2867)-1)&gt;=300,3,0)</f>
        <v>0</v>
      </c>
      <c r="BR2867" s="1">
        <f ca="1">INDEX(passing_ints,CELL("Row",AJ2867)-1)*(INT)</f>
        <v>0</v>
      </c>
      <c r="BS2867" s="1">
        <f ca="1">INDEX(rushing_yds,CELL("Row",AK2867)-1)*(RUSHYDS)</f>
        <v>0</v>
      </c>
      <c r="BT2867" s="1">
        <f ca="1">INDEX(rushing_tds,CELL("Row",AK2867)-1)*(RUSHTD)</f>
        <v>0</v>
      </c>
      <c r="BU2867" s="1">
        <f ca="1">IF(INDEX(rushing_yds,CELL("Row",AI2867)-1)&gt;=100,3,0)</f>
        <v>0</v>
      </c>
      <c r="BV2867" s="1">
        <f ca="1">INDEX(receiving_yds,CELL("Row",AN2867)-1)*(RECYDS)</f>
        <v>0</v>
      </c>
      <c r="BW2867" s="1">
        <f ca="1">INDEX(receiving_rec,CELL("Row",AO2867)-1)*(REC)</f>
        <v>0</v>
      </c>
      <c r="BX2867" s="1">
        <f ca="1">INDEX(receiving_tds,CELL("Row",AP2867)-1)*(RECTD)</f>
        <v>0</v>
      </c>
      <c r="BY2867" s="1">
        <f ca="1">IF(INDEX(receiving_yds,CELL("Row",AI2867)-1)&gt;=100,3,0)</f>
        <v>0</v>
      </c>
      <c r="BZ2867" s="1">
        <f ca="1">INDEX(puntret_tds,CELL("Row",AR2867)-1)*(PUNTKORETTD)+INDEX(kickret_tds,CELL("Row",AR2867)-1)*(PUNTKORETTD)</f>
        <v>0</v>
      </c>
      <c r="CA2867" s="1">
        <f ca="1">INDEX(fumbles_tot,CELL("Row",AS2867)-1)*(FUM)</f>
        <v>0</v>
      </c>
      <c r="CB2867" s="1">
        <f ca="1">(INDEX(passing_twoptm,CELL("Row",AT2867)-1)+INDEX(rushing_twoptm,CELL("Row",AT2867)-1)+INDEX(receiving_twoptm,CELL("Row",AT2867)-1))*(_2PTCONV)</f>
        <v>0</v>
      </c>
      <c r="CC2867" s="1">
        <f ca="1">SUM(BO2867:CB2867)</f>
        <v>0</v>
      </c>
    </row>
    <row r="2868" spans="1:81" hidden="1" x14ac:dyDescent="0.25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ca="1">INDEX(passing_tds,CELL("Row",AG2868)-1)*(PASSTD)</f>
        <v>0</v>
      </c>
      <c r="BP2868" s="1">
        <f ca="1">INDEX(passing_yds,CELL("Row",AH2868)-1)*(PASSYDS)</f>
        <v>0</v>
      </c>
      <c r="BQ2868" s="1">
        <f ca="1">IF(INDEX(passing_yds,CELL("Row",AI2868)-1)&gt;=300,3,0)</f>
        <v>0</v>
      </c>
      <c r="BR2868" s="1">
        <f ca="1">INDEX(passing_ints,CELL("Row",AJ2868)-1)*(INT)</f>
        <v>0</v>
      </c>
      <c r="BS2868" s="1">
        <f ca="1">INDEX(rushing_yds,CELL("Row",AK2868)-1)*(RUSHYDS)</f>
        <v>0</v>
      </c>
      <c r="BT2868" s="1">
        <f ca="1">INDEX(rushing_tds,CELL("Row",AK2868)-1)*(RUSHTD)</f>
        <v>0</v>
      </c>
      <c r="BU2868" s="1">
        <f ca="1">IF(INDEX(rushing_yds,CELL("Row",AI2868)-1)&gt;=100,3,0)</f>
        <v>0</v>
      </c>
      <c r="BV2868" s="1">
        <f ca="1">INDEX(receiving_yds,CELL("Row",AN2868)-1)*(RECYDS)</f>
        <v>0</v>
      </c>
      <c r="BW2868" s="1">
        <f ca="1">INDEX(receiving_rec,CELL("Row",AO2868)-1)*(REC)</f>
        <v>0</v>
      </c>
      <c r="BX2868" s="1">
        <f ca="1">INDEX(receiving_tds,CELL("Row",AP2868)-1)*(RECTD)</f>
        <v>0</v>
      </c>
      <c r="BY2868" s="1">
        <f ca="1">IF(INDEX(receiving_yds,CELL("Row",AI2868)-1)&gt;=100,3,0)</f>
        <v>0</v>
      </c>
      <c r="BZ2868" s="1">
        <f ca="1">INDEX(puntret_tds,CELL("Row",AR2868)-1)*(PUNTKORETTD)+INDEX(kickret_tds,CELL("Row",AR2868)-1)*(PUNTKORETTD)</f>
        <v>0</v>
      </c>
      <c r="CA2868" s="1">
        <f ca="1">INDEX(fumbles_tot,CELL("Row",AS2868)-1)*(FUM)</f>
        <v>0</v>
      </c>
      <c r="CB2868" s="1">
        <f ca="1">(INDEX(passing_twoptm,CELL("Row",AT2868)-1)+INDEX(rushing_twoptm,CELL("Row",AT2868)-1)+INDEX(receiving_twoptm,CELL("Row",AT2868)-1))*(_2PTCONV)</f>
        <v>0</v>
      </c>
      <c r="CC2868" s="1">
        <f ca="1">SUM(BO2868:CB2868)</f>
        <v>0</v>
      </c>
    </row>
    <row r="2869" spans="1:81" hidden="1" x14ac:dyDescent="0.25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ca="1">INDEX(passing_tds,CELL("Row",AG2869)-1)*(PASSTD)</f>
        <v>0</v>
      </c>
      <c r="BP2869" s="1">
        <f ca="1">INDEX(passing_yds,CELL("Row",AH2869)-1)*(PASSYDS)</f>
        <v>0</v>
      </c>
      <c r="BQ2869" s="1">
        <f ca="1">IF(INDEX(passing_yds,CELL("Row",AI2869)-1)&gt;=300,3,0)</f>
        <v>0</v>
      </c>
      <c r="BR2869" s="1">
        <f ca="1">INDEX(passing_ints,CELL("Row",AJ2869)-1)*(INT)</f>
        <v>0</v>
      </c>
      <c r="BS2869" s="1">
        <f ca="1">INDEX(rushing_yds,CELL("Row",AK2869)-1)*(RUSHYDS)</f>
        <v>0</v>
      </c>
      <c r="BT2869" s="1">
        <f ca="1">INDEX(rushing_tds,CELL("Row",AK2869)-1)*(RUSHTD)</f>
        <v>0</v>
      </c>
      <c r="BU2869" s="1">
        <f ca="1">IF(INDEX(rushing_yds,CELL("Row",AI2869)-1)&gt;=100,3,0)</f>
        <v>0</v>
      </c>
      <c r="BV2869" s="1">
        <f ca="1">INDEX(receiving_yds,CELL("Row",AN2869)-1)*(RECYDS)</f>
        <v>0</v>
      </c>
      <c r="BW2869" s="1">
        <f ca="1">INDEX(receiving_rec,CELL("Row",AO2869)-1)*(REC)</f>
        <v>0</v>
      </c>
      <c r="BX2869" s="1">
        <f ca="1">INDEX(receiving_tds,CELL("Row",AP2869)-1)*(RECTD)</f>
        <v>0</v>
      </c>
      <c r="BY2869" s="1">
        <f ca="1">IF(INDEX(receiving_yds,CELL("Row",AI2869)-1)&gt;=100,3,0)</f>
        <v>0</v>
      </c>
      <c r="BZ2869" s="1">
        <f ca="1">INDEX(puntret_tds,CELL("Row",AR2869)-1)*(PUNTKORETTD)+INDEX(kickret_tds,CELL("Row",AR2869)-1)*(PUNTKORETTD)</f>
        <v>0</v>
      </c>
      <c r="CA2869" s="1">
        <f ca="1">INDEX(fumbles_tot,CELL("Row",AS2869)-1)*(FUM)</f>
        <v>0</v>
      </c>
      <c r="CB2869" s="1">
        <f ca="1">(INDEX(passing_twoptm,CELL("Row",AT2869)-1)+INDEX(rushing_twoptm,CELL("Row",AT2869)-1)+INDEX(receiving_twoptm,CELL("Row",AT2869)-1))*(_2PTCONV)</f>
        <v>0</v>
      </c>
      <c r="CC2869" s="1">
        <f ca="1">SUM(BO2869:CB2869)</f>
        <v>0</v>
      </c>
    </row>
    <row r="2870" spans="1:81" hidden="1" x14ac:dyDescent="0.25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ca="1">INDEX(passing_tds,CELL("Row",AG2870)-1)*(PASSTD)</f>
        <v>0</v>
      </c>
      <c r="BP2870" s="1">
        <f ca="1">INDEX(passing_yds,CELL("Row",AH2870)-1)*(PASSYDS)</f>
        <v>0</v>
      </c>
      <c r="BQ2870" s="1">
        <f ca="1">IF(INDEX(passing_yds,CELL("Row",AI2870)-1)&gt;=300,3,0)</f>
        <v>0</v>
      </c>
      <c r="BR2870" s="1">
        <f ca="1">INDEX(passing_ints,CELL("Row",AJ2870)-1)*(INT)</f>
        <v>0</v>
      </c>
      <c r="BS2870" s="1">
        <f ca="1">INDEX(rushing_yds,CELL("Row",AK2870)-1)*(RUSHYDS)</f>
        <v>0</v>
      </c>
      <c r="BT2870" s="1">
        <f ca="1">INDEX(rushing_tds,CELL("Row",AK2870)-1)*(RUSHTD)</f>
        <v>0</v>
      </c>
      <c r="BU2870" s="1">
        <f ca="1">IF(INDEX(rushing_yds,CELL("Row",AI2870)-1)&gt;=100,3,0)</f>
        <v>0</v>
      </c>
      <c r="BV2870" s="1">
        <f ca="1">INDEX(receiving_yds,CELL("Row",AN2870)-1)*(RECYDS)</f>
        <v>0</v>
      </c>
      <c r="BW2870" s="1">
        <f ca="1">INDEX(receiving_rec,CELL("Row",AO2870)-1)*(REC)</f>
        <v>0</v>
      </c>
      <c r="BX2870" s="1">
        <f ca="1">INDEX(receiving_tds,CELL("Row",AP2870)-1)*(RECTD)</f>
        <v>0</v>
      </c>
      <c r="BY2870" s="1">
        <f ca="1">IF(INDEX(receiving_yds,CELL("Row",AI2870)-1)&gt;=100,3,0)</f>
        <v>0</v>
      </c>
      <c r="BZ2870" s="1">
        <f ca="1">INDEX(puntret_tds,CELL("Row",AR2870)-1)*(PUNTKORETTD)+INDEX(kickret_tds,CELL("Row",AR2870)-1)*(PUNTKORETTD)</f>
        <v>0</v>
      </c>
      <c r="CA2870" s="1">
        <f ca="1">INDEX(fumbles_tot,CELL("Row",AS2870)-1)*(FUM)</f>
        <v>0</v>
      </c>
      <c r="CB2870" s="1">
        <f ca="1">(INDEX(passing_twoptm,CELL("Row",AT2870)-1)+INDEX(rushing_twoptm,CELL("Row",AT2870)-1)+INDEX(receiving_twoptm,CELL("Row",AT2870)-1))*(_2PTCONV)</f>
        <v>0</v>
      </c>
      <c r="CC2870" s="1">
        <f ca="1">SUM(BO2870:CB2870)</f>
        <v>0</v>
      </c>
    </row>
    <row r="2871" spans="1:81" hidden="1" x14ac:dyDescent="0.25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ca="1">INDEX(passing_tds,CELL("Row",AG2871)-1)*(PASSTD)</f>
        <v>0</v>
      </c>
      <c r="BP2871" s="1">
        <f ca="1">INDEX(passing_yds,CELL("Row",AH2871)-1)*(PASSYDS)</f>
        <v>0</v>
      </c>
      <c r="BQ2871" s="1">
        <f ca="1">IF(INDEX(passing_yds,CELL("Row",AI2871)-1)&gt;=300,3,0)</f>
        <v>0</v>
      </c>
      <c r="BR2871" s="1">
        <f ca="1">INDEX(passing_ints,CELL("Row",AJ2871)-1)*(INT)</f>
        <v>0</v>
      </c>
      <c r="BS2871" s="1">
        <f ca="1">INDEX(rushing_yds,CELL("Row",AK2871)-1)*(RUSHYDS)</f>
        <v>0</v>
      </c>
      <c r="BT2871" s="1">
        <f ca="1">INDEX(rushing_tds,CELL("Row",AK2871)-1)*(RUSHTD)</f>
        <v>0</v>
      </c>
      <c r="BU2871" s="1">
        <f ca="1">IF(INDEX(rushing_yds,CELL("Row",AI2871)-1)&gt;=100,3,0)</f>
        <v>0</v>
      </c>
      <c r="BV2871" s="1">
        <f ca="1">INDEX(receiving_yds,CELL("Row",AN2871)-1)*(RECYDS)</f>
        <v>0</v>
      </c>
      <c r="BW2871" s="1">
        <f ca="1">INDEX(receiving_rec,CELL("Row",AO2871)-1)*(REC)</f>
        <v>0</v>
      </c>
      <c r="BX2871" s="1">
        <f ca="1">INDEX(receiving_tds,CELL("Row",AP2871)-1)*(RECTD)</f>
        <v>0</v>
      </c>
      <c r="BY2871" s="1">
        <f ca="1">IF(INDEX(receiving_yds,CELL("Row",AI2871)-1)&gt;=100,3,0)</f>
        <v>0</v>
      </c>
      <c r="BZ2871" s="1">
        <f ca="1">INDEX(puntret_tds,CELL("Row",AR2871)-1)*(PUNTKORETTD)+INDEX(kickret_tds,CELL("Row",AR2871)-1)*(PUNTKORETTD)</f>
        <v>0</v>
      </c>
      <c r="CA2871" s="1">
        <f ca="1">INDEX(fumbles_tot,CELL("Row",AS2871)-1)*(FUM)</f>
        <v>0</v>
      </c>
      <c r="CB2871" s="1">
        <f ca="1">(INDEX(passing_twoptm,CELL("Row",AT2871)-1)+INDEX(rushing_twoptm,CELL("Row",AT2871)-1)+INDEX(receiving_twoptm,CELL("Row",AT2871)-1))*(_2PTCONV)</f>
        <v>0</v>
      </c>
      <c r="CC2871" s="1">
        <f ca="1">SUM(BO2871:CB2871)</f>
        <v>0</v>
      </c>
    </row>
    <row r="2872" spans="1:81" hidden="1" x14ac:dyDescent="0.25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ca="1">INDEX(passing_tds,CELL("Row",AG2872)-1)*(PASSTD)</f>
        <v>0</v>
      </c>
      <c r="BP2872" s="1">
        <f ca="1">INDEX(passing_yds,CELL("Row",AH2872)-1)*(PASSYDS)</f>
        <v>0</v>
      </c>
      <c r="BQ2872" s="1">
        <f ca="1">IF(INDEX(passing_yds,CELL("Row",AI2872)-1)&gt;=300,3,0)</f>
        <v>0</v>
      </c>
      <c r="BR2872" s="1">
        <f ca="1">INDEX(passing_ints,CELL("Row",AJ2872)-1)*(INT)</f>
        <v>0</v>
      </c>
      <c r="BS2872" s="1">
        <f ca="1">INDEX(rushing_yds,CELL("Row",AK2872)-1)*(RUSHYDS)</f>
        <v>0</v>
      </c>
      <c r="BT2872" s="1">
        <f ca="1">INDEX(rushing_tds,CELL("Row",AK2872)-1)*(RUSHTD)</f>
        <v>0</v>
      </c>
      <c r="BU2872" s="1">
        <f ca="1">IF(INDEX(rushing_yds,CELL("Row",AI2872)-1)&gt;=100,3,0)</f>
        <v>0</v>
      </c>
      <c r="BV2872" s="1">
        <f ca="1">INDEX(receiving_yds,CELL("Row",AN2872)-1)*(RECYDS)</f>
        <v>0</v>
      </c>
      <c r="BW2872" s="1">
        <f ca="1">INDEX(receiving_rec,CELL("Row",AO2872)-1)*(REC)</f>
        <v>0</v>
      </c>
      <c r="BX2872" s="1">
        <f ca="1">INDEX(receiving_tds,CELL("Row",AP2872)-1)*(RECTD)</f>
        <v>0</v>
      </c>
      <c r="BY2872" s="1">
        <f ca="1">IF(INDEX(receiving_yds,CELL("Row",AI2872)-1)&gt;=100,3,0)</f>
        <v>0</v>
      </c>
      <c r="BZ2872" s="1">
        <f ca="1">INDEX(puntret_tds,CELL("Row",AR2872)-1)*(PUNTKORETTD)+INDEX(kickret_tds,CELL("Row",AR2872)-1)*(PUNTKORETTD)</f>
        <v>0</v>
      </c>
      <c r="CA2872" s="1">
        <f ca="1">INDEX(fumbles_tot,CELL("Row",AS2872)-1)*(FUM)</f>
        <v>0</v>
      </c>
      <c r="CB2872" s="1">
        <f ca="1">(INDEX(passing_twoptm,CELL("Row",AT2872)-1)+INDEX(rushing_twoptm,CELL("Row",AT2872)-1)+INDEX(receiving_twoptm,CELL("Row",AT2872)-1))*(_2PTCONV)</f>
        <v>0</v>
      </c>
      <c r="CC2872" s="1">
        <f ca="1">SUM(BO2872:CB2872)</f>
        <v>0</v>
      </c>
    </row>
    <row r="2873" spans="1:81" hidden="1" x14ac:dyDescent="0.25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ca="1">INDEX(passing_tds,CELL("Row",AG2873)-1)*(PASSTD)</f>
        <v>0</v>
      </c>
      <c r="BP2873" s="1">
        <f ca="1">INDEX(passing_yds,CELL("Row",AH2873)-1)*(PASSYDS)</f>
        <v>0</v>
      </c>
      <c r="BQ2873" s="1">
        <f ca="1">IF(INDEX(passing_yds,CELL("Row",AI2873)-1)&gt;=300,3,0)</f>
        <v>0</v>
      </c>
      <c r="BR2873" s="1">
        <f ca="1">INDEX(passing_ints,CELL("Row",AJ2873)-1)*(INT)</f>
        <v>0</v>
      </c>
      <c r="BS2873" s="1">
        <f ca="1">INDEX(rushing_yds,CELL("Row",AK2873)-1)*(RUSHYDS)</f>
        <v>0</v>
      </c>
      <c r="BT2873" s="1">
        <f ca="1">INDEX(rushing_tds,CELL("Row",AK2873)-1)*(RUSHTD)</f>
        <v>0</v>
      </c>
      <c r="BU2873" s="1">
        <f ca="1">IF(INDEX(rushing_yds,CELL("Row",AI2873)-1)&gt;=100,3,0)</f>
        <v>0</v>
      </c>
      <c r="BV2873" s="1">
        <f ca="1">INDEX(receiving_yds,CELL("Row",AN2873)-1)*(RECYDS)</f>
        <v>0</v>
      </c>
      <c r="BW2873" s="1">
        <f ca="1">INDEX(receiving_rec,CELL("Row",AO2873)-1)*(REC)</f>
        <v>0</v>
      </c>
      <c r="BX2873" s="1">
        <f ca="1">INDEX(receiving_tds,CELL("Row",AP2873)-1)*(RECTD)</f>
        <v>0</v>
      </c>
      <c r="BY2873" s="1">
        <f ca="1">IF(INDEX(receiving_yds,CELL("Row",AI2873)-1)&gt;=100,3,0)</f>
        <v>0</v>
      </c>
      <c r="BZ2873" s="1">
        <f ca="1">INDEX(puntret_tds,CELL("Row",AR2873)-1)*(PUNTKORETTD)+INDEX(kickret_tds,CELL("Row",AR2873)-1)*(PUNTKORETTD)</f>
        <v>0</v>
      </c>
      <c r="CA2873" s="1">
        <f ca="1">INDEX(fumbles_tot,CELL("Row",AS2873)-1)*(FUM)</f>
        <v>0</v>
      </c>
      <c r="CB2873" s="1">
        <f ca="1">(INDEX(passing_twoptm,CELL("Row",AT2873)-1)+INDEX(rushing_twoptm,CELL("Row",AT2873)-1)+INDEX(receiving_twoptm,CELL("Row",AT2873)-1))*(_2PTCONV)</f>
        <v>0</v>
      </c>
      <c r="CC2873" s="1">
        <f ca="1">SUM(BO2873:CB2873)</f>
        <v>0</v>
      </c>
    </row>
    <row r="2874" spans="1:81" hidden="1" x14ac:dyDescent="0.25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ca="1">INDEX(passing_tds,CELL("Row",AG2874)-1)*(PASSTD)</f>
        <v>0</v>
      </c>
      <c r="BP2874" s="1">
        <f ca="1">INDEX(passing_yds,CELL("Row",AH2874)-1)*(PASSYDS)</f>
        <v>0</v>
      </c>
      <c r="BQ2874" s="1">
        <f ca="1">IF(INDEX(passing_yds,CELL("Row",AI2874)-1)&gt;=300,3,0)</f>
        <v>0</v>
      </c>
      <c r="BR2874" s="1">
        <f ca="1">INDEX(passing_ints,CELL("Row",AJ2874)-1)*(INT)</f>
        <v>0</v>
      </c>
      <c r="BS2874" s="1">
        <f ca="1">INDEX(rushing_yds,CELL("Row",AK2874)-1)*(RUSHYDS)</f>
        <v>0</v>
      </c>
      <c r="BT2874" s="1">
        <f ca="1">INDEX(rushing_tds,CELL("Row",AK2874)-1)*(RUSHTD)</f>
        <v>0</v>
      </c>
      <c r="BU2874" s="1">
        <f ca="1">IF(INDEX(rushing_yds,CELL("Row",AI2874)-1)&gt;=100,3,0)</f>
        <v>0</v>
      </c>
      <c r="BV2874" s="1">
        <f ca="1">INDEX(receiving_yds,CELL("Row",AN2874)-1)*(RECYDS)</f>
        <v>0</v>
      </c>
      <c r="BW2874" s="1">
        <f ca="1">INDEX(receiving_rec,CELL("Row",AO2874)-1)*(REC)</f>
        <v>0</v>
      </c>
      <c r="BX2874" s="1">
        <f ca="1">INDEX(receiving_tds,CELL("Row",AP2874)-1)*(RECTD)</f>
        <v>0</v>
      </c>
      <c r="BY2874" s="1">
        <f ca="1">IF(INDEX(receiving_yds,CELL("Row",AI2874)-1)&gt;=100,3,0)</f>
        <v>0</v>
      </c>
      <c r="BZ2874" s="1">
        <f ca="1">INDEX(puntret_tds,CELL("Row",AR2874)-1)*(PUNTKORETTD)+INDEX(kickret_tds,CELL("Row",AR2874)-1)*(PUNTKORETTD)</f>
        <v>0</v>
      </c>
      <c r="CA2874" s="1">
        <f ca="1">INDEX(fumbles_tot,CELL("Row",AS2874)-1)*(FUM)</f>
        <v>0</v>
      </c>
      <c r="CB2874" s="1">
        <f ca="1">(INDEX(passing_twoptm,CELL("Row",AT2874)-1)+INDEX(rushing_twoptm,CELL("Row",AT2874)-1)+INDEX(receiving_twoptm,CELL("Row",AT2874)-1))*(_2PTCONV)</f>
        <v>0</v>
      </c>
      <c r="CC2874" s="1">
        <f ca="1">SUM(BO2874:CB2874)</f>
        <v>0</v>
      </c>
    </row>
    <row r="2875" spans="1:81" hidden="1" x14ac:dyDescent="0.25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ca="1">INDEX(passing_tds,CELL("Row",AG2875)-1)*(PASSTD)</f>
        <v>0</v>
      </c>
      <c r="BP2875" s="1">
        <f ca="1">INDEX(passing_yds,CELL("Row",AH2875)-1)*(PASSYDS)</f>
        <v>0</v>
      </c>
      <c r="BQ2875" s="1">
        <f ca="1">IF(INDEX(passing_yds,CELL("Row",AI2875)-1)&gt;=300,3,0)</f>
        <v>0</v>
      </c>
      <c r="BR2875" s="1">
        <f ca="1">INDEX(passing_ints,CELL("Row",AJ2875)-1)*(INT)</f>
        <v>0</v>
      </c>
      <c r="BS2875" s="1">
        <f ca="1">INDEX(rushing_yds,CELL("Row",AK2875)-1)*(RUSHYDS)</f>
        <v>0</v>
      </c>
      <c r="BT2875" s="1">
        <f ca="1">INDEX(rushing_tds,CELL("Row",AK2875)-1)*(RUSHTD)</f>
        <v>0</v>
      </c>
      <c r="BU2875" s="1">
        <f ca="1">IF(INDEX(rushing_yds,CELL("Row",AI2875)-1)&gt;=100,3,0)</f>
        <v>0</v>
      </c>
      <c r="BV2875" s="1">
        <f ca="1">INDEX(receiving_yds,CELL("Row",AN2875)-1)*(RECYDS)</f>
        <v>0</v>
      </c>
      <c r="BW2875" s="1">
        <f ca="1">INDEX(receiving_rec,CELL("Row",AO2875)-1)*(REC)</f>
        <v>0</v>
      </c>
      <c r="BX2875" s="1">
        <f ca="1">INDEX(receiving_tds,CELL("Row",AP2875)-1)*(RECTD)</f>
        <v>0</v>
      </c>
      <c r="BY2875" s="1">
        <f ca="1">IF(INDEX(receiving_yds,CELL("Row",AI2875)-1)&gt;=100,3,0)</f>
        <v>0</v>
      </c>
      <c r="BZ2875" s="1">
        <f ca="1">INDEX(puntret_tds,CELL("Row",AR2875)-1)*(PUNTKORETTD)+INDEX(kickret_tds,CELL("Row",AR2875)-1)*(PUNTKORETTD)</f>
        <v>0</v>
      </c>
      <c r="CA2875" s="1">
        <f ca="1">INDEX(fumbles_tot,CELL("Row",AS2875)-1)*(FUM)</f>
        <v>0</v>
      </c>
      <c r="CB2875" s="1">
        <f ca="1">(INDEX(passing_twoptm,CELL("Row",AT2875)-1)+INDEX(rushing_twoptm,CELL("Row",AT2875)-1)+INDEX(receiving_twoptm,CELL("Row",AT2875)-1))*(_2PTCONV)</f>
        <v>0</v>
      </c>
      <c r="CC2875" s="1">
        <f ca="1">SUM(BO2875:CB2875)</f>
        <v>0</v>
      </c>
    </row>
    <row r="2876" spans="1:81" hidden="1" x14ac:dyDescent="0.25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ca="1">INDEX(passing_tds,CELL("Row",AG2876)-1)*(PASSTD)</f>
        <v>0</v>
      </c>
      <c r="BP2876" s="1">
        <f ca="1">INDEX(passing_yds,CELL("Row",AH2876)-1)*(PASSYDS)</f>
        <v>0</v>
      </c>
      <c r="BQ2876" s="1">
        <f ca="1">IF(INDEX(passing_yds,CELL("Row",AI2876)-1)&gt;=300,3,0)</f>
        <v>0</v>
      </c>
      <c r="BR2876" s="1">
        <f ca="1">INDEX(passing_ints,CELL("Row",AJ2876)-1)*(INT)</f>
        <v>0</v>
      </c>
      <c r="BS2876" s="1">
        <f ca="1">INDEX(rushing_yds,CELL("Row",AK2876)-1)*(RUSHYDS)</f>
        <v>0</v>
      </c>
      <c r="BT2876" s="1">
        <f ca="1">INDEX(rushing_tds,CELL("Row",AK2876)-1)*(RUSHTD)</f>
        <v>0</v>
      </c>
      <c r="BU2876" s="1">
        <f ca="1">IF(INDEX(rushing_yds,CELL("Row",AI2876)-1)&gt;=100,3,0)</f>
        <v>0</v>
      </c>
      <c r="BV2876" s="1">
        <f ca="1">INDEX(receiving_yds,CELL("Row",AN2876)-1)*(RECYDS)</f>
        <v>0</v>
      </c>
      <c r="BW2876" s="1">
        <f ca="1">INDEX(receiving_rec,CELL("Row",AO2876)-1)*(REC)</f>
        <v>0</v>
      </c>
      <c r="BX2876" s="1">
        <f ca="1">INDEX(receiving_tds,CELL("Row",AP2876)-1)*(RECTD)</f>
        <v>0</v>
      </c>
      <c r="BY2876" s="1">
        <f ca="1">IF(INDEX(receiving_yds,CELL("Row",AI2876)-1)&gt;=100,3,0)</f>
        <v>0</v>
      </c>
      <c r="BZ2876" s="1">
        <f ca="1">INDEX(puntret_tds,CELL("Row",AR2876)-1)*(PUNTKORETTD)+INDEX(kickret_tds,CELL("Row",AR2876)-1)*(PUNTKORETTD)</f>
        <v>0</v>
      </c>
      <c r="CA2876" s="1">
        <f ca="1">INDEX(fumbles_tot,CELL("Row",AS2876)-1)*(FUM)</f>
        <v>0</v>
      </c>
      <c r="CB2876" s="1">
        <f ca="1">(INDEX(passing_twoptm,CELL("Row",AT2876)-1)+INDEX(rushing_twoptm,CELL("Row",AT2876)-1)+INDEX(receiving_twoptm,CELL("Row",AT2876)-1))*(_2PTCONV)</f>
        <v>0</v>
      </c>
      <c r="CC2876" s="1">
        <f ca="1">SUM(BO2876:CB2876)</f>
        <v>0</v>
      </c>
    </row>
    <row r="2877" spans="1:81" hidden="1" x14ac:dyDescent="0.25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ca="1">INDEX(passing_tds,CELL("Row",AG2877)-1)*(PASSTD)</f>
        <v>0</v>
      </c>
      <c r="BP2877" s="1">
        <f ca="1">INDEX(passing_yds,CELL("Row",AH2877)-1)*(PASSYDS)</f>
        <v>0</v>
      </c>
      <c r="BQ2877" s="1">
        <f ca="1">IF(INDEX(passing_yds,CELL("Row",AI2877)-1)&gt;=300,3,0)</f>
        <v>0</v>
      </c>
      <c r="BR2877" s="1">
        <f ca="1">INDEX(passing_ints,CELL("Row",AJ2877)-1)*(INT)</f>
        <v>0</v>
      </c>
      <c r="BS2877" s="1">
        <f ca="1">INDEX(rushing_yds,CELL("Row",AK2877)-1)*(RUSHYDS)</f>
        <v>0</v>
      </c>
      <c r="BT2877" s="1">
        <f ca="1">INDEX(rushing_tds,CELL("Row",AK2877)-1)*(RUSHTD)</f>
        <v>0</v>
      </c>
      <c r="BU2877" s="1">
        <f ca="1">IF(INDEX(rushing_yds,CELL("Row",AI2877)-1)&gt;=100,3,0)</f>
        <v>0</v>
      </c>
      <c r="BV2877" s="1">
        <f ca="1">INDEX(receiving_yds,CELL("Row",AN2877)-1)*(RECYDS)</f>
        <v>0</v>
      </c>
      <c r="BW2877" s="1">
        <f ca="1">INDEX(receiving_rec,CELL("Row",AO2877)-1)*(REC)</f>
        <v>0</v>
      </c>
      <c r="BX2877" s="1">
        <f ca="1">INDEX(receiving_tds,CELL("Row",AP2877)-1)*(RECTD)</f>
        <v>0</v>
      </c>
      <c r="BY2877" s="1">
        <f ca="1">IF(INDEX(receiving_yds,CELL("Row",AI2877)-1)&gt;=100,3,0)</f>
        <v>0</v>
      </c>
      <c r="BZ2877" s="1">
        <f ca="1">INDEX(puntret_tds,CELL("Row",AR2877)-1)*(PUNTKORETTD)+INDEX(kickret_tds,CELL("Row",AR2877)-1)*(PUNTKORETTD)</f>
        <v>0</v>
      </c>
      <c r="CA2877" s="1">
        <f ca="1">INDEX(fumbles_tot,CELL("Row",AS2877)-1)*(FUM)</f>
        <v>0</v>
      </c>
      <c r="CB2877" s="1">
        <f ca="1">(INDEX(passing_twoptm,CELL("Row",AT2877)-1)+INDEX(rushing_twoptm,CELL("Row",AT2877)-1)+INDEX(receiving_twoptm,CELL("Row",AT2877)-1))*(_2PTCONV)</f>
        <v>0</v>
      </c>
      <c r="CC2877" s="1">
        <f ca="1">SUM(BO2877:CB2877)</f>
        <v>0</v>
      </c>
    </row>
    <row r="2878" spans="1:81" hidden="1" x14ac:dyDescent="0.25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ca="1">INDEX(passing_tds,CELL("Row",AG2878)-1)*(PASSTD)</f>
        <v>0</v>
      </c>
      <c r="BP2878" s="1">
        <f ca="1">INDEX(passing_yds,CELL("Row",AH2878)-1)*(PASSYDS)</f>
        <v>0</v>
      </c>
      <c r="BQ2878" s="1">
        <f ca="1">IF(INDEX(passing_yds,CELL("Row",AI2878)-1)&gt;=300,3,0)</f>
        <v>0</v>
      </c>
      <c r="BR2878" s="1">
        <f ca="1">INDEX(passing_ints,CELL("Row",AJ2878)-1)*(INT)</f>
        <v>0</v>
      </c>
      <c r="BS2878" s="1">
        <f ca="1">INDEX(rushing_yds,CELL("Row",AK2878)-1)*(RUSHYDS)</f>
        <v>0</v>
      </c>
      <c r="BT2878" s="1">
        <f ca="1">INDEX(rushing_tds,CELL("Row",AK2878)-1)*(RUSHTD)</f>
        <v>0</v>
      </c>
      <c r="BU2878" s="1">
        <f ca="1">IF(INDEX(rushing_yds,CELL("Row",AI2878)-1)&gt;=100,3,0)</f>
        <v>0</v>
      </c>
      <c r="BV2878" s="1">
        <f ca="1">INDEX(receiving_yds,CELL("Row",AN2878)-1)*(RECYDS)</f>
        <v>0</v>
      </c>
      <c r="BW2878" s="1">
        <f ca="1">INDEX(receiving_rec,CELL("Row",AO2878)-1)*(REC)</f>
        <v>0</v>
      </c>
      <c r="BX2878" s="1">
        <f ca="1">INDEX(receiving_tds,CELL("Row",AP2878)-1)*(RECTD)</f>
        <v>0</v>
      </c>
      <c r="BY2878" s="1">
        <f ca="1">IF(INDEX(receiving_yds,CELL("Row",AI2878)-1)&gt;=100,3,0)</f>
        <v>0</v>
      </c>
      <c r="BZ2878" s="1">
        <f ca="1">INDEX(puntret_tds,CELL("Row",AR2878)-1)*(PUNTKORETTD)+INDEX(kickret_tds,CELL("Row",AR2878)-1)*(PUNTKORETTD)</f>
        <v>0</v>
      </c>
      <c r="CA2878" s="1">
        <f ca="1">INDEX(fumbles_tot,CELL("Row",AS2878)-1)*(FUM)</f>
        <v>0</v>
      </c>
      <c r="CB2878" s="1">
        <f ca="1">(INDEX(passing_twoptm,CELL("Row",AT2878)-1)+INDEX(rushing_twoptm,CELL("Row",AT2878)-1)+INDEX(receiving_twoptm,CELL("Row",AT2878)-1))*(_2PTCONV)</f>
        <v>0</v>
      </c>
      <c r="CC2878" s="1">
        <f ca="1">SUM(BO2878:CB2878)</f>
        <v>0</v>
      </c>
    </row>
    <row r="2879" spans="1:81" hidden="1" x14ac:dyDescent="0.25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ca="1">INDEX(passing_tds,CELL("Row",AG2879)-1)*(PASSTD)</f>
        <v>0</v>
      </c>
      <c r="BP2879" s="1">
        <f ca="1">INDEX(passing_yds,CELL("Row",AH2879)-1)*(PASSYDS)</f>
        <v>0</v>
      </c>
      <c r="BQ2879" s="1">
        <f ca="1">IF(INDEX(passing_yds,CELL("Row",AI2879)-1)&gt;=300,3,0)</f>
        <v>0</v>
      </c>
      <c r="BR2879" s="1">
        <f ca="1">INDEX(passing_ints,CELL("Row",AJ2879)-1)*(INT)</f>
        <v>0</v>
      </c>
      <c r="BS2879" s="1">
        <f ca="1">INDEX(rushing_yds,CELL("Row",AK2879)-1)*(RUSHYDS)</f>
        <v>0</v>
      </c>
      <c r="BT2879" s="1">
        <f ca="1">INDEX(rushing_tds,CELL("Row",AK2879)-1)*(RUSHTD)</f>
        <v>0</v>
      </c>
      <c r="BU2879" s="1">
        <f ca="1">IF(INDEX(rushing_yds,CELL("Row",AI2879)-1)&gt;=100,3,0)</f>
        <v>0</v>
      </c>
      <c r="BV2879" s="1">
        <f ca="1">INDEX(receiving_yds,CELL("Row",AN2879)-1)*(RECYDS)</f>
        <v>0</v>
      </c>
      <c r="BW2879" s="1">
        <f ca="1">INDEX(receiving_rec,CELL("Row",AO2879)-1)*(REC)</f>
        <v>0</v>
      </c>
      <c r="BX2879" s="1">
        <f ca="1">INDEX(receiving_tds,CELL("Row",AP2879)-1)*(RECTD)</f>
        <v>0</v>
      </c>
      <c r="BY2879" s="1">
        <f ca="1">IF(INDEX(receiving_yds,CELL("Row",AI2879)-1)&gt;=100,3,0)</f>
        <v>0</v>
      </c>
      <c r="BZ2879" s="1">
        <f ca="1">INDEX(puntret_tds,CELL("Row",AR2879)-1)*(PUNTKORETTD)+INDEX(kickret_tds,CELL("Row",AR2879)-1)*(PUNTKORETTD)</f>
        <v>0</v>
      </c>
      <c r="CA2879" s="1">
        <f ca="1">INDEX(fumbles_tot,CELL("Row",AS2879)-1)*(FUM)</f>
        <v>-1</v>
      </c>
      <c r="CB2879" s="1">
        <f ca="1">(INDEX(passing_twoptm,CELL("Row",AT2879)-1)+INDEX(rushing_twoptm,CELL("Row",AT2879)-1)+INDEX(receiving_twoptm,CELL("Row",AT2879)-1))*(_2PTCONV)</f>
        <v>0</v>
      </c>
      <c r="CC2879" s="1">
        <f ca="1">SUM(BO2879:CB2879)</f>
        <v>-1</v>
      </c>
    </row>
    <row r="2880" spans="1:81" hidden="1" x14ac:dyDescent="0.25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ca="1">INDEX(passing_tds,CELL("Row",AG2880)-1)*(PASSTD)</f>
        <v>0</v>
      </c>
      <c r="BP2880" s="1">
        <f ca="1">INDEX(passing_yds,CELL("Row",AH2880)-1)*(PASSYDS)</f>
        <v>0</v>
      </c>
      <c r="BQ2880" s="1">
        <f ca="1">IF(INDEX(passing_yds,CELL("Row",AI2880)-1)&gt;=300,3,0)</f>
        <v>0</v>
      </c>
      <c r="BR2880" s="1">
        <f ca="1">INDEX(passing_ints,CELL("Row",AJ2880)-1)*(INT)</f>
        <v>0</v>
      </c>
      <c r="BS2880" s="1">
        <f ca="1">INDEX(rushing_yds,CELL("Row",AK2880)-1)*(RUSHYDS)</f>
        <v>0</v>
      </c>
      <c r="BT2880" s="1">
        <f ca="1">INDEX(rushing_tds,CELL("Row",AK2880)-1)*(RUSHTD)</f>
        <v>0</v>
      </c>
      <c r="BU2880" s="1">
        <f ca="1">IF(INDEX(rushing_yds,CELL("Row",AI2880)-1)&gt;=100,3,0)</f>
        <v>0</v>
      </c>
      <c r="BV2880" s="1">
        <f ca="1">INDEX(receiving_yds,CELL("Row",AN2880)-1)*(RECYDS)</f>
        <v>10.4</v>
      </c>
      <c r="BW2880" s="1">
        <f ca="1">INDEX(receiving_rec,CELL("Row",AO2880)-1)*(REC)</f>
        <v>9</v>
      </c>
      <c r="BX2880" s="1">
        <f ca="1">INDEX(receiving_tds,CELL("Row",AP2880)-1)*(RECTD)</f>
        <v>12</v>
      </c>
      <c r="BY2880" s="1">
        <f ca="1">IF(INDEX(receiving_yds,CELL("Row",AI2880)-1)&gt;=100,3,0)</f>
        <v>3</v>
      </c>
      <c r="BZ2880" s="1">
        <f ca="1">INDEX(puntret_tds,CELL("Row",AR2880)-1)*(PUNTKORETTD)+INDEX(kickret_tds,CELL("Row",AR2880)-1)*(PUNTKORETTD)</f>
        <v>0</v>
      </c>
      <c r="CA2880" s="1">
        <f ca="1">INDEX(fumbles_tot,CELL("Row",AS2880)-1)*(FUM)</f>
        <v>0</v>
      </c>
      <c r="CB2880" s="1">
        <f ca="1">(INDEX(passing_twoptm,CELL("Row",AT2880)-1)+INDEX(rushing_twoptm,CELL("Row",AT2880)-1)+INDEX(receiving_twoptm,CELL("Row",AT2880)-1))*(_2PTCONV)</f>
        <v>0</v>
      </c>
      <c r="CC2880" s="1">
        <f ca="1">SUM(BO2880:CB2880)</f>
        <v>34.4</v>
      </c>
    </row>
    <row r="2881" spans="1:81" hidden="1" x14ac:dyDescent="0.25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ca="1">INDEX(passing_tds,CELL("Row",AG2881)-1)*(PASSTD)</f>
        <v>0</v>
      </c>
      <c r="BP2881" s="1">
        <f ca="1">INDEX(passing_yds,CELL("Row",AH2881)-1)*(PASSYDS)</f>
        <v>0</v>
      </c>
      <c r="BQ2881" s="1">
        <f ca="1">IF(INDEX(passing_yds,CELL("Row",AI2881)-1)&gt;=300,3,0)</f>
        <v>0</v>
      </c>
      <c r="BR2881" s="1">
        <f ca="1">INDEX(passing_ints,CELL("Row",AJ2881)-1)*(INT)</f>
        <v>0</v>
      </c>
      <c r="BS2881" s="1">
        <f ca="1">INDEX(rushing_yds,CELL("Row",AK2881)-1)*(RUSHYDS)</f>
        <v>0</v>
      </c>
      <c r="BT2881" s="1">
        <f ca="1">INDEX(rushing_tds,CELL("Row",AK2881)-1)*(RUSHTD)</f>
        <v>0</v>
      </c>
      <c r="BU2881" s="1">
        <f ca="1">IF(INDEX(rushing_yds,CELL("Row",AI2881)-1)&gt;=100,3,0)</f>
        <v>0</v>
      </c>
      <c r="BV2881" s="1">
        <f ca="1">INDEX(receiving_yds,CELL("Row",AN2881)-1)*(RECYDS)</f>
        <v>15</v>
      </c>
      <c r="BW2881" s="1">
        <f ca="1">INDEX(receiving_rec,CELL("Row",AO2881)-1)*(REC)</f>
        <v>10</v>
      </c>
      <c r="BX2881" s="1">
        <f ca="1">INDEX(receiving_tds,CELL("Row",AP2881)-1)*(RECTD)</f>
        <v>0</v>
      </c>
      <c r="BY2881" s="1">
        <f ca="1">IF(INDEX(receiving_yds,CELL("Row",AI2881)-1)&gt;=100,3,0)</f>
        <v>3</v>
      </c>
      <c r="BZ2881" s="1">
        <f ca="1">INDEX(puntret_tds,CELL("Row",AR2881)-1)*(PUNTKORETTD)+INDEX(kickret_tds,CELL("Row",AR2881)-1)*(PUNTKORETTD)</f>
        <v>0</v>
      </c>
      <c r="CA2881" s="1">
        <f ca="1">INDEX(fumbles_tot,CELL("Row",AS2881)-1)*(FUM)</f>
        <v>0</v>
      </c>
      <c r="CB2881" s="1">
        <f ca="1">(INDEX(passing_twoptm,CELL("Row",AT2881)-1)+INDEX(rushing_twoptm,CELL("Row",AT2881)-1)+INDEX(receiving_twoptm,CELL("Row",AT2881)-1))*(_2PTCONV)</f>
        <v>0</v>
      </c>
      <c r="CC2881" s="1">
        <f ca="1">SUM(BO2881:CB2881)</f>
        <v>28</v>
      </c>
    </row>
    <row r="2882" spans="1:81" hidden="1" x14ac:dyDescent="0.25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ca="1">INDEX(passing_tds,CELL("Row",AG2882)-1)*(PASSTD)</f>
        <v>0</v>
      </c>
      <c r="BP2882" s="1">
        <f ca="1">INDEX(passing_yds,CELL("Row",AH2882)-1)*(PASSYDS)</f>
        <v>0</v>
      </c>
      <c r="BQ2882" s="1">
        <f ca="1">IF(INDEX(passing_yds,CELL("Row",AI2882)-1)&gt;=300,3,0)</f>
        <v>0</v>
      </c>
      <c r="BR2882" s="1">
        <f ca="1">INDEX(passing_ints,CELL("Row",AJ2882)-1)*(INT)</f>
        <v>0</v>
      </c>
      <c r="BS2882" s="1">
        <f ca="1">INDEX(rushing_yds,CELL("Row",AK2882)-1)*(RUSHYDS)</f>
        <v>0</v>
      </c>
      <c r="BT2882" s="1">
        <f ca="1">INDEX(rushing_tds,CELL("Row",AK2882)-1)*(RUSHTD)</f>
        <v>0</v>
      </c>
      <c r="BU2882" s="1">
        <f ca="1">IF(INDEX(rushing_yds,CELL("Row",AI2882)-1)&gt;=100,3,0)</f>
        <v>0</v>
      </c>
      <c r="BV2882" s="1">
        <f ca="1">INDEX(receiving_yds,CELL("Row",AN2882)-1)*(RECYDS)</f>
        <v>8.8000000000000007</v>
      </c>
      <c r="BW2882" s="1">
        <f ca="1">INDEX(receiving_rec,CELL("Row",AO2882)-1)*(REC)</f>
        <v>5</v>
      </c>
      <c r="BX2882" s="1">
        <f ca="1">INDEX(receiving_tds,CELL("Row",AP2882)-1)*(RECTD)</f>
        <v>12</v>
      </c>
      <c r="BY2882" s="1">
        <f ca="1">IF(INDEX(receiving_yds,CELL("Row",AI2882)-1)&gt;=100,3,0)</f>
        <v>0</v>
      </c>
      <c r="BZ2882" s="1">
        <f ca="1">INDEX(puntret_tds,CELL("Row",AR2882)-1)*(PUNTKORETTD)+INDEX(kickret_tds,CELL("Row",AR2882)-1)*(PUNTKORETTD)</f>
        <v>0</v>
      </c>
      <c r="CA2882" s="1">
        <f ca="1">INDEX(fumbles_tot,CELL("Row",AS2882)-1)*(FUM)</f>
        <v>0</v>
      </c>
      <c r="CB2882" s="1">
        <f ca="1">(INDEX(passing_twoptm,CELL("Row",AT2882)-1)+INDEX(rushing_twoptm,CELL("Row",AT2882)-1)+INDEX(receiving_twoptm,CELL("Row",AT2882)-1))*(_2PTCONV)</f>
        <v>0</v>
      </c>
      <c r="CC2882" s="1">
        <f ca="1">SUM(BO2882:CB2882)</f>
        <v>25.8</v>
      </c>
    </row>
    <row r="2883" spans="1:81" hidden="1" x14ac:dyDescent="0.25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ca="1">INDEX(passing_tds,CELL("Row",AG2883)-1)*(PASSTD)</f>
        <v>8</v>
      </c>
      <c r="BP2883" s="1">
        <f ca="1">INDEX(passing_yds,CELL("Row",AH2883)-1)*(PASSYDS)</f>
        <v>15.36</v>
      </c>
      <c r="BQ2883" s="1">
        <f ca="1">IF(INDEX(passing_yds,CELL("Row",AI2883)-1)&gt;=300,3,0)</f>
        <v>3</v>
      </c>
      <c r="BR2883" s="1">
        <f ca="1">INDEX(passing_ints,CELL("Row",AJ2883)-1)*(INT)</f>
        <v>-1</v>
      </c>
      <c r="BS2883" s="1">
        <f ca="1">INDEX(rushing_yds,CELL("Row",AK2883)-1)*(RUSHYDS)</f>
        <v>0.2</v>
      </c>
      <c r="BT2883" s="1">
        <f ca="1">INDEX(rushing_tds,CELL("Row",AK2883)-1)*(RUSHTD)</f>
        <v>0</v>
      </c>
      <c r="BU2883" s="1">
        <f ca="1">IF(INDEX(rushing_yds,CELL("Row",AI2883)-1)&gt;=100,3,0)</f>
        <v>0</v>
      </c>
      <c r="BV2883" s="1">
        <f ca="1">INDEX(receiving_yds,CELL("Row",AN2883)-1)*(RECYDS)</f>
        <v>0</v>
      </c>
      <c r="BW2883" s="1">
        <f ca="1">INDEX(receiving_rec,CELL("Row",AO2883)-1)*(REC)</f>
        <v>0</v>
      </c>
      <c r="BX2883" s="1">
        <f ca="1">INDEX(receiving_tds,CELL("Row",AP2883)-1)*(RECTD)</f>
        <v>0</v>
      </c>
      <c r="BY2883" s="1">
        <f ca="1">IF(INDEX(receiving_yds,CELL("Row",AI2883)-1)&gt;=100,3,0)</f>
        <v>0</v>
      </c>
      <c r="BZ2883" s="1">
        <f ca="1">INDEX(puntret_tds,CELL("Row",AR2883)-1)*(PUNTKORETTD)+INDEX(kickret_tds,CELL("Row",AR2883)-1)*(PUNTKORETTD)</f>
        <v>0</v>
      </c>
      <c r="CA2883" s="1">
        <f ca="1">INDEX(fumbles_tot,CELL("Row",AS2883)-1)*(FUM)</f>
        <v>0</v>
      </c>
      <c r="CB2883" s="1">
        <f ca="1">(INDEX(passing_twoptm,CELL("Row",AT2883)-1)+INDEX(rushing_twoptm,CELL("Row",AT2883)-1)+INDEX(receiving_twoptm,CELL("Row",AT2883)-1))*(_2PTCONV)</f>
        <v>0</v>
      </c>
      <c r="CC2883" s="1">
        <f ca="1">SUM(BO2883:CB2883)</f>
        <v>25.56</v>
      </c>
    </row>
    <row r="2884" spans="1:81" hidden="1" x14ac:dyDescent="0.25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ca="1">INDEX(passing_tds,CELL("Row",AG2884)-1)*(PASSTD)</f>
        <v>0</v>
      </c>
      <c r="BP2884" s="1">
        <f ca="1">INDEX(passing_yds,CELL("Row",AH2884)-1)*(PASSYDS)</f>
        <v>0</v>
      </c>
      <c r="BQ2884" s="1">
        <f ca="1">IF(INDEX(passing_yds,CELL("Row",AI2884)-1)&gt;=300,3,0)</f>
        <v>0</v>
      </c>
      <c r="BR2884" s="1">
        <f ca="1">INDEX(passing_ints,CELL("Row",AJ2884)-1)*(INT)</f>
        <v>0</v>
      </c>
      <c r="BS2884" s="1">
        <f ca="1">INDEX(rushing_yds,CELL("Row",AK2884)-1)*(RUSHYDS)</f>
        <v>0</v>
      </c>
      <c r="BT2884" s="1">
        <f ca="1">INDEX(rushing_tds,CELL("Row",AK2884)-1)*(RUSHTD)</f>
        <v>0</v>
      </c>
      <c r="BU2884" s="1">
        <f ca="1">IF(INDEX(rushing_yds,CELL("Row",AI2884)-1)&gt;=100,3,0)</f>
        <v>0</v>
      </c>
      <c r="BV2884" s="1">
        <f ca="1">INDEX(receiving_yds,CELL("Row",AN2884)-1)*(RECYDS)</f>
        <v>10.5</v>
      </c>
      <c r="BW2884" s="1">
        <f ca="1">INDEX(receiving_rec,CELL("Row",AO2884)-1)*(REC)</f>
        <v>6</v>
      </c>
      <c r="BX2884" s="1">
        <f ca="1">INDEX(receiving_tds,CELL("Row",AP2884)-1)*(RECTD)</f>
        <v>6</v>
      </c>
      <c r="BY2884" s="1">
        <f ca="1">IF(INDEX(receiving_yds,CELL("Row",AI2884)-1)&gt;=100,3,0)</f>
        <v>3</v>
      </c>
      <c r="BZ2884" s="1">
        <f ca="1">INDEX(puntret_tds,CELL("Row",AR2884)-1)*(PUNTKORETTD)+INDEX(kickret_tds,CELL("Row",AR2884)-1)*(PUNTKORETTD)</f>
        <v>0</v>
      </c>
      <c r="CA2884" s="1">
        <f ca="1">INDEX(fumbles_tot,CELL("Row",AS2884)-1)*(FUM)</f>
        <v>0</v>
      </c>
      <c r="CB2884" s="1">
        <f ca="1">(INDEX(passing_twoptm,CELL("Row",AT2884)-1)+INDEX(rushing_twoptm,CELL("Row",AT2884)-1)+INDEX(receiving_twoptm,CELL("Row",AT2884)-1))*(_2PTCONV)</f>
        <v>0</v>
      </c>
      <c r="CC2884" s="1">
        <f ca="1">SUM(BO2884:CB2884)</f>
        <v>25.5</v>
      </c>
    </row>
    <row r="2885" spans="1:81" hidden="1" x14ac:dyDescent="0.25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ca="1">INDEX(passing_tds,CELL("Row",AG2885)-1)*(PASSTD)</f>
        <v>0</v>
      </c>
      <c r="BP2885" s="1">
        <f ca="1">INDEX(passing_yds,CELL("Row",AH2885)-1)*(PASSYDS)</f>
        <v>0</v>
      </c>
      <c r="BQ2885" s="1">
        <f ca="1">IF(INDEX(passing_yds,CELL("Row",AI2885)-1)&gt;=300,3,0)</f>
        <v>0</v>
      </c>
      <c r="BR2885" s="1">
        <f ca="1">INDEX(passing_ints,CELL("Row",AJ2885)-1)*(INT)</f>
        <v>0</v>
      </c>
      <c r="BS2885" s="1">
        <f ca="1">INDEX(rushing_yds,CELL("Row",AK2885)-1)*(RUSHYDS)</f>
        <v>0</v>
      </c>
      <c r="BT2885" s="1">
        <f ca="1">INDEX(rushing_tds,CELL("Row",AK2885)-1)*(RUSHTD)</f>
        <v>0</v>
      </c>
      <c r="BU2885" s="1">
        <f ca="1">IF(INDEX(rushing_yds,CELL("Row",AI2885)-1)&gt;=100,3,0)</f>
        <v>0</v>
      </c>
      <c r="BV2885" s="1">
        <f ca="1">INDEX(receiving_yds,CELL("Row",AN2885)-1)*(RECYDS)</f>
        <v>8.3000000000000007</v>
      </c>
      <c r="BW2885" s="1">
        <f ca="1">INDEX(receiving_rec,CELL("Row",AO2885)-1)*(REC)</f>
        <v>11</v>
      </c>
      <c r="BX2885" s="1">
        <f ca="1">INDEX(receiving_tds,CELL("Row",AP2885)-1)*(RECTD)</f>
        <v>6</v>
      </c>
      <c r="BY2885" s="1">
        <f ca="1">IF(INDEX(receiving_yds,CELL("Row",AI2885)-1)&gt;=100,3,0)</f>
        <v>0</v>
      </c>
      <c r="BZ2885" s="1">
        <f ca="1">INDEX(puntret_tds,CELL("Row",AR2885)-1)*(PUNTKORETTD)+INDEX(kickret_tds,CELL("Row",AR2885)-1)*(PUNTKORETTD)</f>
        <v>0</v>
      </c>
      <c r="CA2885" s="1">
        <f ca="1">INDEX(fumbles_tot,CELL("Row",AS2885)-1)*(FUM)</f>
        <v>-1</v>
      </c>
      <c r="CB2885" s="1">
        <f ca="1">(INDEX(passing_twoptm,CELL("Row",AT2885)-1)+INDEX(rushing_twoptm,CELL("Row",AT2885)-1)+INDEX(receiving_twoptm,CELL("Row",AT2885)-1))*(_2PTCONV)</f>
        <v>0</v>
      </c>
      <c r="CC2885" s="1">
        <f ca="1">SUM(BO2885:CB2885)</f>
        <v>24.3</v>
      </c>
    </row>
    <row r="2886" spans="1:81" hidden="1" x14ac:dyDescent="0.25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ca="1">INDEX(passing_tds,CELL("Row",AG2886)-1)*(PASSTD)</f>
        <v>0</v>
      </c>
      <c r="BP2886" s="1">
        <f ca="1">INDEX(passing_yds,CELL("Row",AH2886)-1)*(PASSYDS)</f>
        <v>0</v>
      </c>
      <c r="BQ2886" s="1">
        <f ca="1">IF(INDEX(passing_yds,CELL("Row",AI2886)-1)&gt;=300,3,0)</f>
        <v>0</v>
      </c>
      <c r="BR2886" s="1">
        <f ca="1">INDEX(passing_ints,CELL("Row",AJ2886)-1)*(INT)</f>
        <v>0</v>
      </c>
      <c r="BS2886" s="1">
        <f ca="1">INDEX(rushing_yds,CELL("Row",AK2886)-1)*(RUSHYDS)</f>
        <v>0</v>
      </c>
      <c r="BT2886" s="1">
        <f ca="1">INDEX(rushing_tds,CELL("Row",AK2886)-1)*(RUSHTD)</f>
        <v>0</v>
      </c>
      <c r="BU2886" s="1">
        <f ca="1">IF(INDEX(rushing_yds,CELL("Row",AI2886)-1)&gt;=100,3,0)</f>
        <v>0</v>
      </c>
      <c r="BV2886" s="1">
        <f ca="1">INDEX(receiving_yds,CELL("Row",AN2886)-1)*(RECYDS)</f>
        <v>11.100000000000001</v>
      </c>
      <c r="BW2886" s="1">
        <f ca="1">INDEX(receiving_rec,CELL("Row",AO2886)-1)*(REC)</f>
        <v>9</v>
      </c>
      <c r="BX2886" s="1">
        <f ca="1">INDEX(receiving_tds,CELL("Row",AP2886)-1)*(RECTD)</f>
        <v>0</v>
      </c>
      <c r="BY2886" s="1">
        <f ca="1">IF(INDEX(receiving_yds,CELL("Row",AI2886)-1)&gt;=100,3,0)</f>
        <v>3</v>
      </c>
      <c r="BZ2886" s="1">
        <f ca="1">INDEX(puntret_tds,CELL("Row",AR2886)-1)*(PUNTKORETTD)+INDEX(kickret_tds,CELL("Row",AR2886)-1)*(PUNTKORETTD)</f>
        <v>0</v>
      </c>
      <c r="CA2886" s="1">
        <f ca="1">INDEX(fumbles_tot,CELL("Row",AS2886)-1)*(FUM)</f>
        <v>0</v>
      </c>
      <c r="CB2886" s="1">
        <f ca="1">(INDEX(passing_twoptm,CELL("Row",AT2886)-1)+INDEX(rushing_twoptm,CELL("Row",AT2886)-1)+INDEX(receiving_twoptm,CELL("Row",AT2886)-1))*(_2PTCONV)</f>
        <v>0</v>
      </c>
      <c r="CC2886" s="1">
        <f ca="1">SUM(BO2886:CB2886)</f>
        <v>23.1</v>
      </c>
    </row>
    <row r="2887" spans="1:81" hidden="1" x14ac:dyDescent="0.25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ca="1">INDEX(passing_tds,CELL("Row",AG2887)-1)*(PASSTD)</f>
        <v>8</v>
      </c>
      <c r="BP2887" s="1">
        <f ca="1">INDEX(passing_yds,CELL("Row",AH2887)-1)*(PASSYDS)</f>
        <v>13.64</v>
      </c>
      <c r="BQ2887" s="1">
        <f ca="1">IF(INDEX(passing_yds,CELL("Row",AI2887)-1)&gt;=300,3,0)</f>
        <v>3</v>
      </c>
      <c r="BR2887" s="1">
        <f ca="1">INDEX(passing_ints,CELL("Row",AJ2887)-1)*(INT)</f>
        <v>-1</v>
      </c>
      <c r="BS2887" s="1">
        <f ca="1">INDEX(rushing_yds,CELL("Row",AK2887)-1)*(RUSHYDS)</f>
        <v>0</v>
      </c>
      <c r="BT2887" s="1">
        <f ca="1">INDEX(rushing_tds,CELL("Row",AK2887)-1)*(RUSHTD)</f>
        <v>0</v>
      </c>
      <c r="BU2887" s="1">
        <f ca="1">IF(INDEX(rushing_yds,CELL("Row",AI2887)-1)&gt;=100,3,0)</f>
        <v>0</v>
      </c>
      <c r="BV2887" s="1">
        <f ca="1">INDEX(receiving_yds,CELL("Row",AN2887)-1)*(RECYDS)</f>
        <v>0</v>
      </c>
      <c r="BW2887" s="1">
        <f ca="1">INDEX(receiving_rec,CELL("Row",AO2887)-1)*(REC)</f>
        <v>0</v>
      </c>
      <c r="BX2887" s="1">
        <f ca="1">INDEX(receiving_tds,CELL("Row",AP2887)-1)*(RECTD)</f>
        <v>0</v>
      </c>
      <c r="BY2887" s="1">
        <f ca="1">IF(INDEX(receiving_yds,CELL("Row",AI2887)-1)&gt;=100,3,0)</f>
        <v>0</v>
      </c>
      <c r="BZ2887" s="1">
        <f ca="1">INDEX(puntret_tds,CELL("Row",AR2887)-1)*(PUNTKORETTD)+INDEX(kickret_tds,CELL("Row",AR2887)-1)*(PUNTKORETTD)</f>
        <v>0</v>
      </c>
      <c r="CA2887" s="1">
        <f ca="1">INDEX(fumbles_tot,CELL("Row",AS2887)-1)*(FUM)</f>
        <v>-1</v>
      </c>
      <c r="CB2887" s="1">
        <f ca="1">(INDEX(passing_twoptm,CELL("Row",AT2887)-1)+INDEX(rushing_twoptm,CELL("Row",AT2887)-1)+INDEX(receiving_twoptm,CELL("Row",AT2887)-1))*(_2PTCONV)</f>
        <v>0</v>
      </c>
      <c r="CC2887" s="1">
        <f ca="1">SUM(BO2887:CB2887)</f>
        <v>22.64</v>
      </c>
    </row>
    <row r="2888" spans="1:81" hidden="1" x14ac:dyDescent="0.25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ca="1">INDEX(passing_tds,CELL("Row",AG2888)-1)*(PASSTD)</f>
        <v>8</v>
      </c>
      <c r="BP2888" s="1">
        <f ca="1">INDEX(passing_yds,CELL("Row",AH2888)-1)*(PASSYDS)</f>
        <v>10.76</v>
      </c>
      <c r="BQ2888" s="1">
        <f ca="1">IF(INDEX(passing_yds,CELL("Row",AI2888)-1)&gt;=300,3,0)</f>
        <v>0</v>
      </c>
      <c r="BR2888" s="1">
        <f ca="1">INDEX(passing_ints,CELL("Row",AJ2888)-1)*(INT)</f>
        <v>0</v>
      </c>
      <c r="BS2888" s="1">
        <f ca="1">INDEX(rushing_yds,CELL("Row",AK2888)-1)*(RUSHYDS)</f>
        <v>0.1</v>
      </c>
      <c r="BT2888" s="1">
        <f ca="1">INDEX(rushing_tds,CELL("Row",AK2888)-1)*(RUSHTD)</f>
        <v>0</v>
      </c>
      <c r="BU2888" s="1">
        <f ca="1">IF(INDEX(rushing_yds,CELL("Row",AI2888)-1)&gt;=100,3,0)</f>
        <v>0</v>
      </c>
      <c r="BV2888" s="1">
        <f ca="1">INDEX(receiving_yds,CELL("Row",AN2888)-1)*(RECYDS)</f>
        <v>0</v>
      </c>
      <c r="BW2888" s="1">
        <f ca="1">INDEX(receiving_rec,CELL("Row",AO2888)-1)*(REC)</f>
        <v>0</v>
      </c>
      <c r="BX2888" s="1">
        <f ca="1">INDEX(receiving_tds,CELL("Row",AP2888)-1)*(RECTD)</f>
        <v>0</v>
      </c>
      <c r="BY2888" s="1">
        <f ca="1">IF(INDEX(receiving_yds,CELL("Row",AI2888)-1)&gt;=100,3,0)</f>
        <v>0</v>
      </c>
      <c r="BZ2888" s="1">
        <f ca="1">INDEX(puntret_tds,CELL("Row",AR2888)-1)*(PUNTKORETTD)+INDEX(kickret_tds,CELL("Row",AR2888)-1)*(PUNTKORETTD)</f>
        <v>0</v>
      </c>
      <c r="CA2888" s="1">
        <f ca="1">INDEX(fumbles_tot,CELL("Row",AS2888)-1)*(FUM)</f>
        <v>0</v>
      </c>
      <c r="CB2888" s="1">
        <f ca="1">(INDEX(passing_twoptm,CELL("Row",AT2888)-1)+INDEX(rushing_twoptm,CELL("Row",AT2888)-1)+INDEX(receiving_twoptm,CELL("Row",AT2888)-1))*(_2PTCONV)</f>
        <v>0</v>
      </c>
      <c r="CC2888" s="1">
        <f ca="1">SUM(BO2888:CB2888)</f>
        <v>18.86</v>
      </c>
    </row>
    <row r="2889" spans="1:81" hidden="1" x14ac:dyDescent="0.25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ca="1">INDEX(passing_tds,CELL("Row",AG2889)-1)*(PASSTD)</f>
        <v>0</v>
      </c>
      <c r="BP2889" s="1">
        <f ca="1">INDEX(passing_yds,CELL("Row",AH2889)-1)*(PASSYDS)</f>
        <v>0</v>
      </c>
      <c r="BQ2889" s="1">
        <f ca="1">IF(INDEX(passing_yds,CELL("Row",AI2889)-1)&gt;=300,3,0)</f>
        <v>0</v>
      </c>
      <c r="BR2889" s="1">
        <f ca="1">INDEX(passing_ints,CELL("Row",AJ2889)-1)*(INT)</f>
        <v>0</v>
      </c>
      <c r="BS2889" s="1">
        <f ca="1">INDEX(rushing_yds,CELL("Row",AK2889)-1)*(RUSHYDS)</f>
        <v>9.1</v>
      </c>
      <c r="BT2889" s="1">
        <f ca="1">INDEX(rushing_tds,CELL("Row",AK2889)-1)*(RUSHTD)</f>
        <v>0</v>
      </c>
      <c r="BU2889" s="1">
        <f ca="1">IF(INDEX(rushing_yds,CELL("Row",AI2889)-1)&gt;=100,3,0)</f>
        <v>0</v>
      </c>
      <c r="BV2889" s="1">
        <f ca="1">INDEX(receiving_yds,CELL("Row",AN2889)-1)*(RECYDS)</f>
        <v>6.4</v>
      </c>
      <c r="BW2889" s="1">
        <f ca="1">INDEX(receiving_rec,CELL("Row",AO2889)-1)*(REC)</f>
        <v>4</v>
      </c>
      <c r="BX2889" s="1">
        <f ca="1">INDEX(receiving_tds,CELL("Row",AP2889)-1)*(RECTD)</f>
        <v>0</v>
      </c>
      <c r="BY2889" s="1">
        <f ca="1">IF(INDEX(receiving_yds,CELL("Row",AI2889)-1)&gt;=100,3,0)</f>
        <v>0</v>
      </c>
      <c r="BZ2889" s="1">
        <f ca="1">INDEX(puntret_tds,CELL("Row",AR2889)-1)*(PUNTKORETTD)+INDEX(kickret_tds,CELL("Row",AR2889)-1)*(PUNTKORETTD)</f>
        <v>0</v>
      </c>
      <c r="CA2889" s="1">
        <f ca="1">INDEX(fumbles_tot,CELL("Row",AS2889)-1)*(FUM)</f>
        <v>-1</v>
      </c>
      <c r="CB2889" s="1">
        <f ca="1">(INDEX(passing_twoptm,CELL("Row",AT2889)-1)+INDEX(rushing_twoptm,CELL("Row",AT2889)-1)+INDEX(receiving_twoptm,CELL("Row",AT2889)-1))*(_2PTCONV)</f>
        <v>0</v>
      </c>
      <c r="CC2889" s="1">
        <f ca="1">SUM(BO2889:CB2889)</f>
        <v>18.5</v>
      </c>
    </row>
    <row r="2890" spans="1:81" hidden="1" x14ac:dyDescent="0.25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ca="1">INDEX(passing_tds,CELL("Row",AG2890)-1)*(PASSTD)</f>
        <v>0</v>
      </c>
      <c r="BP2890" s="1">
        <f ca="1">INDEX(passing_yds,CELL("Row",AH2890)-1)*(PASSYDS)</f>
        <v>0</v>
      </c>
      <c r="BQ2890" s="1">
        <f ca="1">IF(INDEX(passing_yds,CELL("Row",AI2890)-1)&gt;=300,3,0)</f>
        <v>0</v>
      </c>
      <c r="BR2890" s="1">
        <f ca="1">INDEX(passing_ints,CELL("Row",AJ2890)-1)*(INT)</f>
        <v>0</v>
      </c>
      <c r="BS2890" s="1">
        <f ca="1">INDEX(rushing_yds,CELL("Row",AK2890)-1)*(RUSHYDS)</f>
        <v>0</v>
      </c>
      <c r="BT2890" s="1">
        <f ca="1">INDEX(rushing_tds,CELL("Row",AK2890)-1)*(RUSHTD)</f>
        <v>0</v>
      </c>
      <c r="BU2890" s="1">
        <f ca="1">IF(INDEX(rushing_yds,CELL("Row",AI2890)-1)&gt;=100,3,0)</f>
        <v>0</v>
      </c>
      <c r="BV2890" s="1">
        <f ca="1">INDEX(receiving_yds,CELL("Row",AN2890)-1)*(RECYDS)</f>
        <v>5.4</v>
      </c>
      <c r="BW2890" s="1">
        <f ca="1">INDEX(receiving_rec,CELL("Row",AO2890)-1)*(REC)</f>
        <v>7</v>
      </c>
      <c r="BX2890" s="1">
        <f ca="1">INDEX(receiving_tds,CELL("Row",AP2890)-1)*(RECTD)</f>
        <v>6</v>
      </c>
      <c r="BY2890" s="1">
        <f ca="1">IF(INDEX(receiving_yds,CELL("Row",AI2890)-1)&gt;=100,3,0)</f>
        <v>0</v>
      </c>
      <c r="BZ2890" s="1">
        <f ca="1">INDEX(puntret_tds,CELL("Row",AR2890)-1)*(PUNTKORETTD)+INDEX(kickret_tds,CELL("Row",AR2890)-1)*(PUNTKORETTD)</f>
        <v>0</v>
      </c>
      <c r="CA2890" s="1">
        <f ca="1">INDEX(fumbles_tot,CELL("Row",AS2890)-1)*(FUM)</f>
        <v>0</v>
      </c>
      <c r="CB2890" s="1">
        <f ca="1">(INDEX(passing_twoptm,CELL("Row",AT2890)-1)+INDEX(rushing_twoptm,CELL("Row",AT2890)-1)+INDEX(receiving_twoptm,CELL("Row",AT2890)-1))*(_2PTCONV)</f>
        <v>0</v>
      </c>
      <c r="CC2890" s="1">
        <f ca="1">SUM(BO2890:CB2890)</f>
        <v>18.399999999999999</v>
      </c>
    </row>
    <row r="2891" spans="1:81" hidden="1" x14ac:dyDescent="0.25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ca="1">INDEX(passing_tds,CELL("Row",AG2891)-1)*(PASSTD)</f>
        <v>0</v>
      </c>
      <c r="BP2891" s="1">
        <f ca="1">INDEX(passing_yds,CELL("Row",AH2891)-1)*(PASSYDS)</f>
        <v>0</v>
      </c>
      <c r="BQ2891" s="1">
        <f ca="1">IF(INDEX(passing_yds,CELL("Row",AI2891)-1)&gt;=300,3,0)</f>
        <v>0</v>
      </c>
      <c r="BR2891" s="1">
        <f ca="1">INDEX(passing_ints,CELL("Row",AJ2891)-1)*(INT)</f>
        <v>0</v>
      </c>
      <c r="BS2891" s="1">
        <f ca="1">INDEX(rushing_yds,CELL("Row",AK2891)-1)*(RUSHYDS)</f>
        <v>6.3000000000000007</v>
      </c>
      <c r="BT2891" s="1">
        <f ca="1">INDEX(rushing_tds,CELL("Row",AK2891)-1)*(RUSHTD)</f>
        <v>12</v>
      </c>
      <c r="BU2891" s="1">
        <f ca="1">IF(INDEX(rushing_yds,CELL("Row",AI2891)-1)&gt;=100,3,0)</f>
        <v>0</v>
      </c>
      <c r="BV2891" s="1">
        <f ca="1">INDEX(receiving_yds,CELL("Row",AN2891)-1)*(RECYDS)</f>
        <v>0</v>
      </c>
      <c r="BW2891" s="1">
        <f ca="1">INDEX(receiving_rec,CELL("Row",AO2891)-1)*(REC)</f>
        <v>0</v>
      </c>
      <c r="BX2891" s="1">
        <f ca="1">INDEX(receiving_tds,CELL("Row",AP2891)-1)*(RECTD)</f>
        <v>0</v>
      </c>
      <c r="BY2891" s="1">
        <f ca="1">IF(INDEX(receiving_yds,CELL("Row",AI2891)-1)&gt;=100,3,0)</f>
        <v>0</v>
      </c>
      <c r="BZ2891" s="1">
        <f ca="1">INDEX(puntret_tds,CELL("Row",AR2891)-1)*(PUNTKORETTD)+INDEX(kickret_tds,CELL("Row",AR2891)-1)*(PUNTKORETTD)</f>
        <v>0</v>
      </c>
      <c r="CA2891" s="1">
        <f ca="1">INDEX(fumbles_tot,CELL("Row",AS2891)-1)*(FUM)</f>
        <v>0</v>
      </c>
      <c r="CB2891" s="1">
        <f ca="1">(INDEX(passing_twoptm,CELL("Row",AT2891)-1)+INDEX(rushing_twoptm,CELL("Row",AT2891)-1)+INDEX(receiving_twoptm,CELL("Row",AT2891)-1))*(_2PTCONV)</f>
        <v>0</v>
      </c>
      <c r="CC2891" s="1">
        <f ca="1">SUM(BO2891:CB2891)</f>
        <v>18.3</v>
      </c>
    </row>
    <row r="2892" spans="1:81" hidden="1" x14ac:dyDescent="0.25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ca="1">INDEX(passing_tds,CELL("Row",AG2892)-1)*(PASSTD)</f>
        <v>8</v>
      </c>
      <c r="BP2892" s="1">
        <f ca="1">INDEX(passing_yds,CELL("Row",AH2892)-1)*(PASSYDS)</f>
        <v>11.24</v>
      </c>
      <c r="BQ2892" s="1">
        <f ca="1">IF(INDEX(passing_yds,CELL("Row",AI2892)-1)&gt;=300,3,0)</f>
        <v>0</v>
      </c>
      <c r="BR2892" s="1">
        <f ca="1">INDEX(passing_ints,CELL("Row",AJ2892)-1)*(INT)</f>
        <v>-1</v>
      </c>
      <c r="BS2892" s="1">
        <f ca="1">INDEX(rushing_yds,CELL("Row",AK2892)-1)*(RUSHYDS)</f>
        <v>0</v>
      </c>
      <c r="BT2892" s="1">
        <f ca="1">INDEX(rushing_tds,CELL("Row",AK2892)-1)*(RUSHTD)</f>
        <v>0</v>
      </c>
      <c r="BU2892" s="1">
        <f ca="1">IF(INDEX(rushing_yds,CELL("Row",AI2892)-1)&gt;=100,3,0)</f>
        <v>0</v>
      </c>
      <c r="BV2892" s="1">
        <f ca="1">INDEX(receiving_yds,CELL("Row",AN2892)-1)*(RECYDS)</f>
        <v>0</v>
      </c>
      <c r="BW2892" s="1">
        <f ca="1">INDEX(receiving_rec,CELL("Row",AO2892)-1)*(REC)</f>
        <v>0</v>
      </c>
      <c r="BX2892" s="1">
        <f ca="1">INDEX(receiving_tds,CELL("Row",AP2892)-1)*(RECTD)</f>
        <v>0</v>
      </c>
      <c r="BY2892" s="1">
        <f ca="1">IF(INDEX(receiving_yds,CELL("Row",AI2892)-1)&gt;=100,3,0)</f>
        <v>0</v>
      </c>
      <c r="BZ2892" s="1">
        <f ca="1">INDEX(puntret_tds,CELL("Row",AR2892)-1)*(PUNTKORETTD)+INDEX(kickret_tds,CELL("Row",AR2892)-1)*(PUNTKORETTD)</f>
        <v>0</v>
      </c>
      <c r="CA2892" s="1">
        <f ca="1">INDEX(fumbles_tot,CELL("Row",AS2892)-1)*(FUM)</f>
        <v>0</v>
      </c>
      <c r="CB2892" s="1">
        <f ca="1">(INDEX(passing_twoptm,CELL("Row",AT2892)-1)+INDEX(rushing_twoptm,CELL("Row",AT2892)-1)+INDEX(receiving_twoptm,CELL("Row",AT2892)-1))*(_2PTCONV)</f>
        <v>0</v>
      </c>
      <c r="CC2892" s="1">
        <f ca="1">SUM(BO2892:CB2892)</f>
        <v>18.240000000000002</v>
      </c>
    </row>
    <row r="2893" spans="1:81" hidden="1" x14ac:dyDescent="0.25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ca="1">INDEX(passing_tds,CELL("Row",AG2893)-1)*(PASSTD)</f>
        <v>0</v>
      </c>
      <c r="BP2893" s="1">
        <f ca="1">INDEX(passing_yds,CELL("Row",AH2893)-1)*(PASSYDS)</f>
        <v>0</v>
      </c>
      <c r="BQ2893" s="1">
        <f ca="1">IF(INDEX(passing_yds,CELL("Row",AI2893)-1)&gt;=300,3,0)</f>
        <v>0</v>
      </c>
      <c r="BR2893" s="1">
        <f ca="1">INDEX(passing_ints,CELL("Row",AJ2893)-1)*(INT)</f>
        <v>0</v>
      </c>
      <c r="BS2893" s="1">
        <f ca="1">INDEX(rushing_yds,CELL("Row",AK2893)-1)*(RUSHYDS)</f>
        <v>6.3000000000000007</v>
      </c>
      <c r="BT2893" s="1">
        <f ca="1">INDEX(rushing_tds,CELL("Row",AK2893)-1)*(RUSHTD)</f>
        <v>0</v>
      </c>
      <c r="BU2893" s="1">
        <f ca="1">IF(INDEX(rushing_yds,CELL("Row",AI2893)-1)&gt;=100,3,0)</f>
        <v>0</v>
      </c>
      <c r="BV2893" s="1">
        <f ca="1">INDEX(receiving_yds,CELL("Row",AN2893)-1)*(RECYDS)</f>
        <v>2.5</v>
      </c>
      <c r="BW2893" s="1">
        <f ca="1">INDEX(receiving_rec,CELL("Row",AO2893)-1)*(REC)</f>
        <v>6</v>
      </c>
      <c r="BX2893" s="1">
        <f ca="1">INDEX(receiving_tds,CELL("Row",AP2893)-1)*(RECTD)</f>
        <v>0</v>
      </c>
      <c r="BY2893" s="1">
        <f ca="1">IF(INDEX(receiving_yds,CELL("Row",AI2893)-1)&gt;=100,3,0)</f>
        <v>0</v>
      </c>
      <c r="BZ2893" s="1">
        <f ca="1">INDEX(puntret_tds,CELL("Row",AR2893)-1)*(PUNTKORETTD)+INDEX(kickret_tds,CELL("Row",AR2893)-1)*(PUNTKORETTD)</f>
        <v>0</v>
      </c>
      <c r="CA2893" s="1">
        <f ca="1">INDEX(fumbles_tot,CELL("Row",AS2893)-1)*(FUM)</f>
        <v>0</v>
      </c>
      <c r="CB2893" s="1">
        <f ca="1">(INDEX(passing_twoptm,CELL("Row",AT2893)-1)+INDEX(rushing_twoptm,CELL("Row",AT2893)-1)+INDEX(receiving_twoptm,CELL("Row",AT2893)-1))*(_2PTCONV)</f>
        <v>0</v>
      </c>
      <c r="CC2893" s="1">
        <f ca="1">SUM(BO2893:CB2893)</f>
        <v>14.8</v>
      </c>
    </row>
    <row r="2894" spans="1:81" hidden="1" x14ac:dyDescent="0.25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ca="1">INDEX(passing_tds,CELL("Row",AG2894)-1)*(PASSTD)</f>
        <v>0</v>
      </c>
      <c r="BP2894" s="1">
        <f ca="1">INDEX(passing_yds,CELL("Row",AH2894)-1)*(PASSYDS)</f>
        <v>0</v>
      </c>
      <c r="BQ2894" s="1">
        <f ca="1">IF(INDEX(passing_yds,CELL("Row",AI2894)-1)&gt;=300,3,0)</f>
        <v>0</v>
      </c>
      <c r="BR2894" s="1">
        <f ca="1">INDEX(passing_ints,CELL("Row",AJ2894)-1)*(INT)</f>
        <v>0</v>
      </c>
      <c r="BS2894" s="1">
        <f ca="1">INDEX(rushing_yds,CELL("Row",AK2894)-1)*(RUSHYDS)</f>
        <v>0</v>
      </c>
      <c r="BT2894" s="1">
        <f ca="1">INDEX(rushing_tds,CELL("Row",AK2894)-1)*(RUSHTD)</f>
        <v>0</v>
      </c>
      <c r="BU2894" s="1">
        <f ca="1">IF(INDEX(rushing_yds,CELL("Row",AI2894)-1)&gt;=100,3,0)</f>
        <v>0</v>
      </c>
      <c r="BV2894" s="1">
        <f ca="1">INDEX(receiving_yds,CELL("Row",AN2894)-1)*(RECYDS)</f>
        <v>9.6000000000000014</v>
      </c>
      <c r="BW2894" s="1">
        <f ca="1">INDEX(receiving_rec,CELL("Row",AO2894)-1)*(REC)</f>
        <v>5</v>
      </c>
      <c r="BX2894" s="1">
        <f ca="1">INDEX(receiving_tds,CELL("Row",AP2894)-1)*(RECTD)</f>
        <v>0</v>
      </c>
      <c r="BY2894" s="1">
        <f ca="1">IF(INDEX(receiving_yds,CELL("Row",AI2894)-1)&gt;=100,3,0)</f>
        <v>0</v>
      </c>
      <c r="BZ2894" s="1">
        <f ca="1">INDEX(puntret_tds,CELL("Row",AR2894)-1)*(PUNTKORETTD)+INDEX(kickret_tds,CELL("Row",AR2894)-1)*(PUNTKORETTD)</f>
        <v>0</v>
      </c>
      <c r="CA2894" s="1">
        <f ca="1">INDEX(fumbles_tot,CELL("Row",AS2894)-1)*(FUM)</f>
        <v>0</v>
      </c>
      <c r="CB2894" s="1">
        <f ca="1">(INDEX(passing_twoptm,CELL("Row",AT2894)-1)+INDEX(rushing_twoptm,CELL("Row",AT2894)-1)+INDEX(receiving_twoptm,CELL("Row",AT2894)-1))*(_2PTCONV)</f>
        <v>0</v>
      </c>
      <c r="CC2894" s="1">
        <f ca="1">SUM(BO2894:CB2894)</f>
        <v>14.600000000000001</v>
      </c>
    </row>
    <row r="2895" spans="1:81" hidden="1" x14ac:dyDescent="0.25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ca="1">INDEX(passing_tds,CELL("Row",AG2895)-1)*(PASSTD)</f>
        <v>0</v>
      </c>
      <c r="BP2895" s="1">
        <f ca="1">INDEX(passing_yds,CELL("Row",AH2895)-1)*(PASSYDS)</f>
        <v>0</v>
      </c>
      <c r="BQ2895" s="1">
        <f ca="1">IF(INDEX(passing_yds,CELL("Row",AI2895)-1)&gt;=300,3,0)</f>
        <v>0</v>
      </c>
      <c r="BR2895" s="1">
        <f ca="1">INDEX(passing_ints,CELL("Row",AJ2895)-1)*(INT)</f>
        <v>0</v>
      </c>
      <c r="BS2895" s="1">
        <f ca="1">INDEX(rushing_yds,CELL("Row",AK2895)-1)*(RUSHYDS)</f>
        <v>0</v>
      </c>
      <c r="BT2895" s="1">
        <f ca="1">INDEX(rushing_tds,CELL("Row",AK2895)-1)*(RUSHTD)</f>
        <v>0</v>
      </c>
      <c r="BU2895" s="1">
        <f ca="1">IF(INDEX(rushing_yds,CELL("Row",AI2895)-1)&gt;=100,3,0)</f>
        <v>0</v>
      </c>
      <c r="BV2895" s="1">
        <f ca="1">INDEX(receiving_yds,CELL("Row",AN2895)-1)*(RECYDS)</f>
        <v>8</v>
      </c>
      <c r="BW2895" s="1">
        <f ca="1">INDEX(receiving_rec,CELL("Row",AO2895)-1)*(REC)</f>
        <v>6</v>
      </c>
      <c r="BX2895" s="1">
        <f ca="1">INDEX(receiving_tds,CELL("Row",AP2895)-1)*(RECTD)</f>
        <v>0</v>
      </c>
      <c r="BY2895" s="1">
        <f ca="1">IF(INDEX(receiving_yds,CELL("Row",AI2895)-1)&gt;=100,3,0)</f>
        <v>0</v>
      </c>
      <c r="BZ2895" s="1">
        <f ca="1">INDEX(puntret_tds,CELL("Row",AR2895)-1)*(PUNTKORETTD)+INDEX(kickret_tds,CELL("Row",AR2895)-1)*(PUNTKORETTD)</f>
        <v>0</v>
      </c>
      <c r="CA2895" s="1">
        <f ca="1">INDEX(fumbles_tot,CELL("Row",AS2895)-1)*(FUM)</f>
        <v>0</v>
      </c>
      <c r="CB2895" s="1">
        <f ca="1">(INDEX(passing_twoptm,CELL("Row",AT2895)-1)+INDEX(rushing_twoptm,CELL("Row",AT2895)-1)+INDEX(receiving_twoptm,CELL("Row",AT2895)-1))*(_2PTCONV)</f>
        <v>0</v>
      </c>
      <c r="CC2895" s="1">
        <f ca="1">SUM(BO2895:CB2895)</f>
        <v>14</v>
      </c>
    </row>
    <row r="2896" spans="1:81" hidden="1" x14ac:dyDescent="0.25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ca="1">INDEX(passing_tds,CELL("Row",AG2896)-1)*(PASSTD)</f>
        <v>0</v>
      </c>
      <c r="BP2896" s="1">
        <f ca="1">INDEX(passing_yds,CELL("Row",AH2896)-1)*(PASSYDS)</f>
        <v>0</v>
      </c>
      <c r="BQ2896" s="1">
        <f ca="1">IF(INDEX(passing_yds,CELL("Row",AI2896)-1)&gt;=300,3,0)</f>
        <v>0</v>
      </c>
      <c r="BR2896" s="1">
        <f ca="1">INDEX(passing_ints,CELL("Row",AJ2896)-1)*(INT)</f>
        <v>0</v>
      </c>
      <c r="BS2896" s="1">
        <f ca="1">INDEX(rushing_yds,CELL("Row",AK2896)-1)*(RUSHYDS)</f>
        <v>3.4000000000000004</v>
      </c>
      <c r="BT2896" s="1">
        <f ca="1">INDEX(rushing_tds,CELL("Row",AK2896)-1)*(RUSHTD)</f>
        <v>6</v>
      </c>
      <c r="BU2896" s="1">
        <f ca="1">IF(INDEX(rushing_yds,CELL("Row",AI2896)-1)&gt;=100,3,0)</f>
        <v>0</v>
      </c>
      <c r="BV2896" s="1">
        <f ca="1">INDEX(receiving_yds,CELL("Row",AN2896)-1)*(RECYDS)</f>
        <v>1.2000000000000002</v>
      </c>
      <c r="BW2896" s="1">
        <f ca="1">INDEX(receiving_rec,CELL("Row",AO2896)-1)*(REC)</f>
        <v>3</v>
      </c>
      <c r="BX2896" s="1">
        <f ca="1">INDEX(receiving_tds,CELL("Row",AP2896)-1)*(RECTD)</f>
        <v>0</v>
      </c>
      <c r="BY2896" s="1">
        <f ca="1">IF(INDEX(receiving_yds,CELL("Row",AI2896)-1)&gt;=100,3,0)</f>
        <v>0</v>
      </c>
      <c r="BZ2896" s="1">
        <f ca="1">INDEX(puntret_tds,CELL("Row",AR2896)-1)*(PUNTKORETTD)+INDEX(kickret_tds,CELL("Row",AR2896)-1)*(PUNTKORETTD)</f>
        <v>0</v>
      </c>
      <c r="CA2896" s="1">
        <f ca="1">INDEX(fumbles_tot,CELL("Row",AS2896)-1)*(FUM)</f>
        <v>0</v>
      </c>
      <c r="CB2896" s="1">
        <f ca="1">(INDEX(passing_twoptm,CELL("Row",AT2896)-1)+INDEX(rushing_twoptm,CELL("Row",AT2896)-1)+INDEX(receiving_twoptm,CELL("Row",AT2896)-1))*(_2PTCONV)</f>
        <v>0</v>
      </c>
      <c r="CC2896" s="1">
        <f ca="1">SUM(BO2896:CB2896)</f>
        <v>13.600000000000001</v>
      </c>
    </row>
    <row r="2897" spans="1:81" hidden="1" x14ac:dyDescent="0.25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ca="1">INDEX(passing_tds,CELL("Row",AG2897)-1)*(PASSTD)</f>
        <v>0</v>
      </c>
      <c r="BP2897" s="1">
        <f ca="1">INDEX(passing_yds,CELL("Row",AH2897)-1)*(PASSYDS)</f>
        <v>0</v>
      </c>
      <c r="BQ2897" s="1">
        <f ca="1">IF(INDEX(passing_yds,CELL("Row",AI2897)-1)&gt;=300,3,0)</f>
        <v>0</v>
      </c>
      <c r="BR2897" s="1">
        <f ca="1">INDEX(passing_ints,CELL("Row",AJ2897)-1)*(INT)</f>
        <v>0</v>
      </c>
      <c r="BS2897" s="1">
        <f ca="1">INDEX(rushing_yds,CELL("Row",AK2897)-1)*(RUSHYDS)</f>
        <v>0</v>
      </c>
      <c r="BT2897" s="1">
        <f ca="1">INDEX(rushing_tds,CELL("Row",AK2897)-1)*(RUSHTD)</f>
        <v>0</v>
      </c>
      <c r="BU2897" s="1">
        <f ca="1">IF(INDEX(rushing_yds,CELL("Row",AI2897)-1)&gt;=100,3,0)</f>
        <v>0</v>
      </c>
      <c r="BV2897" s="1">
        <f ca="1">INDEX(receiving_yds,CELL("Row",AN2897)-1)*(RECYDS)</f>
        <v>4.5</v>
      </c>
      <c r="BW2897" s="1">
        <f ca="1">INDEX(receiving_rec,CELL("Row",AO2897)-1)*(REC)</f>
        <v>4</v>
      </c>
      <c r="BX2897" s="1">
        <f ca="1">INDEX(receiving_tds,CELL("Row",AP2897)-1)*(RECTD)</f>
        <v>6</v>
      </c>
      <c r="BY2897" s="1">
        <f ca="1">IF(INDEX(receiving_yds,CELL("Row",AI2897)-1)&gt;=100,3,0)</f>
        <v>0</v>
      </c>
      <c r="BZ2897" s="1">
        <f ca="1">INDEX(puntret_tds,CELL("Row",AR2897)-1)*(PUNTKORETTD)+INDEX(kickret_tds,CELL("Row",AR2897)-1)*(PUNTKORETTD)</f>
        <v>0</v>
      </c>
      <c r="CA2897" s="1">
        <f ca="1">INDEX(fumbles_tot,CELL("Row",AS2897)-1)*(FUM)</f>
        <v>-1</v>
      </c>
      <c r="CB2897" s="1">
        <f ca="1">(INDEX(passing_twoptm,CELL("Row",AT2897)-1)+INDEX(rushing_twoptm,CELL("Row",AT2897)-1)+INDEX(receiving_twoptm,CELL("Row",AT2897)-1))*(_2PTCONV)</f>
        <v>0</v>
      </c>
      <c r="CC2897" s="1">
        <f ca="1">SUM(BO2897:CB2897)</f>
        <v>13.5</v>
      </c>
    </row>
    <row r="2898" spans="1:81" hidden="1" x14ac:dyDescent="0.25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ca="1">INDEX(passing_tds,CELL("Row",AG2898)-1)*(PASSTD)</f>
        <v>0</v>
      </c>
      <c r="BP2898" s="1">
        <f ca="1">INDEX(passing_yds,CELL("Row",AH2898)-1)*(PASSYDS)</f>
        <v>0</v>
      </c>
      <c r="BQ2898" s="1">
        <f ca="1">IF(INDEX(passing_yds,CELL("Row",AI2898)-1)&gt;=300,3,0)</f>
        <v>0</v>
      </c>
      <c r="BR2898" s="1">
        <f ca="1">INDEX(passing_ints,CELL("Row",AJ2898)-1)*(INT)</f>
        <v>0</v>
      </c>
      <c r="BS2898" s="1">
        <f ca="1">INDEX(rushing_yds,CELL("Row",AK2898)-1)*(RUSHYDS)</f>
        <v>0</v>
      </c>
      <c r="BT2898" s="1">
        <f ca="1">INDEX(rushing_tds,CELL("Row",AK2898)-1)*(RUSHTD)</f>
        <v>0</v>
      </c>
      <c r="BU2898" s="1">
        <f ca="1">IF(INDEX(rushing_yds,CELL("Row",AI2898)-1)&gt;=100,3,0)</f>
        <v>0</v>
      </c>
      <c r="BV2898" s="1">
        <f ca="1">INDEX(receiving_yds,CELL("Row",AN2898)-1)*(RECYDS)</f>
        <v>8.9</v>
      </c>
      <c r="BW2898" s="1">
        <f ca="1">INDEX(receiving_rec,CELL("Row",AO2898)-1)*(REC)</f>
        <v>5</v>
      </c>
      <c r="BX2898" s="1">
        <f ca="1">INDEX(receiving_tds,CELL("Row",AP2898)-1)*(RECTD)</f>
        <v>0</v>
      </c>
      <c r="BY2898" s="1">
        <f ca="1">IF(INDEX(receiving_yds,CELL("Row",AI2898)-1)&gt;=100,3,0)</f>
        <v>0</v>
      </c>
      <c r="BZ2898" s="1">
        <f ca="1">INDEX(puntret_tds,CELL("Row",AR2898)-1)*(PUNTKORETTD)+INDEX(kickret_tds,CELL("Row",AR2898)-1)*(PUNTKORETTD)</f>
        <v>0</v>
      </c>
      <c r="CA2898" s="1">
        <f ca="1">INDEX(fumbles_tot,CELL("Row",AS2898)-1)*(FUM)</f>
        <v>-1</v>
      </c>
      <c r="CB2898" s="1">
        <f ca="1">(INDEX(passing_twoptm,CELL("Row",AT2898)-1)+INDEX(rushing_twoptm,CELL("Row",AT2898)-1)+INDEX(receiving_twoptm,CELL("Row",AT2898)-1))*(_2PTCONV)</f>
        <v>0</v>
      </c>
      <c r="CC2898" s="1">
        <f ca="1">SUM(BO2898:CB2898)</f>
        <v>12.9</v>
      </c>
    </row>
    <row r="2899" spans="1:81" hidden="1" x14ac:dyDescent="0.25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ca="1">INDEX(passing_tds,CELL("Row",AG2899)-1)*(PASSTD)</f>
        <v>0</v>
      </c>
      <c r="BP2899" s="1">
        <f ca="1">INDEX(passing_yds,CELL("Row",AH2899)-1)*(PASSYDS)</f>
        <v>0</v>
      </c>
      <c r="BQ2899" s="1">
        <f ca="1">IF(INDEX(passing_yds,CELL("Row",AI2899)-1)&gt;=300,3,0)</f>
        <v>0</v>
      </c>
      <c r="BR2899" s="1">
        <f ca="1">INDEX(passing_ints,CELL("Row",AJ2899)-1)*(INT)</f>
        <v>0</v>
      </c>
      <c r="BS2899" s="1">
        <f ca="1">INDEX(rushing_yds,CELL("Row",AK2899)-1)*(RUSHYDS)</f>
        <v>6.8000000000000007</v>
      </c>
      <c r="BT2899" s="1">
        <f ca="1">INDEX(rushing_tds,CELL("Row",AK2899)-1)*(RUSHTD)</f>
        <v>0</v>
      </c>
      <c r="BU2899" s="1">
        <f ca="1">IF(INDEX(rushing_yds,CELL("Row",AI2899)-1)&gt;=100,3,0)</f>
        <v>0</v>
      </c>
      <c r="BV2899" s="1">
        <f ca="1">INDEX(receiving_yds,CELL("Row",AN2899)-1)*(RECYDS)</f>
        <v>1.2000000000000002</v>
      </c>
      <c r="BW2899" s="1">
        <f ca="1">INDEX(receiving_rec,CELL("Row",AO2899)-1)*(REC)</f>
        <v>4</v>
      </c>
      <c r="BX2899" s="1">
        <f ca="1">INDEX(receiving_tds,CELL("Row",AP2899)-1)*(RECTD)</f>
        <v>0</v>
      </c>
      <c r="BY2899" s="1">
        <f ca="1">IF(INDEX(receiving_yds,CELL("Row",AI2899)-1)&gt;=100,3,0)</f>
        <v>0</v>
      </c>
      <c r="BZ2899" s="1">
        <f ca="1">INDEX(puntret_tds,CELL("Row",AR2899)-1)*(PUNTKORETTD)+INDEX(kickret_tds,CELL("Row",AR2899)-1)*(PUNTKORETTD)</f>
        <v>0</v>
      </c>
      <c r="CA2899" s="1">
        <f ca="1">INDEX(fumbles_tot,CELL("Row",AS2899)-1)*(FUM)</f>
        <v>0</v>
      </c>
      <c r="CB2899" s="1">
        <f ca="1">(INDEX(passing_twoptm,CELL("Row",AT2899)-1)+INDEX(rushing_twoptm,CELL("Row",AT2899)-1)+INDEX(receiving_twoptm,CELL("Row",AT2899)-1))*(_2PTCONV)</f>
        <v>0</v>
      </c>
      <c r="CC2899" s="1">
        <f ca="1">SUM(BO2899:CB2899)</f>
        <v>12</v>
      </c>
    </row>
    <row r="2900" spans="1:81" hidden="1" x14ac:dyDescent="0.25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ca="1">INDEX(passing_tds,CELL("Row",AG2900)-1)*(PASSTD)</f>
        <v>0</v>
      </c>
      <c r="BP2900" s="1">
        <f ca="1">INDEX(passing_yds,CELL("Row",AH2900)-1)*(PASSYDS)</f>
        <v>0</v>
      </c>
      <c r="BQ2900" s="1">
        <f ca="1">IF(INDEX(passing_yds,CELL("Row",AI2900)-1)&gt;=300,3,0)</f>
        <v>0</v>
      </c>
      <c r="BR2900" s="1">
        <f ca="1">INDEX(passing_ints,CELL("Row",AJ2900)-1)*(INT)</f>
        <v>0</v>
      </c>
      <c r="BS2900" s="1">
        <f ca="1">INDEX(rushing_yds,CELL("Row",AK2900)-1)*(RUSHYDS)</f>
        <v>0</v>
      </c>
      <c r="BT2900" s="1">
        <f ca="1">INDEX(rushing_tds,CELL("Row",AK2900)-1)*(RUSHTD)</f>
        <v>0</v>
      </c>
      <c r="BU2900" s="1">
        <f ca="1">IF(INDEX(rushing_yds,CELL("Row",AI2900)-1)&gt;=100,3,0)</f>
        <v>0</v>
      </c>
      <c r="BV2900" s="1">
        <f ca="1">INDEX(receiving_yds,CELL("Row",AN2900)-1)*(RECYDS)</f>
        <v>6.3000000000000007</v>
      </c>
      <c r="BW2900" s="1">
        <f ca="1">INDEX(receiving_rec,CELL("Row",AO2900)-1)*(REC)</f>
        <v>5</v>
      </c>
      <c r="BX2900" s="1">
        <f ca="1">INDEX(receiving_tds,CELL("Row",AP2900)-1)*(RECTD)</f>
        <v>0</v>
      </c>
      <c r="BY2900" s="1">
        <f ca="1">IF(INDEX(receiving_yds,CELL("Row",AI2900)-1)&gt;=100,3,0)</f>
        <v>0</v>
      </c>
      <c r="BZ2900" s="1">
        <f ca="1">INDEX(puntret_tds,CELL("Row",AR2900)-1)*(PUNTKORETTD)+INDEX(kickret_tds,CELL("Row",AR2900)-1)*(PUNTKORETTD)</f>
        <v>0</v>
      </c>
      <c r="CA2900" s="1">
        <f ca="1">INDEX(fumbles_tot,CELL("Row",AS2900)-1)*(FUM)</f>
        <v>0</v>
      </c>
      <c r="CB2900" s="1">
        <f ca="1">(INDEX(passing_twoptm,CELL("Row",AT2900)-1)+INDEX(rushing_twoptm,CELL("Row",AT2900)-1)+INDEX(receiving_twoptm,CELL("Row",AT2900)-1))*(_2PTCONV)</f>
        <v>0</v>
      </c>
      <c r="CC2900" s="1">
        <f ca="1">SUM(BO2900:CB2900)</f>
        <v>11.3</v>
      </c>
    </row>
    <row r="2901" spans="1:81" hidden="1" x14ac:dyDescent="0.25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ca="1">INDEX(passing_tds,CELL("Row",AG2901)-1)*(PASSTD)</f>
        <v>0</v>
      </c>
      <c r="BP2901" s="1">
        <f ca="1">INDEX(passing_yds,CELL("Row",AH2901)-1)*(PASSYDS)</f>
        <v>0</v>
      </c>
      <c r="BQ2901" s="1">
        <f ca="1">IF(INDEX(passing_yds,CELL("Row",AI2901)-1)&gt;=300,3,0)</f>
        <v>0</v>
      </c>
      <c r="BR2901" s="1">
        <f ca="1">INDEX(passing_ints,CELL("Row",AJ2901)-1)*(INT)</f>
        <v>0</v>
      </c>
      <c r="BS2901" s="1">
        <f ca="1">INDEX(rushing_yds,CELL("Row",AK2901)-1)*(RUSHYDS)</f>
        <v>0</v>
      </c>
      <c r="BT2901" s="1">
        <f ca="1">INDEX(rushing_tds,CELL("Row",AK2901)-1)*(RUSHTD)</f>
        <v>0</v>
      </c>
      <c r="BU2901" s="1">
        <f ca="1">IF(INDEX(rushing_yds,CELL("Row",AI2901)-1)&gt;=100,3,0)</f>
        <v>0</v>
      </c>
      <c r="BV2901" s="1">
        <f ca="1">INDEX(receiving_yds,CELL("Row",AN2901)-1)*(RECYDS)</f>
        <v>5.5</v>
      </c>
      <c r="BW2901" s="1">
        <f ca="1">INDEX(receiving_rec,CELL("Row",AO2901)-1)*(REC)</f>
        <v>5</v>
      </c>
      <c r="BX2901" s="1">
        <f ca="1">INDEX(receiving_tds,CELL("Row",AP2901)-1)*(RECTD)</f>
        <v>0</v>
      </c>
      <c r="BY2901" s="1">
        <f ca="1">IF(INDEX(receiving_yds,CELL("Row",AI2901)-1)&gt;=100,3,0)</f>
        <v>0</v>
      </c>
      <c r="BZ2901" s="1">
        <f ca="1">INDEX(puntret_tds,CELL("Row",AR2901)-1)*(PUNTKORETTD)+INDEX(kickret_tds,CELL("Row",AR2901)-1)*(PUNTKORETTD)</f>
        <v>0</v>
      </c>
      <c r="CA2901" s="1">
        <f ca="1">INDEX(fumbles_tot,CELL("Row",AS2901)-1)*(FUM)</f>
        <v>0</v>
      </c>
      <c r="CB2901" s="1">
        <f ca="1">(INDEX(passing_twoptm,CELL("Row",AT2901)-1)+INDEX(rushing_twoptm,CELL("Row",AT2901)-1)+INDEX(receiving_twoptm,CELL("Row",AT2901)-1))*(_2PTCONV)</f>
        <v>0</v>
      </c>
      <c r="CC2901" s="1">
        <f ca="1">SUM(BO2901:CB2901)</f>
        <v>10.5</v>
      </c>
    </row>
    <row r="2902" spans="1:81" hidden="1" x14ac:dyDescent="0.25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ca="1">INDEX(passing_tds,CELL("Row",AG2902)-1)*(PASSTD)</f>
        <v>0</v>
      </c>
      <c r="BP2902" s="1">
        <f ca="1">INDEX(passing_yds,CELL("Row",AH2902)-1)*(PASSYDS)</f>
        <v>0</v>
      </c>
      <c r="BQ2902" s="1">
        <f ca="1">IF(INDEX(passing_yds,CELL("Row",AI2902)-1)&gt;=300,3,0)</f>
        <v>0</v>
      </c>
      <c r="BR2902" s="1">
        <f ca="1">INDEX(passing_ints,CELL("Row",AJ2902)-1)*(INT)</f>
        <v>0</v>
      </c>
      <c r="BS2902" s="1">
        <f ca="1">INDEX(rushing_yds,CELL("Row",AK2902)-1)*(RUSHYDS)</f>
        <v>0.30000000000000004</v>
      </c>
      <c r="BT2902" s="1">
        <f ca="1">INDEX(rushing_tds,CELL("Row",AK2902)-1)*(RUSHTD)</f>
        <v>0</v>
      </c>
      <c r="BU2902" s="1">
        <f ca="1">IF(INDEX(rushing_yds,CELL("Row",AI2902)-1)&gt;=100,3,0)</f>
        <v>0</v>
      </c>
      <c r="BV2902" s="1">
        <f ca="1">INDEX(receiving_yds,CELL("Row",AN2902)-1)*(RECYDS)</f>
        <v>3.2</v>
      </c>
      <c r="BW2902" s="1">
        <f ca="1">INDEX(receiving_rec,CELL("Row",AO2902)-1)*(REC)</f>
        <v>6</v>
      </c>
      <c r="BX2902" s="1">
        <f ca="1">INDEX(receiving_tds,CELL("Row",AP2902)-1)*(RECTD)</f>
        <v>0</v>
      </c>
      <c r="BY2902" s="1">
        <f ca="1">IF(INDEX(receiving_yds,CELL("Row",AI2902)-1)&gt;=100,3,0)</f>
        <v>0</v>
      </c>
      <c r="BZ2902" s="1">
        <f ca="1">INDEX(puntret_tds,CELL("Row",AR2902)-1)*(PUNTKORETTD)+INDEX(kickret_tds,CELL("Row",AR2902)-1)*(PUNTKORETTD)</f>
        <v>0</v>
      </c>
      <c r="CA2902" s="1">
        <f ca="1">INDEX(fumbles_tot,CELL("Row",AS2902)-1)*(FUM)</f>
        <v>0</v>
      </c>
      <c r="CB2902" s="1">
        <f ca="1">(INDEX(passing_twoptm,CELL("Row",AT2902)-1)+INDEX(rushing_twoptm,CELL("Row",AT2902)-1)+INDEX(receiving_twoptm,CELL("Row",AT2902)-1))*(_2PTCONV)</f>
        <v>0</v>
      </c>
      <c r="CC2902" s="1">
        <f ca="1">SUM(BO2902:CB2902)</f>
        <v>9.5</v>
      </c>
    </row>
    <row r="2903" spans="1:81" hidden="1" x14ac:dyDescent="0.25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ca="1">INDEX(passing_tds,CELL("Row",AG2903)-1)*(PASSTD)</f>
        <v>0</v>
      </c>
      <c r="BP2903" s="1">
        <f ca="1">INDEX(passing_yds,CELL("Row",AH2903)-1)*(PASSYDS)</f>
        <v>10.64</v>
      </c>
      <c r="BQ2903" s="1">
        <f ca="1">IF(INDEX(passing_yds,CELL("Row",AI2903)-1)&gt;=300,3,0)</f>
        <v>0</v>
      </c>
      <c r="BR2903" s="1">
        <f ca="1">INDEX(passing_ints,CELL("Row",AJ2903)-1)*(INT)</f>
        <v>-2</v>
      </c>
      <c r="BS2903" s="1">
        <f ca="1">INDEX(rushing_yds,CELL("Row",AK2903)-1)*(RUSHYDS)</f>
        <v>0</v>
      </c>
      <c r="BT2903" s="1">
        <f ca="1">INDEX(rushing_tds,CELL("Row",AK2903)-1)*(RUSHTD)</f>
        <v>0</v>
      </c>
      <c r="BU2903" s="1">
        <f ca="1">IF(INDEX(rushing_yds,CELL("Row",AI2903)-1)&gt;=100,3,0)</f>
        <v>0</v>
      </c>
      <c r="BV2903" s="1">
        <f ca="1">INDEX(receiving_yds,CELL("Row",AN2903)-1)*(RECYDS)</f>
        <v>0</v>
      </c>
      <c r="BW2903" s="1">
        <f ca="1">INDEX(receiving_rec,CELL("Row",AO2903)-1)*(REC)</f>
        <v>0</v>
      </c>
      <c r="BX2903" s="1">
        <f ca="1">INDEX(receiving_tds,CELL("Row",AP2903)-1)*(RECTD)</f>
        <v>0</v>
      </c>
      <c r="BY2903" s="1">
        <f ca="1">IF(INDEX(receiving_yds,CELL("Row",AI2903)-1)&gt;=100,3,0)</f>
        <v>0</v>
      </c>
      <c r="BZ2903" s="1">
        <f ca="1">INDEX(puntret_tds,CELL("Row",AR2903)-1)*(PUNTKORETTD)+INDEX(kickret_tds,CELL("Row",AR2903)-1)*(PUNTKORETTD)</f>
        <v>0</v>
      </c>
      <c r="CA2903" s="1">
        <f ca="1">INDEX(fumbles_tot,CELL("Row",AS2903)-1)*(FUM)</f>
        <v>0</v>
      </c>
      <c r="CB2903" s="1">
        <f ca="1">(INDEX(passing_twoptm,CELL("Row",AT2903)-1)+INDEX(rushing_twoptm,CELL("Row",AT2903)-1)+INDEX(receiving_twoptm,CELL("Row",AT2903)-1))*(_2PTCONV)</f>
        <v>0</v>
      </c>
      <c r="CC2903" s="1">
        <f ca="1">SUM(BO2903:CB2903)</f>
        <v>8.64</v>
      </c>
    </row>
    <row r="2904" spans="1:81" hidden="1" x14ac:dyDescent="0.25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ca="1">INDEX(passing_tds,CELL("Row",AG2904)-1)*(PASSTD)</f>
        <v>0</v>
      </c>
      <c r="BP2904" s="1">
        <f ca="1">INDEX(passing_yds,CELL("Row",AH2904)-1)*(PASSYDS)</f>
        <v>0</v>
      </c>
      <c r="BQ2904" s="1">
        <f ca="1">IF(INDEX(passing_yds,CELL("Row",AI2904)-1)&gt;=300,3,0)</f>
        <v>0</v>
      </c>
      <c r="BR2904" s="1">
        <f ca="1">INDEX(passing_ints,CELL("Row",AJ2904)-1)*(INT)</f>
        <v>0</v>
      </c>
      <c r="BS2904" s="1">
        <f ca="1">INDEX(rushing_yds,CELL("Row",AK2904)-1)*(RUSHYDS)</f>
        <v>0</v>
      </c>
      <c r="BT2904" s="1">
        <f ca="1">INDEX(rushing_tds,CELL("Row",AK2904)-1)*(RUSHTD)</f>
        <v>0</v>
      </c>
      <c r="BU2904" s="1">
        <f ca="1">IF(INDEX(rushing_yds,CELL("Row",AI2904)-1)&gt;=100,3,0)</f>
        <v>0</v>
      </c>
      <c r="BV2904" s="1">
        <f ca="1">INDEX(receiving_yds,CELL("Row",AN2904)-1)*(RECYDS)</f>
        <v>4.6000000000000005</v>
      </c>
      <c r="BW2904" s="1">
        <f ca="1">INDEX(receiving_rec,CELL("Row",AO2904)-1)*(REC)</f>
        <v>2</v>
      </c>
      <c r="BX2904" s="1">
        <f ca="1">INDEX(receiving_tds,CELL("Row",AP2904)-1)*(RECTD)</f>
        <v>0</v>
      </c>
      <c r="BY2904" s="1">
        <f ca="1">IF(INDEX(receiving_yds,CELL("Row",AI2904)-1)&gt;=100,3,0)</f>
        <v>0</v>
      </c>
      <c r="BZ2904" s="1">
        <f ca="1">INDEX(puntret_tds,CELL("Row",AR2904)-1)*(PUNTKORETTD)+INDEX(kickret_tds,CELL("Row",AR2904)-1)*(PUNTKORETTD)</f>
        <v>0</v>
      </c>
      <c r="CA2904" s="1">
        <f ca="1">INDEX(fumbles_tot,CELL("Row",AS2904)-1)*(FUM)</f>
        <v>0</v>
      </c>
      <c r="CB2904" s="1">
        <f ca="1">(INDEX(passing_twoptm,CELL("Row",AT2904)-1)+INDEX(rushing_twoptm,CELL("Row",AT2904)-1)+INDEX(receiving_twoptm,CELL("Row",AT2904)-1))*(_2PTCONV)</f>
        <v>0</v>
      </c>
      <c r="CC2904" s="1">
        <f ca="1">SUM(BO2904:CB2904)</f>
        <v>6.6000000000000005</v>
      </c>
    </row>
    <row r="2905" spans="1:81" hidden="1" x14ac:dyDescent="0.25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ca="1">INDEX(passing_tds,CELL("Row",AG2905)-1)*(PASSTD)</f>
        <v>0</v>
      </c>
      <c r="BP2905" s="1">
        <f ca="1">INDEX(passing_yds,CELL("Row",AH2905)-1)*(PASSYDS)</f>
        <v>0</v>
      </c>
      <c r="BQ2905" s="1">
        <f ca="1">IF(INDEX(passing_yds,CELL("Row",AI2905)-1)&gt;=300,3,0)</f>
        <v>0</v>
      </c>
      <c r="BR2905" s="1">
        <f ca="1">INDEX(passing_ints,CELL("Row",AJ2905)-1)*(INT)</f>
        <v>0</v>
      </c>
      <c r="BS2905" s="1">
        <f ca="1">INDEX(rushing_yds,CELL("Row",AK2905)-1)*(RUSHYDS)</f>
        <v>2.2000000000000002</v>
      </c>
      <c r="BT2905" s="1">
        <f ca="1">INDEX(rushing_tds,CELL("Row",AK2905)-1)*(RUSHTD)</f>
        <v>0</v>
      </c>
      <c r="BU2905" s="1">
        <f ca="1">IF(INDEX(rushing_yds,CELL("Row",AI2905)-1)&gt;=100,3,0)</f>
        <v>0</v>
      </c>
      <c r="BV2905" s="1">
        <f ca="1">INDEX(receiving_yds,CELL("Row",AN2905)-1)*(RECYDS)</f>
        <v>1.8</v>
      </c>
      <c r="BW2905" s="1">
        <f ca="1">INDEX(receiving_rec,CELL("Row",AO2905)-1)*(REC)</f>
        <v>2</v>
      </c>
      <c r="BX2905" s="1">
        <f ca="1">INDEX(receiving_tds,CELL("Row",AP2905)-1)*(RECTD)</f>
        <v>0</v>
      </c>
      <c r="BY2905" s="1">
        <f ca="1">IF(INDEX(receiving_yds,CELL("Row",AI2905)-1)&gt;=100,3,0)</f>
        <v>0</v>
      </c>
      <c r="BZ2905" s="1">
        <f ca="1">INDEX(puntret_tds,CELL("Row",AR2905)-1)*(PUNTKORETTD)+INDEX(kickret_tds,CELL("Row",AR2905)-1)*(PUNTKORETTD)</f>
        <v>0</v>
      </c>
      <c r="CA2905" s="1">
        <f ca="1">INDEX(fumbles_tot,CELL("Row",AS2905)-1)*(FUM)</f>
        <v>0</v>
      </c>
      <c r="CB2905" s="1">
        <f ca="1">(INDEX(passing_twoptm,CELL("Row",AT2905)-1)+INDEX(rushing_twoptm,CELL("Row",AT2905)-1)+INDEX(receiving_twoptm,CELL("Row",AT2905)-1))*(_2PTCONV)</f>
        <v>0</v>
      </c>
      <c r="CC2905" s="1">
        <f ca="1">SUM(BO2905:CB2905)</f>
        <v>6</v>
      </c>
    </row>
    <row r="2906" spans="1:81" hidden="1" x14ac:dyDescent="0.25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ca="1">INDEX(passing_tds,CELL("Row",AG2906)-1)*(PASSTD)</f>
        <v>0</v>
      </c>
      <c r="BP2906" s="1">
        <f ca="1">INDEX(passing_yds,CELL("Row",AH2906)-1)*(PASSYDS)</f>
        <v>0</v>
      </c>
      <c r="BQ2906" s="1">
        <f ca="1">IF(INDEX(passing_yds,CELL("Row",AI2906)-1)&gt;=300,3,0)</f>
        <v>0</v>
      </c>
      <c r="BR2906" s="1">
        <f ca="1">INDEX(passing_ints,CELL("Row",AJ2906)-1)*(INT)</f>
        <v>0</v>
      </c>
      <c r="BS2906" s="1">
        <f ca="1">INDEX(rushing_yds,CELL("Row",AK2906)-1)*(RUSHYDS)</f>
        <v>0</v>
      </c>
      <c r="BT2906" s="1">
        <f ca="1">INDEX(rushing_tds,CELL("Row",AK2906)-1)*(RUSHTD)</f>
        <v>0</v>
      </c>
      <c r="BU2906" s="1">
        <f ca="1">IF(INDEX(rushing_yds,CELL("Row",AI2906)-1)&gt;=100,3,0)</f>
        <v>0</v>
      </c>
      <c r="BV2906" s="1">
        <f ca="1">INDEX(receiving_yds,CELL("Row",AN2906)-1)*(RECYDS)</f>
        <v>2.8000000000000003</v>
      </c>
      <c r="BW2906" s="1">
        <f ca="1">INDEX(receiving_rec,CELL("Row",AO2906)-1)*(REC)</f>
        <v>3</v>
      </c>
      <c r="BX2906" s="1">
        <f ca="1">INDEX(receiving_tds,CELL("Row",AP2906)-1)*(RECTD)</f>
        <v>0</v>
      </c>
      <c r="BY2906" s="1">
        <f ca="1">IF(INDEX(receiving_yds,CELL("Row",AI2906)-1)&gt;=100,3,0)</f>
        <v>0</v>
      </c>
      <c r="BZ2906" s="1">
        <f ca="1">INDEX(puntret_tds,CELL("Row",AR2906)-1)*(PUNTKORETTD)+INDEX(kickret_tds,CELL("Row",AR2906)-1)*(PUNTKORETTD)</f>
        <v>0</v>
      </c>
      <c r="CA2906" s="1">
        <f ca="1">INDEX(fumbles_tot,CELL("Row",AS2906)-1)*(FUM)</f>
        <v>0</v>
      </c>
      <c r="CB2906" s="1">
        <f ca="1">(INDEX(passing_twoptm,CELL("Row",AT2906)-1)+INDEX(rushing_twoptm,CELL("Row",AT2906)-1)+INDEX(receiving_twoptm,CELL("Row",AT2906)-1))*(_2PTCONV)</f>
        <v>0</v>
      </c>
      <c r="CC2906" s="1">
        <f ca="1">SUM(BO2906:CB2906)</f>
        <v>5.8000000000000007</v>
      </c>
    </row>
    <row r="2907" spans="1:81" hidden="1" x14ac:dyDescent="0.25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ca="1">INDEX(passing_tds,CELL("Row",AG2907)-1)*(PASSTD)</f>
        <v>0</v>
      </c>
      <c r="BP2907" s="1">
        <f ca="1">INDEX(passing_yds,CELL("Row",AH2907)-1)*(PASSYDS)</f>
        <v>0</v>
      </c>
      <c r="BQ2907" s="1">
        <f ca="1">IF(INDEX(passing_yds,CELL("Row",AI2907)-1)&gt;=300,3,0)</f>
        <v>0</v>
      </c>
      <c r="BR2907" s="1">
        <f ca="1">INDEX(passing_ints,CELL("Row",AJ2907)-1)*(INT)</f>
        <v>0</v>
      </c>
      <c r="BS2907" s="1">
        <f ca="1">INDEX(rushing_yds,CELL("Row",AK2907)-1)*(RUSHYDS)</f>
        <v>0</v>
      </c>
      <c r="BT2907" s="1">
        <f ca="1">INDEX(rushing_tds,CELL("Row",AK2907)-1)*(RUSHTD)</f>
        <v>0</v>
      </c>
      <c r="BU2907" s="1">
        <f ca="1">IF(INDEX(rushing_yds,CELL("Row",AI2907)-1)&gt;=100,3,0)</f>
        <v>0</v>
      </c>
      <c r="BV2907" s="1">
        <f ca="1">INDEX(receiving_yds,CELL("Row",AN2907)-1)*(RECYDS)</f>
        <v>3.4000000000000004</v>
      </c>
      <c r="BW2907" s="1">
        <f ca="1">INDEX(receiving_rec,CELL("Row",AO2907)-1)*(REC)</f>
        <v>2</v>
      </c>
      <c r="BX2907" s="1">
        <f ca="1">INDEX(receiving_tds,CELL("Row",AP2907)-1)*(RECTD)</f>
        <v>0</v>
      </c>
      <c r="BY2907" s="1">
        <f ca="1">IF(INDEX(receiving_yds,CELL("Row",AI2907)-1)&gt;=100,3,0)</f>
        <v>0</v>
      </c>
      <c r="BZ2907" s="1">
        <f ca="1">INDEX(puntret_tds,CELL("Row",AR2907)-1)*(PUNTKORETTD)+INDEX(kickret_tds,CELL("Row",AR2907)-1)*(PUNTKORETTD)</f>
        <v>0</v>
      </c>
      <c r="CA2907" s="1">
        <f ca="1">INDEX(fumbles_tot,CELL("Row",AS2907)-1)*(FUM)</f>
        <v>0</v>
      </c>
      <c r="CB2907" s="1">
        <f ca="1">(INDEX(passing_twoptm,CELL("Row",AT2907)-1)+INDEX(rushing_twoptm,CELL("Row",AT2907)-1)+INDEX(receiving_twoptm,CELL("Row",AT2907)-1))*(_2PTCONV)</f>
        <v>0</v>
      </c>
      <c r="CC2907" s="1">
        <f ca="1">SUM(BO2907:CB2907)</f>
        <v>5.4</v>
      </c>
    </row>
    <row r="2908" spans="1:81" hidden="1" x14ac:dyDescent="0.25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ca="1">INDEX(passing_tds,CELL("Row",AG2908)-1)*(PASSTD)</f>
        <v>0</v>
      </c>
      <c r="BP2908" s="1">
        <f ca="1">INDEX(passing_yds,CELL("Row",AH2908)-1)*(PASSYDS)</f>
        <v>0</v>
      </c>
      <c r="BQ2908" s="1">
        <f ca="1">IF(INDEX(passing_yds,CELL("Row",AI2908)-1)&gt;=300,3,0)</f>
        <v>0</v>
      </c>
      <c r="BR2908" s="1">
        <f ca="1">INDEX(passing_ints,CELL("Row",AJ2908)-1)*(INT)</f>
        <v>0</v>
      </c>
      <c r="BS2908" s="1">
        <f ca="1">INDEX(rushing_yds,CELL("Row",AK2908)-1)*(RUSHYDS)</f>
        <v>0</v>
      </c>
      <c r="BT2908" s="1">
        <f ca="1">INDEX(rushing_tds,CELL("Row",AK2908)-1)*(RUSHTD)</f>
        <v>0</v>
      </c>
      <c r="BU2908" s="1">
        <f ca="1">IF(INDEX(rushing_yds,CELL("Row",AI2908)-1)&gt;=100,3,0)</f>
        <v>0</v>
      </c>
      <c r="BV2908" s="1">
        <f ca="1">INDEX(receiving_yds,CELL("Row",AN2908)-1)*(RECYDS)</f>
        <v>1.9000000000000001</v>
      </c>
      <c r="BW2908" s="1">
        <f ca="1">INDEX(receiving_rec,CELL("Row",AO2908)-1)*(REC)</f>
        <v>2</v>
      </c>
      <c r="BX2908" s="1">
        <f ca="1">INDEX(receiving_tds,CELL("Row",AP2908)-1)*(RECTD)</f>
        <v>0</v>
      </c>
      <c r="BY2908" s="1">
        <f ca="1">IF(INDEX(receiving_yds,CELL("Row",AI2908)-1)&gt;=100,3,0)</f>
        <v>0</v>
      </c>
      <c r="BZ2908" s="1">
        <f ca="1">INDEX(puntret_tds,CELL("Row",AR2908)-1)*(PUNTKORETTD)+INDEX(kickret_tds,CELL("Row",AR2908)-1)*(PUNTKORETTD)</f>
        <v>0</v>
      </c>
      <c r="CA2908" s="1">
        <f ca="1">INDEX(fumbles_tot,CELL("Row",AS2908)-1)*(FUM)</f>
        <v>0</v>
      </c>
      <c r="CB2908" s="1">
        <f ca="1">(INDEX(passing_twoptm,CELL("Row",AT2908)-1)+INDEX(rushing_twoptm,CELL("Row",AT2908)-1)+INDEX(receiving_twoptm,CELL("Row",AT2908)-1))*(_2PTCONV)</f>
        <v>0</v>
      </c>
      <c r="CC2908" s="1">
        <f ca="1">SUM(BO2908:CB2908)</f>
        <v>3.9000000000000004</v>
      </c>
    </row>
    <row r="2909" spans="1:81" hidden="1" x14ac:dyDescent="0.25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ca="1">INDEX(passing_tds,CELL("Row",AG2909)-1)*(PASSTD)</f>
        <v>0</v>
      </c>
      <c r="BP2909" s="1">
        <f ca="1">INDEX(passing_yds,CELL("Row",AH2909)-1)*(PASSYDS)</f>
        <v>0</v>
      </c>
      <c r="BQ2909" s="1">
        <f ca="1">IF(INDEX(passing_yds,CELL("Row",AI2909)-1)&gt;=300,3,0)</f>
        <v>0</v>
      </c>
      <c r="BR2909" s="1">
        <f ca="1">INDEX(passing_ints,CELL("Row",AJ2909)-1)*(INT)</f>
        <v>0</v>
      </c>
      <c r="BS2909" s="1">
        <f ca="1">INDEX(rushing_yds,CELL("Row",AK2909)-1)*(RUSHYDS)</f>
        <v>0</v>
      </c>
      <c r="BT2909" s="1">
        <f ca="1">INDEX(rushing_tds,CELL("Row",AK2909)-1)*(RUSHTD)</f>
        <v>0</v>
      </c>
      <c r="BU2909" s="1">
        <f ca="1">IF(INDEX(rushing_yds,CELL("Row",AI2909)-1)&gt;=100,3,0)</f>
        <v>0</v>
      </c>
      <c r="BV2909" s="1">
        <f ca="1">INDEX(receiving_yds,CELL("Row",AN2909)-1)*(RECYDS)</f>
        <v>1.8</v>
      </c>
      <c r="BW2909" s="1">
        <f ca="1">INDEX(receiving_rec,CELL("Row",AO2909)-1)*(REC)</f>
        <v>2</v>
      </c>
      <c r="BX2909" s="1">
        <f ca="1">INDEX(receiving_tds,CELL("Row",AP2909)-1)*(RECTD)</f>
        <v>0</v>
      </c>
      <c r="BY2909" s="1">
        <f ca="1">IF(INDEX(receiving_yds,CELL("Row",AI2909)-1)&gt;=100,3,0)</f>
        <v>0</v>
      </c>
      <c r="BZ2909" s="1">
        <f ca="1">INDEX(puntret_tds,CELL("Row",AR2909)-1)*(PUNTKORETTD)+INDEX(kickret_tds,CELL("Row",AR2909)-1)*(PUNTKORETTD)</f>
        <v>0</v>
      </c>
      <c r="CA2909" s="1">
        <f ca="1">INDEX(fumbles_tot,CELL("Row",AS2909)-1)*(FUM)</f>
        <v>0</v>
      </c>
      <c r="CB2909" s="1">
        <f ca="1">(INDEX(passing_twoptm,CELL("Row",AT2909)-1)+INDEX(rushing_twoptm,CELL("Row",AT2909)-1)+INDEX(receiving_twoptm,CELL("Row",AT2909)-1))*(_2PTCONV)</f>
        <v>0</v>
      </c>
      <c r="CC2909" s="1">
        <f ca="1">SUM(BO2909:CB2909)</f>
        <v>3.8</v>
      </c>
    </row>
    <row r="2910" spans="1:81" hidden="1" x14ac:dyDescent="0.25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ca="1">INDEX(passing_tds,CELL("Row",AG2910)-1)*(PASSTD)</f>
        <v>0</v>
      </c>
      <c r="BP2910" s="1">
        <f ca="1">INDEX(passing_yds,CELL("Row",AH2910)-1)*(PASSYDS)</f>
        <v>0</v>
      </c>
      <c r="BQ2910" s="1">
        <f ca="1">IF(INDEX(passing_yds,CELL("Row",AI2910)-1)&gt;=300,3,0)</f>
        <v>0</v>
      </c>
      <c r="BR2910" s="1">
        <f ca="1">INDEX(passing_ints,CELL("Row",AJ2910)-1)*(INT)</f>
        <v>0</v>
      </c>
      <c r="BS2910" s="1">
        <f ca="1">INDEX(rushing_yds,CELL("Row",AK2910)-1)*(RUSHYDS)</f>
        <v>3.6</v>
      </c>
      <c r="BT2910" s="1">
        <f ca="1">INDEX(rushing_tds,CELL("Row",AK2910)-1)*(RUSHTD)</f>
        <v>0</v>
      </c>
      <c r="BU2910" s="1">
        <f ca="1">IF(INDEX(rushing_yds,CELL("Row",AI2910)-1)&gt;=100,3,0)</f>
        <v>0</v>
      </c>
      <c r="BV2910" s="1">
        <f ca="1">INDEX(receiving_yds,CELL("Row",AN2910)-1)*(RECYDS)</f>
        <v>0</v>
      </c>
      <c r="BW2910" s="1">
        <f ca="1">INDEX(receiving_rec,CELL("Row",AO2910)-1)*(REC)</f>
        <v>0</v>
      </c>
      <c r="BX2910" s="1">
        <f ca="1">INDEX(receiving_tds,CELL("Row",AP2910)-1)*(RECTD)</f>
        <v>0</v>
      </c>
      <c r="BY2910" s="1">
        <f ca="1">IF(INDEX(receiving_yds,CELL("Row",AI2910)-1)&gt;=100,3,0)</f>
        <v>0</v>
      </c>
      <c r="BZ2910" s="1">
        <f ca="1">INDEX(puntret_tds,CELL("Row",AR2910)-1)*(PUNTKORETTD)+INDEX(kickret_tds,CELL("Row",AR2910)-1)*(PUNTKORETTD)</f>
        <v>0</v>
      </c>
      <c r="CA2910" s="1">
        <f ca="1">INDEX(fumbles_tot,CELL("Row",AS2910)-1)*(FUM)</f>
        <v>0</v>
      </c>
      <c r="CB2910" s="1">
        <f ca="1">(INDEX(passing_twoptm,CELL("Row",AT2910)-1)+INDEX(rushing_twoptm,CELL("Row",AT2910)-1)+INDEX(receiving_twoptm,CELL("Row",AT2910)-1))*(_2PTCONV)</f>
        <v>0</v>
      </c>
      <c r="CC2910" s="1">
        <f ca="1">SUM(BO2910:CB2910)</f>
        <v>3.6</v>
      </c>
    </row>
    <row r="2911" spans="1:81" hidden="1" x14ac:dyDescent="0.25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ca="1">INDEX(passing_tds,CELL("Row",AG2911)-1)*(PASSTD)</f>
        <v>0</v>
      </c>
      <c r="BP2911" s="1">
        <f ca="1">INDEX(passing_yds,CELL("Row",AH2911)-1)*(PASSYDS)</f>
        <v>0</v>
      </c>
      <c r="BQ2911" s="1">
        <f ca="1">IF(INDEX(passing_yds,CELL("Row",AI2911)-1)&gt;=300,3,0)</f>
        <v>0</v>
      </c>
      <c r="BR2911" s="1">
        <f ca="1">INDEX(passing_ints,CELL("Row",AJ2911)-1)*(INT)</f>
        <v>0</v>
      </c>
      <c r="BS2911" s="1">
        <f ca="1">INDEX(rushing_yds,CELL("Row",AK2911)-1)*(RUSHYDS)</f>
        <v>2.1</v>
      </c>
      <c r="BT2911" s="1">
        <f ca="1">INDEX(rushing_tds,CELL("Row",AK2911)-1)*(RUSHTD)</f>
        <v>0</v>
      </c>
      <c r="BU2911" s="1">
        <f ca="1">IF(INDEX(rushing_yds,CELL("Row",AI2911)-1)&gt;=100,3,0)</f>
        <v>0</v>
      </c>
      <c r="BV2911" s="1">
        <f ca="1">INDEX(receiving_yds,CELL("Row",AN2911)-1)*(RECYDS)</f>
        <v>0.5</v>
      </c>
      <c r="BW2911" s="1">
        <f ca="1">INDEX(receiving_rec,CELL("Row",AO2911)-1)*(REC)</f>
        <v>1</v>
      </c>
      <c r="BX2911" s="1">
        <f ca="1">INDEX(receiving_tds,CELL("Row",AP2911)-1)*(RECTD)</f>
        <v>0</v>
      </c>
      <c r="BY2911" s="1">
        <f ca="1">IF(INDEX(receiving_yds,CELL("Row",AI2911)-1)&gt;=100,3,0)</f>
        <v>0</v>
      </c>
      <c r="BZ2911" s="1">
        <f ca="1">INDEX(puntret_tds,CELL("Row",AR2911)-1)*(PUNTKORETTD)+INDEX(kickret_tds,CELL("Row",AR2911)-1)*(PUNTKORETTD)</f>
        <v>0</v>
      </c>
      <c r="CA2911" s="1">
        <f ca="1">INDEX(fumbles_tot,CELL("Row",AS2911)-1)*(FUM)</f>
        <v>0</v>
      </c>
      <c r="CB2911" s="1">
        <f ca="1">(INDEX(passing_twoptm,CELL("Row",AT2911)-1)+INDEX(rushing_twoptm,CELL("Row",AT2911)-1)+INDEX(receiving_twoptm,CELL("Row",AT2911)-1))*(_2PTCONV)</f>
        <v>0</v>
      </c>
      <c r="CC2911" s="1">
        <f ca="1">SUM(BO2911:CB2911)</f>
        <v>3.6</v>
      </c>
    </row>
    <row r="2912" spans="1:81" hidden="1" x14ac:dyDescent="0.25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ca="1">INDEX(passing_tds,CELL("Row",AG2912)-1)*(PASSTD)</f>
        <v>0</v>
      </c>
      <c r="BP2912" s="1">
        <f ca="1">INDEX(passing_yds,CELL("Row",AH2912)-1)*(PASSYDS)</f>
        <v>0</v>
      </c>
      <c r="BQ2912" s="1">
        <f ca="1">IF(INDEX(passing_yds,CELL("Row",AI2912)-1)&gt;=300,3,0)</f>
        <v>0</v>
      </c>
      <c r="BR2912" s="1">
        <f ca="1">INDEX(passing_ints,CELL("Row",AJ2912)-1)*(INT)</f>
        <v>0</v>
      </c>
      <c r="BS2912" s="1">
        <f ca="1">INDEX(rushing_yds,CELL("Row",AK2912)-1)*(RUSHYDS)</f>
        <v>0</v>
      </c>
      <c r="BT2912" s="1">
        <f ca="1">INDEX(rushing_tds,CELL("Row",AK2912)-1)*(RUSHTD)</f>
        <v>0</v>
      </c>
      <c r="BU2912" s="1">
        <f ca="1">IF(INDEX(rushing_yds,CELL("Row",AI2912)-1)&gt;=100,3,0)</f>
        <v>0</v>
      </c>
      <c r="BV2912" s="1">
        <f ca="1">INDEX(receiving_yds,CELL("Row",AN2912)-1)*(RECYDS)</f>
        <v>1.5</v>
      </c>
      <c r="BW2912" s="1">
        <f ca="1">INDEX(receiving_rec,CELL("Row",AO2912)-1)*(REC)</f>
        <v>2</v>
      </c>
      <c r="BX2912" s="1">
        <f ca="1">INDEX(receiving_tds,CELL("Row",AP2912)-1)*(RECTD)</f>
        <v>0</v>
      </c>
      <c r="BY2912" s="1">
        <f ca="1">IF(INDEX(receiving_yds,CELL("Row",AI2912)-1)&gt;=100,3,0)</f>
        <v>0</v>
      </c>
      <c r="BZ2912" s="1">
        <f ca="1">INDEX(puntret_tds,CELL("Row",AR2912)-1)*(PUNTKORETTD)+INDEX(kickret_tds,CELL("Row",AR2912)-1)*(PUNTKORETTD)</f>
        <v>0</v>
      </c>
      <c r="CA2912" s="1">
        <f ca="1">INDEX(fumbles_tot,CELL("Row",AS2912)-1)*(FUM)</f>
        <v>0</v>
      </c>
      <c r="CB2912" s="1">
        <f ca="1">(INDEX(passing_twoptm,CELL("Row",AT2912)-1)+INDEX(rushing_twoptm,CELL("Row",AT2912)-1)+INDEX(receiving_twoptm,CELL("Row",AT2912)-1))*(_2PTCONV)</f>
        <v>0</v>
      </c>
      <c r="CC2912" s="1">
        <f ca="1">SUM(BO2912:CB2912)</f>
        <v>3.5</v>
      </c>
    </row>
    <row r="2913" spans="1:81" hidden="1" x14ac:dyDescent="0.25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ca="1">INDEX(passing_tds,CELL("Row",AG2913)-1)*(PASSTD)</f>
        <v>0</v>
      </c>
      <c r="BP2913" s="1">
        <f ca="1">INDEX(passing_yds,CELL("Row",AH2913)-1)*(PASSYDS)</f>
        <v>0</v>
      </c>
      <c r="BQ2913" s="1">
        <f ca="1">IF(INDEX(passing_yds,CELL("Row",AI2913)-1)&gt;=300,3,0)</f>
        <v>0</v>
      </c>
      <c r="BR2913" s="1">
        <f ca="1">INDEX(passing_ints,CELL("Row",AJ2913)-1)*(INT)</f>
        <v>0</v>
      </c>
      <c r="BS2913" s="1">
        <f ca="1">INDEX(rushing_yds,CELL("Row",AK2913)-1)*(RUSHYDS)</f>
        <v>0</v>
      </c>
      <c r="BT2913" s="1">
        <f ca="1">INDEX(rushing_tds,CELL("Row",AK2913)-1)*(RUSHTD)</f>
        <v>0</v>
      </c>
      <c r="BU2913" s="1">
        <f ca="1">IF(INDEX(rushing_yds,CELL("Row",AI2913)-1)&gt;=100,3,0)</f>
        <v>0</v>
      </c>
      <c r="BV2913" s="1">
        <f ca="1">INDEX(receiving_yds,CELL("Row",AN2913)-1)*(RECYDS)</f>
        <v>2.4000000000000004</v>
      </c>
      <c r="BW2913" s="1">
        <f ca="1">INDEX(receiving_rec,CELL("Row",AO2913)-1)*(REC)</f>
        <v>1</v>
      </c>
      <c r="BX2913" s="1">
        <f ca="1">INDEX(receiving_tds,CELL("Row",AP2913)-1)*(RECTD)</f>
        <v>0</v>
      </c>
      <c r="BY2913" s="1">
        <f ca="1">IF(INDEX(receiving_yds,CELL("Row",AI2913)-1)&gt;=100,3,0)</f>
        <v>0</v>
      </c>
      <c r="BZ2913" s="1">
        <f ca="1">INDEX(puntret_tds,CELL("Row",AR2913)-1)*(PUNTKORETTD)+INDEX(kickret_tds,CELL("Row",AR2913)-1)*(PUNTKORETTD)</f>
        <v>0</v>
      </c>
      <c r="CA2913" s="1">
        <f ca="1">INDEX(fumbles_tot,CELL("Row",AS2913)-1)*(FUM)</f>
        <v>0</v>
      </c>
      <c r="CB2913" s="1">
        <f ca="1">(INDEX(passing_twoptm,CELL("Row",AT2913)-1)+INDEX(rushing_twoptm,CELL("Row",AT2913)-1)+INDEX(receiving_twoptm,CELL("Row",AT2913)-1))*(_2PTCONV)</f>
        <v>0</v>
      </c>
      <c r="CC2913" s="1">
        <f ca="1">SUM(BO2913:CB2913)</f>
        <v>3.4000000000000004</v>
      </c>
    </row>
    <row r="2914" spans="1:81" hidden="1" x14ac:dyDescent="0.25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ca="1">INDEX(passing_tds,CELL("Row",AG2914)-1)*(PASSTD)</f>
        <v>0</v>
      </c>
      <c r="BP2914" s="1">
        <f ca="1">INDEX(passing_yds,CELL("Row",AH2914)-1)*(PASSYDS)</f>
        <v>0</v>
      </c>
      <c r="BQ2914" s="1">
        <f ca="1">IF(INDEX(passing_yds,CELL("Row",AI2914)-1)&gt;=300,3,0)</f>
        <v>0</v>
      </c>
      <c r="BR2914" s="1">
        <f ca="1">INDEX(passing_ints,CELL("Row",AJ2914)-1)*(INT)</f>
        <v>0</v>
      </c>
      <c r="BS2914" s="1">
        <f ca="1">INDEX(rushing_yds,CELL("Row",AK2914)-1)*(RUSHYDS)</f>
        <v>0</v>
      </c>
      <c r="BT2914" s="1">
        <f ca="1">INDEX(rushing_tds,CELL("Row",AK2914)-1)*(RUSHTD)</f>
        <v>0</v>
      </c>
      <c r="BU2914" s="1">
        <f ca="1">IF(INDEX(rushing_yds,CELL("Row",AI2914)-1)&gt;=100,3,0)</f>
        <v>0</v>
      </c>
      <c r="BV2914" s="1">
        <f ca="1">INDEX(receiving_yds,CELL("Row",AN2914)-1)*(RECYDS)</f>
        <v>1.2000000000000002</v>
      </c>
      <c r="BW2914" s="1">
        <f ca="1">INDEX(receiving_rec,CELL("Row",AO2914)-1)*(REC)</f>
        <v>2</v>
      </c>
      <c r="BX2914" s="1">
        <f ca="1">INDEX(receiving_tds,CELL("Row",AP2914)-1)*(RECTD)</f>
        <v>0</v>
      </c>
      <c r="BY2914" s="1">
        <f ca="1">IF(INDEX(receiving_yds,CELL("Row",AI2914)-1)&gt;=100,3,0)</f>
        <v>0</v>
      </c>
      <c r="BZ2914" s="1">
        <f ca="1">INDEX(puntret_tds,CELL("Row",AR2914)-1)*(PUNTKORETTD)+INDEX(kickret_tds,CELL("Row",AR2914)-1)*(PUNTKORETTD)</f>
        <v>0</v>
      </c>
      <c r="CA2914" s="1">
        <f ca="1">INDEX(fumbles_tot,CELL("Row",AS2914)-1)*(FUM)</f>
        <v>0</v>
      </c>
      <c r="CB2914" s="1">
        <f ca="1">(INDEX(passing_twoptm,CELL("Row",AT2914)-1)+INDEX(rushing_twoptm,CELL("Row",AT2914)-1)+INDEX(receiving_twoptm,CELL("Row",AT2914)-1))*(_2PTCONV)</f>
        <v>0</v>
      </c>
      <c r="CC2914" s="1">
        <f ca="1">SUM(BO2914:CB2914)</f>
        <v>3.2</v>
      </c>
    </row>
    <row r="2915" spans="1:81" hidden="1" x14ac:dyDescent="0.25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ca="1">INDEX(passing_tds,CELL("Row",AG2915)-1)*(PASSTD)</f>
        <v>0</v>
      </c>
      <c r="BP2915" s="1">
        <f ca="1">INDEX(passing_yds,CELL("Row",AH2915)-1)*(PASSYDS)</f>
        <v>0</v>
      </c>
      <c r="BQ2915" s="1">
        <f ca="1">IF(INDEX(passing_yds,CELL("Row",AI2915)-1)&gt;=300,3,0)</f>
        <v>0</v>
      </c>
      <c r="BR2915" s="1">
        <f ca="1">INDEX(passing_ints,CELL("Row",AJ2915)-1)*(INT)</f>
        <v>0</v>
      </c>
      <c r="BS2915" s="1">
        <f ca="1">INDEX(rushing_yds,CELL("Row",AK2915)-1)*(RUSHYDS)</f>
        <v>0</v>
      </c>
      <c r="BT2915" s="1">
        <f ca="1">INDEX(rushing_tds,CELL("Row",AK2915)-1)*(RUSHTD)</f>
        <v>0</v>
      </c>
      <c r="BU2915" s="1">
        <f ca="1">IF(INDEX(rushing_yds,CELL("Row",AI2915)-1)&gt;=100,3,0)</f>
        <v>0</v>
      </c>
      <c r="BV2915" s="1">
        <f ca="1">INDEX(receiving_yds,CELL("Row",AN2915)-1)*(RECYDS)</f>
        <v>1.6</v>
      </c>
      <c r="BW2915" s="1">
        <f ca="1">INDEX(receiving_rec,CELL("Row",AO2915)-1)*(REC)</f>
        <v>1</v>
      </c>
      <c r="BX2915" s="1">
        <f ca="1">INDEX(receiving_tds,CELL("Row",AP2915)-1)*(RECTD)</f>
        <v>0</v>
      </c>
      <c r="BY2915" s="1">
        <f ca="1">IF(INDEX(receiving_yds,CELL("Row",AI2915)-1)&gt;=100,3,0)</f>
        <v>0</v>
      </c>
      <c r="BZ2915" s="1">
        <f ca="1">INDEX(puntret_tds,CELL("Row",AR2915)-1)*(PUNTKORETTD)+INDEX(kickret_tds,CELL("Row",AR2915)-1)*(PUNTKORETTD)</f>
        <v>0</v>
      </c>
      <c r="CA2915" s="1">
        <f ca="1">INDEX(fumbles_tot,CELL("Row",AS2915)-1)*(FUM)</f>
        <v>0</v>
      </c>
      <c r="CB2915" s="1">
        <f ca="1">(INDEX(passing_twoptm,CELL("Row",AT2915)-1)+INDEX(rushing_twoptm,CELL("Row",AT2915)-1)+INDEX(receiving_twoptm,CELL("Row",AT2915)-1))*(_2PTCONV)</f>
        <v>0</v>
      </c>
      <c r="CC2915" s="1">
        <f ca="1">SUM(BO2915:CB2915)</f>
        <v>2.6</v>
      </c>
    </row>
    <row r="2916" spans="1:81" hidden="1" x14ac:dyDescent="0.25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ca="1">INDEX(passing_tds,CELL("Row",AG2916)-1)*(PASSTD)</f>
        <v>0</v>
      </c>
      <c r="BP2916" s="1">
        <f ca="1">INDEX(passing_yds,CELL("Row",AH2916)-1)*(PASSYDS)</f>
        <v>0</v>
      </c>
      <c r="BQ2916" s="1">
        <f ca="1">IF(INDEX(passing_yds,CELL("Row",AI2916)-1)&gt;=300,3,0)</f>
        <v>0</v>
      </c>
      <c r="BR2916" s="1">
        <f ca="1">INDEX(passing_ints,CELL("Row",AJ2916)-1)*(INT)</f>
        <v>0</v>
      </c>
      <c r="BS2916" s="1">
        <f ca="1">INDEX(rushing_yds,CELL("Row",AK2916)-1)*(RUSHYDS)</f>
        <v>0</v>
      </c>
      <c r="BT2916" s="1">
        <f ca="1">INDEX(rushing_tds,CELL("Row",AK2916)-1)*(RUSHTD)</f>
        <v>0</v>
      </c>
      <c r="BU2916" s="1">
        <f ca="1">IF(INDEX(rushing_yds,CELL("Row",AI2916)-1)&gt;=100,3,0)</f>
        <v>0</v>
      </c>
      <c r="BV2916" s="1">
        <f ca="1">INDEX(receiving_yds,CELL("Row",AN2916)-1)*(RECYDS)</f>
        <v>1.5</v>
      </c>
      <c r="BW2916" s="1">
        <f ca="1">INDEX(receiving_rec,CELL("Row",AO2916)-1)*(REC)</f>
        <v>1</v>
      </c>
      <c r="BX2916" s="1">
        <f ca="1">INDEX(receiving_tds,CELL("Row",AP2916)-1)*(RECTD)</f>
        <v>0</v>
      </c>
      <c r="BY2916" s="1">
        <f ca="1">IF(INDEX(receiving_yds,CELL("Row",AI2916)-1)&gt;=100,3,0)</f>
        <v>0</v>
      </c>
      <c r="BZ2916" s="1">
        <f ca="1">INDEX(puntret_tds,CELL("Row",AR2916)-1)*(PUNTKORETTD)+INDEX(kickret_tds,CELL("Row",AR2916)-1)*(PUNTKORETTD)</f>
        <v>0</v>
      </c>
      <c r="CA2916" s="1">
        <f ca="1">INDEX(fumbles_tot,CELL("Row",AS2916)-1)*(FUM)</f>
        <v>0</v>
      </c>
      <c r="CB2916" s="1">
        <f ca="1">(INDEX(passing_twoptm,CELL("Row",AT2916)-1)+INDEX(rushing_twoptm,CELL("Row",AT2916)-1)+INDEX(receiving_twoptm,CELL("Row",AT2916)-1))*(_2PTCONV)</f>
        <v>0</v>
      </c>
      <c r="CC2916" s="1">
        <f ca="1">SUM(BO2916:CB2916)</f>
        <v>2.5</v>
      </c>
    </row>
    <row r="2917" spans="1:81" hidden="1" x14ac:dyDescent="0.25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ca="1">INDEX(passing_tds,CELL("Row",AG2917)-1)*(PASSTD)</f>
        <v>0</v>
      </c>
      <c r="BP2917" s="1">
        <f ca="1">INDEX(passing_yds,CELL("Row",AH2917)-1)*(PASSYDS)</f>
        <v>0</v>
      </c>
      <c r="BQ2917" s="1">
        <f ca="1">IF(INDEX(passing_yds,CELL("Row",AI2917)-1)&gt;=300,3,0)</f>
        <v>0</v>
      </c>
      <c r="BR2917" s="1">
        <f ca="1">INDEX(passing_ints,CELL("Row",AJ2917)-1)*(INT)</f>
        <v>0</v>
      </c>
      <c r="BS2917" s="1">
        <f ca="1">INDEX(rushing_yds,CELL("Row",AK2917)-1)*(RUSHYDS)</f>
        <v>0</v>
      </c>
      <c r="BT2917" s="1">
        <f ca="1">INDEX(rushing_tds,CELL("Row",AK2917)-1)*(RUSHTD)</f>
        <v>0</v>
      </c>
      <c r="BU2917" s="1">
        <f ca="1">IF(INDEX(rushing_yds,CELL("Row",AI2917)-1)&gt;=100,3,0)</f>
        <v>0</v>
      </c>
      <c r="BV2917" s="1">
        <f ca="1">INDEX(receiving_yds,CELL("Row",AN2917)-1)*(RECYDS)</f>
        <v>1.1000000000000001</v>
      </c>
      <c r="BW2917" s="1">
        <f ca="1">INDEX(receiving_rec,CELL("Row",AO2917)-1)*(REC)</f>
        <v>1</v>
      </c>
      <c r="BX2917" s="1">
        <f ca="1">INDEX(receiving_tds,CELL("Row",AP2917)-1)*(RECTD)</f>
        <v>0</v>
      </c>
      <c r="BY2917" s="1">
        <f ca="1">IF(INDEX(receiving_yds,CELL("Row",AI2917)-1)&gt;=100,3,0)</f>
        <v>0</v>
      </c>
      <c r="BZ2917" s="1">
        <f ca="1">INDEX(puntret_tds,CELL("Row",AR2917)-1)*(PUNTKORETTD)+INDEX(kickret_tds,CELL("Row",AR2917)-1)*(PUNTKORETTD)</f>
        <v>0</v>
      </c>
      <c r="CA2917" s="1">
        <f ca="1">INDEX(fumbles_tot,CELL("Row",AS2917)-1)*(FUM)</f>
        <v>0</v>
      </c>
      <c r="CB2917" s="1">
        <f ca="1">(INDEX(passing_twoptm,CELL("Row",AT2917)-1)+INDEX(rushing_twoptm,CELL("Row",AT2917)-1)+INDEX(receiving_twoptm,CELL("Row",AT2917)-1))*(_2PTCONV)</f>
        <v>0</v>
      </c>
      <c r="CC2917" s="1">
        <f ca="1">SUM(BO2917:CB2917)</f>
        <v>2.1</v>
      </c>
    </row>
    <row r="2918" spans="1:81" hidden="1" x14ac:dyDescent="0.25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ca="1">INDEX(passing_tds,CELL("Row",AG2918)-1)*(PASSTD)</f>
        <v>0</v>
      </c>
      <c r="BP2918" s="1">
        <f ca="1">INDEX(passing_yds,CELL("Row",AH2918)-1)*(PASSYDS)</f>
        <v>0</v>
      </c>
      <c r="BQ2918" s="1">
        <f ca="1">IF(INDEX(passing_yds,CELL("Row",AI2918)-1)&gt;=300,3,0)</f>
        <v>0</v>
      </c>
      <c r="BR2918" s="1">
        <f ca="1">INDEX(passing_ints,CELL("Row",AJ2918)-1)*(INT)</f>
        <v>0</v>
      </c>
      <c r="BS2918" s="1">
        <f ca="1">INDEX(rushing_yds,CELL("Row",AK2918)-1)*(RUSHYDS)</f>
        <v>0</v>
      </c>
      <c r="BT2918" s="1">
        <f ca="1">INDEX(rushing_tds,CELL("Row",AK2918)-1)*(RUSHTD)</f>
        <v>0</v>
      </c>
      <c r="BU2918" s="1">
        <f ca="1">IF(INDEX(rushing_yds,CELL("Row",AI2918)-1)&gt;=100,3,0)</f>
        <v>0</v>
      </c>
      <c r="BV2918" s="1">
        <f ca="1">INDEX(receiving_yds,CELL("Row",AN2918)-1)*(RECYDS)</f>
        <v>0.8</v>
      </c>
      <c r="BW2918" s="1">
        <f ca="1">INDEX(receiving_rec,CELL("Row",AO2918)-1)*(REC)</f>
        <v>1</v>
      </c>
      <c r="BX2918" s="1">
        <f ca="1">INDEX(receiving_tds,CELL("Row",AP2918)-1)*(RECTD)</f>
        <v>0</v>
      </c>
      <c r="BY2918" s="1">
        <f ca="1">IF(INDEX(receiving_yds,CELL("Row",AI2918)-1)&gt;=100,3,0)</f>
        <v>0</v>
      </c>
      <c r="BZ2918" s="1">
        <f ca="1">INDEX(puntret_tds,CELL("Row",AR2918)-1)*(PUNTKORETTD)+INDEX(kickret_tds,CELL("Row",AR2918)-1)*(PUNTKORETTD)</f>
        <v>0</v>
      </c>
      <c r="CA2918" s="1">
        <f ca="1">INDEX(fumbles_tot,CELL("Row",AS2918)-1)*(FUM)</f>
        <v>0</v>
      </c>
      <c r="CB2918" s="1">
        <f ca="1">(INDEX(passing_twoptm,CELL("Row",AT2918)-1)+INDEX(rushing_twoptm,CELL("Row",AT2918)-1)+INDEX(receiving_twoptm,CELL("Row",AT2918)-1))*(_2PTCONV)</f>
        <v>0</v>
      </c>
      <c r="CC2918" s="1">
        <f ca="1">SUM(BO2918:CB2918)</f>
        <v>1.8</v>
      </c>
    </row>
    <row r="2919" spans="1:81" hidden="1" x14ac:dyDescent="0.25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ca="1">INDEX(passing_tds,CELL("Row",AG2919)-1)*(PASSTD)</f>
        <v>0</v>
      </c>
      <c r="BP2919" s="1">
        <f ca="1">INDEX(passing_yds,CELL("Row",AH2919)-1)*(PASSYDS)</f>
        <v>0</v>
      </c>
      <c r="BQ2919" s="1">
        <f ca="1">IF(INDEX(passing_yds,CELL("Row",AI2919)-1)&gt;=300,3,0)</f>
        <v>0</v>
      </c>
      <c r="BR2919" s="1">
        <f ca="1">INDEX(passing_ints,CELL("Row",AJ2919)-1)*(INT)</f>
        <v>0</v>
      </c>
      <c r="BS2919" s="1">
        <f ca="1">INDEX(rushing_yds,CELL("Row",AK2919)-1)*(RUSHYDS)</f>
        <v>0.5</v>
      </c>
      <c r="BT2919" s="1">
        <f ca="1">INDEX(rushing_tds,CELL("Row",AK2919)-1)*(RUSHTD)</f>
        <v>0</v>
      </c>
      <c r="BU2919" s="1">
        <f ca="1">IF(INDEX(rushing_yds,CELL("Row",AI2919)-1)&gt;=100,3,0)</f>
        <v>0</v>
      </c>
      <c r="BV2919" s="1">
        <f ca="1">INDEX(receiving_yds,CELL("Row",AN2919)-1)*(RECYDS)</f>
        <v>0.2</v>
      </c>
      <c r="BW2919" s="1">
        <f ca="1">INDEX(receiving_rec,CELL("Row",AO2919)-1)*(REC)</f>
        <v>1</v>
      </c>
      <c r="BX2919" s="1">
        <f ca="1">INDEX(receiving_tds,CELL("Row",AP2919)-1)*(RECTD)</f>
        <v>0</v>
      </c>
      <c r="BY2919" s="1">
        <f ca="1">IF(INDEX(receiving_yds,CELL("Row",AI2919)-1)&gt;=100,3,0)</f>
        <v>0</v>
      </c>
      <c r="BZ2919" s="1">
        <f ca="1">INDEX(puntret_tds,CELL("Row",AR2919)-1)*(PUNTKORETTD)+INDEX(kickret_tds,CELL("Row",AR2919)-1)*(PUNTKORETTD)</f>
        <v>0</v>
      </c>
      <c r="CA2919" s="1">
        <f ca="1">INDEX(fumbles_tot,CELL("Row",AS2919)-1)*(FUM)</f>
        <v>0</v>
      </c>
      <c r="CB2919" s="1">
        <f ca="1">(INDEX(passing_twoptm,CELL("Row",AT2919)-1)+INDEX(rushing_twoptm,CELL("Row",AT2919)-1)+INDEX(receiving_twoptm,CELL("Row",AT2919)-1))*(_2PTCONV)</f>
        <v>0</v>
      </c>
      <c r="CC2919" s="1">
        <f ca="1">SUM(BO2919:CB2919)</f>
        <v>1.7</v>
      </c>
    </row>
    <row r="2920" spans="1:81" hidden="1" x14ac:dyDescent="0.25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ca="1">INDEX(passing_tds,CELL("Row",AG2920)-1)*(PASSTD)</f>
        <v>0</v>
      </c>
      <c r="BP2920" s="1">
        <f ca="1">INDEX(passing_yds,CELL("Row",AH2920)-1)*(PASSYDS)</f>
        <v>0</v>
      </c>
      <c r="BQ2920" s="1">
        <f ca="1">IF(INDEX(passing_yds,CELL("Row",AI2920)-1)&gt;=300,3,0)</f>
        <v>0</v>
      </c>
      <c r="BR2920" s="1">
        <f ca="1">INDEX(passing_ints,CELL("Row",AJ2920)-1)*(INT)</f>
        <v>0</v>
      </c>
      <c r="BS2920" s="1">
        <f ca="1">INDEX(rushing_yds,CELL("Row",AK2920)-1)*(RUSHYDS)</f>
        <v>0</v>
      </c>
      <c r="BT2920" s="1">
        <f ca="1">INDEX(rushing_tds,CELL("Row",AK2920)-1)*(RUSHTD)</f>
        <v>0</v>
      </c>
      <c r="BU2920" s="1">
        <f ca="1">IF(INDEX(rushing_yds,CELL("Row",AI2920)-1)&gt;=100,3,0)</f>
        <v>0</v>
      </c>
      <c r="BV2920" s="1">
        <f ca="1">INDEX(receiving_yds,CELL("Row",AN2920)-1)*(RECYDS)</f>
        <v>0.2</v>
      </c>
      <c r="BW2920" s="1">
        <f ca="1">INDEX(receiving_rec,CELL("Row",AO2920)-1)*(REC)</f>
        <v>1</v>
      </c>
      <c r="BX2920" s="1">
        <f ca="1">INDEX(receiving_tds,CELL("Row",AP2920)-1)*(RECTD)</f>
        <v>0</v>
      </c>
      <c r="BY2920" s="1">
        <f ca="1">IF(INDEX(receiving_yds,CELL("Row",AI2920)-1)&gt;=100,3,0)</f>
        <v>0</v>
      </c>
      <c r="BZ2920" s="1">
        <f ca="1">INDEX(puntret_tds,CELL("Row",AR2920)-1)*(PUNTKORETTD)+INDEX(kickret_tds,CELL("Row",AR2920)-1)*(PUNTKORETTD)</f>
        <v>0</v>
      </c>
      <c r="CA2920" s="1">
        <f ca="1">INDEX(fumbles_tot,CELL("Row",AS2920)-1)*(FUM)</f>
        <v>0</v>
      </c>
      <c r="CB2920" s="1">
        <f ca="1">(INDEX(passing_twoptm,CELL("Row",AT2920)-1)+INDEX(rushing_twoptm,CELL("Row",AT2920)-1)+INDEX(receiving_twoptm,CELL("Row",AT2920)-1))*(_2PTCONV)</f>
        <v>0</v>
      </c>
      <c r="CC2920" s="1">
        <f ca="1">SUM(BO2920:CB2920)</f>
        <v>1.2</v>
      </c>
    </row>
    <row r="2921" spans="1:81" hidden="1" x14ac:dyDescent="0.25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ca="1">INDEX(passing_tds,CELL("Row",AG2921)-1)*(PASSTD)</f>
        <v>0</v>
      </c>
      <c r="BP2921" s="1">
        <f ca="1">INDEX(passing_yds,CELL("Row",AH2921)-1)*(PASSYDS)</f>
        <v>0</v>
      </c>
      <c r="BQ2921" s="1">
        <f ca="1">IF(INDEX(passing_yds,CELL("Row",AI2921)-1)&gt;=300,3,0)</f>
        <v>0</v>
      </c>
      <c r="BR2921" s="1">
        <f ca="1">INDEX(passing_ints,CELL("Row",AJ2921)-1)*(INT)</f>
        <v>0</v>
      </c>
      <c r="BS2921" s="1">
        <f ca="1">INDEX(rushing_yds,CELL("Row",AK2921)-1)*(RUSHYDS)</f>
        <v>0.4</v>
      </c>
      <c r="BT2921" s="1">
        <f ca="1">INDEX(rushing_tds,CELL("Row",AK2921)-1)*(RUSHTD)</f>
        <v>0</v>
      </c>
      <c r="BU2921" s="1">
        <f ca="1">IF(INDEX(rushing_yds,CELL("Row",AI2921)-1)&gt;=100,3,0)</f>
        <v>0</v>
      </c>
      <c r="BV2921" s="1">
        <f ca="1">INDEX(receiving_yds,CELL("Row",AN2921)-1)*(RECYDS)</f>
        <v>0</v>
      </c>
      <c r="BW2921" s="1">
        <f ca="1">INDEX(receiving_rec,CELL("Row",AO2921)-1)*(REC)</f>
        <v>0</v>
      </c>
      <c r="BX2921" s="1">
        <f ca="1">INDEX(receiving_tds,CELL("Row",AP2921)-1)*(RECTD)</f>
        <v>0</v>
      </c>
      <c r="BY2921" s="1">
        <f ca="1">IF(INDEX(receiving_yds,CELL("Row",AI2921)-1)&gt;=100,3,0)</f>
        <v>0</v>
      </c>
      <c r="BZ2921" s="1">
        <f ca="1">INDEX(puntret_tds,CELL("Row",AR2921)-1)*(PUNTKORETTD)+INDEX(kickret_tds,CELL("Row",AR2921)-1)*(PUNTKORETTD)</f>
        <v>0</v>
      </c>
      <c r="CA2921" s="1">
        <f ca="1">INDEX(fumbles_tot,CELL("Row",AS2921)-1)*(FUM)</f>
        <v>0</v>
      </c>
      <c r="CB2921" s="1">
        <f ca="1">(INDEX(passing_twoptm,CELL("Row",AT2921)-1)+INDEX(rushing_twoptm,CELL("Row",AT2921)-1)+INDEX(receiving_twoptm,CELL("Row",AT2921)-1))*(_2PTCONV)</f>
        <v>0</v>
      </c>
      <c r="CC2921" s="1">
        <f ca="1">SUM(BO2921:CB2921)</f>
        <v>0.4</v>
      </c>
    </row>
    <row r="2922" spans="1:81" hidden="1" x14ac:dyDescent="0.25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ca="1">INDEX(passing_tds,CELL("Row",AG2922)-1)*(PASSTD)</f>
        <v>0</v>
      </c>
      <c r="BP2922" s="1">
        <f ca="1">INDEX(passing_yds,CELL("Row",AH2922)-1)*(PASSYDS)</f>
        <v>0</v>
      </c>
      <c r="BQ2922" s="1">
        <f ca="1">IF(INDEX(passing_yds,CELL("Row",AI2922)-1)&gt;=300,3,0)</f>
        <v>0</v>
      </c>
      <c r="BR2922" s="1">
        <f ca="1">INDEX(passing_ints,CELL("Row",AJ2922)-1)*(INT)</f>
        <v>0</v>
      </c>
      <c r="BS2922" s="1">
        <f ca="1">INDEX(rushing_yds,CELL("Row",AK2922)-1)*(RUSHYDS)</f>
        <v>0.30000000000000004</v>
      </c>
      <c r="BT2922" s="1">
        <f ca="1">INDEX(rushing_tds,CELL("Row",AK2922)-1)*(RUSHTD)</f>
        <v>0</v>
      </c>
      <c r="BU2922" s="1">
        <f ca="1">IF(INDEX(rushing_yds,CELL("Row",AI2922)-1)&gt;=100,3,0)</f>
        <v>0</v>
      </c>
      <c r="BV2922" s="1">
        <f ca="1">INDEX(receiving_yds,CELL("Row",AN2922)-1)*(RECYDS)</f>
        <v>0</v>
      </c>
      <c r="BW2922" s="1">
        <f ca="1">INDEX(receiving_rec,CELL("Row",AO2922)-1)*(REC)</f>
        <v>0</v>
      </c>
      <c r="BX2922" s="1">
        <f ca="1">INDEX(receiving_tds,CELL("Row",AP2922)-1)*(RECTD)</f>
        <v>0</v>
      </c>
      <c r="BY2922" s="1">
        <f ca="1">IF(INDEX(receiving_yds,CELL("Row",AI2922)-1)&gt;=100,3,0)</f>
        <v>0</v>
      </c>
      <c r="BZ2922" s="1">
        <f ca="1">INDEX(puntret_tds,CELL("Row",AR2922)-1)*(PUNTKORETTD)+INDEX(kickret_tds,CELL("Row",AR2922)-1)*(PUNTKORETTD)</f>
        <v>0</v>
      </c>
      <c r="CA2922" s="1">
        <f ca="1">INDEX(fumbles_tot,CELL("Row",AS2922)-1)*(FUM)</f>
        <v>0</v>
      </c>
      <c r="CB2922" s="1">
        <f ca="1">(INDEX(passing_twoptm,CELL("Row",AT2922)-1)+INDEX(rushing_twoptm,CELL("Row",AT2922)-1)+INDEX(receiving_twoptm,CELL("Row",AT2922)-1))*(_2PTCONV)</f>
        <v>0</v>
      </c>
      <c r="CC2922" s="1">
        <f ca="1">SUM(BO2922:CB2922)</f>
        <v>0.30000000000000004</v>
      </c>
    </row>
    <row r="2923" spans="1:81" hidden="1" x14ac:dyDescent="0.25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ca="1">INDEX(passing_tds,CELL("Row",AG2923)-1)*(PASSTD)</f>
        <v>0</v>
      </c>
      <c r="BP2923" s="1">
        <f ca="1">INDEX(passing_yds,CELL("Row",AH2923)-1)*(PASSYDS)</f>
        <v>0</v>
      </c>
      <c r="BQ2923" s="1">
        <f ca="1">IF(INDEX(passing_yds,CELL("Row",AI2923)-1)&gt;=300,3,0)</f>
        <v>0</v>
      </c>
      <c r="BR2923" s="1">
        <f ca="1">INDEX(passing_ints,CELL("Row",AJ2923)-1)*(INT)</f>
        <v>0</v>
      </c>
      <c r="BS2923" s="1">
        <f ca="1">INDEX(rushing_yds,CELL("Row",AK2923)-1)*(RUSHYDS)</f>
        <v>0</v>
      </c>
      <c r="BT2923" s="1">
        <f ca="1">INDEX(rushing_tds,CELL("Row",AK2923)-1)*(RUSHTD)</f>
        <v>0</v>
      </c>
      <c r="BU2923" s="1">
        <f ca="1">IF(INDEX(rushing_yds,CELL("Row",AI2923)-1)&gt;=100,3,0)</f>
        <v>0</v>
      </c>
      <c r="BV2923" s="1">
        <f ca="1">INDEX(receiving_yds,CELL("Row",AN2923)-1)*(RECYDS)</f>
        <v>0</v>
      </c>
      <c r="BW2923" s="1">
        <f ca="1">INDEX(receiving_rec,CELL("Row",AO2923)-1)*(REC)</f>
        <v>0</v>
      </c>
      <c r="BX2923" s="1">
        <f ca="1">INDEX(receiving_tds,CELL("Row",AP2923)-1)*(RECTD)</f>
        <v>0</v>
      </c>
      <c r="BY2923" s="1">
        <f ca="1">IF(INDEX(receiving_yds,CELL("Row",AI2923)-1)&gt;=100,3,0)</f>
        <v>0</v>
      </c>
      <c r="BZ2923" s="1">
        <f ca="1">INDEX(puntret_tds,CELL("Row",AR2923)-1)*(PUNTKORETTD)+INDEX(kickret_tds,CELL("Row",AR2923)-1)*(PUNTKORETTD)</f>
        <v>0</v>
      </c>
      <c r="CA2923" s="1">
        <f ca="1">INDEX(fumbles_tot,CELL("Row",AS2923)-1)*(FUM)</f>
        <v>0</v>
      </c>
      <c r="CB2923" s="1">
        <f ca="1">(INDEX(passing_twoptm,CELL("Row",AT2923)-1)+INDEX(rushing_twoptm,CELL("Row",AT2923)-1)+INDEX(receiving_twoptm,CELL("Row",AT2923)-1))*(_2PTCONV)</f>
        <v>0</v>
      </c>
      <c r="CC2923" s="1">
        <f ca="1">SUM(BO2923:CB2923)</f>
        <v>0</v>
      </c>
    </row>
    <row r="2924" spans="1:81" hidden="1" x14ac:dyDescent="0.25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ca="1">INDEX(passing_tds,CELL("Row",AG2924)-1)*(PASSTD)</f>
        <v>0</v>
      </c>
      <c r="BP2924" s="1">
        <f ca="1">INDEX(passing_yds,CELL("Row",AH2924)-1)*(PASSYDS)</f>
        <v>0</v>
      </c>
      <c r="BQ2924" s="1">
        <f ca="1">IF(INDEX(passing_yds,CELL("Row",AI2924)-1)&gt;=300,3,0)</f>
        <v>0</v>
      </c>
      <c r="BR2924" s="1">
        <f ca="1">INDEX(passing_ints,CELL("Row",AJ2924)-1)*(INT)</f>
        <v>0</v>
      </c>
      <c r="BS2924" s="1">
        <f ca="1">INDEX(rushing_yds,CELL("Row",AK2924)-1)*(RUSHYDS)</f>
        <v>0</v>
      </c>
      <c r="BT2924" s="1">
        <f ca="1">INDEX(rushing_tds,CELL("Row",AK2924)-1)*(RUSHTD)</f>
        <v>0</v>
      </c>
      <c r="BU2924" s="1">
        <f ca="1">IF(INDEX(rushing_yds,CELL("Row",AI2924)-1)&gt;=100,3,0)</f>
        <v>0</v>
      </c>
      <c r="BV2924" s="1">
        <f ca="1">INDEX(receiving_yds,CELL("Row",AN2924)-1)*(RECYDS)</f>
        <v>0</v>
      </c>
      <c r="BW2924" s="1">
        <f ca="1">INDEX(receiving_rec,CELL("Row",AO2924)-1)*(REC)</f>
        <v>0</v>
      </c>
      <c r="BX2924" s="1">
        <f ca="1">INDEX(receiving_tds,CELL("Row",AP2924)-1)*(RECTD)</f>
        <v>0</v>
      </c>
      <c r="BY2924" s="1">
        <f ca="1">IF(INDEX(receiving_yds,CELL("Row",AI2924)-1)&gt;=100,3,0)</f>
        <v>0</v>
      </c>
      <c r="BZ2924" s="1">
        <f ca="1">INDEX(puntret_tds,CELL("Row",AR2924)-1)*(PUNTKORETTD)+INDEX(kickret_tds,CELL("Row",AR2924)-1)*(PUNTKORETTD)</f>
        <v>0</v>
      </c>
      <c r="CA2924" s="1">
        <f ca="1">INDEX(fumbles_tot,CELL("Row",AS2924)-1)*(FUM)</f>
        <v>0</v>
      </c>
      <c r="CB2924" s="1">
        <f ca="1">(INDEX(passing_twoptm,CELL("Row",AT2924)-1)+INDEX(rushing_twoptm,CELL("Row",AT2924)-1)+INDEX(receiving_twoptm,CELL("Row",AT2924)-1))*(_2PTCONV)</f>
        <v>0</v>
      </c>
      <c r="CC2924" s="1">
        <f ca="1">SUM(BO2924:CB2924)</f>
        <v>0</v>
      </c>
    </row>
    <row r="2925" spans="1:81" hidden="1" x14ac:dyDescent="0.25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ca="1">INDEX(passing_tds,CELL("Row",AG2925)-1)*(PASSTD)</f>
        <v>0</v>
      </c>
      <c r="BP2925" s="1">
        <f ca="1">INDEX(passing_yds,CELL("Row",AH2925)-1)*(PASSYDS)</f>
        <v>0</v>
      </c>
      <c r="BQ2925" s="1">
        <f ca="1">IF(INDEX(passing_yds,CELL("Row",AI2925)-1)&gt;=300,3,0)</f>
        <v>0</v>
      </c>
      <c r="BR2925" s="1">
        <f ca="1">INDEX(passing_ints,CELL("Row",AJ2925)-1)*(INT)</f>
        <v>0</v>
      </c>
      <c r="BS2925" s="1">
        <f ca="1">INDEX(rushing_yds,CELL("Row",AK2925)-1)*(RUSHYDS)</f>
        <v>0</v>
      </c>
      <c r="BT2925" s="1">
        <f ca="1">INDEX(rushing_tds,CELL("Row",AK2925)-1)*(RUSHTD)</f>
        <v>0</v>
      </c>
      <c r="BU2925" s="1">
        <f ca="1">IF(INDEX(rushing_yds,CELL("Row",AI2925)-1)&gt;=100,3,0)</f>
        <v>0</v>
      </c>
      <c r="BV2925" s="1">
        <f ca="1">INDEX(receiving_yds,CELL("Row",AN2925)-1)*(RECYDS)</f>
        <v>0</v>
      </c>
      <c r="BW2925" s="1">
        <f ca="1">INDEX(receiving_rec,CELL("Row",AO2925)-1)*(REC)</f>
        <v>0</v>
      </c>
      <c r="BX2925" s="1">
        <f ca="1">INDEX(receiving_tds,CELL("Row",AP2925)-1)*(RECTD)</f>
        <v>0</v>
      </c>
      <c r="BY2925" s="1">
        <f ca="1">IF(INDEX(receiving_yds,CELL("Row",AI2925)-1)&gt;=100,3,0)</f>
        <v>0</v>
      </c>
      <c r="BZ2925" s="1">
        <f ca="1">INDEX(puntret_tds,CELL("Row",AR2925)-1)*(PUNTKORETTD)+INDEX(kickret_tds,CELL("Row",AR2925)-1)*(PUNTKORETTD)</f>
        <v>0</v>
      </c>
      <c r="CA2925" s="1">
        <f ca="1">INDEX(fumbles_tot,CELL("Row",AS2925)-1)*(FUM)</f>
        <v>0</v>
      </c>
      <c r="CB2925" s="1">
        <f ca="1">(INDEX(passing_twoptm,CELL("Row",AT2925)-1)+INDEX(rushing_twoptm,CELL("Row",AT2925)-1)+INDEX(receiving_twoptm,CELL("Row",AT2925)-1))*(_2PTCONV)</f>
        <v>0</v>
      </c>
      <c r="CC2925" s="1">
        <f ca="1">SUM(BO2925:CB2925)</f>
        <v>0</v>
      </c>
    </row>
    <row r="2926" spans="1:81" hidden="1" x14ac:dyDescent="0.25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ca="1">INDEX(passing_tds,CELL("Row",AG2926)-1)*(PASSTD)</f>
        <v>0</v>
      </c>
      <c r="BP2926" s="1">
        <f ca="1">INDEX(passing_yds,CELL("Row",AH2926)-1)*(PASSYDS)</f>
        <v>0</v>
      </c>
      <c r="BQ2926" s="1">
        <f ca="1">IF(INDEX(passing_yds,CELL("Row",AI2926)-1)&gt;=300,3,0)</f>
        <v>0</v>
      </c>
      <c r="BR2926" s="1">
        <f ca="1">INDEX(passing_ints,CELL("Row",AJ2926)-1)*(INT)</f>
        <v>0</v>
      </c>
      <c r="BS2926" s="1">
        <f ca="1">INDEX(rushing_yds,CELL("Row",AK2926)-1)*(RUSHYDS)</f>
        <v>0</v>
      </c>
      <c r="BT2926" s="1">
        <f ca="1">INDEX(rushing_tds,CELL("Row",AK2926)-1)*(RUSHTD)</f>
        <v>0</v>
      </c>
      <c r="BU2926" s="1">
        <f ca="1">IF(INDEX(rushing_yds,CELL("Row",AI2926)-1)&gt;=100,3,0)</f>
        <v>0</v>
      </c>
      <c r="BV2926" s="1">
        <f ca="1">INDEX(receiving_yds,CELL("Row",AN2926)-1)*(RECYDS)</f>
        <v>0</v>
      </c>
      <c r="BW2926" s="1">
        <f ca="1">INDEX(receiving_rec,CELL("Row",AO2926)-1)*(REC)</f>
        <v>0</v>
      </c>
      <c r="BX2926" s="1">
        <f ca="1">INDEX(receiving_tds,CELL("Row",AP2926)-1)*(RECTD)</f>
        <v>0</v>
      </c>
      <c r="BY2926" s="1">
        <f ca="1">IF(INDEX(receiving_yds,CELL("Row",AI2926)-1)&gt;=100,3,0)</f>
        <v>0</v>
      </c>
      <c r="BZ2926" s="1">
        <f ca="1">INDEX(puntret_tds,CELL("Row",AR2926)-1)*(PUNTKORETTD)+INDEX(kickret_tds,CELL("Row",AR2926)-1)*(PUNTKORETTD)</f>
        <v>0</v>
      </c>
      <c r="CA2926" s="1">
        <f ca="1">INDEX(fumbles_tot,CELL("Row",AS2926)-1)*(FUM)</f>
        <v>0</v>
      </c>
      <c r="CB2926" s="1">
        <f ca="1">(INDEX(passing_twoptm,CELL("Row",AT2926)-1)+INDEX(rushing_twoptm,CELL("Row",AT2926)-1)+INDEX(receiving_twoptm,CELL("Row",AT2926)-1))*(_2PTCONV)</f>
        <v>0</v>
      </c>
      <c r="CC2926" s="1">
        <f ca="1">SUM(BO2926:CB2926)</f>
        <v>0</v>
      </c>
    </row>
    <row r="2927" spans="1:81" hidden="1" x14ac:dyDescent="0.25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ca="1">INDEX(passing_tds,CELL("Row",AG2927)-1)*(PASSTD)</f>
        <v>0</v>
      </c>
      <c r="BP2927" s="1">
        <f ca="1">INDEX(passing_yds,CELL("Row",AH2927)-1)*(PASSYDS)</f>
        <v>0</v>
      </c>
      <c r="BQ2927" s="1">
        <f ca="1">IF(INDEX(passing_yds,CELL("Row",AI2927)-1)&gt;=300,3,0)</f>
        <v>0</v>
      </c>
      <c r="BR2927" s="1">
        <f ca="1">INDEX(passing_ints,CELL("Row",AJ2927)-1)*(INT)</f>
        <v>0</v>
      </c>
      <c r="BS2927" s="1">
        <f ca="1">INDEX(rushing_yds,CELL("Row",AK2927)-1)*(RUSHYDS)</f>
        <v>0</v>
      </c>
      <c r="BT2927" s="1">
        <f ca="1">INDEX(rushing_tds,CELL("Row",AK2927)-1)*(RUSHTD)</f>
        <v>0</v>
      </c>
      <c r="BU2927" s="1">
        <f ca="1">IF(INDEX(rushing_yds,CELL("Row",AI2927)-1)&gt;=100,3,0)</f>
        <v>0</v>
      </c>
      <c r="BV2927" s="1">
        <f ca="1">INDEX(receiving_yds,CELL("Row",AN2927)-1)*(RECYDS)</f>
        <v>0</v>
      </c>
      <c r="BW2927" s="1">
        <f ca="1">INDEX(receiving_rec,CELL("Row",AO2927)-1)*(REC)</f>
        <v>0</v>
      </c>
      <c r="BX2927" s="1">
        <f ca="1">INDEX(receiving_tds,CELL("Row",AP2927)-1)*(RECTD)</f>
        <v>0</v>
      </c>
      <c r="BY2927" s="1">
        <f ca="1">IF(INDEX(receiving_yds,CELL("Row",AI2927)-1)&gt;=100,3,0)</f>
        <v>0</v>
      </c>
      <c r="BZ2927" s="1">
        <f ca="1">INDEX(puntret_tds,CELL("Row",AR2927)-1)*(PUNTKORETTD)+INDEX(kickret_tds,CELL("Row",AR2927)-1)*(PUNTKORETTD)</f>
        <v>0</v>
      </c>
      <c r="CA2927" s="1">
        <f ca="1">INDEX(fumbles_tot,CELL("Row",AS2927)-1)*(FUM)</f>
        <v>0</v>
      </c>
      <c r="CB2927" s="1">
        <f ca="1">(INDEX(passing_twoptm,CELL("Row",AT2927)-1)+INDEX(rushing_twoptm,CELL("Row",AT2927)-1)+INDEX(receiving_twoptm,CELL("Row",AT2927)-1))*(_2PTCONV)</f>
        <v>0</v>
      </c>
      <c r="CC2927" s="1">
        <f ca="1">SUM(BO2927:CB2927)</f>
        <v>0</v>
      </c>
    </row>
    <row r="2928" spans="1:81" hidden="1" x14ac:dyDescent="0.25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ca="1">INDEX(passing_tds,CELL("Row",AG2928)-1)*(PASSTD)</f>
        <v>0</v>
      </c>
      <c r="BP2928" s="1">
        <f ca="1">INDEX(passing_yds,CELL("Row",AH2928)-1)*(PASSYDS)</f>
        <v>0</v>
      </c>
      <c r="BQ2928" s="1">
        <f ca="1">IF(INDEX(passing_yds,CELL("Row",AI2928)-1)&gt;=300,3,0)</f>
        <v>0</v>
      </c>
      <c r="BR2928" s="1">
        <f ca="1">INDEX(passing_ints,CELL("Row",AJ2928)-1)*(INT)</f>
        <v>0</v>
      </c>
      <c r="BS2928" s="1">
        <f ca="1">INDEX(rushing_yds,CELL("Row",AK2928)-1)*(RUSHYDS)</f>
        <v>0</v>
      </c>
      <c r="BT2928" s="1">
        <f ca="1">INDEX(rushing_tds,CELL("Row",AK2928)-1)*(RUSHTD)</f>
        <v>0</v>
      </c>
      <c r="BU2928" s="1">
        <f ca="1">IF(INDEX(rushing_yds,CELL("Row",AI2928)-1)&gt;=100,3,0)</f>
        <v>0</v>
      </c>
      <c r="BV2928" s="1">
        <f ca="1">INDEX(receiving_yds,CELL("Row",AN2928)-1)*(RECYDS)</f>
        <v>0</v>
      </c>
      <c r="BW2928" s="1">
        <f ca="1">INDEX(receiving_rec,CELL("Row",AO2928)-1)*(REC)</f>
        <v>0</v>
      </c>
      <c r="BX2928" s="1">
        <f ca="1">INDEX(receiving_tds,CELL("Row",AP2928)-1)*(RECTD)</f>
        <v>0</v>
      </c>
      <c r="BY2928" s="1">
        <f ca="1">IF(INDEX(receiving_yds,CELL("Row",AI2928)-1)&gt;=100,3,0)</f>
        <v>0</v>
      </c>
      <c r="BZ2928" s="1">
        <f ca="1">INDEX(puntret_tds,CELL("Row",AR2928)-1)*(PUNTKORETTD)+INDEX(kickret_tds,CELL("Row",AR2928)-1)*(PUNTKORETTD)</f>
        <v>0</v>
      </c>
      <c r="CA2928" s="1">
        <f ca="1">INDEX(fumbles_tot,CELL("Row",AS2928)-1)*(FUM)</f>
        <v>0</v>
      </c>
      <c r="CB2928" s="1">
        <f ca="1">(INDEX(passing_twoptm,CELL("Row",AT2928)-1)+INDEX(rushing_twoptm,CELL("Row",AT2928)-1)+INDEX(receiving_twoptm,CELL("Row",AT2928)-1))*(_2PTCONV)</f>
        <v>0</v>
      </c>
      <c r="CC2928" s="1">
        <f ca="1">SUM(BO2928:CB2928)</f>
        <v>0</v>
      </c>
    </row>
    <row r="2929" spans="1:81" hidden="1" x14ac:dyDescent="0.25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ca="1">INDEX(passing_tds,CELL("Row",AG2929)-1)*(PASSTD)</f>
        <v>0</v>
      </c>
      <c r="BP2929" s="1">
        <f ca="1">INDEX(passing_yds,CELL("Row",AH2929)-1)*(PASSYDS)</f>
        <v>0</v>
      </c>
      <c r="BQ2929" s="1">
        <f ca="1">IF(INDEX(passing_yds,CELL("Row",AI2929)-1)&gt;=300,3,0)</f>
        <v>0</v>
      </c>
      <c r="BR2929" s="1">
        <f ca="1">INDEX(passing_ints,CELL("Row",AJ2929)-1)*(INT)</f>
        <v>0</v>
      </c>
      <c r="BS2929" s="1">
        <f ca="1">INDEX(rushing_yds,CELL("Row",AK2929)-1)*(RUSHYDS)</f>
        <v>0</v>
      </c>
      <c r="BT2929" s="1">
        <f ca="1">INDEX(rushing_tds,CELL("Row",AK2929)-1)*(RUSHTD)</f>
        <v>0</v>
      </c>
      <c r="BU2929" s="1">
        <f ca="1">IF(INDEX(rushing_yds,CELL("Row",AI2929)-1)&gt;=100,3,0)</f>
        <v>0</v>
      </c>
      <c r="BV2929" s="1">
        <f ca="1">INDEX(receiving_yds,CELL("Row",AN2929)-1)*(RECYDS)</f>
        <v>0</v>
      </c>
      <c r="BW2929" s="1">
        <f ca="1">INDEX(receiving_rec,CELL("Row",AO2929)-1)*(REC)</f>
        <v>0</v>
      </c>
      <c r="BX2929" s="1">
        <f ca="1">INDEX(receiving_tds,CELL("Row",AP2929)-1)*(RECTD)</f>
        <v>0</v>
      </c>
      <c r="BY2929" s="1">
        <f ca="1">IF(INDEX(receiving_yds,CELL("Row",AI2929)-1)&gt;=100,3,0)</f>
        <v>0</v>
      </c>
      <c r="BZ2929" s="1">
        <f ca="1">INDEX(puntret_tds,CELL("Row",AR2929)-1)*(PUNTKORETTD)+INDEX(kickret_tds,CELL("Row",AR2929)-1)*(PUNTKORETTD)</f>
        <v>0</v>
      </c>
      <c r="CA2929" s="1">
        <f ca="1">INDEX(fumbles_tot,CELL("Row",AS2929)-1)*(FUM)</f>
        <v>0</v>
      </c>
      <c r="CB2929" s="1">
        <f ca="1">(INDEX(passing_twoptm,CELL("Row",AT2929)-1)+INDEX(rushing_twoptm,CELL("Row",AT2929)-1)+INDEX(receiving_twoptm,CELL("Row",AT2929)-1))*(_2PTCONV)</f>
        <v>0</v>
      </c>
      <c r="CC2929" s="1">
        <f ca="1">SUM(BO2929:CB2929)</f>
        <v>0</v>
      </c>
    </row>
    <row r="2930" spans="1:81" hidden="1" x14ac:dyDescent="0.25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ca="1">INDEX(passing_tds,CELL("Row",AG2930)-1)*(PASSTD)</f>
        <v>0</v>
      </c>
      <c r="BP2930" s="1">
        <f ca="1">INDEX(passing_yds,CELL("Row",AH2930)-1)*(PASSYDS)</f>
        <v>0</v>
      </c>
      <c r="BQ2930" s="1">
        <f ca="1">IF(INDEX(passing_yds,CELL("Row",AI2930)-1)&gt;=300,3,0)</f>
        <v>0</v>
      </c>
      <c r="BR2930" s="1">
        <f ca="1">INDEX(passing_ints,CELL("Row",AJ2930)-1)*(INT)</f>
        <v>0</v>
      </c>
      <c r="BS2930" s="1">
        <f ca="1">INDEX(rushing_yds,CELL("Row",AK2930)-1)*(RUSHYDS)</f>
        <v>0</v>
      </c>
      <c r="BT2930" s="1">
        <f ca="1">INDEX(rushing_tds,CELL("Row",AK2930)-1)*(RUSHTD)</f>
        <v>0</v>
      </c>
      <c r="BU2930" s="1">
        <f ca="1">IF(INDEX(rushing_yds,CELL("Row",AI2930)-1)&gt;=100,3,0)</f>
        <v>0</v>
      </c>
      <c r="BV2930" s="1">
        <f ca="1">INDEX(receiving_yds,CELL("Row",AN2930)-1)*(RECYDS)</f>
        <v>0</v>
      </c>
      <c r="BW2930" s="1">
        <f ca="1">INDEX(receiving_rec,CELL("Row",AO2930)-1)*(REC)</f>
        <v>0</v>
      </c>
      <c r="BX2930" s="1">
        <f ca="1">INDEX(receiving_tds,CELL("Row",AP2930)-1)*(RECTD)</f>
        <v>0</v>
      </c>
      <c r="BY2930" s="1">
        <f ca="1">IF(INDEX(receiving_yds,CELL("Row",AI2930)-1)&gt;=100,3,0)</f>
        <v>0</v>
      </c>
      <c r="BZ2930" s="1">
        <f ca="1">INDEX(puntret_tds,CELL("Row",AR2930)-1)*(PUNTKORETTD)+INDEX(kickret_tds,CELL("Row",AR2930)-1)*(PUNTKORETTD)</f>
        <v>0</v>
      </c>
      <c r="CA2930" s="1">
        <f ca="1">INDEX(fumbles_tot,CELL("Row",AS2930)-1)*(FUM)</f>
        <v>0</v>
      </c>
      <c r="CB2930" s="1">
        <f ca="1">(INDEX(passing_twoptm,CELL("Row",AT2930)-1)+INDEX(rushing_twoptm,CELL("Row",AT2930)-1)+INDEX(receiving_twoptm,CELL("Row",AT2930)-1))*(_2PTCONV)</f>
        <v>0</v>
      </c>
      <c r="CC2930" s="1">
        <f ca="1">SUM(BO2930:CB2930)</f>
        <v>0</v>
      </c>
    </row>
    <row r="2931" spans="1:81" hidden="1" x14ac:dyDescent="0.25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ca="1">INDEX(passing_tds,CELL("Row",AG2931)-1)*(PASSTD)</f>
        <v>0</v>
      </c>
      <c r="BP2931" s="1">
        <f ca="1">INDEX(passing_yds,CELL("Row",AH2931)-1)*(PASSYDS)</f>
        <v>0</v>
      </c>
      <c r="BQ2931" s="1">
        <f ca="1">IF(INDEX(passing_yds,CELL("Row",AI2931)-1)&gt;=300,3,0)</f>
        <v>0</v>
      </c>
      <c r="BR2931" s="1">
        <f ca="1">INDEX(passing_ints,CELL("Row",AJ2931)-1)*(INT)</f>
        <v>0</v>
      </c>
      <c r="BS2931" s="1">
        <f ca="1">INDEX(rushing_yds,CELL("Row",AK2931)-1)*(RUSHYDS)</f>
        <v>0</v>
      </c>
      <c r="BT2931" s="1">
        <f ca="1">INDEX(rushing_tds,CELL("Row",AK2931)-1)*(RUSHTD)</f>
        <v>0</v>
      </c>
      <c r="BU2931" s="1">
        <f ca="1">IF(INDEX(rushing_yds,CELL("Row",AI2931)-1)&gt;=100,3,0)</f>
        <v>0</v>
      </c>
      <c r="BV2931" s="1">
        <f ca="1">INDEX(receiving_yds,CELL("Row",AN2931)-1)*(RECYDS)</f>
        <v>0</v>
      </c>
      <c r="BW2931" s="1">
        <f ca="1">INDEX(receiving_rec,CELL("Row",AO2931)-1)*(REC)</f>
        <v>0</v>
      </c>
      <c r="BX2931" s="1">
        <f ca="1">INDEX(receiving_tds,CELL("Row",AP2931)-1)*(RECTD)</f>
        <v>0</v>
      </c>
      <c r="BY2931" s="1">
        <f ca="1">IF(INDEX(receiving_yds,CELL("Row",AI2931)-1)&gt;=100,3,0)</f>
        <v>0</v>
      </c>
      <c r="BZ2931" s="1">
        <f ca="1">INDEX(puntret_tds,CELL("Row",AR2931)-1)*(PUNTKORETTD)+INDEX(kickret_tds,CELL("Row",AR2931)-1)*(PUNTKORETTD)</f>
        <v>0</v>
      </c>
      <c r="CA2931" s="1">
        <f ca="1">INDEX(fumbles_tot,CELL("Row",AS2931)-1)*(FUM)</f>
        <v>0</v>
      </c>
      <c r="CB2931" s="1">
        <f ca="1">(INDEX(passing_twoptm,CELL("Row",AT2931)-1)+INDEX(rushing_twoptm,CELL("Row",AT2931)-1)+INDEX(receiving_twoptm,CELL("Row",AT2931)-1))*(_2PTCONV)</f>
        <v>0</v>
      </c>
      <c r="CC2931" s="1">
        <f ca="1">SUM(BO2931:CB2931)</f>
        <v>0</v>
      </c>
    </row>
    <row r="2932" spans="1:81" hidden="1" x14ac:dyDescent="0.25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ca="1">INDEX(passing_tds,CELL("Row",AG2932)-1)*(PASSTD)</f>
        <v>0</v>
      </c>
      <c r="BP2932" s="1">
        <f ca="1">INDEX(passing_yds,CELL("Row",AH2932)-1)*(PASSYDS)</f>
        <v>0</v>
      </c>
      <c r="BQ2932" s="1">
        <f ca="1">IF(INDEX(passing_yds,CELL("Row",AI2932)-1)&gt;=300,3,0)</f>
        <v>0</v>
      </c>
      <c r="BR2932" s="1">
        <f ca="1">INDEX(passing_ints,CELL("Row",AJ2932)-1)*(INT)</f>
        <v>0</v>
      </c>
      <c r="BS2932" s="1">
        <f ca="1">INDEX(rushing_yds,CELL("Row",AK2932)-1)*(RUSHYDS)</f>
        <v>0</v>
      </c>
      <c r="BT2932" s="1">
        <f ca="1">INDEX(rushing_tds,CELL("Row",AK2932)-1)*(RUSHTD)</f>
        <v>0</v>
      </c>
      <c r="BU2932" s="1">
        <f ca="1">IF(INDEX(rushing_yds,CELL("Row",AI2932)-1)&gt;=100,3,0)</f>
        <v>0</v>
      </c>
      <c r="BV2932" s="1">
        <f ca="1">INDEX(receiving_yds,CELL("Row",AN2932)-1)*(RECYDS)</f>
        <v>0</v>
      </c>
      <c r="BW2932" s="1">
        <f ca="1">INDEX(receiving_rec,CELL("Row",AO2932)-1)*(REC)</f>
        <v>0</v>
      </c>
      <c r="BX2932" s="1">
        <f ca="1">INDEX(receiving_tds,CELL("Row",AP2932)-1)*(RECTD)</f>
        <v>0</v>
      </c>
      <c r="BY2932" s="1">
        <f ca="1">IF(INDEX(receiving_yds,CELL("Row",AI2932)-1)&gt;=100,3,0)</f>
        <v>0</v>
      </c>
      <c r="BZ2932" s="1">
        <f ca="1">INDEX(puntret_tds,CELL("Row",AR2932)-1)*(PUNTKORETTD)+INDEX(kickret_tds,CELL("Row",AR2932)-1)*(PUNTKORETTD)</f>
        <v>0</v>
      </c>
      <c r="CA2932" s="1">
        <f ca="1">INDEX(fumbles_tot,CELL("Row",AS2932)-1)*(FUM)</f>
        <v>0</v>
      </c>
      <c r="CB2932" s="1">
        <f ca="1">(INDEX(passing_twoptm,CELL("Row",AT2932)-1)+INDEX(rushing_twoptm,CELL("Row",AT2932)-1)+INDEX(receiving_twoptm,CELL("Row",AT2932)-1))*(_2PTCONV)</f>
        <v>0</v>
      </c>
      <c r="CC2932" s="1">
        <f ca="1">SUM(BO2932:CB2932)</f>
        <v>0</v>
      </c>
    </row>
    <row r="2933" spans="1:81" hidden="1" x14ac:dyDescent="0.25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ca="1">INDEX(passing_tds,CELL("Row",AG2933)-1)*(PASSTD)</f>
        <v>0</v>
      </c>
      <c r="BP2933" s="1">
        <f ca="1">INDEX(passing_yds,CELL("Row",AH2933)-1)*(PASSYDS)</f>
        <v>0</v>
      </c>
      <c r="BQ2933" s="1">
        <f ca="1">IF(INDEX(passing_yds,CELL("Row",AI2933)-1)&gt;=300,3,0)</f>
        <v>0</v>
      </c>
      <c r="BR2933" s="1">
        <f ca="1">INDEX(passing_ints,CELL("Row",AJ2933)-1)*(INT)</f>
        <v>0</v>
      </c>
      <c r="BS2933" s="1">
        <f ca="1">INDEX(rushing_yds,CELL("Row",AK2933)-1)*(RUSHYDS)</f>
        <v>0</v>
      </c>
      <c r="BT2933" s="1">
        <f ca="1">INDEX(rushing_tds,CELL("Row",AK2933)-1)*(RUSHTD)</f>
        <v>0</v>
      </c>
      <c r="BU2933" s="1">
        <f ca="1">IF(INDEX(rushing_yds,CELL("Row",AI2933)-1)&gt;=100,3,0)</f>
        <v>0</v>
      </c>
      <c r="BV2933" s="1">
        <f ca="1">INDEX(receiving_yds,CELL("Row",AN2933)-1)*(RECYDS)</f>
        <v>0</v>
      </c>
      <c r="BW2933" s="1">
        <f ca="1">INDEX(receiving_rec,CELL("Row",AO2933)-1)*(REC)</f>
        <v>0</v>
      </c>
      <c r="BX2933" s="1">
        <f ca="1">INDEX(receiving_tds,CELL("Row",AP2933)-1)*(RECTD)</f>
        <v>0</v>
      </c>
      <c r="BY2933" s="1">
        <f ca="1">IF(INDEX(receiving_yds,CELL("Row",AI2933)-1)&gt;=100,3,0)</f>
        <v>0</v>
      </c>
      <c r="BZ2933" s="1">
        <f ca="1">INDEX(puntret_tds,CELL("Row",AR2933)-1)*(PUNTKORETTD)+INDEX(kickret_tds,CELL("Row",AR2933)-1)*(PUNTKORETTD)</f>
        <v>0</v>
      </c>
      <c r="CA2933" s="1">
        <f ca="1">INDEX(fumbles_tot,CELL("Row",AS2933)-1)*(FUM)</f>
        <v>0</v>
      </c>
      <c r="CB2933" s="1">
        <f ca="1">(INDEX(passing_twoptm,CELL("Row",AT2933)-1)+INDEX(rushing_twoptm,CELL("Row",AT2933)-1)+INDEX(receiving_twoptm,CELL("Row",AT2933)-1))*(_2PTCONV)</f>
        <v>0</v>
      </c>
      <c r="CC2933" s="1">
        <f ca="1">SUM(BO2933:CB2933)</f>
        <v>0</v>
      </c>
    </row>
    <row r="2934" spans="1:81" hidden="1" x14ac:dyDescent="0.25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ca="1">INDEX(passing_tds,CELL("Row",AG2934)-1)*(PASSTD)</f>
        <v>0</v>
      </c>
      <c r="BP2934" s="1">
        <f ca="1">INDEX(passing_yds,CELL("Row",AH2934)-1)*(PASSYDS)</f>
        <v>0</v>
      </c>
      <c r="BQ2934" s="1">
        <f ca="1">IF(INDEX(passing_yds,CELL("Row",AI2934)-1)&gt;=300,3,0)</f>
        <v>0</v>
      </c>
      <c r="BR2934" s="1">
        <f ca="1">INDEX(passing_ints,CELL("Row",AJ2934)-1)*(INT)</f>
        <v>0</v>
      </c>
      <c r="BS2934" s="1">
        <f ca="1">INDEX(rushing_yds,CELL("Row",AK2934)-1)*(RUSHYDS)</f>
        <v>0</v>
      </c>
      <c r="BT2934" s="1">
        <f ca="1">INDEX(rushing_tds,CELL("Row",AK2934)-1)*(RUSHTD)</f>
        <v>0</v>
      </c>
      <c r="BU2934" s="1">
        <f ca="1">IF(INDEX(rushing_yds,CELL("Row",AI2934)-1)&gt;=100,3,0)</f>
        <v>0</v>
      </c>
      <c r="BV2934" s="1">
        <f ca="1">INDEX(receiving_yds,CELL("Row",AN2934)-1)*(RECYDS)</f>
        <v>0</v>
      </c>
      <c r="BW2934" s="1">
        <f ca="1">INDEX(receiving_rec,CELL("Row",AO2934)-1)*(REC)</f>
        <v>0</v>
      </c>
      <c r="BX2934" s="1">
        <f ca="1">INDEX(receiving_tds,CELL("Row",AP2934)-1)*(RECTD)</f>
        <v>0</v>
      </c>
      <c r="BY2934" s="1">
        <f ca="1">IF(INDEX(receiving_yds,CELL("Row",AI2934)-1)&gt;=100,3,0)</f>
        <v>0</v>
      </c>
      <c r="BZ2934" s="1">
        <f ca="1">INDEX(puntret_tds,CELL("Row",AR2934)-1)*(PUNTKORETTD)+INDEX(kickret_tds,CELL("Row",AR2934)-1)*(PUNTKORETTD)</f>
        <v>0</v>
      </c>
      <c r="CA2934" s="1">
        <f ca="1">INDEX(fumbles_tot,CELL("Row",AS2934)-1)*(FUM)</f>
        <v>0</v>
      </c>
      <c r="CB2934" s="1">
        <f ca="1">(INDEX(passing_twoptm,CELL("Row",AT2934)-1)+INDEX(rushing_twoptm,CELL("Row",AT2934)-1)+INDEX(receiving_twoptm,CELL("Row",AT2934)-1))*(_2PTCONV)</f>
        <v>0</v>
      </c>
      <c r="CC2934" s="1">
        <f ca="1">SUM(BO2934:CB2934)</f>
        <v>0</v>
      </c>
    </row>
    <row r="2935" spans="1:81" hidden="1" x14ac:dyDescent="0.25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ca="1">INDEX(passing_tds,CELL("Row",AG2935)-1)*(PASSTD)</f>
        <v>0</v>
      </c>
      <c r="BP2935" s="1">
        <f ca="1">INDEX(passing_yds,CELL("Row",AH2935)-1)*(PASSYDS)</f>
        <v>0</v>
      </c>
      <c r="BQ2935" s="1">
        <f ca="1">IF(INDEX(passing_yds,CELL("Row",AI2935)-1)&gt;=300,3,0)</f>
        <v>0</v>
      </c>
      <c r="BR2935" s="1">
        <f ca="1">INDEX(passing_ints,CELL("Row",AJ2935)-1)*(INT)</f>
        <v>0</v>
      </c>
      <c r="BS2935" s="1">
        <f ca="1">INDEX(rushing_yds,CELL("Row",AK2935)-1)*(RUSHYDS)</f>
        <v>0</v>
      </c>
      <c r="BT2935" s="1">
        <f ca="1">INDEX(rushing_tds,CELL("Row",AK2935)-1)*(RUSHTD)</f>
        <v>0</v>
      </c>
      <c r="BU2935" s="1">
        <f ca="1">IF(INDEX(rushing_yds,CELL("Row",AI2935)-1)&gt;=100,3,0)</f>
        <v>0</v>
      </c>
      <c r="BV2935" s="1">
        <f ca="1">INDEX(receiving_yds,CELL("Row",AN2935)-1)*(RECYDS)</f>
        <v>0</v>
      </c>
      <c r="BW2935" s="1">
        <f ca="1">INDEX(receiving_rec,CELL("Row",AO2935)-1)*(REC)</f>
        <v>0</v>
      </c>
      <c r="BX2935" s="1">
        <f ca="1">INDEX(receiving_tds,CELL("Row",AP2935)-1)*(RECTD)</f>
        <v>0</v>
      </c>
      <c r="BY2935" s="1">
        <f ca="1">IF(INDEX(receiving_yds,CELL("Row",AI2935)-1)&gt;=100,3,0)</f>
        <v>0</v>
      </c>
      <c r="BZ2935" s="1">
        <f ca="1">INDEX(puntret_tds,CELL("Row",AR2935)-1)*(PUNTKORETTD)+INDEX(kickret_tds,CELL("Row",AR2935)-1)*(PUNTKORETTD)</f>
        <v>0</v>
      </c>
      <c r="CA2935" s="1">
        <f ca="1">INDEX(fumbles_tot,CELL("Row",AS2935)-1)*(FUM)</f>
        <v>0</v>
      </c>
      <c r="CB2935" s="1">
        <f ca="1">(INDEX(passing_twoptm,CELL("Row",AT2935)-1)+INDEX(rushing_twoptm,CELL("Row",AT2935)-1)+INDEX(receiving_twoptm,CELL("Row",AT2935)-1))*(_2PTCONV)</f>
        <v>0</v>
      </c>
      <c r="CC2935" s="1">
        <f ca="1">SUM(BO2935:CB2935)</f>
        <v>0</v>
      </c>
    </row>
    <row r="2936" spans="1:81" hidden="1" x14ac:dyDescent="0.25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ca="1">INDEX(passing_tds,CELL("Row",AG2936)-1)*(PASSTD)</f>
        <v>0</v>
      </c>
      <c r="BP2936" s="1">
        <f ca="1">INDEX(passing_yds,CELL("Row",AH2936)-1)*(PASSYDS)</f>
        <v>0</v>
      </c>
      <c r="BQ2936" s="1">
        <f ca="1">IF(INDEX(passing_yds,CELL("Row",AI2936)-1)&gt;=300,3,0)</f>
        <v>0</v>
      </c>
      <c r="BR2936" s="1">
        <f ca="1">INDEX(passing_ints,CELL("Row",AJ2936)-1)*(INT)</f>
        <v>0</v>
      </c>
      <c r="BS2936" s="1">
        <f ca="1">INDEX(rushing_yds,CELL("Row",AK2936)-1)*(RUSHYDS)</f>
        <v>0</v>
      </c>
      <c r="BT2936" s="1">
        <f ca="1">INDEX(rushing_tds,CELL("Row",AK2936)-1)*(RUSHTD)</f>
        <v>0</v>
      </c>
      <c r="BU2936" s="1">
        <f ca="1">IF(INDEX(rushing_yds,CELL("Row",AI2936)-1)&gt;=100,3,0)</f>
        <v>0</v>
      </c>
      <c r="BV2936" s="1">
        <f ca="1">INDEX(receiving_yds,CELL("Row",AN2936)-1)*(RECYDS)</f>
        <v>0</v>
      </c>
      <c r="BW2936" s="1">
        <f ca="1">INDEX(receiving_rec,CELL("Row",AO2936)-1)*(REC)</f>
        <v>0</v>
      </c>
      <c r="BX2936" s="1">
        <f ca="1">INDEX(receiving_tds,CELL("Row",AP2936)-1)*(RECTD)</f>
        <v>0</v>
      </c>
      <c r="BY2936" s="1">
        <f ca="1">IF(INDEX(receiving_yds,CELL("Row",AI2936)-1)&gt;=100,3,0)</f>
        <v>0</v>
      </c>
      <c r="BZ2936" s="1">
        <f ca="1">INDEX(puntret_tds,CELL("Row",AR2936)-1)*(PUNTKORETTD)+INDEX(kickret_tds,CELL("Row",AR2936)-1)*(PUNTKORETTD)</f>
        <v>0</v>
      </c>
      <c r="CA2936" s="1">
        <f ca="1">INDEX(fumbles_tot,CELL("Row",AS2936)-1)*(FUM)</f>
        <v>0</v>
      </c>
      <c r="CB2936" s="1">
        <f ca="1">(INDEX(passing_twoptm,CELL("Row",AT2936)-1)+INDEX(rushing_twoptm,CELL("Row",AT2936)-1)+INDEX(receiving_twoptm,CELL("Row",AT2936)-1))*(_2PTCONV)</f>
        <v>0</v>
      </c>
      <c r="CC2936" s="1">
        <f ca="1">SUM(BO2936:CB2936)</f>
        <v>0</v>
      </c>
    </row>
    <row r="2937" spans="1:81" hidden="1" x14ac:dyDescent="0.25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ca="1">INDEX(passing_tds,CELL("Row",AG2937)-1)*(PASSTD)</f>
        <v>0</v>
      </c>
      <c r="BP2937" s="1">
        <f ca="1">INDEX(passing_yds,CELL("Row",AH2937)-1)*(PASSYDS)</f>
        <v>0</v>
      </c>
      <c r="BQ2937" s="1">
        <f ca="1">IF(INDEX(passing_yds,CELL("Row",AI2937)-1)&gt;=300,3,0)</f>
        <v>0</v>
      </c>
      <c r="BR2937" s="1">
        <f ca="1">INDEX(passing_ints,CELL("Row",AJ2937)-1)*(INT)</f>
        <v>0</v>
      </c>
      <c r="BS2937" s="1">
        <f ca="1">INDEX(rushing_yds,CELL("Row",AK2937)-1)*(RUSHYDS)</f>
        <v>0</v>
      </c>
      <c r="BT2937" s="1">
        <f ca="1">INDEX(rushing_tds,CELL("Row",AK2937)-1)*(RUSHTD)</f>
        <v>0</v>
      </c>
      <c r="BU2937" s="1">
        <f ca="1">IF(INDEX(rushing_yds,CELL("Row",AI2937)-1)&gt;=100,3,0)</f>
        <v>0</v>
      </c>
      <c r="BV2937" s="1">
        <f ca="1">INDEX(receiving_yds,CELL("Row",AN2937)-1)*(RECYDS)</f>
        <v>0</v>
      </c>
      <c r="BW2937" s="1">
        <f ca="1">INDEX(receiving_rec,CELL("Row",AO2937)-1)*(REC)</f>
        <v>0</v>
      </c>
      <c r="BX2937" s="1">
        <f ca="1">INDEX(receiving_tds,CELL("Row",AP2937)-1)*(RECTD)</f>
        <v>0</v>
      </c>
      <c r="BY2937" s="1">
        <f ca="1">IF(INDEX(receiving_yds,CELL("Row",AI2937)-1)&gt;=100,3,0)</f>
        <v>0</v>
      </c>
      <c r="BZ2937" s="1">
        <f ca="1">INDEX(puntret_tds,CELL("Row",AR2937)-1)*(PUNTKORETTD)+INDEX(kickret_tds,CELL("Row",AR2937)-1)*(PUNTKORETTD)</f>
        <v>0</v>
      </c>
      <c r="CA2937" s="1">
        <f ca="1">INDEX(fumbles_tot,CELL("Row",AS2937)-1)*(FUM)</f>
        <v>0</v>
      </c>
      <c r="CB2937" s="1">
        <f ca="1">(INDEX(passing_twoptm,CELL("Row",AT2937)-1)+INDEX(rushing_twoptm,CELL("Row",AT2937)-1)+INDEX(receiving_twoptm,CELL("Row",AT2937)-1))*(_2PTCONV)</f>
        <v>0</v>
      </c>
      <c r="CC2937" s="1">
        <f ca="1">SUM(BO2937:CB2937)</f>
        <v>0</v>
      </c>
    </row>
    <row r="2938" spans="1:81" hidden="1" x14ac:dyDescent="0.25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ca="1">INDEX(passing_tds,CELL("Row",AG2938)-1)*(PASSTD)</f>
        <v>0</v>
      </c>
      <c r="BP2938" s="1">
        <f ca="1">INDEX(passing_yds,CELL("Row",AH2938)-1)*(PASSYDS)</f>
        <v>0</v>
      </c>
      <c r="BQ2938" s="1">
        <f ca="1">IF(INDEX(passing_yds,CELL("Row",AI2938)-1)&gt;=300,3,0)</f>
        <v>0</v>
      </c>
      <c r="BR2938" s="1">
        <f ca="1">INDEX(passing_ints,CELL("Row",AJ2938)-1)*(INT)</f>
        <v>0</v>
      </c>
      <c r="BS2938" s="1">
        <f ca="1">INDEX(rushing_yds,CELL("Row",AK2938)-1)*(RUSHYDS)</f>
        <v>0</v>
      </c>
      <c r="BT2938" s="1">
        <f ca="1">INDEX(rushing_tds,CELL("Row",AK2938)-1)*(RUSHTD)</f>
        <v>0</v>
      </c>
      <c r="BU2938" s="1">
        <f ca="1">IF(INDEX(rushing_yds,CELL("Row",AI2938)-1)&gt;=100,3,0)</f>
        <v>0</v>
      </c>
      <c r="BV2938" s="1">
        <f ca="1">INDEX(receiving_yds,CELL("Row",AN2938)-1)*(RECYDS)</f>
        <v>0</v>
      </c>
      <c r="BW2938" s="1">
        <f ca="1">INDEX(receiving_rec,CELL("Row",AO2938)-1)*(REC)</f>
        <v>0</v>
      </c>
      <c r="BX2938" s="1">
        <f ca="1">INDEX(receiving_tds,CELL("Row",AP2938)-1)*(RECTD)</f>
        <v>0</v>
      </c>
      <c r="BY2938" s="1">
        <f ca="1">IF(INDEX(receiving_yds,CELL("Row",AI2938)-1)&gt;=100,3,0)</f>
        <v>0</v>
      </c>
      <c r="BZ2938" s="1">
        <f ca="1">INDEX(puntret_tds,CELL("Row",AR2938)-1)*(PUNTKORETTD)+INDEX(kickret_tds,CELL("Row",AR2938)-1)*(PUNTKORETTD)</f>
        <v>0</v>
      </c>
      <c r="CA2938" s="1">
        <f ca="1">INDEX(fumbles_tot,CELL("Row",AS2938)-1)*(FUM)</f>
        <v>0</v>
      </c>
      <c r="CB2938" s="1">
        <f ca="1">(INDEX(passing_twoptm,CELL("Row",AT2938)-1)+INDEX(rushing_twoptm,CELL("Row",AT2938)-1)+INDEX(receiving_twoptm,CELL("Row",AT2938)-1))*(_2PTCONV)</f>
        <v>0</v>
      </c>
      <c r="CC2938" s="1">
        <f ca="1">SUM(BO2938:CB2938)</f>
        <v>0</v>
      </c>
    </row>
    <row r="2939" spans="1:81" hidden="1" x14ac:dyDescent="0.25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ca="1">INDEX(passing_tds,CELL("Row",AG2939)-1)*(PASSTD)</f>
        <v>0</v>
      </c>
      <c r="BP2939" s="1">
        <f ca="1">INDEX(passing_yds,CELL("Row",AH2939)-1)*(PASSYDS)</f>
        <v>0</v>
      </c>
      <c r="BQ2939" s="1">
        <f ca="1">IF(INDEX(passing_yds,CELL("Row",AI2939)-1)&gt;=300,3,0)</f>
        <v>0</v>
      </c>
      <c r="BR2939" s="1">
        <f ca="1">INDEX(passing_ints,CELL("Row",AJ2939)-1)*(INT)</f>
        <v>0</v>
      </c>
      <c r="BS2939" s="1">
        <f ca="1">INDEX(rushing_yds,CELL("Row",AK2939)-1)*(RUSHYDS)</f>
        <v>0</v>
      </c>
      <c r="BT2939" s="1">
        <f ca="1">INDEX(rushing_tds,CELL("Row",AK2939)-1)*(RUSHTD)</f>
        <v>0</v>
      </c>
      <c r="BU2939" s="1">
        <f ca="1">IF(INDEX(rushing_yds,CELL("Row",AI2939)-1)&gt;=100,3,0)</f>
        <v>0</v>
      </c>
      <c r="BV2939" s="1">
        <f ca="1">INDEX(receiving_yds,CELL("Row",AN2939)-1)*(RECYDS)</f>
        <v>0</v>
      </c>
      <c r="BW2939" s="1">
        <f ca="1">INDEX(receiving_rec,CELL("Row",AO2939)-1)*(REC)</f>
        <v>0</v>
      </c>
      <c r="BX2939" s="1">
        <f ca="1">INDEX(receiving_tds,CELL("Row",AP2939)-1)*(RECTD)</f>
        <v>0</v>
      </c>
      <c r="BY2939" s="1">
        <f ca="1">IF(INDEX(receiving_yds,CELL("Row",AI2939)-1)&gt;=100,3,0)</f>
        <v>0</v>
      </c>
      <c r="BZ2939" s="1">
        <f ca="1">INDEX(puntret_tds,CELL("Row",AR2939)-1)*(PUNTKORETTD)+INDEX(kickret_tds,CELL("Row",AR2939)-1)*(PUNTKORETTD)</f>
        <v>0</v>
      </c>
      <c r="CA2939" s="1">
        <f ca="1">INDEX(fumbles_tot,CELL("Row",AS2939)-1)*(FUM)</f>
        <v>0</v>
      </c>
      <c r="CB2939" s="1">
        <f ca="1">(INDEX(passing_twoptm,CELL("Row",AT2939)-1)+INDEX(rushing_twoptm,CELL("Row",AT2939)-1)+INDEX(receiving_twoptm,CELL("Row",AT2939)-1))*(_2PTCONV)</f>
        <v>0</v>
      </c>
      <c r="CC2939" s="1">
        <f ca="1">SUM(BO2939:CB2939)</f>
        <v>0</v>
      </c>
    </row>
    <row r="2940" spans="1:81" hidden="1" x14ac:dyDescent="0.25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ca="1">INDEX(passing_tds,CELL("Row",AG2940)-1)*(PASSTD)</f>
        <v>0</v>
      </c>
      <c r="BP2940" s="1">
        <f ca="1">INDEX(passing_yds,CELL("Row",AH2940)-1)*(PASSYDS)</f>
        <v>0</v>
      </c>
      <c r="BQ2940" s="1">
        <f ca="1">IF(INDEX(passing_yds,CELL("Row",AI2940)-1)&gt;=300,3,0)</f>
        <v>0</v>
      </c>
      <c r="BR2940" s="1">
        <f ca="1">INDEX(passing_ints,CELL("Row",AJ2940)-1)*(INT)</f>
        <v>0</v>
      </c>
      <c r="BS2940" s="1">
        <f ca="1">INDEX(rushing_yds,CELL("Row",AK2940)-1)*(RUSHYDS)</f>
        <v>0</v>
      </c>
      <c r="BT2940" s="1">
        <f ca="1">INDEX(rushing_tds,CELL("Row",AK2940)-1)*(RUSHTD)</f>
        <v>0</v>
      </c>
      <c r="BU2940" s="1">
        <f ca="1">IF(INDEX(rushing_yds,CELL("Row",AI2940)-1)&gt;=100,3,0)</f>
        <v>0</v>
      </c>
      <c r="BV2940" s="1">
        <f ca="1">INDEX(receiving_yds,CELL("Row",AN2940)-1)*(RECYDS)</f>
        <v>0</v>
      </c>
      <c r="BW2940" s="1">
        <f ca="1">INDEX(receiving_rec,CELL("Row",AO2940)-1)*(REC)</f>
        <v>0</v>
      </c>
      <c r="BX2940" s="1">
        <f ca="1">INDEX(receiving_tds,CELL("Row",AP2940)-1)*(RECTD)</f>
        <v>0</v>
      </c>
      <c r="BY2940" s="1">
        <f ca="1">IF(INDEX(receiving_yds,CELL("Row",AI2940)-1)&gt;=100,3,0)</f>
        <v>0</v>
      </c>
      <c r="BZ2940" s="1">
        <f ca="1">INDEX(puntret_tds,CELL("Row",AR2940)-1)*(PUNTKORETTD)+INDEX(kickret_tds,CELL("Row",AR2940)-1)*(PUNTKORETTD)</f>
        <v>0</v>
      </c>
      <c r="CA2940" s="1">
        <f ca="1">INDEX(fumbles_tot,CELL("Row",AS2940)-1)*(FUM)</f>
        <v>0</v>
      </c>
      <c r="CB2940" s="1">
        <f ca="1">(INDEX(passing_twoptm,CELL("Row",AT2940)-1)+INDEX(rushing_twoptm,CELL("Row",AT2940)-1)+INDEX(receiving_twoptm,CELL("Row",AT2940)-1))*(_2PTCONV)</f>
        <v>0</v>
      </c>
      <c r="CC2940" s="1">
        <f ca="1">SUM(BO2940:CB2940)</f>
        <v>0</v>
      </c>
    </row>
    <row r="2941" spans="1:81" hidden="1" x14ac:dyDescent="0.25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ca="1">INDEX(passing_tds,CELL("Row",AG2941)-1)*(PASSTD)</f>
        <v>0</v>
      </c>
      <c r="BP2941" s="1">
        <f ca="1">INDEX(passing_yds,CELL("Row",AH2941)-1)*(PASSYDS)</f>
        <v>0</v>
      </c>
      <c r="BQ2941" s="1">
        <f ca="1">IF(INDEX(passing_yds,CELL("Row",AI2941)-1)&gt;=300,3,0)</f>
        <v>0</v>
      </c>
      <c r="BR2941" s="1">
        <f ca="1">INDEX(passing_ints,CELL("Row",AJ2941)-1)*(INT)</f>
        <v>0</v>
      </c>
      <c r="BS2941" s="1">
        <f ca="1">INDEX(rushing_yds,CELL("Row",AK2941)-1)*(RUSHYDS)</f>
        <v>0</v>
      </c>
      <c r="BT2941" s="1">
        <f ca="1">INDEX(rushing_tds,CELL("Row",AK2941)-1)*(RUSHTD)</f>
        <v>0</v>
      </c>
      <c r="BU2941" s="1">
        <f ca="1">IF(INDEX(rushing_yds,CELL("Row",AI2941)-1)&gt;=100,3,0)</f>
        <v>0</v>
      </c>
      <c r="BV2941" s="1">
        <f ca="1">INDEX(receiving_yds,CELL("Row",AN2941)-1)*(RECYDS)</f>
        <v>0</v>
      </c>
      <c r="BW2941" s="1">
        <f ca="1">INDEX(receiving_rec,CELL("Row",AO2941)-1)*(REC)</f>
        <v>0</v>
      </c>
      <c r="BX2941" s="1">
        <f ca="1">INDEX(receiving_tds,CELL("Row",AP2941)-1)*(RECTD)</f>
        <v>0</v>
      </c>
      <c r="BY2941" s="1">
        <f ca="1">IF(INDEX(receiving_yds,CELL("Row",AI2941)-1)&gt;=100,3,0)</f>
        <v>0</v>
      </c>
      <c r="BZ2941" s="1">
        <f ca="1">INDEX(puntret_tds,CELL("Row",AR2941)-1)*(PUNTKORETTD)+INDEX(kickret_tds,CELL("Row",AR2941)-1)*(PUNTKORETTD)</f>
        <v>0</v>
      </c>
      <c r="CA2941" s="1">
        <f ca="1">INDEX(fumbles_tot,CELL("Row",AS2941)-1)*(FUM)</f>
        <v>0</v>
      </c>
      <c r="CB2941" s="1">
        <f ca="1">(INDEX(passing_twoptm,CELL("Row",AT2941)-1)+INDEX(rushing_twoptm,CELL("Row",AT2941)-1)+INDEX(receiving_twoptm,CELL("Row",AT2941)-1))*(_2PTCONV)</f>
        <v>0</v>
      </c>
      <c r="CC2941" s="1">
        <f ca="1">SUM(BO2941:CB2941)</f>
        <v>0</v>
      </c>
    </row>
    <row r="2942" spans="1:81" hidden="1" x14ac:dyDescent="0.25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ca="1">INDEX(passing_tds,CELL("Row",AG2942)-1)*(PASSTD)</f>
        <v>0</v>
      </c>
      <c r="BP2942" s="1">
        <f ca="1">INDEX(passing_yds,CELL("Row",AH2942)-1)*(PASSYDS)</f>
        <v>0</v>
      </c>
      <c r="BQ2942" s="1">
        <f ca="1">IF(INDEX(passing_yds,CELL("Row",AI2942)-1)&gt;=300,3,0)</f>
        <v>0</v>
      </c>
      <c r="BR2942" s="1">
        <f ca="1">INDEX(passing_ints,CELL("Row",AJ2942)-1)*(INT)</f>
        <v>0</v>
      </c>
      <c r="BS2942" s="1">
        <f ca="1">INDEX(rushing_yds,CELL("Row",AK2942)-1)*(RUSHYDS)</f>
        <v>0</v>
      </c>
      <c r="BT2942" s="1">
        <f ca="1">INDEX(rushing_tds,CELL("Row",AK2942)-1)*(RUSHTD)</f>
        <v>0</v>
      </c>
      <c r="BU2942" s="1">
        <f ca="1">IF(INDEX(rushing_yds,CELL("Row",AI2942)-1)&gt;=100,3,0)</f>
        <v>0</v>
      </c>
      <c r="BV2942" s="1">
        <f ca="1">INDEX(receiving_yds,CELL("Row",AN2942)-1)*(RECYDS)</f>
        <v>0</v>
      </c>
      <c r="BW2942" s="1">
        <f ca="1">INDEX(receiving_rec,CELL("Row",AO2942)-1)*(REC)</f>
        <v>0</v>
      </c>
      <c r="BX2942" s="1">
        <f ca="1">INDEX(receiving_tds,CELL("Row",AP2942)-1)*(RECTD)</f>
        <v>0</v>
      </c>
      <c r="BY2942" s="1">
        <f ca="1">IF(INDEX(receiving_yds,CELL("Row",AI2942)-1)&gt;=100,3,0)</f>
        <v>0</v>
      </c>
      <c r="BZ2942" s="1">
        <f ca="1">INDEX(puntret_tds,CELL("Row",AR2942)-1)*(PUNTKORETTD)+INDEX(kickret_tds,CELL("Row",AR2942)-1)*(PUNTKORETTD)</f>
        <v>0</v>
      </c>
      <c r="CA2942" s="1">
        <f ca="1">INDEX(fumbles_tot,CELL("Row",AS2942)-1)*(FUM)</f>
        <v>0</v>
      </c>
      <c r="CB2942" s="1">
        <f ca="1">(INDEX(passing_twoptm,CELL("Row",AT2942)-1)+INDEX(rushing_twoptm,CELL("Row",AT2942)-1)+INDEX(receiving_twoptm,CELL("Row",AT2942)-1))*(_2PTCONV)</f>
        <v>0</v>
      </c>
      <c r="CC2942" s="1">
        <f ca="1">SUM(BO2942:CB2942)</f>
        <v>0</v>
      </c>
    </row>
    <row r="2943" spans="1:81" hidden="1" x14ac:dyDescent="0.25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ca="1">INDEX(passing_tds,CELL("Row",AG2943)-1)*(PASSTD)</f>
        <v>0</v>
      </c>
      <c r="BP2943" s="1">
        <f ca="1">INDEX(passing_yds,CELL("Row",AH2943)-1)*(PASSYDS)</f>
        <v>0</v>
      </c>
      <c r="BQ2943" s="1">
        <f ca="1">IF(INDEX(passing_yds,CELL("Row",AI2943)-1)&gt;=300,3,0)</f>
        <v>0</v>
      </c>
      <c r="BR2943" s="1">
        <f ca="1">INDEX(passing_ints,CELL("Row",AJ2943)-1)*(INT)</f>
        <v>0</v>
      </c>
      <c r="BS2943" s="1">
        <f ca="1">INDEX(rushing_yds,CELL("Row",AK2943)-1)*(RUSHYDS)</f>
        <v>0</v>
      </c>
      <c r="BT2943" s="1">
        <f ca="1">INDEX(rushing_tds,CELL("Row",AK2943)-1)*(RUSHTD)</f>
        <v>0</v>
      </c>
      <c r="BU2943" s="1">
        <f ca="1">IF(INDEX(rushing_yds,CELL("Row",AI2943)-1)&gt;=100,3,0)</f>
        <v>0</v>
      </c>
      <c r="BV2943" s="1">
        <f ca="1">INDEX(receiving_yds,CELL("Row",AN2943)-1)*(RECYDS)</f>
        <v>0</v>
      </c>
      <c r="BW2943" s="1">
        <f ca="1">INDEX(receiving_rec,CELL("Row",AO2943)-1)*(REC)</f>
        <v>0</v>
      </c>
      <c r="BX2943" s="1">
        <f ca="1">INDEX(receiving_tds,CELL("Row",AP2943)-1)*(RECTD)</f>
        <v>0</v>
      </c>
      <c r="BY2943" s="1">
        <f ca="1">IF(INDEX(receiving_yds,CELL("Row",AI2943)-1)&gt;=100,3,0)</f>
        <v>0</v>
      </c>
      <c r="BZ2943" s="1">
        <f ca="1">INDEX(puntret_tds,CELL("Row",AR2943)-1)*(PUNTKORETTD)+INDEX(kickret_tds,CELL("Row",AR2943)-1)*(PUNTKORETTD)</f>
        <v>0</v>
      </c>
      <c r="CA2943" s="1">
        <f ca="1">INDEX(fumbles_tot,CELL("Row",AS2943)-1)*(FUM)</f>
        <v>0</v>
      </c>
      <c r="CB2943" s="1">
        <f ca="1">(INDEX(passing_twoptm,CELL("Row",AT2943)-1)+INDEX(rushing_twoptm,CELL("Row",AT2943)-1)+INDEX(receiving_twoptm,CELL("Row",AT2943)-1))*(_2PTCONV)</f>
        <v>0</v>
      </c>
      <c r="CC2943" s="1">
        <f ca="1">SUM(BO2943:CB2943)</f>
        <v>0</v>
      </c>
    </row>
    <row r="2944" spans="1:81" hidden="1" x14ac:dyDescent="0.25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ca="1">INDEX(passing_tds,CELL("Row",AG2944)-1)*(PASSTD)</f>
        <v>0</v>
      </c>
      <c r="BP2944" s="1">
        <f ca="1">INDEX(passing_yds,CELL("Row",AH2944)-1)*(PASSYDS)</f>
        <v>0</v>
      </c>
      <c r="BQ2944" s="1">
        <f ca="1">IF(INDEX(passing_yds,CELL("Row",AI2944)-1)&gt;=300,3,0)</f>
        <v>0</v>
      </c>
      <c r="BR2944" s="1">
        <f ca="1">INDEX(passing_ints,CELL("Row",AJ2944)-1)*(INT)</f>
        <v>0</v>
      </c>
      <c r="BS2944" s="1">
        <f ca="1">INDEX(rushing_yds,CELL("Row",AK2944)-1)*(RUSHYDS)</f>
        <v>0</v>
      </c>
      <c r="BT2944" s="1">
        <f ca="1">INDEX(rushing_tds,CELL("Row",AK2944)-1)*(RUSHTD)</f>
        <v>0</v>
      </c>
      <c r="BU2944" s="1">
        <f ca="1">IF(INDEX(rushing_yds,CELL("Row",AI2944)-1)&gt;=100,3,0)</f>
        <v>0</v>
      </c>
      <c r="BV2944" s="1">
        <f ca="1">INDEX(receiving_yds,CELL("Row",AN2944)-1)*(RECYDS)</f>
        <v>0</v>
      </c>
      <c r="BW2944" s="1">
        <f ca="1">INDEX(receiving_rec,CELL("Row",AO2944)-1)*(REC)</f>
        <v>0</v>
      </c>
      <c r="BX2944" s="1">
        <f ca="1">INDEX(receiving_tds,CELL("Row",AP2944)-1)*(RECTD)</f>
        <v>0</v>
      </c>
      <c r="BY2944" s="1">
        <f ca="1">IF(INDEX(receiving_yds,CELL("Row",AI2944)-1)&gt;=100,3,0)</f>
        <v>0</v>
      </c>
      <c r="BZ2944" s="1">
        <f ca="1">INDEX(puntret_tds,CELL("Row",AR2944)-1)*(PUNTKORETTD)+INDEX(kickret_tds,CELL("Row",AR2944)-1)*(PUNTKORETTD)</f>
        <v>0</v>
      </c>
      <c r="CA2944" s="1">
        <f ca="1">INDEX(fumbles_tot,CELL("Row",AS2944)-1)*(FUM)</f>
        <v>0</v>
      </c>
      <c r="CB2944" s="1">
        <f ca="1">(INDEX(passing_twoptm,CELL("Row",AT2944)-1)+INDEX(rushing_twoptm,CELL("Row",AT2944)-1)+INDEX(receiving_twoptm,CELL("Row",AT2944)-1))*(_2PTCONV)</f>
        <v>0</v>
      </c>
      <c r="CC2944" s="1">
        <f ca="1">SUM(BO2944:CB2944)</f>
        <v>0</v>
      </c>
    </row>
    <row r="2945" spans="1:81" hidden="1" x14ac:dyDescent="0.25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ca="1">INDEX(passing_tds,CELL("Row",AG2945)-1)*(PASSTD)</f>
        <v>0</v>
      </c>
      <c r="BP2945" s="1">
        <f ca="1">INDEX(passing_yds,CELL("Row",AH2945)-1)*(PASSYDS)</f>
        <v>0</v>
      </c>
      <c r="BQ2945" s="1">
        <f ca="1">IF(INDEX(passing_yds,CELL("Row",AI2945)-1)&gt;=300,3,0)</f>
        <v>0</v>
      </c>
      <c r="BR2945" s="1">
        <f ca="1">INDEX(passing_ints,CELL("Row",AJ2945)-1)*(INT)</f>
        <v>0</v>
      </c>
      <c r="BS2945" s="1">
        <f ca="1">INDEX(rushing_yds,CELL("Row",AK2945)-1)*(RUSHYDS)</f>
        <v>0</v>
      </c>
      <c r="BT2945" s="1">
        <f ca="1">INDEX(rushing_tds,CELL("Row",AK2945)-1)*(RUSHTD)</f>
        <v>0</v>
      </c>
      <c r="BU2945" s="1">
        <f ca="1">IF(INDEX(rushing_yds,CELL("Row",AI2945)-1)&gt;=100,3,0)</f>
        <v>0</v>
      </c>
      <c r="BV2945" s="1">
        <f ca="1">INDEX(receiving_yds,CELL("Row",AN2945)-1)*(RECYDS)</f>
        <v>0</v>
      </c>
      <c r="BW2945" s="1">
        <f ca="1">INDEX(receiving_rec,CELL("Row",AO2945)-1)*(REC)</f>
        <v>0</v>
      </c>
      <c r="BX2945" s="1">
        <f ca="1">INDEX(receiving_tds,CELL("Row",AP2945)-1)*(RECTD)</f>
        <v>0</v>
      </c>
      <c r="BY2945" s="1">
        <f ca="1">IF(INDEX(receiving_yds,CELL("Row",AI2945)-1)&gt;=100,3,0)</f>
        <v>0</v>
      </c>
      <c r="BZ2945" s="1">
        <f ca="1">INDEX(puntret_tds,CELL("Row",AR2945)-1)*(PUNTKORETTD)+INDEX(kickret_tds,CELL("Row",AR2945)-1)*(PUNTKORETTD)</f>
        <v>0</v>
      </c>
      <c r="CA2945" s="1">
        <f ca="1">INDEX(fumbles_tot,CELL("Row",AS2945)-1)*(FUM)</f>
        <v>0</v>
      </c>
      <c r="CB2945" s="1">
        <f ca="1">(INDEX(passing_twoptm,CELL("Row",AT2945)-1)+INDEX(rushing_twoptm,CELL("Row",AT2945)-1)+INDEX(receiving_twoptm,CELL("Row",AT2945)-1))*(_2PTCONV)</f>
        <v>0</v>
      </c>
      <c r="CC2945" s="1">
        <f ca="1">SUM(BO2945:CB2945)</f>
        <v>0</v>
      </c>
    </row>
    <row r="2946" spans="1:81" hidden="1" x14ac:dyDescent="0.25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ca="1">INDEX(passing_tds,CELL("Row",AG2946)-1)*(PASSTD)</f>
        <v>0</v>
      </c>
      <c r="BP2946" s="1">
        <f ca="1">INDEX(passing_yds,CELL("Row",AH2946)-1)*(PASSYDS)</f>
        <v>0</v>
      </c>
      <c r="BQ2946" s="1">
        <f ca="1">IF(INDEX(passing_yds,CELL("Row",AI2946)-1)&gt;=300,3,0)</f>
        <v>0</v>
      </c>
      <c r="BR2946" s="1">
        <f ca="1">INDEX(passing_ints,CELL("Row",AJ2946)-1)*(INT)</f>
        <v>0</v>
      </c>
      <c r="BS2946" s="1">
        <f ca="1">INDEX(rushing_yds,CELL("Row",AK2946)-1)*(RUSHYDS)</f>
        <v>0</v>
      </c>
      <c r="BT2946" s="1">
        <f ca="1">INDEX(rushing_tds,CELL("Row",AK2946)-1)*(RUSHTD)</f>
        <v>0</v>
      </c>
      <c r="BU2946" s="1">
        <f ca="1">IF(INDEX(rushing_yds,CELL("Row",AI2946)-1)&gt;=100,3,0)</f>
        <v>0</v>
      </c>
      <c r="BV2946" s="1">
        <f ca="1">INDEX(receiving_yds,CELL("Row",AN2946)-1)*(RECYDS)</f>
        <v>0</v>
      </c>
      <c r="BW2946" s="1">
        <f ca="1">INDEX(receiving_rec,CELL("Row",AO2946)-1)*(REC)</f>
        <v>0</v>
      </c>
      <c r="BX2946" s="1">
        <f ca="1">INDEX(receiving_tds,CELL("Row",AP2946)-1)*(RECTD)</f>
        <v>0</v>
      </c>
      <c r="BY2946" s="1">
        <f ca="1">IF(INDEX(receiving_yds,CELL("Row",AI2946)-1)&gt;=100,3,0)</f>
        <v>0</v>
      </c>
      <c r="BZ2946" s="1">
        <f ca="1">INDEX(puntret_tds,CELL("Row",AR2946)-1)*(PUNTKORETTD)+INDEX(kickret_tds,CELL("Row",AR2946)-1)*(PUNTKORETTD)</f>
        <v>0</v>
      </c>
      <c r="CA2946" s="1">
        <f ca="1">INDEX(fumbles_tot,CELL("Row",AS2946)-1)*(FUM)</f>
        <v>0</v>
      </c>
      <c r="CB2946" s="1">
        <f ca="1">(INDEX(passing_twoptm,CELL("Row",AT2946)-1)+INDEX(rushing_twoptm,CELL("Row",AT2946)-1)+INDEX(receiving_twoptm,CELL("Row",AT2946)-1))*(_2PTCONV)</f>
        <v>0</v>
      </c>
      <c r="CC2946" s="1">
        <f ca="1">SUM(BO2946:CB2946)</f>
        <v>0</v>
      </c>
    </row>
    <row r="2947" spans="1:81" hidden="1" x14ac:dyDescent="0.25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ca="1">INDEX(passing_tds,CELL("Row",AG2947)-1)*(PASSTD)</f>
        <v>0</v>
      </c>
      <c r="BP2947" s="1">
        <f ca="1">INDEX(passing_yds,CELL("Row",AH2947)-1)*(PASSYDS)</f>
        <v>0</v>
      </c>
      <c r="BQ2947" s="1">
        <f ca="1">IF(INDEX(passing_yds,CELL("Row",AI2947)-1)&gt;=300,3,0)</f>
        <v>0</v>
      </c>
      <c r="BR2947" s="1">
        <f ca="1">INDEX(passing_ints,CELL("Row",AJ2947)-1)*(INT)</f>
        <v>0</v>
      </c>
      <c r="BS2947" s="1">
        <f ca="1">INDEX(rushing_yds,CELL("Row",AK2947)-1)*(RUSHYDS)</f>
        <v>0</v>
      </c>
      <c r="BT2947" s="1">
        <f ca="1">INDEX(rushing_tds,CELL("Row",AK2947)-1)*(RUSHTD)</f>
        <v>0</v>
      </c>
      <c r="BU2947" s="1">
        <f ca="1">IF(INDEX(rushing_yds,CELL("Row",AI2947)-1)&gt;=100,3,0)</f>
        <v>0</v>
      </c>
      <c r="BV2947" s="1">
        <f ca="1">INDEX(receiving_yds,CELL("Row",AN2947)-1)*(RECYDS)</f>
        <v>0</v>
      </c>
      <c r="BW2947" s="1">
        <f ca="1">INDEX(receiving_rec,CELL("Row",AO2947)-1)*(REC)</f>
        <v>0</v>
      </c>
      <c r="BX2947" s="1">
        <f ca="1">INDEX(receiving_tds,CELL("Row",AP2947)-1)*(RECTD)</f>
        <v>0</v>
      </c>
      <c r="BY2947" s="1">
        <f ca="1">IF(INDEX(receiving_yds,CELL("Row",AI2947)-1)&gt;=100,3,0)</f>
        <v>0</v>
      </c>
      <c r="BZ2947" s="1">
        <f ca="1">INDEX(puntret_tds,CELL("Row",AR2947)-1)*(PUNTKORETTD)+INDEX(kickret_tds,CELL("Row",AR2947)-1)*(PUNTKORETTD)</f>
        <v>0</v>
      </c>
      <c r="CA2947" s="1">
        <f ca="1">INDEX(fumbles_tot,CELL("Row",AS2947)-1)*(FUM)</f>
        <v>0</v>
      </c>
      <c r="CB2947" s="1">
        <f ca="1">(INDEX(passing_twoptm,CELL("Row",AT2947)-1)+INDEX(rushing_twoptm,CELL("Row",AT2947)-1)+INDEX(receiving_twoptm,CELL("Row",AT2947)-1))*(_2PTCONV)</f>
        <v>0</v>
      </c>
      <c r="CC2947" s="1">
        <f ca="1">SUM(BO2947:CB2947)</f>
        <v>0</v>
      </c>
    </row>
    <row r="2948" spans="1:81" hidden="1" x14ac:dyDescent="0.25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ca="1">INDEX(passing_tds,CELL("Row",AG2948)-1)*(PASSTD)</f>
        <v>0</v>
      </c>
      <c r="BP2948" s="1">
        <f ca="1">INDEX(passing_yds,CELL("Row",AH2948)-1)*(PASSYDS)</f>
        <v>0</v>
      </c>
      <c r="BQ2948" s="1">
        <f ca="1">IF(INDEX(passing_yds,CELL("Row",AI2948)-1)&gt;=300,3,0)</f>
        <v>0</v>
      </c>
      <c r="BR2948" s="1">
        <f ca="1">INDEX(passing_ints,CELL("Row",AJ2948)-1)*(INT)</f>
        <v>0</v>
      </c>
      <c r="BS2948" s="1">
        <f ca="1">INDEX(rushing_yds,CELL("Row",AK2948)-1)*(RUSHYDS)</f>
        <v>0</v>
      </c>
      <c r="BT2948" s="1">
        <f ca="1">INDEX(rushing_tds,CELL("Row",AK2948)-1)*(RUSHTD)</f>
        <v>0</v>
      </c>
      <c r="BU2948" s="1">
        <f ca="1">IF(INDEX(rushing_yds,CELL("Row",AI2948)-1)&gt;=100,3,0)</f>
        <v>0</v>
      </c>
      <c r="BV2948" s="1">
        <f ca="1">INDEX(receiving_yds,CELL("Row",AN2948)-1)*(RECYDS)</f>
        <v>0</v>
      </c>
      <c r="BW2948" s="1">
        <f ca="1">INDEX(receiving_rec,CELL("Row",AO2948)-1)*(REC)</f>
        <v>0</v>
      </c>
      <c r="BX2948" s="1">
        <f ca="1">INDEX(receiving_tds,CELL("Row",AP2948)-1)*(RECTD)</f>
        <v>0</v>
      </c>
      <c r="BY2948" s="1">
        <f ca="1">IF(INDEX(receiving_yds,CELL("Row",AI2948)-1)&gt;=100,3,0)</f>
        <v>0</v>
      </c>
      <c r="BZ2948" s="1">
        <f ca="1">INDEX(puntret_tds,CELL("Row",AR2948)-1)*(PUNTKORETTD)+INDEX(kickret_tds,CELL("Row",AR2948)-1)*(PUNTKORETTD)</f>
        <v>0</v>
      </c>
      <c r="CA2948" s="1">
        <f ca="1">INDEX(fumbles_tot,CELL("Row",AS2948)-1)*(FUM)</f>
        <v>0</v>
      </c>
      <c r="CB2948" s="1">
        <f ca="1">(INDEX(passing_twoptm,CELL("Row",AT2948)-1)+INDEX(rushing_twoptm,CELL("Row",AT2948)-1)+INDEX(receiving_twoptm,CELL("Row",AT2948)-1))*(_2PTCONV)</f>
        <v>0</v>
      </c>
      <c r="CC2948" s="1">
        <f ca="1">SUM(BO2948:CB2948)</f>
        <v>0</v>
      </c>
    </row>
    <row r="2949" spans="1:81" hidden="1" x14ac:dyDescent="0.25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ca="1">INDEX(passing_tds,CELL("Row",AG2949)-1)*(PASSTD)</f>
        <v>0</v>
      </c>
      <c r="BP2949" s="1">
        <f ca="1">INDEX(passing_yds,CELL("Row",AH2949)-1)*(PASSYDS)</f>
        <v>0</v>
      </c>
      <c r="BQ2949" s="1">
        <f ca="1">IF(INDEX(passing_yds,CELL("Row",AI2949)-1)&gt;=300,3,0)</f>
        <v>0</v>
      </c>
      <c r="BR2949" s="1">
        <f ca="1">INDEX(passing_ints,CELL("Row",AJ2949)-1)*(INT)</f>
        <v>0</v>
      </c>
      <c r="BS2949" s="1">
        <f ca="1">INDEX(rushing_yds,CELL("Row",AK2949)-1)*(RUSHYDS)</f>
        <v>0</v>
      </c>
      <c r="BT2949" s="1">
        <f ca="1">INDEX(rushing_tds,CELL("Row",AK2949)-1)*(RUSHTD)</f>
        <v>0</v>
      </c>
      <c r="BU2949" s="1">
        <f ca="1">IF(INDEX(rushing_yds,CELL("Row",AI2949)-1)&gt;=100,3,0)</f>
        <v>0</v>
      </c>
      <c r="BV2949" s="1">
        <f ca="1">INDEX(receiving_yds,CELL("Row",AN2949)-1)*(RECYDS)</f>
        <v>0</v>
      </c>
      <c r="BW2949" s="1">
        <f ca="1">INDEX(receiving_rec,CELL("Row",AO2949)-1)*(REC)</f>
        <v>0</v>
      </c>
      <c r="BX2949" s="1">
        <f ca="1">INDEX(receiving_tds,CELL("Row",AP2949)-1)*(RECTD)</f>
        <v>0</v>
      </c>
      <c r="BY2949" s="1">
        <f ca="1">IF(INDEX(receiving_yds,CELL("Row",AI2949)-1)&gt;=100,3,0)</f>
        <v>0</v>
      </c>
      <c r="BZ2949" s="1">
        <f ca="1">INDEX(puntret_tds,CELL("Row",AR2949)-1)*(PUNTKORETTD)+INDEX(kickret_tds,CELL("Row",AR2949)-1)*(PUNTKORETTD)</f>
        <v>0</v>
      </c>
      <c r="CA2949" s="1">
        <f ca="1">INDEX(fumbles_tot,CELL("Row",AS2949)-1)*(FUM)</f>
        <v>0</v>
      </c>
      <c r="CB2949" s="1">
        <f ca="1">(INDEX(passing_twoptm,CELL("Row",AT2949)-1)+INDEX(rushing_twoptm,CELL("Row",AT2949)-1)+INDEX(receiving_twoptm,CELL("Row",AT2949)-1))*(_2PTCONV)</f>
        <v>0</v>
      </c>
      <c r="CC2949" s="1">
        <f ca="1">SUM(BO2949:CB2949)</f>
        <v>0</v>
      </c>
    </row>
    <row r="2950" spans="1:81" hidden="1" x14ac:dyDescent="0.25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ca="1">INDEX(passing_tds,CELL("Row",AG2950)-1)*(PASSTD)</f>
        <v>0</v>
      </c>
      <c r="BP2950" s="1">
        <f ca="1">INDEX(passing_yds,CELL("Row",AH2950)-1)*(PASSYDS)</f>
        <v>0</v>
      </c>
      <c r="BQ2950" s="1">
        <f ca="1">IF(INDEX(passing_yds,CELL("Row",AI2950)-1)&gt;=300,3,0)</f>
        <v>0</v>
      </c>
      <c r="BR2950" s="1">
        <f ca="1">INDEX(passing_ints,CELL("Row",AJ2950)-1)*(INT)</f>
        <v>0</v>
      </c>
      <c r="BS2950" s="1">
        <f ca="1">INDEX(rushing_yds,CELL("Row",AK2950)-1)*(RUSHYDS)</f>
        <v>0</v>
      </c>
      <c r="BT2950" s="1">
        <f ca="1">INDEX(rushing_tds,CELL("Row",AK2950)-1)*(RUSHTD)</f>
        <v>0</v>
      </c>
      <c r="BU2950" s="1">
        <f ca="1">IF(INDEX(rushing_yds,CELL("Row",AI2950)-1)&gt;=100,3,0)</f>
        <v>0</v>
      </c>
      <c r="BV2950" s="1">
        <f ca="1">INDEX(receiving_yds,CELL("Row",AN2950)-1)*(RECYDS)</f>
        <v>0</v>
      </c>
      <c r="BW2950" s="1">
        <f ca="1">INDEX(receiving_rec,CELL("Row",AO2950)-1)*(REC)</f>
        <v>0</v>
      </c>
      <c r="BX2950" s="1">
        <f ca="1">INDEX(receiving_tds,CELL("Row",AP2950)-1)*(RECTD)</f>
        <v>0</v>
      </c>
      <c r="BY2950" s="1">
        <f ca="1">IF(INDEX(receiving_yds,CELL("Row",AI2950)-1)&gt;=100,3,0)</f>
        <v>0</v>
      </c>
      <c r="BZ2950" s="1">
        <f ca="1">INDEX(puntret_tds,CELL("Row",AR2950)-1)*(PUNTKORETTD)+INDEX(kickret_tds,CELL("Row",AR2950)-1)*(PUNTKORETTD)</f>
        <v>0</v>
      </c>
      <c r="CA2950" s="1">
        <f ca="1">INDEX(fumbles_tot,CELL("Row",AS2950)-1)*(FUM)</f>
        <v>0</v>
      </c>
      <c r="CB2950" s="1">
        <f ca="1">(INDEX(passing_twoptm,CELL("Row",AT2950)-1)+INDEX(rushing_twoptm,CELL("Row",AT2950)-1)+INDEX(receiving_twoptm,CELL("Row",AT2950)-1))*(_2PTCONV)</f>
        <v>0</v>
      </c>
      <c r="CC2950" s="1">
        <f ca="1">SUM(BO2950:CB2950)</f>
        <v>0</v>
      </c>
    </row>
    <row r="2951" spans="1:81" hidden="1" x14ac:dyDescent="0.25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ca="1">INDEX(passing_tds,CELL("Row",AG2951)-1)*(PASSTD)</f>
        <v>0</v>
      </c>
      <c r="BP2951" s="1">
        <f ca="1">INDEX(passing_yds,CELL("Row",AH2951)-1)*(PASSYDS)</f>
        <v>0</v>
      </c>
      <c r="BQ2951" s="1">
        <f ca="1">IF(INDEX(passing_yds,CELL("Row",AI2951)-1)&gt;=300,3,0)</f>
        <v>0</v>
      </c>
      <c r="BR2951" s="1">
        <f ca="1">INDEX(passing_ints,CELL("Row",AJ2951)-1)*(INT)</f>
        <v>0</v>
      </c>
      <c r="BS2951" s="1">
        <f ca="1">INDEX(rushing_yds,CELL("Row",AK2951)-1)*(RUSHYDS)</f>
        <v>0</v>
      </c>
      <c r="BT2951" s="1">
        <f ca="1">INDEX(rushing_tds,CELL("Row",AK2951)-1)*(RUSHTD)</f>
        <v>0</v>
      </c>
      <c r="BU2951" s="1">
        <f ca="1">IF(INDEX(rushing_yds,CELL("Row",AI2951)-1)&gt;=100,3,0)</f>
        <v>0</v>
      </c>
      <c r="BV2951" s="1">
        <f ca="1">INDEX(receiving_yds,CELL("Row",AN2951)-1)*(RECYDS)</f>
        <v>0</v>
      </c>
      <c r="BW2951" s="1">
        <f ca="1">INDEX(receiving_rec,CELL("Row",AO2951)-1)*(REC)</f>
        <v>0</v>
      </c>
      <c r="BX2951" s="1">
        <f ca="1">INDEX(receiving_tds,CELL("Row",AP2951)-1)*(RECTD)</f>
        <v>0</v>
      </c>
      <c r="BY2951" s="1">
        <f ca="1">IF(INDEX(receiving_yds,CELL("Row",AI2951)-1)&gt;=100,3,0)</f>
        <v>0</v>
      </c>
      <c r="BZ2951" s="1">
        <f ca="1">INDEX(puntret_tds,CELL("Row",AR2951)-1)*(PUNTKORETTD)+INDEX(kickret_tds,CELL("Row",AR2951)-1)*(PUNTKORETTD)</f>
        <v>0</v>
      </c>
      <c r="CA2951" s="1">
        <f ca="1">INDEX(fumbles_tot,CELL("Row",AS2951)-1)*(FUM)</f>
        <v>0</v>
      </c>
      <c r="CB2951" s="1">
        <f ca="1">(INDEX(passing_twoptm,CELL("Row",AT2951)-1)+INDEX(rushing_twoptm,CELL("Row",AT2951)-1)+INDEX(receiving_twoptm,CELL("Row",AT2951)-1))*(_2PTCONV)</f>
        <v>0</v>
      </c>
      <c r="CC2951" s="1">
        <f ca="1">SUM(BO2951:CB2951)</f>
        <v>0</v>
      </c>
    </row>
    <row r="2952" spans="1:81" hidden="1" x14ac:dyDescent="0.25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ca="1">INDEX(passing_tds,CELL("Row",AG2952)-1)*(PASSTD)</f>
        <v>0</v>
      </c>
      <c r="BP2952" s="1">
        <f ca="1">INDEX(passing_yds,CELL("Row",AH2952)-1)*(PASSYDS)</f>
        <v>0</v>
      </c>
      <c r="BQ2952" s="1">
        <f ca="1">IF(INDEX(passing_yds,CELL("Row",AI2952)-1)&gt;=300,3,0)</f>
        <v>0</v>
      </c>
      <c r="BR2952" s="1">
        <f ca="1">INDEX(passing_ints,CELL("Row",AJ2952)-1)*(INT)</f>
        <v>0</v>
      </c>
      <c r="BS2952" s="1">
        <f ca="1">INDEX(rushing_yds,CELL("Row",AK2952)-1)*(RUSHYDS)</f>
        <v>0</v>
      </c>
      <c r="BT2952" s="1">
        <f ca="1">INDEX(rushing_tds,CELL("Row",AK2952)-1)*(RUSHTD)</f>
        <v>0</v>
      </c>
      <c r="BU2952" s="1">
        <f ca="1">IF(INDEX(rushing_yds,CELL("Row",AI2952)-1)&gt;=100,3,0)</f>
        <v>0</v>
      </c>
      <c r="BV2952" s="1">
        <f ca="1">INDEX(receiving_yds,CELL("Row",AN2952)-1)*(RECYDS)</f>
        <v>0</v>
      </c>
      <c r="BW2952" s="1">
        <f ca="1">INDEX(receiving_rec,CELL("Row",AO2952)-1)*(REC)</f>
        <v>0</v>
      </c>
      <c r="BX2952" s="1">
        <f ca="1">INDEX(receiving_tds,CELL("Row",AP2952)-1)*(RECTD)</f>
        <v>0</v>
      </c>
      <c r="BY2952" s="1">
        <f ca="1">IF(INDEX(receiving_yds,CELL("Row",AI2952)-1)&gt;=100,3,0)</f>
        <v>0</v>
      </c>
      <c r="BZ2952" s="1">
        <f ca="1">INDEX(puntret_tds,CELL("Row",AR2952)-1)*(PUNTKORETTD)+INDEX(kickret_tds,CELL("Row",AR2952)-1)*(PUNTKORETTD)</f>
        <v>0</v>
      </c>
      <c r="CA2952" s="1">
        <f ca="1">INDEX(fumbles_tot,CELL("Row",AS2952)-1)*(FUM)</f>
        <v>0</v>
      </c>
      <c r="CB2952" s="1">
        <f ca="1">(INDEX(passing_twoptm,CELL("Row",AT2952)-1)+INDEX(rushing_twoptm,CELL("Row",AT2952)-1)+INDEX(receiving_twoptm,CELL("Row",AT2952)-1))*(_2PTCONV)</f>
        <v>0</v>
      </c>
      <c r="CC2952" s="1">
        <f ca="1">SUM(BO2952:CB2952)</f>
        <v>0</v>
      </c>
    </row>
    <row r="2953" spans="1:81" hidden="1" x14ac:dyDescent="0.25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ca="1">INDEX(passing_tds,CELL("Row",AG2953)-1)*(PASSTD)</f>
        <v>0</v>
      </c>
      <c r="BP2953" s="1">
        <f ca="1">INDEX(passing_yds,CELL("Row",AH2953)-1)*(PASSYDS)</f>
        <v>0</v>
      </c>
      <c r="BQ2953" s="1">
        <f ca="1">IF(INDEX(passing_yds,CELL("Row",AI2953)-1)&gt;=300,3,0)</f>
        <v>0</v>
      </c>
      <c r="BR2953" s="1">
        <f ca="1">INDEX(passing_ints,CELL("Row",AJ2953)-1)*(INT)</f>
        <v>0</v>
      </c>
      <c r="BS2953" s="1">
        <f ca="1">INDEX(rushing_yds,CELL("Row",AK2953)-1)*(RUSHYDS)</f>
        <v>0</v>
      </c>
      <c r="BT2953" s="1">
        <f ca="1">INDEX(rushing_tds,CELL("Row",AK2953)-1)*(RUSHTD)</f>
        <v>0</v>
      </c>
      <c r="BU2953" s="1">
        <f ca="1">IF(INDEX(rushing_yds,CELL("Row",AI2953)-1)&gt;=100,3,0)</f>
        <v>0</v>
      </c>
      <c r="BV2953" s="1">
        <f ca="1">INDEX(receiving_yds,CELL("Row",AN2953)-1)*(RECYDS)</f>
        <v>0</v>
      </c>
      <c r="BW2953" s="1">
        <f ca="1">INDEX(receiving_rec,CELL("Row",AO2953)-1)*(REC)</f>
        <v>0</v>
      </c>
      <c r="BX2953" s="1">
        <f ca="1">INDEX(receiving_tds,CELL("Row",AP2953)-1)*(RECTD)</f>
        <v>0</v>
      </c>
      <c r="BY2953" s="1">
        <f ca="1">IF(INDEX(receiving_yds,CELL("Row",AI2953)-1)&gt;=100,3,0)</f>
        <v>0</v>
      </c>
      <c r="BZ2953" s="1">
        <f ca="1">INDEX(puntret_tds,CELL("Row",AR2953)-1)*(PUNTKORETTD)+INDEX(kickret_tds,CELL("Row",AR2953)-1)*(PUNTKORETTD)</f>
        <v>0</v>
      </c>
      <c r="CA2953" s="1">
        <f ca="1">INDEX(fumbles_tot,CELL("Row",AS2953)-1)*(FUM)</f>
        <v>0</v>
      </c>
      <c r="CB2953" s="1">
        <f ca="1">(INDEX(passing_twoptm,CELL("Row",AT2953)-1)+INDEX(rushing_twoptm,CELL("Row",AT2953)-1)+INDEX(receiving_twoptm,CELL("Row",AT2953)-1))*(_2PTCONV)</f>
        <v>0</v>
      </c>
      <c r="CC2953" s="1">
        <f ca="1">SUM(BO2953:CB2953)</f>
        <v>0</v>
      </c>
    </row>
    <row r="2954" spans="1:81" hidden="1" x14ac:dyDescent="0.25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ca="1">INDEX(passing_tds,CELL("Row",AG2954)-1)*(PASSTD)</f>
        <v>0</v>
      </c>
      <c r="BP2954" s="1">
        <f ca="1">INDEX(passing_yds,CELL("Row",AH2954)-1)*(PASSYDS)</f>
        <v>0</v>
      </c>
      <c r="BQ2954" s="1">
        <f ca="1">IF(INDEX(passing_yds,CELL("Row",AI2954)-1)&gt;=300,3,0)</f>
        <v>0</v>
      </c>
      <c r="BR2954" s="1">
        <f ca="1">INDEX(passing_ints,CELL("Row",AJ2954)-1)*(INT)</f>
        <v>0</v>
      </c>
      <c r="BS2954" s="1">
        <f ca="1">INDEX(rushing_yds,CELL("Row",AK2954)-1)*(RUSHYDS)</f>
        <v>0</v>
      </c>
      <c r="BT2954" s="1">
        <f ca="1">INDEX(rushing_tds,CELL("Row",AK2954)-1)*(RUSHTD)</f>
        <v>0</v>
      </c>
      <c r="BU2954" s="1">
        <f ca="1">IF(INDEX(rushing_yds,CELL("Row",AI2954)-1)&gt;=100,3,0)</f>
        <v>0</v>
      </c>
      <c r="BV2954" s="1">
        <f ca="1">INDEX(receiving_yds,CELL("Row",AN2954)-1)*(RECYDS)</f>
        <v>0</v>
      </c>
      <c r="BW2954" s="1">
        <f ca="1">INDEX(receiving_rec,CELL("Row",AO2954)-1)*(REC)</f>
        <v>0</v>
      </c>
      <c r="BX2954" s="1">
        <f ca="1">INDEX(receiving_tds,CELL("Row",AP2954)-1)*(RECTD)</f>
        <v>0</v>
      </c>
      <c r="BY2954" s="1">
        <f ca="1">IF(INDEX(receiving_yds,CELL("Row",AI2954)-1)&gt;=100,3,0)</f>
        <v>0</v>
      </c>
      <c r="BZ2954" s="1">
        <f ca="1">INDEX(puntret_tds,CELL("Row",AR2954)-1)*(PUNTKORETTD)+INDEX(kickret_tds,CELL("Row",AR2954)-1)*(PUNTKORETTD)</f>
        <v>0</v>
      </c>
      <c r="CA2954" s="1">
        <f ca="1">INDEX(fumbles_tot,CELL("Row",AS2954)-1)*(FUM)</f>
        <v>0</v>
      </c>
      <c r="CB2954" s="1">
        <f ca="1">(INDEX(passing_twoptm,CELL("Row",AT2954)-1)+INDEX(rushing_twoptm,CELL("Row",AT2954)-1)+INDEX(receiving_twoptm,CELL("Row",AT2954)-1))*(_2PTCONV)</f>
        <v>0</v>
      </c>
      <c r="CC2954" s="1">
        <f ca="1">SUM(BO2954:CB2954)</f>
        <v>0</v>
      </c>
    </row>
    <row r="2955" spans="1:81" hidden="1" x14ac:dyDescent="0.25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ca="1">INDEX(passing_tds,CELL("Row",AG2955)-1)*(PASSTD)</f>
        <v>0</v>
      </c>
      <c r="BP2955" s="1">
        <f ca="1">INDEX(passing_yds,CELL("Row",AH2955)-1)*(PASSYDS)</f>
        <v>0</v>
      </c>
      <c r="BQ2955" s="1">
        <f ca="1">IF(INDEX(passing_yds,CELL("Row",AI2955)-1)&gt;=300,3,0)</f>
        <v>0</v>
      </c>
      <c r="BR2955" s="1">
        <f ca="1">INDEX(passing_ints,CELL("Row",AJ2955)-1)*(INT)</f>
        <v>0</v>
      </c>
      <c r="BS2955" s="1">
        <f ca="1">INDEX(rushing_yds,CELL("Row",AK2955)-1)*(RUSHYDS)</f>
        <v>0</v>
      </c>
      <c r="BT2955" s="1">
        <f ca="1">INDEX(rushing_tds,CELL("Row",AK2955)-1)*(RUSHTD)</f>
        <v>0</v>
      </c>
      <c r="BU2955" s="1">
        <f ca="1">IF(INDEX(rushing_yds,CELL("Row",AI2955)-1)&gt;=100,3,0)</f>
        <v>0</v>
      </c>
      <c r="BV2955" s="1">
        <f ca="1">INDEX(receiving_yds,CELL("Row",AN2955)-1)*(RECYDS)</f>
        <v>0</v>
      </c>
      <c r="BW2955" s="1">
        <f ca="1">INDEX(receiving_rec,CELL("Row",AO2955)-1)*(REC)</f>
        <v>0</v>
      </c>
      <c r="BX2955" s="1">
        <f ca="1">INDEX(receiving_tds,CELL("Row",AP2955)-1)*(RECTD)</f>
        <v>0</v>
      </c>
      <c r="BY2955" s="1">
        <f ca="1">IF(INDEX(receiving_yds,CELL("Row",AI2955)-1)&gt;=100,3,0)</f>
        <v>0</v>
      </c>
      <c r="BZ2955" s="1">
        <f ca="1">INDEX(puntret_tds,CELL("Row",AR2955)-1)*(PUNTKORETTD)+INDEX(kickret_tds,CELL("Row",AR2955)-1)*(PUNTKORETTD)</f>
        <v>0</v>
      </c>
      <c r="CA2955" s="1">
        <f ca="1">INDEX(fumbles_tot,CELL("Row",AS2955)-1)*(FUM)</f>
        <v>0</v>
      </c>
      <c r="CB2955" s="1">
        <f ca="1">(INDEX(passing_twoptm,CELL("Row",AT2955)-1)+INDEX(rushing_twoptm,CELL("Row",AT2955)-1)+INDEX(receiving_twoptm,CELL("Row",AT2955)-1))*(_2PTCONV)</f>
        <v>0</v>
      </c>
      <c r="CC2955" s="1">
        <f ca="1">SUM(BO2955:CB2955)</f>
        <v>0</v>
      </c>
    </row>
    <row r="2956" spans="1:81" hidden="1" x14ac:dyDescent="0.25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ca="1">INDEX(passing_tds,CELL("Row",AG2956)-1)*(PASSTD)</f>
        <v>0</v>
      </c>
      <c r="BP2956" s="1">
        <f ca="1">INDEX(passing_yds,CELL("Row",AH2956)-1)*(PASSYDS)</f>
        <v>0</v>
      </c>
      <c r="BQ2956" s="1">
        <f ca="1">IF(INDEX(passing_yds,CELL("Row",AI2956)-1)&gt;=300,3,0)</f>
        <v>0</v>
      </c>
      <c r="BR2956" s="1">
        <f ca="1">INDEX(passing_ints,CELL("Row",AJ2956)-1)*(INT)</f>
        <v>0</v>
      </c>
      <c r="BS2956" s="1">
        <f ca="1">INDEX(rushing_yds,CELL("Row",AK2956)-1)*(RUSHYDS)</f>
        <v>0</v>
      </c>
      <c r="BT2956" s="1">
        <f ca="1">INDEX(rushing_tds,CELL("Row",AK2956)-1)*(RUSHTD)</f>
        <v>0</v>
      </c>
      <c r="BU2956" s="1">
        <f ca="1">IF(INDEX(rushing_yds,CELL("Row",AI2956)-1)&gt;=100,3,0)</f>
        <v>0</v>
      </c>
      <c r="BV2956" s="1">
        <f ca="1">INDEX(receiving_yds,CELL("Row",AN2956)-1)*(RECYDS)</f>
        <v>0</v>
      </c>
      <c r="BW2956" s="1">
        <f ca="1">INDEX(receiving_rec,CELL("Row",AO2956)-1)*(REC)</f>
        <v>0</v>
      </c>
      <c r="BX2956" s="1">
        <f ca="1">INDEX(receiving_tds,CELL("Row",AP2956)-1)*(RECTD)</f>
        <v>0</v>
      </c>
      <c r="BY2956" s="1">
        <f ca="1">IF(INDEX(receiving_yds,CELL("Row",AI2956)-1)&gt;=100,3,0)</f>
        <v>0</v>
      </c>
      <c r="BZ2956" s="1">
        <f ca="1">INDEX(puntret_tds,CELL("Row",AR2956)-1)*(PUNTKORETTD)+INDEX(kickret_tds,CELL("Row",AR2956)-1)*(PUNTKORETTD)</f>
        <v>0</v>
      </c>
      <c r="CA2956" s="1">
        <f ca="1">INDEX(fumbles_tot,CELL("Row",AS2956)-1)*(FUM)</f>
        <v>0</v>
      </c>
      <c r="CB2956" s="1">
        <f ca="1">(INDEX(passing_twoptm,CELL("Row",AT2956)-1)+INDEX(rushing_twoptm,CELL("Row",AT2956)-1)+INDEX(receiving_twoptm,CELL("Row",AT2956)-1))*(_2PTCONV)</f>
        <v>0</v>
      </c>
      <c r="CC2956" s="1">
        <f ca="1">SUM(BO2956:CB2956)</f>
        <v>0</v>
      </c>
    </row>
    <row r="2957" spans="1:81" hidden="1" x14ac:dyDescent="0.25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ca="1">INDEX(passing_tds,CELL("Row",AG2957)-1)*(PASSTD)</f>
        <v>0</v>
      </c>
      <c r="BP2957" s="1">
        <f ca="1">INDEX(passing_yds,CELL("Row",AH2957)-1)*(PASSYDS)</f>
        <v>0</v>
      </c>
      <c r="BQ2957" s="1">
        <f ca="1">IF(INDEX(passing_yds,CELL("Row",AI2957)-1)&gt;=300,3,0)</f>
        <v>0</v>
      </c>
      <c r="BR2957" s="1">
        <f ca="1">INDEX(passing_ints,CELL("Row",AJ2957)-1)*(INT)</f>
        <v>0</v>
      </c>
      <c r="BS2957" s="1">
        <f ca="1">INDEX(rushing_yds,CELL("Row",AK2957)-1)*(RUSHYDS)</f>
        <v>0</v>
      </c>
      <c r="BT2957" s="1">
        <f ca="1">INDEX(rushing_tds,CELL("Row",AK2957)-1)*(RUSHTD)</f>
        <v>0</v>
      </c>
      <c r="BU2957" s="1">
        <f ca="1">IF(INDEX(rushing_yds,CELL("Row",AI2957)-1)&gt;=100,3,0)</f>
        <v>0</v>
      </c>
      <c r="BV2957" s="1">
        <f ca="1">INDEX(receiving_yds,CELL("Row",AN2957)-1)*(RECYDS)</f>
        <v>0</v>
      </c>
      <c r="BW2957" s="1">
        <f ca="1">INDEX(receiving_rec,CELL("Row",AO2957)-1)*(REC)</f>
        <v>0</v>
      </c>
      <c r="BX2957" s="1">
        <f ca="1">INDEX(receiving_tds,CELL("Row",AP2957)-1)*(RECTD)</f>
        <v>0</v>
      </c>
      <c r="BY2957" s="1">
        <f ca="1">IF(INDEX(receiving_yds,CELL("Row",AI2957)-1)&gt;=100,3,0)</f>
        <v>0</v>
      </c>
      <c r="BZ2957" s="1">
        <f ca="1">INDEX(puntret_tds,CELL("Row",AR2957)-1)*(PUNTKORETTD)+INDEX(kickret_tds,CELL("Row",AR2957)-1)*(PUNTKORETTD)</f>
        <v>0</v>
      </c>
      <c r="CA2957" s="1">
        <f ca="1">INDEX(fumbles_tot,CELL("Row",AS2957)-1)*(FUM)</f>
        <v>0</v>
      </c>
      <c r="CB2957" s="1">
        <f ca="1">(INDEX(passing_twoptm,CELL("Row",AT2957)-1)+INDEX(rushing_twoptm,CELL("Row",AT2957)-1)+INDEX(receiving_twoptm,CELL("Row",AT2957)-1))*(_2PTCONV)</f>
        <v>0</v>
      </c>
      <c r="CC2957" s="1">
        <f ca="1">SUM(BO2957:CB2957)</f>
        <v>0</v>
      </c>
    </row>
    <row r="2958" spans="1:81" hidden="1" x14ac:dyDescent="0.25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ca="1">INDEX(passing_tds,CELL("Row",AG2958)-1)*(PASSTD)</f>
        <v>0</v>
      </c>
      <c r="BP2958" s="1">
        <f ca="1">INDEX(passing_yds,CELL("Row",AH2958)-1)*(PASSYDS)</f>
        <v>0</v>
      </c>
      <c r="BQ2958" s="1">
        <f ca="1">IF(INDEX(passing_yds,CELL("Row",AI2958)-1)&gt;=300,3,0)</f>
        <v>0</v>
      </c>
      <c r="BR2958" s="1">
        <f ca="1">INDEX(passing_ints,CELL("Row",AJ2958)-1)*(INT)</f>
        <v>0</v>
      </c>
      <c r="BS2958" s="1">
        <f ca="1">INDEX(rushing_yds,CELL("Row",AK2958)-1)*(RUSHYDS)</f>
        <v>0</v>
      </c>
      <c r="BT2958" s="1">
        <f ca="1">INDEX(rushing_tds,CELL("Row",AK2958)-1)*(RUSHTD)</f>
        <v>0</v>
      </c>
      <c r="BU2958" s="1">
        <f ca="1">IF(INDEX(rushing_yds,CELL("Row",AI2958)-1)&gt;=100,3,0)</f>
        <v>0</v>
      </c>
      <c r="BV2958" s="1">
        <f ca="1">INDEX(receiving_yds,CELL("Row",AN2958)-1)*(RECYDS)</f>
        <v>0</v>
      </c>
      <c r="BW2958" s="1">
        <f ca="1">INDEX(receiving_rec,CELL("Row",AO2958)-1)*(REC)</f>
        <v>0</v>
      </c>
      <c r="BX2958" s="1">
        <f ca="1">INDEX(receiving_tds,CELL("Row",AP2958)-1)*(RECTD)</f>
        <v>0</v>
      </c>
      <c r="BY2958" s="1">
        <f ca="1">IF(INDEX(receiving_yds,CELL("Row",AI2958)-1)&gt;=100,3,0)</f>
        <v>0</v>
      </c>
      <c r="BZ2958" s="1">
        <f ca="1">INDEX(puntret_tds,CELL("Row",AR2958)-1)*(PUNTKORETTD)+INDEX(kickret_tds,CELL("Row",AR2958)-1)*(PUNTKORETTD)</f>
        <v>0</v>
      </c>
      <c r="CA2958" s="1">
        <f ca="1">INDEX(fumbles_tot,CELL("Row",AS2958)-1)*(FUM)</f>
        <v>0</v>
      </c>
      <c r="CB2958" s="1">
        <f ca="1">(INDEX(passing_twoptm,CELL("Row",AT2958)-1)+INDEX(rushing_twoptm,CELL("Row",AT2958)-1)+INDEX(receiving_twoptm,CELL("Row",AT2958)-1))*(_2PTCONV)</f>
        <v>0</v>
      </c>
      <c r="CC2958" s="1">
        <f ca="1">SUM(BO2958:CB2958)</f>
        <v>0</v>
      </c>
    </row>
    <row r="2959" spans="1:81" hidden="1" x14ac:dyDescent="0.25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ca="1">INDEX(passing_tds,CELL("Row",AG2959)-1)*(PASSTD)</f>
        <v>0</v>
      </c>
      <c r="BP2959" s="1">
        <f ca="1">INDEX(passing_yds,CELL("Row",AH2959)-1)*(PASSYDS)</f>
        <v>0</v>
      </c>
      <c r="BQ2959" s="1">
        <f ca="1">IF(INDEX(passing_yds,CELL("Row",AI2959)-1)&gt;=300,3,0)</f>
        <v>0</v>
      </c>
      <c r="BR2959" s="1">
        <f ca="1">INDEX(passing_ints,CELL("Row",AJ2959)-1)*(INT)</f>
        <v>0</v>
      </c>
      <c r="BS2959" s="1">
        <f ca="1">INDEX(rushing_yds,CELL("Row",AK2959)-1)*(RUSHYDS)</f>
        <v>0</v>
      </c>
      <c r="BT2959" s="1">
        <f ca="1">INDEX(rushing_tds,CELL("Row",AK2959)-1)*(RUSHTD)</f>
        <v>0</v>
      </c>
      <c r="BU2959" s="1">
        <f ca="1">IF(INDEX(rushing_yds,CELL("Row",AI2959)-1)&gt;=100,3,0)</f>
        <v>0</v>
      </c>
      <c r="BV2959" s="1">
        <f ca="1">INDEX(receiving_yds,CELL("Row",AN2959)-1)*(RECYDS)</f>
        <v>0</v>
      </c>
      <c r="BW2959" s="1">
        <f ca="1">INDEX(receiving_rec,CELL("Row",AO2959)-1)*(REC)</f>
        <v>0</v>
      </c>
      <c r="BX2959" s="1">
        <f ca="1">INDEX(receiving_tds,CELL("Row",AP2959)-1)*(RECTD)</f>
        <v>0</v>
      </c>
      <c r="BY2959" s="1">
        <f ca="1">IF(INDEX(receiving_yds,CELL("Row",AI2959)-1)&gt;=100,3,0)</f>
        <v>0</v>
      </c>
      <c r="BZ2959" s="1">
        <f ca="1">INDEX(puntret_tds,CELL("Row",AR2959)-1)*(PUNTKORETTD)+INDEX(kickret_tds,CELL("Row",AR2959)-1)*(PUNTKORETTD)</f>
        <v>0</v>
      </c>
      <c r="CA2959" s="1">
        <f ca="1">INDEX(fumbles_tot,CELL("Row",AS2959)-1)*(FUM)</f>
        <v>0</v>
      </c>
      <c r="CB2959" s="1">
        <f ca="1">(INDEX(passing_twoptm,CELL("Row",AT2959)-1)+INDEX(rushing_twoptm,CELL("Row",AT2959)-1)+INDEX(receiving_twoptm,CELL("Row",AT2959)-1))*(_2PTCONV)</f>
        <v>0</v>
      </c>
      <c r="CC2959" s="1">
        <f ca="1">SUM(BO2959:CB2959)</f>
        <v>0</v>
      </c>
    </row>
    <row r="2960" spans="1:81" hidden="1" x14ac:dyDescent="0.25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ca="1">INDEX(passing_tds,CELL("Row",AG2960)-1)*(PASSTD)</f>
        <v>0</v>
      </c>
      <c r="BP2960" s="1">
        <f ca="1">INDEX(passing_yds,CELL("Row",AH2960)-1)*(PASSYDS)</f>
        <v>0</v>
      </c>
      <c r="BQ2960" s="1">
        <f ca="1">IF(INDEX(passing_yds,CELL("Row",AI2960)-1)&gt;=300,3,0)</f>
        <v>0</v>
      </c>
      <c r="BR2960" s="1">
        <f ca="1">INDEX(passing_ints,CELL("Row",AJ2960)-1)*(INT)</f>
        <v>0</v>
      </c>
      <c r="BS2960" s="1">
        <f ca="1">INDEX(rushing_yds,CELL("Row",AK2960)-1)*(RUSHYDS)</f>
        <v>0</v>
      </c>
      <c r="BT2960" s="1">
        <f ca="1">INDEX(rushing_tds,CELL("Row",AK2960)-1)*(RUSHTD)</f>
        <v>0</v>
      </c>
      <c r="BU2960" s="1">
        <f ca="1">IF(INDEX(rushing_yds,CELL("Row",AI2960)-1)&gt;=100,3,0)</f>
        <v>0</v>
      </c>
      <c r="BV2960" s="1">
        <f ca="1">INDEX(receiving_yds,CELL("Row",AN2960)-1)*(RECYDS)</f>
        <v>0</v>
      </c>
      <c r="BW2960" s="1">
        <f ca="1">INDEX(receiving_rec,CELL("Row",AO2960)-1)*(REC)</f>
        <v>0</v>
      </c>
      <c r="BX2960" s="1">
        <f ca="1">INDEX(receiving_tds,CELL("Row",AP2960)-1)*(RECTD)</f>
        <v>0</v>
      </c>
      <c r="BY2960" s="1">
        <f ca="1">IF(INDEX(receiving_yds,CELL("Row",AI2960)-1)&gt;=100,3,0)</f>
        <v>0</v>
      </c>
      <c r="BZ2960" s="1">
        <f ca="1">INDEX(puntret_tds,CELL("Row",AR2960)-1)*(PUNTKORETTD)+INDEX(kickret_tds,CELL("Row",AR2960)-1)*(PUNTKORETTD)</f>
        <v>0</v>
      </c>
      <c r="CA2960" s="1">
        <f ca="1">INDEX(fumbles_tot,CELL("Row",AS2960)-1)*(FUM)</f>
        <v>0</v>
      </c>
      <c r="CB2960" s="1">
        <f ca="1">(INDEX(passing_twoptm,CELL("Row",AT2960)-1)+INDEX(rushing_twoptm,CELL("Row",AT2960)-1)+INDEX(receiving_twoptm,CELL("Row",AT2960)-1))*(_2PTCONV)</f>
        <v>0</v>
      </c>
      <c r="CC2960" s="1">
        <f ca="1">SUM(BO2960:CB2960)</f>
        <v>0</v>
      </c>
    </row>
    <row r="2961" spans="1:81" hidden="1" x14ac:dyDescent="0.25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ca="1">INDEX(passing_tds,CELL("Row",AG2961)-1)*(PASSTD)</f>
        <v>0</v>
      </c>
      <c r="BP2961" s="1">
        <f ca="1">INDEX(passing_yds,CELL("Row",AH2961)-1)*(PASSYDS)</f>
        <v>0</v>
      </c>
      <c r="BQ2961" s="1">
        <f ca="1">IF(INDEX(passing_yds,CELL("Row",AI2961)-1)&gt;=300,3,0)</f>
        <v>0</v>
      </c>
      <c r="BR2961" s="1">
        <f ca="1">INDEX(passing_ints,CELL("Row",AJ2961)-1)*(INT)</f>
        <v>0</v>
      </c>
      <c r="BS2961" s="1">
        <f ca="1">INDEX(rushing_yds,CELL("Row",AK2961)-1)*(RUSHYDS)</f>
        <v>0</v>
      </c>
      <c r="BT2961" s="1">
        <f ca="1">INDEX(rushing_tds,CELL("Row",AK2961)-1)*(RUSHTD)</f>
        <v>0</v>
      </c>
      <c r="BU2961" s="1">
        <f ca="1">IF(INDEX(rushing_yds,CELL("Row",AI2961)-1)&gt;=100,3,0)</f>
        <v>0</v>
      </c>
      <c r="BV2961" s="1">
        <f ca="1">INDEX(receiving_yds,CELL("Row",AN2961)-1)*(RECYDS)</f>
        <v>0</v>
      </c>
      <c r="BW2961" s="1">
        <f ca="1">INDEX(receiving_rec,CELL("Row",AO2961)-1)*(REC)</f>
        <v>0</v>
      </c>
      <c r="BX2961" s="1">
        <f ca="1">INDEX(receiving_tds,CELL("Row",AP2961)-1)*(RECTD)</f>
        <v>0</v>
      </c>
      <c r="BY2961" s="1">
        <f ca="1">IF(INDEX(receiving_yds,CELL("Row",AI2961)-1)&gt;=100,3,0)</f>
        <v>0</v>
      </c>
      <c r="BZ2961" s="1">
        <f ca="1">INDEX(puntret_tds,CELL("Row",AR2961)-1)*(PUNTKORETTD)+INDEX(kickret_tds,CELL("Row",AR2961)-1)*(PUNTKORETTD)</f>
        <v>0</v>
      </c>
      <c r="CA2961" s="1">
        <f ca="1">INDEX(fumbles_tot,CELL("Row",AS2961)-1)*(FUM)</f>
        <v>0</v>
      </c>
      <c r="CB2961" s="1">
        <f ca="1">(INDEX(passing_twoptm,CELL("Row",AT2961)-1)+INDEX(rushing_twoptm,CELL("Row",AT2961)-1)+INDEX(receiving_twoptm,CELL("Row",AT2961)-1))*(_2PTCONV)</f>
        <v>0</v>
      </c>
      <c r="CC2961" s="1">
        <f ca="1">SUM(BO2961:CB2961)</f>
        <v>0</v>
      </c>
    </row>
    <row r="2962" spans="1:81" hidden="1" x14ac:dyDescent="0.25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ca="1">INDEX(passing_tds,CELL("Row",AG2962)-1)*(PASSTD)</f>
        <v>0</v>
      </c>
      <c r="BP2962" s="1">
        <f ca="1">INDEX(passing_yds,CELL("Row",AH2962)-1)*(PASSYDS)</f>
        <v>0</v>
      </c>
      <c r="BQ2962" s="1">
        <f ca="1">IF(INDEX(passing_yds,CELL("Row",AI2962)-1)&gt;=300,3,0)</f>
        <v>0</v>
      </c>
      <c r="BR2962" s="1">
        <f ca="1">INDEX(passing_ints,CELL("Row",AJ2962)-1)*(INT)</f>
        <v>0</v>
      </c>
      <c r="BS2962" s="1">
        <f ca="1">INDEX(rushing_yds,CELL("Row",AK2962)-1)*(RUSHYDS)</f>
        <v>0</v>
      </c>
      <c r="BT2962" s="1">
        <f ca="1">INDEX(rushing_tds,CELL("Row",AK2962)-1)*(RUSHTD)</f>
        <v>0</v>
      </c>
      <c r="BU2962" s="1">
        <f ca="1">IF(INDEX(rushing_yds,CELL("Row",AI2962)-1)&gt;=100,3,0)</f>
        <v>0</v>
      </c>
      <c r="BV2962" s="1">
        <f ca="1">INDEX(receiving_yds,CELL("Row",AN2962)-1)*(RECYDS)</f>
        <v>0</v>
      </c>
      <c r="BW2962" s="1">
        <f ca="1">INDEX(receiving_rec,CELL("Row",AO2962)-1)*(REC)</f>
        <v>0</v>
      </c>
      <c r="BX2962" s="1">
        <f ca="1">INDEX(receiving_tds,CELL("Row",AP2962)-1)*(RECTD)</f>
        <v>0</v>
      </c>
      <c r="BY2962" s="1">
        <f ca="1">IF(INDEX(receiving_yds,CELL("Row",AI2962)-1)&gt;=100,3,0)</f>
        <v>0</v>
      </c>
      <c r="BZ2962" s="1">
        <f ca="1">INDEX(puntret_tds,CELL("Row",AR2962)-1)*(PUNTKORETTD)+INDEX(kickret_tds,CELL("Row",AR2962)-1)*(PUNTKORETTD)</f>
        <v>0</v>
      </c>
      <c r="CA2962" s="1">
        <f ca="1">INDEX(fumbles_tot,CELL("Row",AS2962)-1)*(FUM)</f>
        <v>0</v>
      </c>
      <c r="CB2962" s="1">
        <f ca="1">(INDEX(passing_twoptm,CELL("Row",AT2962)-1)+INDEX(rushing_twoptm,CELL("Row",AT2962)-1)+INDEX(receiving_twoptm,CELL("Row",AT2962)-1))*(_2PTCONV)</f>
        <v>0</v>
      </c>
      <c r="CC2962" s="1">
        <f ca="1">SUM(BO2962:CB2962)</f>
        <v>0</v>
      </c>
    </row>
    <row r="2963" spans="1:81" hidden="1" x14ac:dyDescent="0.25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ca="1">INDEX(passing_tds,CELL("Row",AG2963)-1)*(PASSTD)</f>
        <v>0</v>
      </c>
      <c r="BP2963" s="1">
        <f ca="1">INDEX(passing_yds,CELL("Row",AH2963)-1)*(PASSYDS)</f>
        <v>0</v>
      </c>
      <c r="BQ2963" s="1">
        <f ca="1">IF(INDEX(passing_yds,CELL("Row",AI2963)-1)&gt;=300,3,0)</f>
        <v>0</v>
      </c>
      <c r="BR2963" s="1">
        <f ca="1">INDEX(passing_ints,CELL("Row",AJ2963)-1)*(INT)</f>
        <v>0</v>
      </c>
      <c r="BS2963" s="1">
        <f ca="1">INDEX(rushing_yds,CELL("Row",AK2963)-1)*(RUSHYDS)</f>
        <v>0</v>
      </c>
      <c r="BT2963" s="1">
        <f ca="1">INDEX(rushing_tds,CELL("Row",AK2963)-1)*(RUSHTD)</f>
        <v>0</v>
      </c>
      <c r="BU2963" s="1">
        <f ca="1">IF(INDEX(rushing_yds,CELL("Row",AI2963)-1)&gt;=100,3,0)</f>
        <v>0</v>
      </c>
      <c r="BV2963" s="1">
        <f ca="1">INDEX(receiving_yds,CELL("Row",AN2963)-1)*(RECYDS)</f>
        <v>0</v>
      </c>
      <c r="BW2963" s="1">
        <f ca="1">INDEX(receiving_rec,CELL("Row",AO2963)-1)*(REC)</f>
        <v>0</v>
      </c>
      <c r="BX2963" s="1">
        <f ca="1">INDEX(receiving_tds,CELL("Row",AP2963)-1)*(RECTD)</f>
        <v>0</v>
      </c>
      <c r="BY2963" s="1">
        <f ca="1">IF(INDEX(receiving_yds,CELL("Row",AI2963)-1)&gt;=100,3,0)</f>
        <v>0</v>
      </c>
      <c r="BZ2963" s="1">
        <f ca="1">INDEX(puntret_tds,CELL("Row",AR2963)-1)*(PUNTKORETTD)+INDEX(kickret_tds,CELL("Row",AR2963)-1)*(PUNTKORETTD)</f>
        <v>0</v>
      </c>
      <c r="CA2963" s="1">
        <f ca="1">INDEX(fumbles_tot,CELL("Row",AS2963)-1)*(FUM)</f>
        <v>0</v>
      </c>
      <c r="CB2963" s="1">
        <f ca="1">(INDEX(passing_twoptm,CELL("Row",AT2963)-1)+INDEX(rushing_twoptm,CELL("Row",AT2963)-1)+INDEX(receiving_twoptm,CELL("Row",AT2963)-1))*(_2PTCONV)</f>
        <v>0</v>
      </c>
      <c r="CC2963" s="1">
        <f ca="1">SUM(BO2963:CB2963)</f>
        <v>0</v>
      </c>
    </row>
    <row r="2964" spans="1:81" hidden="1" x14ac:dyDescent="0.25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ca="1">INDEX(passing_tds,CELL("Row",AG2964)-1)*(PASSTD)</f>
        <v>0</v>
      </c>
      <c r="BP2964" s="1">
        <f ca="1">INDEX(passing_yds,CELL("Row",AH2964)-1)*(PASSYDS)</f>
        <v>0</v>
      </c>
      <c r="BQ2964" s="1">
        <f ca="1">IF(INDEX(passing_yds,CELL("Row",AI2964)-1)&gt;=300,3,0)</f>
        <v>0</v>
      </c>
      <c r="BR2964" s="1">
        <f ca="1">INDEX(passing_ints,CELL("Row",AJ2964)-1)*(INT)</f>
        <v>0</v>
      </c>
      <c r="BS2964" s="1">
        <f ca="1">INDEX(rushing_yds,CELL("Row",AK2964)-1)*(RUSHYDS)</f>
        <v>0</v>
      </c>
      <c r="BT2964" s="1">
        <f ca="1">INDEX(rushing_tds,CELL("Row",AK2964)-1)*(RUSHTD)</f>
        <v>0</v>
      </c>
      <c r="BU2964" s="1">
        <f ca="1">IF(INDEX(rushing_yds,CELL("Row",AI2964)-1)&gt;=100,3,0)</f>
        <v>0</v>
      </c>
      <c r="BV2964" s="1">
        <f ca="1">INDEX(receiving_yds,CELL("Row",AN2964)-1)*(RECYDS)</f>
        <v>0</v>
      </c>
      <c r="BW2964" s="1">
        <f ca="1">INDEX(receiving_rec,CELL("Row",AO2964)-1)*(REC)</f>
        <v>0</v>
      </c>
      <c r="BX2964" s="1">
        <f ca="1">INDEX(receiving_tds,CELL("Row",AP2964)-1)*(RECTD)</f>
        <v>0</v>
      </c>
      <c r="BY2964" s="1">
        <f ca="1">IF(INDEX(receiving_yds,CELL("Row",AI2964)-1)&gt;=100,3,0)</f>
        <v>0</v>
      </c>
      <c r="BZ2964" s="1">
        <f ca="1">INDEX(puntret_tds,CELL("Row",AR2964)-1)*(PUNTKORETTD)+INDEX(kickret_tds,CELL("Row",AR2964)-1)*(PUNTKORETTD)</f>
        <v>0</v>
      </c>
      <c r="CA2964" s="1">
        <f ca="1">INDEX(fumbles_tot,CELL("Row",AS2964)-1)*(FUM)</f>
        <v>0</v>
      </c>
      <c r="CB2964" s="1">
        <f ca="1">(INDEX(passing_twoptm,CELL("Row",AT2964)-1)+INDEX(rushing_twoptm,CELL("Row",AT2964)-1)+INDEX(receiving_twoptm,CELL("Row",AT2964)-1))*(_2PTCONV)</f>
        <v>0</v>
      </c>
      <c r="CC2964" s="1">
        <f ca="1">SUM(BO2964:CB2964)</f>
        <v>0</v>
      </c>
    </row>
    <row r="2965" spans="1:81" hidden="1" x14ac:dyDescent="0.25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ca="1">INDEX(passing_tds,CELL("Row",AG2965)-1)*(PASSTD)</f>
        <v>0</v>
      </c>
      <c r="BP2965" s="1">
        <f ca="1">INDEX(passing_yds,CELL("Row",AH2965)-1)*(PASSYDS)</f>
        <v>0</v>
      </c>
      <c r="BQ2965" s="1">
        <f ca="1">IF(INDEX(passing_yds,CELL("Row",AI2965)-1)&gt;=300,3,0)</f>
        <v>0</v>
      </c>
      <c r="BR2965" s="1">
        <f ca="1">INDEX(passing_ints,CELL("Row",AJ2965)-1)*(INT)</f>
        <v>0</v>
      </c>
      <c r="BS2965" s="1">
        <f ca="1">INDEX(rushing_yds,CELL("Row",AK2965)-1)*(RUSHYDS)</f>
        <v>0</v>
      </c>
      <c r="BT2965" s="1">
        <f ca="1">INDEX(rushing_tds,CELL("Row",AK2965)-1)*(RUSHTD)</f>
        <v>0</v>
      </c>
      <c r="BU2965" s="1">
        <f ca="1">IF(INDEX(rushing_yds,CELL("Row",AI2965)-1)&gt;=100,3,0)</f>
        <v>0</v>
      </c>
      <c r="BV2965" s="1">
        <f ca="1">INDEX(receiving_yds,CELL("Row",AN2965)-1)*(RECYDS)</f>
        <v>0</v>
      </c>
      <c r="BW2965" s="1">
        <f ca="1">INDEX(receiving_rec,CELL("Row",AO2965)-1)*(REC)</f>
        <v>0</v>
      </c>
      <c r="BX2965" s="1">
        <f ca="1">INDEX(receiving_tds,CELL("Row",AP2965)-1)*(RECTD)</f>
        <v>0</v>
      </c>
      <c r="BY2965" s="1">
        <f ca="1">IF(INDEX(receiving_yds,CELL("Row",AI2965)-1)&gt;=100,3,0)</f>
        <v>0</v>
      </c>
      <c r="BZ2965" s="1">
        <f ca="1">INDEX(puntret_tds,CELL("Row",AR2965)-1)*(PUNTKORETTD)+INDEX(kickret_tds,CELL("Row",AR2965)-1)*(PUNTKORETTD)</f>
        <v>0</v>
      </c>
      <c r="CA2965" s="1">
        <f ca="1">INDEX(fumbles_tot,CELL("Row",AS2965)-1)*(FUM)</f>
        <v>0</v>
      </c>
      <c r="CB2965" s="1">
        <f ca="1">(INDEX(passing_twoptm,CELL("Row",AT2965)-1)+INDEX(rushing_twoptm,CELL("Row",AT2965)-1)+INDEX(receiving_twoptm,CELL("Row",AT2965)-1))*(_2PTCONV)</f>
        <v>0</v>
      </c>
      <c r="CC2965" s="1">
        <f ca="1">SUM(BO2965:CB2965)</f>
        <v>0</v>
      </c>
    </row>
    <row r="2966" spans="1:81" hidden="1" x14ac:dyDescent="0.25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ca="1">INDEX(passing_tds,CELL("Row",AG2966)-1)*(PASSTD)</f>
        <v>0</v>
      </c>
      <c r="BP2966" s="1">
        <f ca="1">INDEX(passing_yds,CELL("Row",AH2966)-1)*(PASSYDS)</f>
        <v>0</v>
      </c>
      <c r="BQ2966" s="1">
        <f ca="1">IF(INDEX(passing_yds,CELL("Row",AI2966)-1)&gt;=300,3,0)</f>
        <v>0</v>
      </c>
      <c r="BR2966" s="1">
        <f ca="1">INDEX(passing_ints,CELL("Row",AJ2966)-1)*(INT)</f>
        <v>0</v>
      </c>
      <c r="BS2966" s="1">
        <f ca="1">INDEX(rushing_yds,CELL("Row",AK2966)-1)*(RUSHYDS)</f>
        <v>0</v>
      </c>
      <c r="BT2966" s="1">
        <f ca="1">INDEX(rushing_tds,CELL("Row",AK2966)-1)*(RUSHTD)</f>
        <v>0</v>
      </c>
      <c r="BU2966" s="1">
        <f ca="1">IF(INDEX(rushing_yds,CELL("Row",AI2966)-1)&gt;=100,3,0)</f>
        <v>0</v>
      </c>
      <c r="BV2966" s="1">
        <f ca="1">INDEX(receiving_yds,CELL("Row",AN2966)-1)*(RECYDS)</f>
        <v>0</v>
      </c>
      <c r="BW2966" s="1">
        <f ca="1">INDEX(receiving_rec,CELL("Row",AO2966)-1)*(REC)</f>
        <v>0</v>
      </c>
      <c r="BX2966" s="1">
        <f ca="1">INDEX(receiving_tds,CELL("Row",AP2966)-1)*(RECTD)</f>
        <v>0</v>
      </c>
      <c r="BY2966" s="1">
        <f ca="1">IF(INDEX(receiving_yds,CELL("Row",AI2966)-1)&gt;=100,3,0)</f>
        <v>0</v>
      </c>
      <c r="BZ2966" s="1">
        <f ca="1">INDEX(puntret_tds,CELL("Row",AR2966)-1)*(PUNTKORETTD)+INDEX(kickret_tds,CELL("Row",AR2966)-1)*(PUNTKORETTD)</f>
        <v>0</v>
      </c>
      <c r="CA2966" s="1">
        <f ca="1">INDEX(fumbles_tot,CELL("Row",AS2966)-1)*(FUM)</f>
        <v>0</v>
      </c>
      <c r="CB2966" s="1">
        <f ca="1">(INDEX(passing_twoptm,CELL("Row",AT2966)-1)+INDEX(rushing_twoptm,CELL("Row",AT2966)-1)+INDEX(receiving_twoptm,CELL("Row",AT2966)-1))*(_2PTCONV)</f>
        <v>0</v>
      </c>
      <c r="CC2966" s="1">
        <f ca="1">SUM(BO2966:CB2966)</f>
        <v>0</v>
      </c>
    </row>
    <row r="2967" spans="1:81" hidden="1" x14ac:dyDescent="0.25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ca="1">INDEX(passing_tds,CELL("Row",AG2967)-1)*(PASSTD)</f>
        <v>0</v>
      </c>
      <c r="BP2967" s="1">
        <f ca="1">INDEX(passing_yds,CELL("Row",AH2967)-1)*(PASSYDS)</f>
        <v>0</v>
      </c>
      <c r="BQ2967" s="1">
        <f ca="1">IF(INDEX(passing_yds,CELL("Row",AI2967)-1)&gt;=300,3,0)</f>
        <v>0</v>
      </c>
      <c r="BR2967" s="1">
        <f ca="1">INDEX(passing_ints,CELL("Row",AJ2967)-1)*(INT)</f>
        <v>0</v>
      </c>
      <c r="BS2967" s="1">
        <f ca="1">INDEX(rushing_yds,CELL("Row",AK2967)-1)*(RUSHYDS)</f>
        <v>0</v>
      </c>
      <c r="BT2967" s="1">
        <f ca="1">INDEX(rushing_tds,CELL("Row",AK2967)-1)*(RUSHTD)</f>
        <v>0</v>
      </c>
      <c r="BU2967" s="1">
        <f ca="1">IF(INDEX(rushing_yds,CELL("Row",AI2967)-1)&gt;=100,3,0)</f>
        <v>0</v>
      </c>
      <c r="BV2967" s="1">
        <f ca="1">INDEX(receiving_yds,CELL("Row",AN2967)-1)*(RECYDS)</f>
        <v>0</v>
      </c>
      <c r="BW2967" s="1">
        <f ca="1">INDEX(receiving_rec,CELL("Row",AO2967)-1)*(REC)</f>
        <v>0</v>
      </c>
      <c r="BX2967" s="1">
        <f ca="1">INDEX(receiving_tds,CELL("Row",AP2967)-1)*(RECTD)</f>
        <v>0</v>
      </c>
      <c r="BY2967" s="1">
        <f ca="1">IF(INDEX(receiving_yds,CELL("Row",AI2967)-1)&gt;=100,3,0)</f>
        <v>0</v>
      </c>
      <c r="BZ2967" s="1">
        <f ca="1">INDEX(puntret_tds,CELL("Row",AR2967)-1)*(PUNTKORETTD)+INDEX(kickret_tds,CELL("Row",AR2967)-1)*(PUNTKORETTD)</f>
        <v>0</v>
      </c>
      <c r="CA2967" s="1">
        <f ca="1">INDEX(fumbles_tot,CELL("Row",AS2967)-1)*(FUM)</f>
        <v>0</v>
      </c>
      <c r="CB2967" s="1">
        <f ca="1">(INDEX(passing_twoptm,CELL("Row",AT2967)-1)+INDEX(rushing_twoptm,CELL("Row",AT2967)-1)+INDEX(receiving_twoptm,CELL("Row",AT2967)-1))*(_2PTCONV)</f>
        <v>0</v>
      </c>
      <c r="CC2967" s="1">
        <f ca="1">SUM(BO2967:CB2967)</f>
        <v>0</v>
      </c>
    </row>
    <row r="2968" spans="1:81" hidden="1" x14ac:dyDescent="0.25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ca="1">INDEX(passing_tds,CELL("Row",AG2968)-1)*(PASSTD)</f>
        <v>0</v>
      </c>
      <c r="BP2968" s="1">
        <f ca="1">INDEX(passing_yds,CELL("Row",AH2968)-1)*(PASSYDS)</f>
        <v>0</v>
      </c>
      <c r="BQ2968" s="1">
        <f ca="1">IF(INDEX(passing_yds,CELL("Row",AI2968)-1)&gt;=300,3,0)</f>
        <v>0</v>
      </c>
      <c r="BR2968" s="1">
        <f ca="1">INDEX(passing_ints,CELL("Row",AJ2968)-1)*(INT)</f>
        <v>0</v>
      </c>
      <c r="BS2968" s="1">
        <f ca="1">INDEX(rushing_yds,CELL("Row",AK2968)-1)*(RUSHYDS)</f>
        <v>0</v>
      </c>
      <c r="BT2968" s="1">
        <f ca="1">INDEX(rushing_tds,CELL("Row",AK2968)-1)*(RUSHTD)</f>
        <v>0</v>
      </c>
      <c r="BU2968" s="1">
        <f ca="1">IF(INDEX(rushing_yds,CELL("Row",AI2968)-1)&gt;=100,3,0)</f>
        <v>0</v>
      </c>
      <c r="BV2968" s="1">
        <f ca="1">INDEX(receiving_yds,CELL("Row",AN2968)-1)*(RECYDS)</f>
        <v>0</v>
      </c>
      <c r="BW2968" s="1">
        <f ca="1">INDEX(receiving_rec,CELL("Row",AO2968)-1)*(REC)</f>
        <v>0</v>
      </c>
      <c r="BX2968" s="1">
        <f ca="1">INDEX(receiving_tds,CELL("Row",AP2968)-1)*(RECTD)</f>
        <v>0</v>
      </c>
      <c r="BY2968" s="1">
        <f ca="1">IF(INDEX(receiving_yds,CELL("Row",AI2968)-1)&gt;=100,3,0)</f>
        <v>0</v>
      </c>
      <c r="BZ2968" s="1">
        <f ca="1">INDEX(puntret_tds,CELL("Row",AR2968)-1)*(PUNTKORETTD)+INDEX(kickret_tds,CELL("Row",AR2968)-1)*(PUNTKORETTD)</f>
        <v>0</v>
      </c>
      <c r="CA2968" s="1">
        <f ca="1">INDEX(fumbles_tot,CELL("Row",AS2968)-1)*(FUM)</f>
        <v>0</v>
      </c>
      <c r="CB2968" s="1">
        <f ca="1">(INDEX(passing_twoptm,CELL("Row",AT2968)-1)+INDEX(rushing_twoptm,CELL("Row",AT2968)-1)+INDEX(receiving_twoptm,CELL("Row",AT2968)-1))*(_2PTCONV)</f>
        <v>0</v>
      </c>
      <c r="CC2968" s="1">
        <f ca="1">SUM(BO2968:CB2968)</f>
        <v>0</v>
      </c>
    </row>
    <row r="2969" spans="1:81" hidden="1" x14ac:dyDescent="0.25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ca="1">INDEX(passing_tds,CELL("Row",AG2969)-1)*(PASSTD)</f>
        <v>0</v>
      </c>
      <c r="BP2969" s="1">
        <f ca="1">INDEX(passing_yds,CELL("Row",AH2969)-1)*(PASSYDS)</f>
        <v>0</v>
      </c>
      <c r="BQ2969" s="1">
        <f ca="1">IF(INDEX(passing_yds,CELL("Row",AI2969)-1)&gt;=300,3,0)</f>
        <v>0</v>
      </c>
      <c r="BR2969" s="1">
        <f ca="1">INDEX(passing_ints,CELL("Row",AJ2969)-1)*(INT)</f>
        <v>0</v>
      </c>
      <c r="BS2969" s="1">
        <f ca="1">INDEX(rushing_yds,CELL("Row",AK2969)-1)*(RUSHYDS)</f>
        <v>0</v>
      </c>
      <c r="BT2969" s="1">
        <f ca="1">INDEX(rushing_tds,CELL("Row",AK2969)-1)*(RUSHTD)</f>
        <v>0</v>
      </c>
      <c r="BU2969" s="1">
        <f ca="1">IF(INDEX(rushing_yds,CELL("Row",AI2969)-1)&gt;=100,3,0)</f>
        <v>0</v>
      </c>
      <c r="BV2969" s="1">
        <f ca="1">INDEX(receiving_yds,CELL("Row",AN2969)-1)*(RECYDS)</f>
        <v>0</v>
      </c>
      <c r="BW2969" s="1">
        <f ca="1">INDEX(receiving_rec,CELL("Row",AO2969)-1)*(REC)</f>
        <v>0</v>
      </c>
      <c r="BX2969" s="1">
        <f ca="1">INDEX(receiving_tds,CELL("Row",AP2969)-1)*(RECTD)</f>
        <v>0</v>
      </c>
      <c r="BY2969" s="1">
        <f ca="1">IF(INDEX(receiving_yds,CELL("Row",AI2969)-1)&gt;=100,3,0)</f>
        <v>0</v>
      </c>
      <c r="BZ2969" s="1">
        <f ca="1">INDEX(puntret_tds,CELL("Row",AR2969)-1)*(PUNTKORETTD)+INDEX(kickret_tds,CELL("Row",AR2969)-1)*(PUNTKORETTD)</f>
        <v>0</v>
      </c>
      <c r="CA2969" s="1">
        <f ca="1">INDEX(fumbles_tot,CELL("Row",AS2969)-1)*(FUM)</f>
        <v>0</v>
      </c>
      <c r="CB2969" s="1">
        <f ca="1">(INDEX(passing_twoptm,CELL("Row",AT2969)-1)+INDEX(rushing_twoptm,CELL("Row",AT2969)-1)+INDEX(receiving_twoptm,CELL("Row",AT2969)-1))*(_2PTCONV)</f>
        <v>0</v>
      </c>
      <c r="CC2969" s="1">
        <f ca="1">SUM(BO2969:CB2969)</f>
        <v>0</v>
      </c>
    </row>
    <row r="2970" spans="1:81" hidden="1" x14ac:dyDescent="0.25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ca="1">INDEX(passing_tds,CELL("Row",AG2970)-1)*(PASSTD)</f>
        <v>0</v>
      </c>
      <c r="BP2970" s="1">
        <f ca="1">INDEX(passing_yds,CELL("Row",AH2970)-1)*(PASSYDS)</f>
        <v>0</v>
      </c>
      <c r="BQ2970" s="1">
        <f ca="1">IF(INDEX(passing_yds,CELL("Row",AI2970)-1)&gt;=300,3,0)</f>
        <v>0</v>
      </c>
      <c r="BR2970" s="1">
        <f ca="1">INDEX(passing_ints,CELL("Row",AJ2970)-1)*(INT)</f>
        <v>0</v>
      </c>
      <c r="BS2970" s="1">
        <f ca="1">INDEX(rushing_yds,CELL("Row",AK2970)-1)*(RUSHYDS)</f>
        <v>0</v>
      </c>
      <c r="BT2970" s="1">
        <f ca="1">INDEX(rushing_tds,CELL("Row",AK2970)-1)*(RUSHTD)</f>
        <v>0</v>
      </c>
      <c r="BU2970" s="1">
        <f ca="1">IF(INDEX(rushing_yds,CELL("Row",AI2970)-1)&gt;=100,3,0)</f>
        <v>0</v>
      </c>
      <c r="BV2970" s="1">
        <f ca="1">INDEX(receiving_yds,CELL("Row",AN2970)-1)*(RECYDS)</f>
        <v>0</v>
      </c>
      <c r="BW2970" s="1">
        <f ca="1">INDEX(receiving_rec,CELL("Row",AO2970)-1)*(REC)</f>
        <v>0</v>
      </c>
      <c r="BX2970" s="1">
        <f ca="1">INDEX(receiving_tds,CELL("Row",AP2970)-1)*(RECTD)</f>
        <v>0</v>
      </c>
      <c r="BY2970" s="1">
        <f ca="1">IF(INDEX(receiving_yds,CELL("Row",AI2970)-1)&gt;=100,3,0)</f>
        <v>0</v>
      </c>
      <c r="BZ2970" s="1">
        <f ca="1">INDEX(puntret_tds,CELL("Row",AR2970)-1)*(PUNTKORETTD)+INDEX(kickret_tds,CELL("Row",AR2970)-1)*(PUNTKORETTD)</f>
        <v>0</v>
      </c>
      <c r="CA2970" s="1">
        <f ca="1">INDEX(fumbles_tot,CELL("Row",AS2970)-1)*(FUM)</f>
        <v>0</v>
      </c>
      <c r="CB2970" s="1">
        <f ca="1">(INDEX(passing_twoptm,CELL("Row",AT2970)-1)+INDEX(rushing_twoptm,CELL("Row",AT2970)-1)+INDEX(receiving_twoptm,CELL("Row",AT2970)-1))*(_2PTCONV)</f>
        <v>0</v>
      </c>
      <c r="CC2970" s="1">
        <f ca="1">SUM(BO2970:CB2970)</f>
        <v>0</v>
      </c>
    </row>
    <row r="2971" spans="1:81" hidden="1" x14ac:dyDescent="0.25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ca="1">INDEX(passing_tds,CELL("Row",AG2971)-1)*(PASSTD)</f>
        <v>0</v>
      </c>
      <c r="BP2971" s="1">
        <f ca="1">INDEX(passing_yds,CELL("Row",AH2971)-1)*(PASSYDS)</f>
        <v>0</v>
      </c>
      <c r="BQ2971" s="1">
        <f ca="1">IF(INDEX(passing_yds,CELL("Row",AI2971)-1)&gt;=300,3,0)</f>
        <v>0</v>
      </c>
      <c r="BR2971" s="1">
        <f ca="1">INDEX(passing_ints,CELL("Row",AJ2971)-1)*(INT)</f>
        <v>0</v>
      </c>
      <c r="BS2971" s="1">
        <f ca="1">INDEX(rushing_yds,CELL("Row",AK2971)-1)*(RUSHYDS)</f>
        <v>0</v>
      </c>
      <c r="BT2971" s="1">
        <f ca="1">INDEX(rushing_tds,CELL("Row",AK2971)-1)*(RUSHTD)</f>
        <v>0</v>
      </c>
      <c r="BU2971" s="1">
        <f ca="1">IF(INDEX(rushing_yds,CELL("Row",AI2971)-1)&gt;=100,3,0)</f>
        <v>0</v>
      </c>
      <c r="BV2971" s="1">
        <f ca="1">INDEX(receiving_yds,CELL("Row",AN2971)-1)*(RECYDS)</f>
        <v>0</v>
      </c>
      <c r="BW2971" s="1">
        <f ca="1">INDEX(receiving_rec,CELL("Row",AO2971)-1)*(REC)</f>
        <v>0</v>
      </c>
      <c r="BX2971" s="1">
        <f ca="1">INDEX(receiving_tds,CELL("Row",AP2971)-1)*(RECTD)</f>
        <v>0</v>
      </c>
      <c r="BY2971" s="1">
        <f ca="1">IF(INDEX(receiving_yds,CELL("Row",AI2971)-1)&gt;=100,3,0)</f>
        <v>0</v>
      </c>
      <c r="BZ2971" s="1">
        <f ca="1">INDEX(puntret_tds,CELL("Row",AR2971)-1)*(PUNTKORETTD)+INDEX(kickret_tds,CELL("Row",AR2971)-1)*(PUNTKORETTD)</f>
        <v>0</v>
      </c>
      <c r="CA2971" s="1">
        <f ca="1">INDEX(fumbles_tot,CELL("Row",AS2971)-1)*(FUM)</f>
        <v>0</v>
      </c>
      <c r="CB2971" s="1">
        <f ca="1">(INDEX(passing_twoptm,CELL("Row",AT2971)-1)+INDEX(rushing_twoptm,CELL("Row",AT2971)-1)+INDEX(receiving_twoptm,CELL("Row",AT2971)-1))*(_2PTCONV)</f>
        <v>0</v>
      </c>
      <c r="CC2971" s="1">
        <f ca="1">SUM(BO2971:CB2971)</f>
        <v>0</v>
      </c>
    </row>
    <row r="2972" spans="1:81" hidden="1" x14ac:dyDescent="0.25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ca="1">INDEX(passing_tds,CELL("Row",AG2972)-1)*(PASSTD)</f>
        <v>0</v>
      </c>
      <c r="BP2972" s="1">
        <f ca="1">INDEX(passing_yds,CELL("Row",AH2972)-1)*(PASSYDS)</f>
        <v>0</v>
      </c>
      <c r="BQ2972" s="1">
        <f ca="1">IF(INDEX(passing_yds,CELL("Row",AI2972)-1)&gt;=300,3,0)</f>
        <v>0</v>
      </c>
      <c r="BR2972" s="1">
        <f ca="1">INDEX(passing_ints,CELL("Row",AJ2972)-1)*(INT)</f>
        <v>0</v>
      </c>
      <c r="BS2972" s="1">
        <f ca="1">INDEX(rushing_yds,CELL("Row",AK2972)-1)*(RUSHYDS)</f>
        <v>0</v>
      </c>
      <c r="BT2972" s="1">
        <f ca="1">INDEX(rushing_tds,CELL("Row",AK2972)-1)*(RUSHTD)</f>
        <v>0</v>
      </c>
      <c r="BU2972" s="1">
        <f ca="1">IF(INDEX(rushing_yds,CELL("Row",AI2972)-1)&gt;=100,3,0)</f>
        <v>0</v>
      </c>
      <c r="BV2972" s="1">
        <f ca="1">INDEX(receiving_yds,CELL("Row",AN2972)-1)*(RECYDS)</f>
        <v>0</v>
      </c>
      <c r="BW2972" s="1">
        <f ca="1">INDEX(receiving_rec,CELL("Row",AO2972)-1)*(REC)</f>
        <v>0</v>
      </c>
      <c r="BX2972" s="1">
        <f ca="1">INDEX(receiving_tds,CELL("Row",AP2972)-1)*(RECTD)</f>
        <v>0</v>
      </c>
      <c r="BY2972" s="1">
        <f ca="1">IF(INDEX(receiving_yds,CELL("Row",AI2972)-1)&gt;=100,3,0)</f>
        <v>0</v>
      </c>
      <c r="BZ2972" s="1">
        <f ca="1">INDEX(puntret_tds,CELL("Row",AR2972)-1)*(PUNTKORETTD)+INDEX(kickret_tds,CELL("Row",AR2972)-1)*(PUNTKORETTD)</f>
        <v>0</v>
      </c>
      <c r="CA2972" s="1">
        <f ca="1">INDEX(fumbles_tot,CELL("Row",AS2972)-1)*(FUM)</f>
        <v>0</v>
      </c>
      <c r="CB2972" s="1">
        <f ca="1">(INDEX(passing_twoptm,CELL("Row",AT2972)-1)+INDEX(rushing_twoptm,CELL("Row",AT2972)-1)+INDEX(receiving_twoptm,CELL("Row",AT2972)-1))*(_2PTCONV)</f>
        <v>0</v>
      </c>
      <c r="CC2972" s="1">
        <f ca="1">SUM(BO2972:CB2972)</f>
        <v>0</v>
      </c>
    </row>
    <row r="2973" spans="1:81" hidden="1" x14ac:dyDescent="0.25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ca="1">INDEX(passing_tds,CELL("Row",AG2973)-1)*(PASSTD)</f>
        <v>0</v>
      </c>
      <c r="BP2973" s="1">
        <f ca="1">INDEX(passing_yds,CELL("Row",AH2973)-1)*(PASSYDS)</f>
        <v>0</v>
      </c>
      <c r="BQ2973" s="1">
        <f ca="1">IF(INDEX(passing_yds,CELL("Row",AI2973)-1)&gt;=300,3,0)</f>
        <v>0</v>
      </c>
      <c r="BR2973" s="1">
        <f ca="1">INDEX(passing_ints,CELL("Row",AJ2973)-1)*(INT)</f>
        <v>0</v>
      </c>
      <c r="BS2973" s="1">
        <f ca="1">INDEX(rushing_yds,CELL("Row",AK2973)-1)*(RUSHYDS)</f>
        <v>0</v>
      </c>
      <c r="BT2973" s="1">
        <f ca="1">INDEX(rushing_tds,CELL("Row",AK2973)-1)*(RUSHTD)</f>
        <v>0</v>
      </c>
      <c r="BU2973" s="1">
        <f ca="1">IF(INDEX(rushing_yds,CELL("Row",AI2973)-1)&gt;=100,3,0)</f>
        <v>0</v>
      </c>
      <c r="BV2973" s="1">
        <f ca="1">INDEX(receiving_yds,CELL("Row",AN2973)-1)*(RECYDS)</f>
        <v>0</v>
      </c>
      <c r="BW2973" s="1">
        <f ca="1">INDEX(receiving_rec,CELL("Row",AO2973)-1)*(REC)</f>
        <v>0</v>
      </c>
      <c r="BX2973" s="1">
        <f ca="1">INDEX(receiving_tds,CELL("Row",AP2973)-1)*(RECTD)</f>
        <v>0</v>
      </c>
      <c r="BY2973" s="1">
        <f ca="1">IF(INDEX(receiving_yds,CELL("Row",AI2973)-1)&gt;=100,3,0)</f>
        <v>0</v>
      </c>
      <c r="BZ2973" s="1">
        <f ca="1">INDEX(puntret_tds,CELL("Row",AR2973)-1)*(PUNTKORETTD)+INDEX(kickret_tds,CELL("Row",AR2973)-1)*(PUNTKORETTD)</f>
        <v>0</v>
      </c>
      <c r="CA2973" s="1">
        <f ca="1">INDEX(fumbles_tot,CELL("Row",AS2973)-1)*(FUM)</f>
        <v>0</v>
      </c>
      <c r="CB2973" s="1">
        <f ca="1">(INDEX(passing_twoptm,CELL("Row",AT2973)-1)+INDEX(rushing_twoptm,CELL("Row",AT2973)-1)+INDEX(receiving_twoptm,CELL("Row",AT2973)-1))*(_2PTCONV)</f>
        <v>0</v>
      </c>
      <c r="CC2973" s="1">
        <f ca="1">SUM(BO2973:CB2973)</f>
        <v>0</v>
      </c>
    </row>
    <row r="2974" spans="1:81" hidden="1" x14ac:dyDescent="0.25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ca="1">INDEX(passing_tds,CELL("Row",AG2974)-1)*(PASSTD)</f>
        <v>0</v>
      </c>
      <c r="BP2974" s="1">
        <f ca="1">INDEX(passing_yds,CELL("Row",AH2974)-1)*(PASSYDS)</f>
        <v>0</v>
      </c>
      <c r="BQ2974" s="1">
        <f ca="1">IF(INDEX(passing_yds,CELL("Row",AI2974)-1)&gt;=300,3,0)</f>
        <v>0</v>
      </c>
      <c r="BR2974" s="1">
        <f ca="1">INDEX(passing_ints,CELL("Row",AJ2974)-1)*(INT)</f>
        <v>0</v>
      </c>
      <c r="BS2974" s="1">
        <f ca="1">INDEX(rushing_yds,CELL("Row",AK2974)-1)*(RUSHYDS)</f>
        <v>0</v>
      </c>
      <c r="BT2974" s="1">
        <f ca="1">INDEX(rushing_tds,CELL("Row",AK2974)-1)*(RUSHTD)</f>
        <v>0</v>
      </c>
      <c r="BU2974" s="1">
        <f ca="1">IF(INDEX(rushing_yds,CELL("Row",AI2974)-1)&gt;=100,3,0)</f>
        <v>0</v>
      </c>
      <c r="BV2974" s="1">
        <f ca="1">INDEX(receiving_yds,CELL("Row",AN2974)-1)*(RECYDS)</f>
        <v>0</v>
      </c>
      <c r="BW2974" s="1">
        <f ca="1">INDEX(receiving_rec,CELL("Row",AO2974)-1)*(REC)</f>
        <v>0</v>
      </c>
      <c r="BX2974" s="1">
        <f ca="1">INDEX(receiving_tds,CELL("Row",AP2974)-1)*(RECTD)</f>
        <v>0</v>
      </c>
      <c r="BY2974" s="1">
        <f ca="1">IF(INDEX(receiving_yds,CELL("Row",AI2974)-1)&gt;=100,3,0)</f>
        <v>0</v>
      </c>
      <c r="BZ2974" s="1">
        <f ca="1">INDEX(puntret_tds,CELL("Row",AR2974)-1)*(PUNTKORETTD)+INDEX(kickret_tds,CELL("Row",AR2974)-1)*(PUNTKORETTD)</f>
        <v>0</v>
      </c>
      <c r="CA2974" s="1">
        <f ca="1">INDEX(fumbles_tot,CELL("Row",AS2974)-1)*(FUM)</f>
        <v>0</v>
      </c>
      <c r="CB2974" s="1">
        <f ca="1">(INDEX(passing_twoptm,CELL("Row",AT2974)-1)+INDEX(rushing_twoptm,CELL("Row",AT2974)-1)+INDEX(receiving_twoptm,CELL("Row",AT2974)-1))*(_2PTCONV)</f>
        <v>0</v>
      </c>
      <c r="CC2974" s="1">
        <f ca="1">SUM(BO2974:CB2974)</f>
        <v>0</v>
      </c>
    </row>
    <row r="2975" spans="1:81" hidden="1" x14ac:dyDescent="0.25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ca="1">INDEX(passing_tds,CELL("Row",AG2975)-1)*(PASSTD)</f>
        <v>0</v>
      </c>
      <c r="BP2975" s="1">
        <f ca="1">INDEX(passing_yds,CELL("Row",AH2975)-1)*(PASSYDS)</f>
        <v>0</v>
      </c>
      <c r="BQ2975" s="1">
        <f ca="1">IF(INDEX(passing_yds,CELL("Row",AI2975)-1)&gt;=300,3,0)</f>
        <v>0</v>
      </c>
      <c r="BR2975" s="1">
        <f ca="1">INDEX(passing_ints,CELL("Row",AJ2975)-1)*(INT)</f>
        <v>0</v>
      </c>
      <c r="BS2975" s="1">
        <f ca="1">INDEX(rushing_yds,CELL("Row",AK2975)-1)*(RUSHYDS)</f>
        <v>0</v>
      </c>
      <c r="BT2975" s="1">
        <f ca="1">INDEX(rushing_tds,CELL("Row",AK2975)-1)*(RUSHTD)</f>
        <v>0</v>
      </c>
      <c r="BU2975" s="1">
        <f ca="1">IF(INDEX(rushing_yds,CELL("Row",AI2975)-1)&gt;=100,3,0)</f>
        <v>0</v>
      </c>
      <c r="BV2975" s="1">
        <f ca="1">INDEX(receiving_yds,CELL("Row",AN2975)-1)*(RECYDS)</f>
        <v>0</v>
      </c>
      <c r="BW2975" s="1">
        <f ca="1">INDEX(receiving_rec,CELL("Row",AO2975)-1)*(REC)</f>
        <v>0</v>
      </c>
      <c r="BX2975" s="1">
        <f ca="1">INDEX(receiving_tds,CELL("Row",AP2975)-1)*(RECTD)</f>
        <v>0</v>
      </c>
      <c r="BY2975" s="1">
        <f ca="1">IF(INDEX(receiving_yds,CELL("Row",AI2975)-1)&gt;=100,3,0)</f>
        <v>0</v>
      </c>
      <c r="BZ2975" s="1">
        <f ca="1">INDEX(puntret_tds,CELL("Row",AR2975)-1)*(PUNTKORETTD)+INDEX(kickret_tds,CELL("Row",AR2975)-1)*(PUNTKORETTD)</f>
        <v>0</v>
      </c>
      <c r="CA2975" s="1">
        <f ca="1">INDEX(fumbles_tot,CELL("Row",AS2975)-1)*(FUM)</f>
        <v>0</v>
      </c>
      <c r="CB2975" s="1">
        <f ca="1">(INDEX(passing_twoptm,CELL("Row",AT2975)-1)+INDEX(rushing_twoptm,CELL("Row",AT2975)-1)+INDEX(receiving_twoptm,CELL("Row",AT2975)-1))*(_2PTCONV)</f>
        <v>0</v>
      </c>
      <c r="CC2975" s="1">
        <f ca="1">SUM(BO2975:CB2975)</f>
        <v>0</v>
      </c>
    </row>
    <row r="2976" spans="1:81" hidden="1" x14ac:dyDescent="0.25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ca="1">INDEX(passing_tds,CELL("Row",AG2976)-1)*(PASSTD)</f>
        <v>0</v>
      </c>
      <c r="BP2976" s="1">
        <f ca="1">INDEX(passing_yds,CELL("Row",AH2976)-1)*(PASSYDS)</f>
        <v>0</v>
      </c>
      <c r="BQ2976" s="1">
        <f ca="1">IF(INDEX(passing_yds,CELL("Row",AI2976)-1)&gt;=300,3,0)</f>
        <v>0</v>
      </c>
      <c r="BR2976" s="1">
        <f ca="1">INDEX(passing_ints,CELL("Row",AJ2976)-1)*(INT)</f>
        <v>0</v>
      </c>
      <c r="BS2976" s="1">
        <f ca="1">INDEX(rushing_yds,CELL("Row",AK2976)-1)*(RUSHYDS)</f>
        <v>0</v>
      </c>
      <c r="BT2976" s="1">
        <f ca="1">INDEX(rushing_tds,CELL("Row",AK2976)-1)*(RUSHTD)</f>
        <v>0</v>
      </c>
      <c r="BU2976" s="1">
        <f ca="1">IF(INDEX(rushing_yds,CELL("Row",AI2976)-1)&gt;=100,3,0)</f>
        <v>0</v>
      </c>
      <c r="BV2976" s="1">
        <f ca="1">INDEX(receiving_yds,CELL("Row",AN2976)-1)*(RECYDS)</f>
        <v>0</v>
      </c>
      <c r="BW2976" s="1">
        <f ca="1">INDEX(receiving_rec,CELL("Row",AO2976)-1)*(REC)</f>
        <v>0</v>
      </c>
      <c r="BX2976" s="1">
        <f ca="1">INDEX(receiving_tds,CELL("Row",AP2976)-1)*(RECTD)</f>
        <v>0</v>
      </c>
      <c r="BY2976" s="1">
        <f ca="1">IF(INDEX(receiving_yds,CELL("Row",AI2976)-1)&gt;=100,3,0)</f>
        <v>0</v>
      </c>
      <c r="BZ2976" s="1">
        <f ca="1">INDEX(puntret_tds,CELL("Row",AR2976)-1)*(PUNTKORETTD)+INDEX(kickret_tds,CELL("Row",AR2976)-1)*(PUNTKORETTD)</f>
        <v>0</v>
      </c>
      <c r="CA2976" s="1">
        <f ca="1">INDEX(fumbles_tot,CELL("Row",AS2976)-1)*(FUM)</f>
        <v>0</v>
      </c>
      <c r="CB2976" s="1">
        <f ca="1">(INDEX(passing_twoptm,CELL("Row",AT2976)-1)+INDEX(rushing_twoptm,CELL("Row",AT2976)-1)+INDEX(receiving_twoptm,CELL("Row",AT2976)-1))*(_2PTCONV)</f>
        <v>0</v>
      </c>
      <c r="CC2976" s="1">
        <f ca="1">SUM(BO2976:CB2976)</f>
        <v>0</v>
      </c>
    </row>
    <row r="2977" spans="1:81" hidden="1" x14ac:dyDescent="0.25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ca="1">INDEX(passing_tds,CELL("Row",AG2977)-1)*(PASSTD)</f>
        <v>0</v>
      </c>
      <c r="BP2977" s="1">
        <f ca="1">INDEX(passing_yds,CELL("Row",AH2977)-1)*(PASSYDS)</f>
        <v>0</v>
      </c>
      <c r="BQ2977" s="1">
        <f ca="1">IF(INDEX(passing_yds,CELL("Row",AI2977)-1)&gt;=300,3,0)</f>
        <v>0</v>
      </c>
      <c r="BR2977" s="1">
        <f ca="1">INDEX(passing_ints,CELL("Row",AJ2977)-1)*(INT)</f>
        <v>0</v>
      </c>
      <c r="BS2977" s="1">
        <f ca="1">INDEX(rushing_yds,CELL("Row",AK2977)-1)*(RUSHYDS)</f>
        <v>0</v>
      </c>
      <c r="BT2977" s="1">
        <f ca="1">INDEX(rushing_tds,CELL("Row",AK2977)-1)*(RUSHTD)</f>
        <v>0</v>
      </c>
      <c r="BU2977" s="1">
        <f ca="1">IF(INDEX(rushing_yds,CELL("Row",AI2977)-1)&gt;=100,3,0)</f>
        <v>0</v>
      </c>
      <c r="BV2977" s="1">
        <f ca="1">INDEX(receiving_yds,CELL("Row",AN2977)-1)*(RECYDS)</f>
        <v>0</v>
      </c>
      <c r="BW2977" s="1">
        <f ca="1">INDEX(receiving_rec,CELL("Row",AO2977)-1)*(REC)</f>
        <v>0</v>
      </c>
      <c r="BX2977" s="1">
        <f ca="1">INDEX(receiving_tds,CELL("Row",AP2977)-1)*(RECTD)</f>
        <v>0</v>
      </c>
      <c r="BY2977" s="1">
        <f ca="1">IF(INDEX(receiving_yds,CELL("Row",AI2977)-1)&gt;=100,3,0)</f>
        <v>0</v>
      </c>
      <c r="BZ2977" s="1">
        <f ca="1">INDEX(puntret_tds,CELL("Row",AR2977)-1)*(PUNTKORETTD)+INDEX(kickret_tds,CELL("Row",AR2977)-1)*(PUNTKORETTD)</f>
        <v>0</v>
      </c>
      <c r="CA2977" s="1">
        <f ca="1">INDEX(fumbles_tot,CELL("Row",AS2977)-1)*(FUM)</f>
        <v>0</v>
      </c>
      <c r="CB2977" s="1">
        <f ca="1">(INDEX(passing_twoptm,CELL("Row",AT2977)-1)+INDEX(rushing_twoptm,CELL("Row",AT2977)-1)+INDEX(receiving_twoptm,CELL("Row",AT2977)-1))*(_2PTCONV)</f>
        <v>0</v>
      </c>
      <c r="CC2977" s="1">
        <f ca="1">SUM(BO2977:CB2977)</f>
        <v>0</v>
      </c>
    </row>
    <row r="2978" spans="1:81" hidden="1" x14ac:dyDescent="0.25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ca="1">INDEX(passing_tds,CELL("Row",AG2978)-1)*(PASSTD)</f>
        <v>0</v>
      </c>
      <c r="BP2978" s="1">
        <f ca="1">INDEX(passing_yds,CELL("Row",AH2978)-1)*(PASSYDS)</f>
        <v>0</v>
      </c>
      <c r="BQ2978" s="1">
        <f ca="1">IF(INDEX(passing_yds,CELL("Row",AI2978)-1)&gt;=300,3,0)</f>
        <v>0</v>
      </c>
      <c r="BR2978" s="1">
        <f ca="1">INDEX(passing_ints,CELL("Row",AJ2978)-1)*(INT)</f>
        <v>0</v>
      </c>
      <c r="BS2978" s="1">
        <f ca="1">INDEX(rushing_yds,CELL("Row",AK2978)-1)*(RUSHYDS)</f>
        <v>0</v>
      </c>
      <c r="BT2978" s="1">
        <f ca="1">INDEX(rushing_tds,CELL("Row",AK2978)-1)*(RUSHTD)</f>
        <v>0</v>
      </c>
      <c r="BU2978" s="1">
        <f ca="1">IF(INDEX(rushing_yds,CELL("Row",AI2978)-1)&gt;=100,3,0)</f>
        <v>0</v>
      </c>
      <c r="BV2978" s="1">
        <f ca="1">INDEX(receiving_yds,CELL("Row",AN2978)-1)*(RECYDS)</f>
        <v>0</v>
      </c>
      <c r="BW2978" s="1">
        <f ca="1">INDEX(receiving_rec,CELL("Row",AO2978)-1)*(REC)</f>
        <v>0</v>
      </c>
      <c r="BX2978" s="1">
        <f ca="1">INDEX(receiving_tds,CELL("Row",AP2978)-1)*(RECTD)</f>
        <v>0</v>
      </c>
      <c r="BY2978" s="1">
        <f ca="1">IF(INDEX(receiving_yds,CELL("Row",AI2978)-1)&gt;=100,3,0)</f>
        <v>0</v>
      </c>
      <c r="BZ2978" s="1">
        <f ca="1">INDEX(puntret_tds,CELL("Row",AR2978)-1)*(PUNTKORETTD)+INDEX(kickret_tds,CELL("Row",AR2978)-1)*(PUNTKORETTD)</f>
        <v>0</v>
      </c>
      <c r="CA2978" s="1">
        <f ca="1">INDEX(fumbles_tot,CELL("Row",AS2978)-1)*(FUM)</f>
        <v>0</v>
      </c>
      <c r="CB2978" s="1">
        <f ca="1">(INDEX(passing_twoptm,CELL("Row",AT2978)-1)+INDEX(rushing_twoptm,CELL("Row",AT2978)-1)+INDEX(receiving_twoptm,CELL("Row",AT2978)-1))*(_2PTCONV)</f>
        <v>0</v>
      </c>
      <c r="CC2978" s="1">
        <f ca="1">SUM(BO2978:CB2978)</f>
        <v>0</v>
      </c>
    </row>
    <row r="2979" spans="1:81" hidden="1" x14ac:dyDescent="0.25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ca="1">INDEX(passing_tds,CELL("Row",AG2979)-1)*(PASSTD)</f>
        <v>0</v>
      </c>
      <c r="BP2979" s="1">
        <f ca="1">INDEX(passing_yds,CELL("Row",AH2979)-1)*(PASSYDS)</f>
        <v>0</v>
      </c>
      <c r="BQ2979" s="1">
        <f ca="1">IF(INDEX(passing_yds,CELL("Row",AI2979)-1)&gt;=300,3,0)</f>
        <v>0</v>
      </c>
      <c r="BR2979" s="1">
        <f ca="1">INDEX(passing_ints,CELL("Row",AJ2979)-1)*(INT)</f>
        <v>0</v>
      </c>
      <c r="BS2979" s="1">
        <f ca="1">INDEX(rushing_yds,CELL("Row",AK2979)-1)*(RUSHYDS)</f>
        <v>0</v>
      </c>
      <c r="BT2979" s="1">
        <f ca="1">INDEX(rushing_tds,CELL("Row",AK2979)-1)*(RUSHTD)</f>
        <v>0</v>
      </c>
      <c r="BU2979" s="1">
        <f ca="1">IF(INDEX(rushing_yds,CELL("Row",AI2979)-1)&gt;=100,3,0)</f>
        <v>0</v>
      </c>
      <c r="BV2979" s="1">
        <f ca="1">INDEX(receiving_yds,CELL("Row",AN2979)-1)*(RECYDS)</f>
        <v>0</v>
      </c>
      <c r="BW2979" s="1">
        <f ca="1">INDEX(receiving_rec,CELL("Row",AO2979)-1)*(REC)</f>
        <v>0</v>
      </c>
      <c r="BX2979" s="1">
        <f ca="1">INDEX(receiving_tds,CELL("Row",AP2979)-1)*(RECTD)</f>
        <v>0</v>
      </c>
      <c r="BY2979" s="1">
        <f ca="1">IF(INDEX(receiving_yds,CELL("Row",AI2979)-1)&gt;=100,3,0)</f>
        <v>0</v>
      </c>
      <c r="BZ2979" s="1">
        <f ca="1">INDEX(puntret_tds,CELL("Row",AR2979)-1)*(PUNTKORETTD)+INDEX(kickret_tds,CELL("Row",AR2979)-1)*(PUNTKORETTD)</f>
        <v>0</v>
      </c>
      <c r="CA2979" s="1">
        <f ca="1">INDEX(fumbles_tot,CELL("Row",AS2979)-1)*(FUM)</f>
        <v>0</v>
      </c>
      <c r="CB2979" s="1">
        <f ca="1">(INDEX(passing_twoptm,CELL("Row",AT2979)-1)+INDEX(rushing_twoptm,CELL("Row",AT2979)-1)+INDEX(receiving_twoptm,CELL("Row",AT2979)-1))*(_2PTCONV)</f>
        <v>0</v>
      </c>
      <c r="CC2979" s="1">
        <f ca="1">SUM(BO2979:CB2979)</f>
        <v>0</v>
      </c>
    </row>
    <row r="2980" spans="1:81" hidden="1" x14ac:dyDescent="0.25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ca="1">INDEX(passing_tds,CELL("Row",AG2980)-1)*(PASSTD)</f>
        <v>0</v>
      </c>
      <c r="BP2980" s="1">
        <f ca="1">INDEX(passing_yds,CELL("Row",AH2980)-1)*(PASSYDS)</f>
        <v>0</v>
      </c>
      <c r="BQ2980" s="1">
        <f ca="1">IF(INDEX(passing_yds,CELL("Row",AI2980)-1)&gt;=300,3,0)</f>
        <v>0</v>
      </c>
      <c r="BR2980" s="1">
        <f ca="1">INDEX(passing_ints,CELL("Row",AJ2980)-1)*(INT)</f>
        <v>0</v>
      </c>
      <c r="BS2980" s="1">
        <f ca="1">INDEX(rushing_yds,CELL("Row",AK2980)-1)*(RUSHYDS)</f>
        <v>0</v>
      </c>
      <c r="BT2980" s="1">
        <f ca="1">INDEX(rushing_tds,CELL("Row",AK2980)-1)*(RUSHTD)</f>
        <v>0</v>
      </c>
      <c r="BU2980" s="1">
        <f ca="1">IF(INDEX(rushing_yds,CELL("Row",AI2980)-1)&gt;=100,3,0)</f>
        <v>0</v>
      </c>
      <c r="BV2980" s="1">
        <f ca="1">INDEX(receiving_yds,CELL("Row",AN2980)-1)*(RECYDS)</f>
        <v>0</v>
      </c>
      <c r="BW2980" s="1">
        <f ca="1">INDEX(receiving_rec,CELL("Row",AO2980)-1)*(REC)</f>
        <v>0</v>
      </c>
      <c r="BX2980" s="1">
        <f ca="1">INDEX(receiving_tds,CELL("Row",AP2980)-1)*(RECTD)</f>
        <v>0</v>
      </c>
      <c r="BY2980" s="1">
        <f ca="1">IF(INDEX(receiving_yds,CELL("Row",AI2980)-1)&gt;=100,3,0)</f>
        <v>0</v>
      </c>
      <c r="BZ2980" s="1">
        <f ca="1">INDEX(puntret_tds,CELL("Row",AR2980)-1)*(PUNTKORETTD)+INDEX(kickret_tds,CELL("Row",AR2980)-1)*(PUNTKORETTD)</f>
        <v>0</v>
      </c>
      <c r="CA2980" s="1">
        <f ca="1">INDEX(fumbles_tot,CELL("Row",AS2980)-1)*(FUM)</f>
        <v>0</v>
      </c>
      <c r="CB2980" s="1">
        <f ca="1">(INDEX(passing_twoptm,CELL("Row",AT2980)-1)+INDEX(rushing_twoptm,CELL("Row",AT2980)-1)+INDEX(receiving_twoptm,CELL("Row",AT2980)-1))*(_2PTCONV)</f>
        <v>0</v>
      </c>
      <c r="CC2980" s="1">
        <f ca="1">SUM(BO2980:CB2980)</f>
        <v>0</v>
      </c>
    </row>
    <row r="2981" spans="1:81" hidden="1" x14ac:dyDescent="0.25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ca="1">INDEX(passing_tds,CELL("Row",AG2981)-1)*(PASSTD)</f>
        <v>0</v>
      </c>
      <c r="BP2981" s="1">
        <f ca="1">INDEX(passing_yds,CELL("Row",AH2981)-1)*(PASSYDS)</f>
        <v>0</v>
      </c>
      <c r="BQ2981" s="1">
        <f ca="1">IF(INDEX(passing_yds,CELL("Row",AI2981)-1)&gt;=300,3,0)</f>
        <v>0</v>
      </c>
      <c r="BR2981" s="1">
        <f ca="1">INDEX(passing_ints,CELL("Row",AJ2981)-1)*(INT)</f>
        <v>0</v>
      </c>
      <c r="BS2981" s="1">
        <f ca="1">INDEX(rushing_yds,CELL("Row",AK2981)-1)*(RUSHYDS)</f>
        <v>0</v>
      </c>
      <c r="BT2981" s="1">
        <f ca="1">INDEX(rushing_tds,CELL("Row",AK2981)-1)*(RUSHTD)</f>
        <v>0</v>
      </c>
      <c r="BU2981" s="1">
        <f ca="1">IF(INDEX(rushing_yds,CELL("Row",AI2981)-1)&gt;=100,3,0)</f>
        <v>0</v>
      </c>
      <c r="BV2981" s="1">
        <f ca="1">INDEX(receiving_yds,CELL("Row",AN2981)-1)*(RECYDS)</f>
        <v>0</v>
      </c>
      <c r="BW2981" s="1">
        <f ca="1">INDEX(receiving_rec,CELL("Row",AO2981)-1)*(REC)</f>
        <v>0</v>
      </c>
      <c r="BX2981" s="1">
        <f ca="1">INDEX(receiving_tds,CELL("Row",AP2981)-1)*(RECTD)</f>
        <v>0</v>
      </c>
      <c r="BY2981" s="1">
        <f ca="1">IF(INDEX(receiving_yds,CELL("Row",AI2981)-1)&gt;=100,3,0)</f>
        <v>0</v>
      </c>
      <c r="BZ2981" s="1">
        <f ca="1">INDEX(puntret_tds,CELL("Row",AR2981)-1)*(PUNTKORETTD)+INDEX(kickret_tds,CELL("Row",AR2981)-1)*(PUNTKORETTD)</f>
        <v>0</v>
      </c>
      <c r="CA2981" s="1">
        <f ca="1">INDEX(fumbles_tot,CELL("Row",AS2981)-1)*(FUM)</f>
        <v>0</v>
      </c>
      <c r="CB2981" s="1">
        <f ca="1">(INDEX(passing_twoptm,CELL("Row",AT2981)-1)+INDEX(rushing_twoptm,CELL("Row",AT2981)-1)+INDEX(receiving_twoptm,CELL("Row",AT2981)-1))*(_2PTCONV)</f>
        <v>0</v>
      </c>
      <c r="CC2981" s="1">
        <f ca="1">SUM(BO2981:CB2981)</f>
        <v>0</v>
      </c>
    </row>
    <row r="2982" spans="1:81" hidden="1" x14ac:dyDescent="0.25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ca="1">INDEX(passing_tds,CELL("Row",AG2982)-1)*(PASSTD)</f>
        <v>0</v>
      </c>
      <c r="BP2982" s="1">
        <f ca="1">INDEX(passing_yds,CELL("Row",AH2982)-1)*(PASSYDS)</f>
        <v>0</v>
      </c>
      <c r="BQ2982" s="1">
        <f ca="1">IF(INDEX(passing_yds,CELL("Row",AI2982)-1)&gt;=300,3,0)</f>
        <v>0</v>
      </c>
      <c r="BR2982" s="1">
        <f ca="1">INDEX(passing_ints,CELL("Row",AJ2982)-1)*(INT)</f>
        <v>0</v>
      </c>
      <c r="BS2982" s="1">
        <f ca="1">INDEX(rushing_yds,CELL("Row",AK2982)-1)*(RUSHYDS)</f>
        <v>0</v>
      </c>
      <c r="BT2982" s="1">
        <f ca="1">INDEX(rushing_tds,CELL("Row",AK2982)-1)*(RUSHTD)</f>
        <v>0</v>
      </c>
      <c r="BU2982" s="1">
        <f ca="1">IF(INDEX(rushing_yds,CELL("Row",AI2982)-1)&gt;=100,3,0)</f>
        <v>0</v>
      </c>
      <c r="BV2982" s="1">
        <f ca="1">INDEX(receiving_yds,CELL("Row",AN2982)-1)*(RECYDS)</f>
        <v>0</v>
      </c>
      <c r="BW2982" s="1">
        <f ca="1">INDEX(receiving_rec,CELL("Row",AO2982)-1)*(REC)</f>
        <v>0</v>
      </c>
      <c r="BX2982" s="1">
        <f ca="1">INDEX(receiving_tds,CELL("Row",AP2982)-1)*(RECTD)</f>
        <v>0</v>
      </c>
      <c r="BY2982" s="1">
        <f ca="1">IF(INDEX(receiving_yds,CELL("Row",AI2982)-1)&gt;=100,3,0)</f>
        <v>0</v>
      </c>
      <c r="BZ2982" s="1">
        <f ca="1">INDEX(puntret_tds,CELL("Row",AR2982)-1)*(PUNTKORETTD)+INDEX(kickret_tds,CELL("Row",AR2982)-1)*(PUNTKORETTD)</f>
        <v>0</v>
      </c>
      <c r="CA2982" s="1">
        <f ca="1">INDEX(fumbles_tot,CELL("Row",AS2982)-1)*(FUM)</f>
        <v>0</v>
      </c>
      <c r="CB2982" s="1">
        <f ca="1">(INDEX(passing_twoptm,CELL("Row",AT2982)-1)+INDEX(rushing_twoptm,CELL("Row",AT2982)-1)+INDEX(receiving_twoptm,CELL("Row",AT2982)-1))*(_2PTCONV)</f>
        <v>0</v>
      </c>
      <c r="CC2982" s="1">
        <f ca="1">SUM(BO2982:CB2982)</f>
        <v>0</v>
      </c>
    </row>
    <row r="2983" spans="1:81" hidden="1" x14ac:dyDescent="0.25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ca="1">INDEX(passing_tds,CELL("Row",AG2983)-1)*(PASSTD)</f>
        <v>0</v>
      </c>
      <c r="BP2983" s="1">
        <f ca="1">INDEX(passing_yds,CELL("Row",AH2983)-1)*(PASSYDS)</f>
        <v>0</v>
      </c>
      <c r="BQ2983" s="1">
        <f ca="1">IF(INDEX(passing_yds,CELL("Row",AI2983)-1)&gt;=300,3,0)</f>
        <v>0</v>
      </c>
      <c r="BR2983" s="1">
        <f ca="1">INDEX(passing_ints,CELL("Row",AJ2983)-1)*(INT)</f>
        <v>0</v>
      </c>
      <c r="BS2983" s="1">
        <f ca="1">INDEX(rushing_yds,CELL("Row",AK2983)-1)*(RUSHYDS)</f>
        <v>0</v>
      </c>
      <c r="BT2983" s="1">
        <f ca="1">INDEX(rushing_tds,CELL("Row",AK2983)-1)*(RUSHTD)</f>
        <v>0</v>
      </c>
      <c r="BU2983" s="1">
        <f ca="1">IF(INDEX(rushing_yds,CELL("Row",AI2983)-1)&gt;=100,3,0)</f>
        <v>0</v>
      </c>
      <c r="BV2983" s="1">
        <f ca="1">INDEX(receiving_yds,CELL("Row",AN2983)-1)*(RECYDS)</f>
        <v>0</v>
      </c>
      <c r="BW2983" s="1">
        <f ca="1">INDEX(receiving_rec,CELL("Row",AO2983)-1)*(REC)</f>
        <v>0</v>
      </c>
      <c r="BX2983" s="1">
        <f ca="1">INDEX(receiving_tds,CELL("Row",AP2983)-1)*(RECTD)</f>
        <v>0</v>
      </c>
      <c r="BY2983" s="1">
        <f ca="1">IF(INDEX(receiving_yds,CELL("Row",AI2983)-1)&gt;=100,3,0)</f>
        <v>0</v>
      </c>
      <c r="BZ2983" s="1">
        <f ca="1">INDEX(puntret_tds,CELL("Row",AR2983)-1)*(PUNTKORETTD)+INDEX(kickret_tds,CELL("Row",AR2983)-1)*(PUNTKORETTD)</f>
        <v>0</v>
      </c>
      <c r="CA2983" s="1">
        <f ca="1">INDEX(fumbles_tot,CELL("Row",AS2983)-1)*(FUM)</f>
        <v>0</v>
      </c>
      <c r="CB2983" s="1">
        <f ca="1">(INDEX(passing_twoptm,CELL("Row",AT2983)-1)+INDEX(rushing_twoptm,CELL("Row",AT2983)-1)+INDEX(receiving_twoptm,CELL("Row",AT2983)-1))*(_2PTCONV)</f>
        <v>0</v>
      </c>
      <c r="CC2983" s="1">
        <f ca="1">SUM(BO2983:CB2983)</f>
        <v>0</v>
      </c>
    </row>
    <row r="2984" spans="1:81" hidden="1" x14ac:dyDescent="0.25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ca="1">INDEX(passing_tds,CELL("Row",AG2984)-1)*(PASSTD)</f>
        <v>0</v>
      </c>
      <c r="BP2984" s="1">
        <f ca="1">INDEX(passing_yds,CELL("Row",AH2984)-1)*(PASSYDS)</f>
        <v>0</v>
      </c>
      <c r="BQ2984" s="1">
        <f ca="1">IF(INDEX(passing_yds,CELL("Row",AI2984)-1)&gt;=300,3,0)</f>
        <v>0</v>
      </c>
      <c r="BR2984" s="1">
        <f ca="1">INDEX(passing_ints,CELL("Row",AJ2984)-1)*(INT)</f>
        <v>0</v>
      </c>
      <c r="BS2984" s="1">
        <f ca="1">INDEX(rushing_yds,CELL("Row",AK2984)-1)*(RUSHYDS)</f>
        <v>0</v>
      </c>
      <c r="BT2984" s="1">
        <f ca="1">INDEX(rushing_tds,CELL("Row",AK2984)-1)*(RUSHTD)</f>
        <v>0</v>
      </c>
      <c r="BU2984" s="1">
        <f ca="1">IF(INDEX(rushing_yds,CELL("Row",AI2984)-1)&gt;=100,3,0)</f>
        <v>0</v>
      </c>
      <c r="BV2984" s="1">
        <f ca="1">INDEX(receiving_yds,CELL("Row",AN2984)-1)*(RECYDS)</f>
        <v>0</v>
      </c>
      <c r="BW2984" s="1">
        <f ca="1">INDEX(receiving_rec,CELL("Row",AO2984)-1)*(REC)</f>
        <v>0</v>
      </c>
      <c r="BX2984" s="1">
        <f ca="1">INDEX(receiving_tds,CELL("Row",AP2984)-1)*(RECTD)</f>
        <v>0</v>
      </c>
      <c r="BY2984" s="1">
        <f ca="1">IF(INDEX(receiving_yds,CELL("Row",AI2984)-1)&gt;=100,3,0)</f>
        <v>0</v>
      </c>
      <c r="BZ2984" s="1">
        <f ca="1">INDEX(puntret_tds,CELL("Row",AR2984)-1)*(PUNTKORETTD)+INDEX(kickret_tds,CELL("Row",AR2984)-1)*(PUNTKORETTD)</f>
        <v>0</v>
      </c>
      <c r="CA2984" s="1">
        <f ca="1">INDEX(fumbles_tot,CELL("Row",AS2984)-1)*(FUM)</f>
        <v>0</v>
      </c>
      <c r="CB2984" s="1">
        <f ca="1">(INDEX(passing_twoptm,CELL("Row",AT2984)-1)+INDEX(rushing_twoptm,CELL("Row",AT2984)-1)+INDEX(receiving_twoptm,CELL("Row",AT2984)-1))*(_2PTCONV)</f>
        <v>0</v>
      </c>
      <c r="CC2984" s="1">
        <f ca="1">SUM(BO2984:CB2984)</f>
        <v>0</v>
      </c>
    </row>
    <row r="2985" spans="1:81" hidden="1" x14ac:dyDescent="0.25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ca="1">INDEX(passing_tds,CELL("Row",AG2985)-1)*(PASSTD)</f>
        <v>0</v>
      </c>
      <c r="BP2985" s="1">
        <f ca="1">INDEX(passing_yds,CELL("Row",AH2985)-1)*(PASSYDS)</f>
        <v>0</v>
      </c>
      <c r="BQ2985" s="1">
        <f ca="1">IF(INDEX(passing_yds,CELL("Row",AI2985)-1)&gt;=300,3,0)</f>
        <v>0</v>
      </c>
      <c r="BR2985" s="1">
        <f ca="1">INDEX(passing_ints,CELL("Row",AJ2985)-1)*(INT)</f>
        <v>0</v>
      </c>
      <c r="BS2985" s="1">
        <f ca="1">INDEX(rushing_yds,CELL("Row",AK2985)-1)*(RUSHYDS)</f>
        <v>0</v>
      </c>
      <c r="BT2985" s="1">
        <f ca="1">INDEX(rushing_tds,CELL("Row",AK2985)-1)*(RUSHTD)</f>
        <v>0</v>
      </c>
      <c r="BU2985" s="1">
        <f ca="1">IF(INDEX(rushing_yds,CELL("Row",AI2985)-1)&gt;=100,3,0)</f>
        <v>0</v>
      </c>
      <c r="BV2985" s="1">
        <f ca="1">INDEX(receiving_yds,CELL("Row",AN2985)-1)*(RECYDS)</f>
        <v>0</v>
      </c>
      <c r="BW2985" s="1">
        <f ca="1">INDEX(receiving_rec,CELL("Row",AO2985)-1)*(REC)</f>
        <v>0</v>
      </c>
      <c r="BX2985" s="1">
        <f ca="1">INDEX(receiving_tds,CELL("Row",AP2985)-1)*(RECTD)</f>
        <v>0</v>
      </c>
      <c r="BY2985" s="1">
        <f ca="1">IF(INDEX(receiving_yds,CELL("Row",AI2985)-1)&gt;=100,3,0)</f>
        <v>0</v>
      </c>
      <c r="BZ2985" s="1">
        <f ca="1">INDEX(puntret_tds,CELL("Row",AR2985)-1)*(PUNTKORETTD)+INDEX(kickret_tds,CELL("Row",AR2985)-1)*(PUNTKORETTD)</f>
        <v>0</v>
      </c>
      <c r="CA2985" s="1">
        <f ca="1">INDEX(fumbles_tot,CELL("Row",AS2985)-1)*(FUM)</f>
        <v>0</v>
      </c>
      <c r="CB2985" s="1">
        <f ca="1">(INDEX(passing_twoptm,CELL("Row",AT2985)-1)+INDEX(rushing_twoptm,CELL("Row",AT2985)-1)+INDEX(receiving_twoptm,CELL("Row",AT2985)-1))*(_2PTCONV)</f>
        <v>0</v>
      </c>
      <c r="CC2985" s="1">
        <f ca="1">SUM(BO2985:CB2985)</f>
        <v>0</v>
      </c>
    </row>
    <row r="2986" spans="1:81" hidden="1" x14ac:dyDescent="0.25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ca="1">INDEX(passing_tds,CELL("Row",AG2986)-1)*(PASSTD)</f>
        <v>0</v>
      </c>
      <c r="BP2986" s="1">
        <f ca="1">INDEX(passing_yds,CELL("Row",AH2986)-1)*(PASSYDS)</f>
        <v>0</v>
      </c>
      <c r="BQ2986" s="1">
        <f ca="1">IF(INDEX(passing_yds,CELL("Row",AI2986)-1)&gt;=300,3,0)</f>
        <v>0</v>
      </c>
      <c r="BR2986" s="1">
        <f ca="1">INDEX(passing_ints,CELL("Row",AJ2986)-1)*(INT)</f>
        <v>0</v>
      </c>
      <c r="BS2986" s="1">
        <f ca="1">INDEX(rushing_yds,CELL("Row",AK2986)-1)*(RUSHYDS)</f>
        <v>0</v>
      </c>
      <c r="BT2986" s="1">
        <f ca="1">INDEX(rushing_tds,CELL("Row",AK2986)-1)*(RUSHTD)</f>
        <v>0</v>
      </c>
      <c r="BU2986" s="1">
        <f ca="1">IF(INDEX(rushing_yds,CELL("Row",AI2986)-1)&gt;=100,3,0)</f>
        <v>0</v>
      </c>
      <c r="BV2986" s="1">
        <f ca="1">INDEX(receiving_yds,CELL("Row",AN2986)-1)*(RECYDS)</f>
        <v>0</v>
      </c>
      <c r="BW2986" s="1">
        <f ca="1">INDEX(receiving_rec,CELL("Row",AO2986)-1)*(REC)</f>
        <v>0</v>
      </c>
      <c r="BX2986" s="1">
        <f ca="1">INDEX(receiving_tds,CELL("Row",AP2986)-1)*(RECTD)</f>
        <v>0</v>
      </c>
      <c r="BY2986" s="1">
        <f ca="1">IF(INDEX(receiving_yds,CELL("Row",AI2986)-1)&gt;=100,3,0)</f>
        <v>0</v>
      </c>
      <c r="BZ2986" s="1">
        <f ca="1">INDEX(puntret_tds,CELL("Row",AR2986)-1)*(PUNTKORETTD)+INDEX(kickret_tds,CELL("Row",AR2986)-1)*(PUNTKORETTD)</f>
        <v>0</v>
      </c>
      <c r="CA2986" s="1">
        <f ca="1">INDEX(fumbles_tot,CELL("Row",AS2986)-1)*(FUM)</f>
        <v>0</v>
      </c>
      <c r="CB2986" s="1">
        <f ca="1">(INDEX(passing_twoptm,CELL("Row",AT2986)-1)+INDEX(rushing_twoptm,CELL("Row",AT2986)-1)+INDEX(receiving_twoptm,CELL("Row",AT2986)-1))*(_2PTCONV)</f>
        <v>0</v>
      </c>
      <c r="CC2986" s="1">
        <f ca="1">SUM(BO2986:CB2986)</f>
        <v>0</v>
      </c>
    </row>
    <row r="2987" spans="1:81" hidden="1" x14ac:dyDescent="0.25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ca="1">INDEX(passing_tds,CELL("Row",AG2987)-1)*(PASSTD)</f>
        <v>0</v>
      </c>
      <c r="BP2987" s="1">
        <f ca="1">INDEX(passing_yds,CELL("Row",AH2987)-1)*(PASSYDS)</f>
        <v>0</v>
      </c>
      <c r="BQ2987" s="1">
        <f ca="1">IF(INDEX(passing_yds,CELL("Row",AI2987)-1)&gt;=300,3,0)</f>
        <v>0</v>
      </c>
      <c r="BR2987" s="1">
        <f ca="1">INDEX(passing_ints,CELL("Row",AJ2987)-1)*(INT)</f>
        <v>0</v>
      </c>
      <c r="BS2987" s="1">
        <f ca="1">INDEX(rushing_yds,CELL("Row",AK2987)-1)*(RUSHYDS)</f>
        <v>0</v>
      </c>
      <c r="BT2987" s="1">
        <f ca="1">INDEX(rushing_tds,CELL("Row",AK2987)-1)*(RUSHTD)</f>
        <v>0</v>
      </c>
      <c r="BU2987" s="1">
        <f ca="1">IF(INDEX(rushing_yds,CELL("Row",AI2987)-1)&gt;=100,3,0)</f>
        <v>0</v>
      </c>
      <c r="BV2987" s="1">
        <f ca="1">INDEX(receiving_yds,CELL("Row",AN2987)-1)*(RECYDS)</f>
        <v>0</v>
      </c>
      <c r="BW2987" s="1">
        <f ca="1">INDEX(receiving_rec,CELL("Row",AO2987)-1)*(REC)</f>
        <v>0</v>
      </c>
      <c r="BX2987" s="1">
        <f ca="1">INDEX(receiving_tds,CELL("Row",AP2987)-1)*(RECTD)</f>
        <v>0</v>
      </c>
      <c r="BY2987" s="1">
        <f ca="1">IF(INDEX(receiving_yds,CELL("Row",AI2987)-1)&gt;=100,3,0)</f>
        <v>0</v>
      </c>
      <c r="BZ2987" s="1">
        <f ca="1">INDEX(puntret_tds,CELL("Row",AR2987)-1)*(PUNTKORETTD)+INDEX(kickret_tds,CELL("Row",AR2987)-1)*(PUNTKORETTD)</f>
        <v>0</v>
      </c>
      <c r="CA2987" s="1">
        <f ca="1">INDEX(fumbles_tot,CELL("Row",AS2987)-1)*(FUM)</f>
        <v>0</v>
      </c>
      <c r="CB2987" s="1">
        <f ca="1">(INDEX(passing_twoptm,CELL("Row",AT2987)-1)+INDEX(rushing_twoptm,CELL("Row",AT2987)-1)+INDEX(receiving_twoptm,CELL("Row",AT2987)-1))*(_2PTCONV)</f>
        <v>0</v>
      </c>
      <c r="CC2987" s="1">
        <f ca="1">SUM(BO2987:CB2987)</f>
        <v>0</v>
      </c>
    </row>
    <row r="2988" spans="1:81" hidden="1" x14ac:dyDescent="0.25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ca="1">INDEX(passing_tds,CELL("Row",AG2988)-1)*(PASSTD)</f>
        <v>0</v>
      </c>
      <c r="BP2988" s="1">
        <f ca="1">INDEX(passing_yds,CELL("Row",AH2988)-1)*(PASSYDS)</f>
        <v>0</v>
      </c>
      <c r="BQ2988" s="1">
        <f ca="1">IF(INDEX(passing_yds,CELL("Row",AI2988)-1)&gt;=300,3,0)</f>
        <v>0</v>
      </c>
      <c r="BR2988" s="1">
        <f ca="1">INDEX(passing_ints,CELL("Row",AJ2988)-1)*(INT)</f>
        <v>0</v>
      </c>
      <c r="BS2988" s="1">
        <f ca="1">INDEX(rushing_yds,CELL("Row",AK2988)-1)*(RUSHYDS)</f>
        <v>0</v>
      </c>
      <c r="BT2988" s="1">
        <f ca="1">INDEX(rushing_tds,CELL("Row",AK2988)-1)*(RUSHTD)</f>
        <v>0</v>
      </c>
      <c r="BU2988" s="1">
        <f ca="1">IF(INDEX(rushing_yds,CELL("Row",AI2988)-1)&gt;=100,3,0)</f>
        <v>0</v>
      </c>
      <c r="BV2988" s="1">
        <f ca="1">INDEX(receiving_yds,CELL("Row",AN2988)-1)*(RECYDS)</f>
        <v>0</v>
      </c>
      <c r="BW2988" s="1">
        <f ca="1">INDEX(receiving_rec,CELL("Row",AO2988)-1)*(REC)</f>
        <v>0</v>
      </c>
      <c r="BX2988" s="1">
        <f ca="1">INDEX(receiving_tds,CELL("Row",AP2988)-1)*(RECTD)</f>
        <v>0</v>
      </c>
      <c r="BY2988" s="1">
        <f ca="1">IF(INDEX(receiving_yds,CELL("Row",AI2988)-1)&gt;=100,3,0)</f>
        <v>0</v>
      </c>
      <c r="BZ2988" s="1">
        <f ca="1">INDEX(puntret_tds,CELL("Row",AR2988)-1)*(PUNTKORETTD)+INDEX(kickret_tds,CELL("Row",AR2988)-1)*(PUNTKORETTD)</f>
        <v>0</v>
      </c>
      <c r="CA2988" s="1">
        <f ca="1">INDEX(fumbles_tot,CELL("Row",AS2988)-1)*(FUM)</f>
        <v>0</v>
      </c>
      <c r="CB2988" s="1">
        <f ca="1">(INDEX(passing_twoptm,CELL("Row",AT2988)-1)+INDEX(rushing_twoptm,CELL("Row",AT2988)-1)+INDEX(receiving_twoptm,CELL("Row",AT2988)-1))*(_2PTCONV)</f>
        <v>0</v>
      </c>
      <c r="CC2988" s="1">
        <f ca="1">SUM(BO2988:CB2988)</f>
        <v>0</v>
      </c>
    </row>
    <row r="2989" spans="1:81" hidden="1" x14ac:dyDescent="0.25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ca="1">INDEX(passing_tds,CELL("Row",AG2989)-1)*(PASSTD)</f>
        <v>0</v>
      </c>
      <c r="BP2989" s="1">
        <f ca="1">INDEX(passing_yds,CELL("Row",AH2989)-1)*(PASSYDS)</f>
        <v>0</v>
      </c>
      <c r="BQ2989" s="1">
        <f ca="1">IF(INDEX(passing_yds,CELL("Row",AI2989)-1)&gt;=300,3,0)</f>
        <v>0</v>
      </c>
      <c r="BR2989" s="1">
        <f ca="1">INDEX(passing_ints,CELL("Row",AJ2989)-1)*(INT)</f>
        <v>0</v>
      </c>
      <c r="BS2989" s="1">
        <f ca="1">INDEX(rushing_yds,CELL("Row",AK2989)-1)*(RUSHYDS)</f>
        <v>0</v>
      </c>
      <c r="BT2989" s="1">
        <f ca="1">INDEX(rushing_tds,CELL("Row",AK2989)-1)*(RUSHTD)</f>
        <v>0</v>
      </c>
      <c r="BU2989" s="1">
        <f ca="1">IF(INDEX(rushing_yds,CELL("Row",AI2989)-1)&gt;=100,3,0)</f>
        <v>0</v>
      </c>
      <c r="BV2989" s="1">
        <f ca="1">INDEX(receiving_yds,CELL("Row",AN2989)-1)*(RECYDS)</f>
        <v>0</v>
      </c>
      <c r="BW2989" s="1">
        <f ca="1">INDEX(receiving_rec,CELL("Row",AO2989)-1)*(REC)</f>
        <v>0</v>
      </c>
      <c r="BX2989" s="1">
        <f ca="1">INDEX(receiving_tds,CELL("Row",AP2989)-1)*(RECTD)</f>
        <v>0</v>
      </c>
      <c r="BY2989" s="1">
        <f ca="1">IF(INDEX(receiving_yds,CELL("Row",AI2989)-1)&gt;=100,3,0)</f>
        <v>0</v>
      </c>
      <c r="BZ2989" s="1">
        <f ca="1">INDEX(puntret_tds,CELL("Row",AR2989)-1)*(PUNTKORETTD)+INDEX(kickret_tds,CELL("Row",AR2989)-1)*(PUNTKORETTD)</f>
        <v>0</v>
      </c>
      <c r="CA2989" s="1">
        <f ca="1">INDEX(fumbles_tot,CELL("Row",AS2989)-1)*(FUM)</f>
        <v>0</v>
      </c>
      <c r="CB2989" s="1">
        <f ca="1">(INDEX(passing_twoptm,CELL("Row",AT2989)-1)+INDEX(rushing_twoptm,CELL("Row",AT2989)-1)+INDEX(receiving_twoptm,CELL("Row",AT2989)-1))*(_2PTCONV)</f>
        <v>0</v>
      </c>
      <c r="CC2989" s="1">
        <f ca="1">SUM(BO2989:CB2989)</f>
        <v>0</v>
      </c>
    </row>
    <row r="2990" spans="1:81" hidden="1" x14ac:dyDescent="0.25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ca="1">INDEX(passing_tds,CELL("Row",AG2990)-1)*(PASSTD)</f>
        <v>0</v>
      </c>
      <c r="BP2990" s="1">
        <f ca="1">INDEX(passing_yds,CELL("Row",AH2990)-1)*(PASSYDS)</f>
        <v>0</v>
      </c>
      <c r="BQ2990" s="1">
        <f ca="1">IF(INDEX(passing_yds,CELL("Row",AI2990)-1)&gt;=300,3,0)</f>
        <v>0</v>
      </c>
      <c r="BR2990" s="1">
        <f ca="1">INDEX(passing_ints,CELL("Row",AJ2990)-1)*(INT)</f>
        <v>0</v>
      </c>
      <c r="BS2990" s="1">
        <f ca="1">INDEX(rushing_yds,CELL("Row",AK2990)-1)*(RUSHYDS)</f>
        <v>0</v>
      </c>
      <c r="BT2990" s="1">
        <f ca="1">INDEX(rushing_tds,CELL("Row",AK2990)-1)*(RUSHTD)</f>
        <v>0</v>
      </c>
      <c r="BU2990" s="1">
        <f ca="1">IF(INDEX(rushing_yds,CELL("Row",AI2990)-1)&gt;=100,3,0)</f>
        <v>0</v>
      </c>
      <c r="BV2990" s="1">
        <f ca="1">INDEX(receiving_yds,CELL("Row",AN2990)-1)*(RECYDS)</f>
        <v>0</v>
      </c>
      <c r="BW2990" s="1">
        <f ca="1">INDEX(receiving_rec,CELL("Row",AO2990)-1)*(REC)</f>
        <v>0</v>
      </c>
      <c r="BX2990" s="1">
        <f ca="1">INDEX(receiving_tds,CELL("Row",AP2990)-1)*(RECTD)</f>
        <v>0</v>
      </c>
      <c r="BY2990" s="1">
        <f ca="1">IF(INDEX(receiving_yds,CELL("Row",AI2990)-1)&gt;=100,3,0)</f>
        <v>0</v>
      </c>
      <c r="BZ2990" s="1">
        <f ca="1">INDEX(puntret_tds,CELL("Row",AR2990)-1)*(PUNTKORETTD)+INDEX(kickret_tds,CELL("Row",AR2990)-1)*(PUNTKORETTD)</f>
        <v>0</v>
      </c>
      <c r="CA2990" s="1">
        <f ca="1">INDEX(fumbles_tot,CELL("Row",AS2990)-1)*(FUM)</f>
        <v>0</v>
      </c>
      <c r="CB2990" s="1">
        <f ca="1">(INDEX(passing_twoptm,CELL("Row",AT2990)-1)+INDEX(rushing_twoptm,CELL("Row",AT2990)-1)+INDEX(receiving_twoptm,CELL("Row",AT2990)-1))*(_2PTCONV)</f>
        <v>0</v>
      </c>
      <c r="CC2990" s="1">
        <f ca="1">SUM(BO2990:CB2990)</f>
        <v>0</v>
      </c>
    </row>
    <row r="2991" spans="1:81" hidden="1" x14ac:dyDescent="0.25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ca="1">INDEX(passing_tds,CELL("Row",AG2991)-1)*(PASSTD)</f>
        <v>0</v>
      </c>
      <c r="BP2991" s="1">
        <f ca="1">INDEX(passing_yds,CELL("Row",AH2991)-1)*(PASSYDS)</f>
        <v>0</v>
      </c>
      <c r="BQ2991" s="1">
        <f ca="1">IF(INDEX(passing_yds,CELL("Row",AI2991)-1)&gt;=300,3,0)</f>
        <v>0</v>
      </c>
      <c r="BR2991" s="1">
        <f ca="1">INDEX(passing_ints,CELL("Row",AJ2991)-1)*(INT)</f>
        <v>0</v>
      </c>
      <c r="BS2991" s="1">
        <f ca="1">INDEX(rushing_yds,CELL("Row",AK2991)-1)*(RUSHYDS)</f>
        <v>0</v>
      </c>
      <c r="BT2991" s="1">
        <f ca="1">INDEX(rushing_tds,CELL("Row",AK2991)-1)*(RUSHTD)</f>
        <v>0</v>
      </c>
      <c r="BU2991" s="1">
        <f ca="1">IF(INDEX(rushing_yds,CELL("Row",AI2991)-1)&gt;=100,3,0)</f>
        <v>0</v>
      </c>
      <c r="BV2991" s="1">
        <f ca="1">INDEX(receiving_yds,CELL("Row",AN2991)-1)*(RECYDS)</f>
        <v>0</v>
      </c>
      <c r="BW2991" s="1">
        <f ca="1">INDEX(receiving_rec,CELL("Row",AO2991)-1)*(REC)</f>
        <v>0</v>
      </c>
      <c r="BX2991" s="1">
        <f ca="1">INDEX(receiving_tds,CELL("Row",AP2991)-1)*(RECTD)</f>
        <v>0</v>
      </c>
      <c r="BY2991" s="1">
        <f ca="1">IF(INDEX(receiving_yds,CELL("Row",AI2991)-1)&gt;=100,3,0)</f>
        <v>0</v>
      </c>
      <c r="BZ2991" s="1">
        <f ca="1">INDEX(puntret_tds,CELL("Row",AR2991)-1)*(PUNTKORETTD)+INDEX(kickret_tds,CELL("Row",AR2991)-1)*(PUNTKORETTD)</f>
        <v>0</v>
      </c>
      <c r="CA2991" s="1">
        <f ca="1">INDEX(fumbles_tot,CELL("Row",AS2991)-1)*(FUM)</f>
        <v>0</v>
      </c>
      <c r="CB2991" s="1">
        <f ca="1">(INDEX(passing_twoptm,CELL("Row",AT2991)-1)+INDEX(rushing_twoptm,CELL("Row",AT2991)-1)+INDEX(receiving_twoptm,CELL("Row",AT2991)-1))*(_2PTCONV)</f>
        <v>0</v>
      </c>
      <c r="CC2991" s="1">
        <f ca="1">SUM(BO2991:CB2991)</f>
        <v>0</v>
      </c>
    </row>
    <row r="2992" spans="1:81" hidden="1" x14ac:dyDescent="0.25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ca="1">INDEX(passing_tds,CELL("Row",AG2992)-1)*(PASSTD)</f>
        <v>0</v>
      </c>
      <c r="BP2992" s="1">
        <f ca="1">INDEX(passing_yds,CELL("Row",AH2992)-1)*(PASSYDS)</f>
        <v>0</v>
      </c>
      <c r="BQ2992" s="1">
        <f ca="1">IF(INDEX(passing_yds,CELL("Row",AI2992)-1)&gt;=300,3,0)</f>
        <v>0</v>
      </c>
      <c r="BR2992" s="1">
        <f ca="1">INDEX(passing_ints,CELL("Row",AJ2992)-1)*(INT)</f>
        <v>0</v>
      </c>
      <c r="BS2992" s="1">
        <f ca="1">INDEX(rushing_yds,CELL("Row",AK2992)-1)*(RUSHYDS)</f>
        <v>0</v>
      </c>
      <c r="BT2992" s="1">
        <f ca="1">INDEX(rushing_tds,CELL("Row",AK2992)-1)*(RUSHTD)</f>
        <v>0</v>
      </c>
      <c r="BU2992" s="1">
        <f ca="1">IF(INDEX(rushing_yds,CELL("Row",AI2992)-1)&gt;=100,3,0)</f>
        <v>0</v>
      </c>
      <c r="BV2992" s="1">
        <f ca="1">INDEX(receiving_yds,CELL("Row",AN2992)-1)*(RECYDS)</f>
        <v>0</v>
      </c>
      <c r="BW2992" s="1">
        <f ca="1">INDEX(receiving_rec,CELL("Row",AO2992)-1)*(REC)</f>
        <v>0</v>
      </c>
      <c r="BX2992" s="1">
        <f ca="1">INDEX(receiving_tds,CELL("Row",AP2992)-1)*(RECTD)</f>
        <v>0</v>
      </c>
      <c r="BY2992" s="1">
        <f ca="1">IF(INDEX(receiving_yds,CELL("Row",AI2992)-1)&gt;=100,3,0)</f>
        <v>0</v>
      </c>
      <c r="BZ2992" s="1">
        <f ca="1">INDEX(puntret_tds,CELL("Row",AR2992)-1)*(PUNTKORETTD)+INDEX(kickret_tds,CELL("Row",AR2992)-1)*(PUNTKORETTD)</f>
        <v>0</v>
      </c>
      <c r="CA2992" s="1">
        <f ca="1">INDEX(fumbles_tot,CELL("Row",AS2992)-1)*(FUM)</f>
        <v>0</v>
      </c>
      <c r="CB2992" s="1">
        <f ca="1">(INDEX(passing_twoptm,CELL("Row",AT2992)-1)+INDEX(rushing_twoptm,CELL("Row",AT2992)-1)+INDEX(receiving_twoptm,CELL("Row",AT2992)-1))*(_2PTCONV)</f>
        <v>0</v>
      </c>
      <c r="CC2992" s="1">
        <f ca="1">SUM(BO2992:CB2992)</f>
        <v>0</v>
      </c>
    </row>
    <row r="2993" spans="1:81" hidden="1" x14ac:dyDescent="0.25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ca="1">INDEX(passing_tds,CELL("Row",AG2993)-1)*(PASSTD)</f>
        <v>0</v>
      </c>
      <c r="BP2993" s="1">
        <f ca="1">INDEX(passing_yds,CELL("Row",AH2993)-1)*(PASSYDS)</f>
        <v>0</v>
      </c>
      <c r="BQ2993" s="1">
        <f ca="1">IF(INDEX(passing_yds,CELL("Row",AI2993)-1)&gt;=300,3,0)</f>
        <v>0</v>
      </c>
      <c r="BR2993" s="1">
        <f ca="1">INDEX(passing_ints,CELL("Row",AJ2993)-1)*(INT)</f>
        <v>0</v>
      </c>
      <c r="BS2993" s="1">
        <f ca="1">INDEX(rushing_yds,CELL("Row",AK2993)-1)*(RUSHYDS)</f>
        <v>0</v>
      </c>
      <c r="BT2993" s="1">
        <f ca="1">INDEX(rushing_tds,CELL("Row",AK2993)-1)*(RUSHTD)</f>
        <v>0</v>
      </c>
      <c r="BU2993" s="1">
        <f ca="1">IF(INDEX(rushing_yds,CELL("Row",AI2993)-1)&gt;=100,3,0)</f>
        <v>0</v>
      </c>
      <c r="BV2993" s="1">
        <f ca="1">INDEX(receiving_yds,CELL("Row",AN2993)-1)*(RECYDS)</f>
        <v>0</v>
      </c>
      <c r="BW2993" s="1">
        <f ca="1">INDEX(receiving_rec,CELL("Row",AO2993)-1)*(REC)</f>
        <v>0</v>
      </c>
      <c r="BX2993" s="1">
        <f ca="1">INDEX(receiving_tds,CELL("Row",AP2993)-1)*(RECTD)</f>
        <v>0</v>
      </c>
      <c r="BY2993" s="1">
        <f ca="1">IF(INDEX(receiving_yds,CELL("Row",AI2993)-1)&gt;=100,3,0)</f>
        <v>0</v>
      </c>
      <c r="BZ2993" s="1">
        <f ca="1">INDEX(puntret_tds,CELL("Row",AR2993)-1)*(PUNTKORETTD)+INDEX(kickret_tds,CELL("Row",AR2993)-1)*(PUNTKORETTD)</f>
        <v>0</v>
      </c>
      <c r="CA2993" s="1">
        <f ca="1">INDEX(fumbles_tot,CELL("Row",AS2993)-1)*(FUM)</f>
        <v>0</v>
      </c>
      <c r="CB2993" s="1">
        <f ca="1">(INDEX(passing_twoptm,CELL("Row",AT2993)-1)+INDEX(rushing_twoptm,CELL("Row",AT2993)-1)+INDEX(receiving_twoptm,CELL("Row",AT2993)-1))*(_2PTCONV)</f>
        <v>0</v>
      </c>
      <c r="CC2993" s="1">
        <f ca="1">SUM(BO2993:CB2993)</f>
        <v>0</v>
      </c>
    </row>
    <row r="2994" spans="1:81" hidden="1" x14ac:dyDescent="0.25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ca="1">INDEX(passing_tds,CELL("Row",AG2994)-1)*(PASSTD)</f>
        <v>0</v>
      </c>
      <c r="BP2994" s="1">
        <f ca="1">INDEX(passing_yds,CELL("Row",AH2994)-1)*(PASSYDS)</f>
        <v>0</v>
      </c>
      <c r="BQ2994" s="1">
        <f ca="1">IF(INDEX(passing_yds,CELL("Row",AI2994)-1)&gt;=300,3,0)</f>
        <v>0</v>
      </c>
      <c r="BR2994" s="1">
        <f ca="1">INDEX(passing_ints,CELL("Row",AJ2994)-1)*(INT)</f>
        <v>0</v>
      </c>
      <c r="BS2994" s="1">
        <f ca="1">INDEX(rushing_yds,CELL("Row",AK2994)-1)*(RUSHYDS)</f>
        <v>0</v>
      </c>
      <c r="BT2994" s="1">
        <f ca="1">INDEX(rushing_tds,CELL("Row",AK2994)-1)*(RUSHTD)</f>
        <v>0</v>
      </c>
      <c r="BU2994" s="1">
        <f ca="1">IF(INDEX(rushing_yds,CELL("Row",AI2994)-1)&gt;=100,3,0)</f>
        <v>0</v>
      </c>
      <c r="BV2994" s="1">
        <f ca="1">INDEX(receiving_yds,CELL("Row",AN2994)-1)*(RECYDS)</f>
        <v>0</v>
      </c>
      <c r="BW2994" s="1">
        <f ca="1">INDEX(receiving_rec,CELL("Row",AO2994)-1)*(REC)</f>
        <v>0</v>
      </c>
      <c r="BX2994" s="1">
        <f ca="1">INDEX(receiving_tds,CELL("Row",AP2994)-1)*(RECTD)</f>
        <v>0</v>
      </c>
      <c r="BY2994" s="1">
        <f ca="1">IF(INDEX(receiving_yds,CELL("Row",AI2994)-1)&gt;=100,3,0)</f>
        <v>0</v>
      </c>
      <c r="BZ2994" s="1">
        <f ca="1">INDEX(puntret_tds,CELL("Row",AR2994)-1)*(PUNTKORETTD)+INDEX(kickret_tds,CELL("Row",AR2994)-1)*(PUNTKORETTD)</f>
        <v>0</v>
      </c>
      <c r="CA2994" s="1">
        <f ca="1">INDEX(fumbles_tot,CELL("Row",AS2994)-1)*(FUM)</f>
        <v>0</v>
      </c>
      <c r="CB2994" s="1">
        <f ca="1">(INDEX(passing_twoptm,CELL("Row",AT2994)-1)+INDEX(rushing_twoptm,CELL("Row",AT2994)-1)+INDEX(receiving_twoptm,CELL("Row",AT2994)-1))*(_2PTCONV)</f>
        <v>0</v>
      </c>
      <c r="CC2994" s="1">
        <f ca="1">SUM(BO2994:CB2994)</f>
        <v>0</v>
      </c>
    </row>
    <row r="2995" spans="1:81" hidden="1" x14ac:dyDescent="0.25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ca="1">INDEX(passing_tds,CELL("Row",AG2995)-1)*(PASSTD)</f>
        <v>0</v>
      </c>
      <c r="BP2995" s="1">
        <f ca="1">INDEX(passing_yds,CELL("Row",AH2995)-1)*(PASSYDS)</f>
        <v>0</v>
      </c>
      <c r="BQ2995" s="1">
        <f ca="1">IF(INDEX(passing_yds,CELL("Row",AI2995)-1)&gt;=300,3,0)</f>
        <v>0</v>
      </c>
      <c r="BR2995" s="1">
        <f ca="1">INDEX(passing_ints,CELL("Row",AJ2995)-1)*(INT)</f>
        <v>0</v>
      </c>
      <c r="BS2995" s="1">
        <f ca="1">INDEX(rushing_yds,CELL("Row",AK2995)-1)*(RUSHYDS)</f>
        <v>0</v>
      </c>
      <c r="BT2995" s="1">
        <f ca="1">INDEX(rushing_tds,CELL("Row",AK2995)-1)*(RUSHTD)</f>
        <v>0</v>
      </c>
      <c r="BU2995" s="1">
        <f ca="1">IF(INDEX(rushing_yds,CELL("Row",AI2995)-1)&gt;=100,3,0)</f>
        <v>0</v>
      </c>
      <c r="BV2995" s="1">
        <f ca="1">INDEX(receiving_yds,CELL("Row",AN2995)-1)*(RECYDS)</f>
        <v>0</v>
      </c>
      <c r="BW2995" s="1">
        <f ca="1">INDEX(receiving_rec,CELL("Row",AO2995)-1)*(REC)</f>
        <v>0</v>
      </c>
      <c r="BX2995" s="1">
        <f ca="1">INDEX(receiving_tds,CELL("Row",AP2995)-1)*(RECTD)</f>
        <v>0</v>
      </c>
      <c r="BY2995" s="1">
        <f ca="1">IF(INDEX(receiving_yds,CELL("Row",AI2995)-1)&gt;=100,3,0)</f>
        <v>0</v>
      </c>
      <c r="BZ2995" s="1">
        <f ca="1">INDEX(puntret_tds,CELL("Row",AR2995)-1)*(PUNTKORETTD)+INDEX(kickret_tds,CELL("Row",AR2995)-1)*(PUNTKORETTD)</f>
        <v>0</v>
      </c>
      <c r="CA2995" s="1">
        <f ca="1">INDEX(fumbles_tot,CELL("Row",AS2995)-1)*(FUM)</f>
        <v>0</v>
      </c>
      <c r="CB2995" s="1">
        <f ca="1">(INDEX(passing_twoptm,CELL("Row",AT2995)-1)+INDEX(rushing_twoptm,CELL("Row",AT2995)-1)+INDEX(receiving_twoptm,CELL("Row",AT2995)-1))*(_2PTCONV)</f>
        <v>0</v>
      </c>
      <c r="CC2995" s="1">
        <f ca="1">SUM(BO2995:CB2995)</f>
        <v>0</v>
      </c>
    </row>
    <row r="2996" spans="1:81" hidden="1" x14ac:dyDescent="0.25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ca="1">INDEX(passing_tds,CELL("Row",AG2996)-1)*(PASSTD)</f>
        <v>0</v>
      </c>
      <c r="BP2996" s="1">
        <f ca="1">INDEX(passing_yds,CELL("Row",AH2996)-1)*(PASSYDS)</f>
        <v>0</v>
      </c>
      <c r="BQ2996" s="1">
        <f ca="1">IF(INDEX(passing_yds,CELL("Row",AI2996)-1)&gt;=300,3,0)</f>
        <v>0</v>
      </c>
      <c r="BR2996" s="1">
        <f ca="1">INDEX(passing_ints,CELL("Row",AJ2996)-1)*(INT)</f>
        <v>0</v>
      </c>
      <c r="BS2996" s="1">
        <f ca="1">INDEX(rushing_yds,CELL("Row",AK2996)-1)*(RUSHYDS)</f>
        <v>0</v>
      </c>
      <c r="BT2996" s="1">
        <f ca="1">INDEX(rushing_tds,CELL("Row",AK2996)-1)*(RUSHTD)</f>
        <v>0</v>
      </c>
      <c r="BU2996" s="1">
        <f ca="1">IF(INDEX(rushing_yds,CELL("Row",AI2996)-1)&gt;=100,3,0)</f>
        <v>0</v>
      </c>
      <c r="BV2996" s="1">
        <f ca="1">INDEX(receiving_yds,CELL("Row",AN2996)-1)*(RECYDS)</f>
        <v>0</v>
      </c>
      <c r="BW2996" s="1">
        <f ca="1">INDEX(receiving_rec,CELL("Row",AO2996)-1)*(REC)</f>
        <v>0</v>
      </c>
      <c r="BX2996" s="1">
        <f ca="1">INDEX(receiving_tds,CELL("Row",AP2996)-1)*(RECTD)</f>
        <v>0</v>
      </c>
      <c r="BY2996" s="1">
        <f ca="1">IF(INDEX(receiving_yds,CELL("Row",AI2996)-1)&gt;=100,3,0)</f>
        <v>0</v>
      </c>
      <c r="BZ2996" s="1">
        <f ca="1">INDEX(puntret_tds,CELL("Row",AR2996)-1)*(PUNTKORETTD)+INDEX(kickret_tds,CELL("Row",AR2996)-1)*(PUNTKORETTD)</f>
        <v>0</v>
      </c>
      <c r="CA2996" s="1">
        <f ca="1">INDEX(fumbles_tot,CELL("Row",AS2996)-1)*(FUM)</f>
        <v>0</v>
      </c>
      <c r="CB2996" s="1">
        <f ca="1">(INDEX(passing_twoptm,CELL("Row",AT2996)-1)+INDEX(rushing_twoptm,CELL("Row",AT2996)-1)+INDEX(receiving_twoptm,CELL("Row",AT2996)-1))*(_2PTCONV)</f>
        <v>0</v>
      </c>
      <c r="CC2996" s="1">
        <f ca="1">SUM(BO2996:CB2996)</f>
        <v>0</v>
      </c>
    </row>
    <row r="2997" spans="1:81" hidden="1" x14ac:dyDescent="0.25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ca="1">INDEX(passing_tds,CELL("Row",AG2997)-1)*(PASSTD)</f>
        <v>0</v>
      </c>
      <c r="BP2997" s="1">
        <f ca="1">INDEX(passing_yds,CELL("Row",AH2997)-1)*(PASSYDS)</f>
        <v>0</v>
      </c>
      <c r="BQ2997" s="1">
        <f ca="1">IF(INDEX(passing_yds,CELL("Row",AI2997)-1)&gt;=300,3,0)</f>
        <v>0</v>
      </c>
      <c r="BR2997" s="1">
        <f ca="1">INDEX(passing_ints,CELL("Row",AJ2997)-1)*(INT)</f>
        <v>0</v>
      </c>
      <c r="BS2997" s="1">
        <f ca="1">INDEX(rushing_yds,CELL("Row",AK2997)-1)*(RUSHYDS)</f>
        <v>0</v>
      </c>
      <c r="BT2997" s="1">
        <f ca="1">INDEX(rushing_tds,CELL("Row",AK2997)-1)*(RUSHTD)</f>
        <v>0</v>
      </c>
      <c r="BU2997" s="1">
        <f ca="1">IF(INDEX(rushing_yds,CELL("Row",AI2997)-1)&gt;=100,3,0)</f>
        <v>0</v>
      </c>
      <c r="BV2997" s="1">
        <f ca="1">INDEX(receiving_yds,CELL("Row",AN2997)-1)*(RECYDS)</f>
        <v>0</v>
      </c>
      <c r="BW2997" s="1">
        <f ca="1">INDEX(receiving_rec,CELL("Row",AO2997)-1)*(REC)</f>
        <v>0</v>
      </c>
      <c r="BX2997" s="1">
        <f ca="1">INDEX(receiving_tds,CELL("Row",AP2997)-1)*(RECTD)</f>
        <v>0</v>
      </c>
      <c r="BY2997" s="1">
        <f ca="1">IF(INDEX(receiving_yds,CELL("Row",AI2997)-1)&gt;=100,3,0)</f>
        <v>0</v>
      </c>
      <c r="BZ2997" s="1">
        <f ca="1">INDEX(puntret_tds,CELL("Row",AR2997)-1)*(PUNTKORETTD)+INDEX(kickret_tds,CELL("Row",AR2997)-1)*(PUNTKORETTD)</f>
        <v>0</v>
      </c>
      <c r="CA2997" s="1">
        <f ca="1">INDEX(fumbles_tot,CELL("Row",AS2997)-1)*(FUM)</f>
        <v>0</v>
      </c>
      <c r="CB2997" s="1">
        <f ca="1">(INDEX(passing_twoptm,CELL("Row",AT2997)-1)+INDEX(rushing_twoptm,CELL("Row",AT2997)-1)+INDEX(receiving_twoptm,CELL("Row",AT2997)-1))*(_2PTCONV)</f>
        <v>0</v>
      </c>
      <c r="CC2997" s="1">
        <f ca="1">SUM(BO2997:CB2997)</f>
        <v>0</v>
      </c>
    </row>
    <row r="2998" spans="1:81" hidden="1" x14ac:dyDescent="0.25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ca="1">INDEX(passing_tds,CELL("Row",AG2998)-1)*(PASSTD)</f>
        <v>0</v>
      </c>
      <c r="BP2998" s="1">
        <f ca="1">INDEX(passing_yds,CELL("Row",AH2998)-1)*(PASSYDS)</f>
        <v>0</v>
      </c>
      <c r="BQ2998" s="1">
        <f ca="1">IF(INDEX(passing_yds,CELL("Row",AI2998)-1)&gt;=300,3,0)</f>
        <v>0</v>
      </c>
      <c r="BR2998" s="1">
        <f ca="1">INDEX(passing_ints,CELL("Row",AJ2998)-1)*(INT)</f>
        <v>0</v>
      </c>
      <c r="BS2998" s="1">
        <f ca="1">INDEX(rushing_yds,CELL("Row",AK2998)-1)*(RUSHYDS)</f>
        <v>0</v>
      </c>
      <c r="BT2998" s="1">
        <f ca="1">INDEX(rushing_tds,CELL("Row",AK2998)-1)*(RUSHTD)</f>
        <v>0</v>
      </c>
      <c r="BU2998" s="1">
        <f ca="1">IF(INDEX(rushing_yds,CELL("Row",AI2998)-1)&gt;=100,3,0)</f>
        <v>0</v>
      </c>
      <c r="BV2998" s="1">
        <f ca="1">INDEX(receiving_yds,CELL("Row",AN2998)-1)*(RECYDS)</f>
        <v>0</v>
      </c>
      <c r="BW2998" s="1">
        <f ca="1">INDEX(receiving_rec,CELL("Row",AO2998)-1)*(REC)</f>
        <v>0</v>
      </c>
      <c r="BX2998" s="1">
        <f ca="1">INDEX(receiving_tds,CELL("Row",AP2998)-1)*(RECTD)</f>
        <v>0</v>
      </c>
      <c r="BY2998" s="1">
        <f ca="1">IF(INDEX(receiving_yds,CELL("Row",AI2998)-1)&gt;=100,3,0)</f>
        <v>0</v>
      </c>
      <c r="BZ2998" s="1">
        <f ca="1">INDEX(puntret_tds,CELL("Row",AR2998)-1)*(PUNTKORETTD)+INDEX(kickret_tds,CELL("Row",AR2998)-1)*(PUNTKORETTD)</f>
        <v>0</v>
      </c>
      <c r="CA2998" s="1">
        <f ca="1">INDEX(fumbles_tot,CELL("Row",AS2998)-1)*(FUM)</f>
        <v>0</v>
      </c>
      <c r="CB2998" s="1">
        <f ca="1">(INDEX(passing_twoptm,CELL("Row",AT2998)-1)+INDEX(rushing_twoptm,CELL("Row",AT2998)-1)+INDEX(receiving_twoptm,CELL("Row",AT2998)-1))*(_2PTCONV)</f>
        <v>0</v>
      </c>
      <c r="CC2998" s="1">
        <f ca="1">SUM(BO2998:CB2998)</f>
        <v>0</v>
      </c>
    </row>
    <row r="2999" spans="1:81" hidden="1" x14ac:dyDescent="0.25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ca="1">INDEX(passing_tds,CELL("Row",AG2999)-1)*(PASSTD)</f>
        <v>0</v>
      </c>
      <c r="BP2999" s="1">
        <f ca="1">INDEX(passing_yds,CELL("Row",AH2999)-1)*(PASSYDS)</f>
        <v>0</v>
      </c>
      <c r="BQ2999" s="1">
        <f ca="1">IF(INDEX(passing_yds,CELL("Row",AI2999)-1)&gt;=300,3,0)</f>
        <v>0</v>
      </c>
      <c r="BR2999" s="1">
        <f ca="1">INDEX(passing_ints,CELL("Row",AJ2999)-1)*(INT)</f>
        <v>0</v>
      </c>
      <c r="BS2999" s="1">
        <f ca="1">INDEX(rushing_yds,CELL("Row",AK2999)-1)*(RUSHYDS)</f>
        <v>0</v>
      </c>
      <c r="BT2999" s="1">
        <f ca="1">INDEX(rushing_tds,CELL("Row",AK2999)-1)*(RUSHTD)</f>
        <v>0</v>
      </c>
      <c r="BU2999" s="1">
        <f ca="1">IF(INDEX(rushing_yds,CELL("Row",AI2999)-1)&gt;=100,3,0)</f>
        <v>0</v>
      </c>
      <c r="BV2999" s="1">
        <f ca="1">INDEX(receiving_yds,CELL("Row",AN2999)-1)*(RECYDS)</f>
        <v>0</v>
      </c>
      <c r="BW2999" s="1">
        <f ca="1">INDEX(receiving_rec,CELL("Row",AO2999)-1)*(REC)</f>
        <v>0</v>
      </c>
      <c r="BX2999" s="1">
        <f ca="1">INDEX(receiving_tds,CELL("Row",AP2999)-1)*(RECTD)</f>
        <v>0</v>
      </c>
      <c r="BY2999" s="1">
        <f ca="1">IF(INDEX(receiving_yds,CELL("Row",AI2999)-1)&gt;=100,3,0)</f>
        <v>0</v>
      </c>
      <c r="BZ2999" s="1">
        <f ca="1">INDEX(puntret_tds,CELL("Row",AR2999)-1)*(PUNTKORETTD)+INDEX(kickret_tds,CELL("Row",AR2999)-1)*(PUNTKORETTD)</f>
        <v>0</v>
      </c>
      <c r="CA2999" s="1">
        <f ca="1">INDEX(fumbles_tot,CELL("Row",AS2999)-1)*(FUM)</f>
        <v>0</v>
      </c>
      <c r="CB2999" s="1">
        <f ca="1">(INDEX(passing_twoptm,CELL("Row",AT2999)-1)+INDEX(rushing_twoptm,CELL("Row",AT2999)-1)+INDEX(receiving_twoptm,CELL("Row",AT2999)-1))*(_2PTCONV)</f>
        <v>0</v>
      </c>
      <c r="CC2999" s="1">
        <f ca="1">SUM(BO2999:CB2999)</f>
        <v>0</v>
      </c>
    </row>
    <row r="3000" spans="1:81" hidden="1" x14ac:dyDescent="0.25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ca="1">INDEX(passing_tds,CELL("Row",AG3000)-1)*(PASSTD)</f>
        <v>0</v>
      </c>
      <c r="BP3000" s="1">
        <f ca="1">INDEX(passing_yds,CELL("Row",AH3000)-1)*(PASSYDS)</f>
        <v>0</v>
      </c>
      <c r="BQ3000" s="1">
        <f ca="1">IF(INDEX(passing_yds,CELL("Row",AI3000)-1)&gt;=300,3,0)</f>
        <v>0</v>
      </c>
      <c r="BR3000" s="1">
        <f ca="1">INDEX(passing_ints,CELL("Row",AJ3000)-1)*(INT)</f>
        <v>0</v>
      </c>
      <c r="BS3000" s="1">
        <f ca="1">INDEX(rushing_yds,CELL("Row",AK3000)-1)*(RUSHYDS)</f>
        <v>0</v>
      </c>
      <c r="BT3000" s="1">
        <f ca="1">INDEX(rushing_tds,CELL("Row",AK3000)-1)*(RUSHTD)</f>
        <v>0</v>
      </c>
      <c r="BU3000" s="1">
        <f ca="1">IF(INDEX(rushing_yds,CELL("Row",AI3000)-1)&gt;=100,3,0)</f>
        <v>0</v>
      </c>
      <c r="BV3000" s="1">
        <f ca="1">INDEX(receiving_yds,CELL("Row",AN3000)-1)*(RECYDS)</f>
        <v>0</v>
      </c>
      <c r="BW3000" s="1">
        <f ca="1">INDEX(receiving_rec,CELL("Row",AO3000)-1)*(REC)</f>
        <v>0</v>
      </c>
      <c r="BX3000" s="1">
        <f ca="1">INDEX(receiving_tds,CELL("Row",AP3000)-1)*(RECTD)</f>
        <v>0</v>
      </c>
      <c r="BY3000" s="1">
        <f ca="1">IF(INDEX(receiving_yds,CELL("Row",AI3000)-1)&gt;=100,3,0)</f>
        <v>0</v>
      </c>
      <c r="BZ3000" s="1">
        <f ca="1">INDEX(puntret_tds,CELL("Row",AR3000)-1)*(PUNTKORETTD)+INDEX(kickret_tds,CELL("Row",AR3000)-1)*(PUNTKORETTD)</f>
        <v>0</v>
      </c>
      <c r="CA3000" s="1">
        <f ca="1">INDEX(fumbles_tot,CELL("Row",AS3000)-1)*(FUM)</f>
        <v>0</v>
      </c>
      <c r="CB3000" s="1">
        <f ca="1">(INDEX(passing_twoptm,CELL("Row",AT3000)-1)+INDEX(rushing_twoptm,CELL("Row",AT3000)-1)+INDEX(receiving_twoptm,CELL("Row",AT3000)-1))*(_2PTCONV)</f>
        <v>0</v>
      </c>
      <c r="CC3000" s="1">
        <f ca="1">SUM(BO3000:CB3000)</f>
        <v>0</v>
      </c>
    </row>
    <row r="3001" spans="1:81" hidden="1" x14ac:dyDescent="0.25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ca="1">INDEX(passing_tds,CELL("Row",AG3001)-1)*(PASSTD)</f>
        <v>0</v>
      </c>
      <c r="BP3001" s="1">
        <f ca="1">INDEX(passing_yds,CELL("Row",AH3001)-1)*(PASSYDS)</f>
        <v>0</v>
      </c>
      <c r="BQ3001" s="1">
        <f ca="1">IF(INDEX(passing_yds,CELL("Row",AI3001)-1)&gt;=300,3,0)</f>
        <v>0</v>
      </c>
      <c r="BR3001" s="1">
        <f ca="1">INDEX(passing_ints,CELL("Row",AJ3001)-1)*(INT)</f>
        <v>0</v>
      </c>
      <c r="BS3001" s="1">
        <f ca="1">INDEX(rushing_yds,CELL("Row",AK3001)-1)*(RUSHYDS)</f>
        <v>0</v>
      </c>
      <c r="BT3001" s="1">
        <f ca="1">INDEX(rushing_tds,CELL("Row",AK3001)-1)*(RUSHTD)</f>
        <v>0</v>
      </c>
      <c r="BU3001" s="1">
        <f ca="1">IF(INDEX(rushing_yds,CELL("Row",AI3001)-1)&gt;=100,3,0)</f>
        <v>0</v>
      </c>
      <c r="BV3001" s="1">
        <f ca="1">INDEX(receiving_yds,CELL("Row",AN3001)-1)*(RECYDS)</f>
        <v>0</v>
      </c>
      <c r="BW3001" s="1">
        <f ca="1">INDEX(receiving_rec,CELL("Row",AO3001)-1)*(REC)</f>
        <v>0</v>
      </c>
      <c r="BX3001" s="1">
        <f ca="1">INDEX(receiving_tds,CELL("Row",AP3001)-1)*(RECTD)</f>
        <v>0</v>
      </c>
      <c r="BY3001" s="1">
        <f ca="1">IF(INDEX(receiving_yds,CELL("Row",AI3001)-1)&gt;=100,3,0)</f>
        <v>0</v>
      </c>
      <c r="BZ3001" s="1">
        <f ca="1">INDEX(puntret_tds,CELL("Row",AR3001)-1)*(PUNTKORETTD)+INDEX(kickret_tds,CELL("Row",AR3001)-1)*(PUNTKORETTD)</f>
        <v>0</v>
      </c>
      <c r="CA3001" s="1">
        <f ca="1">INDEX(fumbles_tot,CELL("Row",AS3001)-1)*(FUM)</f>
        <v>0</v>
      </c>
      <c r="CB3001" s="1">
        <f ca="1">(INDEX(passing_twoptm,CELL("Row",AT3001)-1)+INDEX(rushing_twoptm,CELL("Row",AT3001)-1)+INDEX(receiving_twoptm,CELL("Row",AT3001)-1))*(_2PTCONV)</f>
        <v>0</v>
      </c>
      <c r="CC3001" s="1">
        <f ca="1">SUM(BO3001:CB3001)</f>
        <v>0</v>
      </c>
    </row>
    <row r="3002" spans="1:81" hidden="1" x14ac:dyDescent="0.25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ca="1">INDEX(passing_tds,CELL("Row",AG3002)-1)*(PASSTD)</f>
        <v>0</v>
      </c>
      <c r="BP3002" s="1">
        <f ca="1">INDEX(passing_yds,CELL("Row",AH3002)-1)*(PASSYDS)</f>
        <v>0</v>
      </c>
      <c r="BQ3002" s="1">
        <f ca="1">IF(INDEX(passing_yds,CELL("Row",AI3002)-1)&gt;=300,3,0)</f>
        <v>0</v>
      </c>
      <c r="BR3002" s="1">
        <f ca="1">INDEX(passing_ints,CELL("Row",AJ3002)-1)*(INT)</f>
        <v>0</v>
      </c>
      <c r="BS3002" s="1">
        <f ca="1">INDEX(rushing_yds,CELL("Row",AK3002)-1)*(RUSHYDS)</f>
        <v>0</v>
      </c>
      <c r="BT3002" s="1">
        <f ca="1">INDEX(rushing_tds,CELL("Row",AK3002)-1)*(RUSHTD)</f>
        <v>0</v>
      </c>
      <c r="BU3002" s="1">
        <f ca="1">IF(INDEX(rushing_yds,CELL("Row",AI3002)-1)&gt;=100,3,0)</f>
        <v>0</v>
      </c>
      <c r="BV3002" s="1">
        <f ca="1">INDEX(receiving_yds,CELL("Row",AN3002)-1)*(RECYDS)</f>
        <v>0</v>
      </c>
      <c r="BW3002" s="1">
        <f ca="1">INDEX(receiving_rec,CELL("Row",AO3002)-1)*(REC)</f>
        <v>0</v>
      </c>
      <c r="BX3002" s="1">
        <f ca="1">INDEX(receiving_tds,CELL("Row",AP3002)-1)*(RECTD)</f>
        <v>0</v>
      </c>
      <c r="BY3002" s="1">
        <f ca="1">IF(INDEX(receiving_yds,CELL("Row",AI3002)-1)&gt;=100,3,0)</f>
        <v>0</v>
      </c>
      <c r="BZ3002" s="1">
        <f ca="1">INDEX(puntret_tds,CELL("Row",AR3002)-1)*(PUNTKORETTD)+INDEX(kickret_tds,CELL("Row",AR3002)-1)*(PUNTKORETTD)</f>
        <v>0</v>
      </c>
      <c r="CA3002" s="1">
        <f ca="1">INDEX(fumbles_tot,CELL("Row",AS3002)-1)*(FUM)</f>
        <v>0</v>
      </c>
      <c r="CB3002" s="1">
        <f ca="1">(INDEX(passing_twoptm,CELL("Row",AT3002)-1)+INDEX(rushing_twoptm,CELL("Row",AT3002)-1)+INDEX(receiving_twoptm,CELL("Row",AT3002)-1))*(_2PTCONV)</f>
        <v>0</v>
      </c>
      <c r="CC3002" s="1">
        <f ca="1">SUM(BO3002:CB3002)</f>
        <v>0</v>
      </c>
    </row>
    <row r="3003" spans="1:81" hidden="1" x14ac:dyDescent="0.25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ca="1">INDEX(passing_tds,CELL("Row",AG3003)-1)*(PASSTD)</f>
        <v>0</v>
      </c>
      <c r="BP3003" s="1">
        <f ca="1">INDEX(passing_yds,CELL("Row",AH3003)-1)*(PASSYDS)</f>
        <v>0</v>
      </c>
      <c r="BQ3003" s="1">
        <f ca="1">IF(INDEX(passing_yds,CELL("Row",AI3003)-1)&gt;=300,3,0)</f>
        <v>0</v>
      </c>
      <c r="BR3003" s="1">
        <f ca="1">INDEX(passing_ints,CELL("Row",AJ3003)-1)*(INT)</f>
        <v>0</v>
      </c>
      <c r="BS3003" s="1">
        <f ca="1">INDEX(rushing_yds,CELL("Row",AK3003)-1)*(RUSHYDS)</f>
        <v>0</v>
      </c>
      <c r="BT3003" s="1">
        <f ca="1">INDEX(rushing_tds,CELL("Row",AK3003)-1)*(RUSHTD)</f>
        <v>0</v>
      </c>
      <c r="BU3003" s="1">
        <f ca="1">IF(INDEX(rushing_yds,CELL("Row",AI3003)-1)&gt;=100,3,0)</f>
        <v>0</v>
      </c>
      <c r="BV3003" s="1">
        <f ca="1">INDEX(receiving_yds,CELL("Row",AN3003)-1)*(RECYDS)</f>
        <v>0</v>
      </c>
      <c r="BW3003" s="1">
        <f ca="1">INDEX(receiving_rec,CELL("Row",AO3003)-1)*(REC)</f>
        <v>0</v>
      </c>
      <c r="BX3003" s="1">
        <f ca="1">INDEX(receiving_tds,CELL("Row",AP3003)-1)*(RECTD)</f>
        <v>0</v>
      </c>
      <c r="BY3003" s="1">
        <f ca="1">IF(INDEX(receiving_yds,CELL("Row",AI3003)-1)&gt;=100,3,0)</f>
        <v>0</v>
      </c>
      <c r="BZ3003" s="1">
        <f ca="1">INDEX(puntret_tds,CELL("Row",AR3003)-1)*(PUNTKORETTD)+INDEX(kickret_tds,CELL("Row",AR3003)-1)*(PUNTKORETTD)</f>
        <v>0</v>
      </c>
      <c r="CA3003" s="1">
        <f ca="1">INDEX(fumbles_tot,CELL("Row",AS3003)-1)*(FUM)</f>
        <v>0</v>
      </c>
      <c r="CB3003" s="1">
        <f ca="1">(INDEX(passing_twoptm,CELL("Row",AT3003)-1)+INDEX(rushing_twoptm,CELL("Row",AT3003)-1)+INDEX(receiving_twoptm,CELL("Row",AT3003)-1))*(_2PTCONV)</f>
        <v>0</v>
      </c>
      <c r="CC3003" s="1">
        <f ca="1">SUM(BO3003:CB3003)</f>
        <v>0</v>
      </c>
    </row>
    <row r="3004" spans="1:81" hidden="1" x14ac:dyDescent="0.25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ca="1">INDEX(passing_tds,CELL("Row",AG3004)-1)*(PASSTD)</f>
        <v>0</v>
      </c>
      <c r="BP3004" s="1">
        <f ca="1">INDEX(passing_yds,CELL("Row",AH3004)-1)*(PASSYDS)</f>
        <v>0</v>
      </c>
      <c r="BQ3004" s="1">
        <f ca="1">IF(INDEX(passing_yds,CELL("Row",AI3004)-1)&gt;=300,3,0)</f>
        <v>0</v>
      </c>
      <c r="BR3004" s="1">
        <f ca="1">INDEX(passing_ints,CELL("Row",AJ3004)-1)*(INT)</f>
        <v>0</v>
      </c>
      <c r="BS3004" s="1">
        <f ca="1">INDEX(rushing_yds,CELL("Row",AK3004)-1)*(RUSHYDS)</f>
        <v>0</v>
      </c>
      <c r="BT3004" s="1">
        <f ca="1">INDEX(rushing_tds,CELL("Row",AK3004)-1)*(RUSHTD)</f>
        <v>0</v>
      </c>
      <c r="BU3004" s="1">
        <f ca="1">IF(INDEX(rushing_yds,CELL("Row",AI3004)-1)&gt;=100,3,0)</f>
        <v>0</v>
      </c>
      <c r="BV3004" s="1">
        <f ca="1">INDEX(receiving_yds,CELL("Row",AN3004)-1)*(RECYDS)</f>
        <v>0</v>
      </c>
      <c r="BW3004" s="1">
        <f ca="1">INDEX(receiving_rec,CELL("Row",AO3004)-1)*(REC)</f>
        <v>0</v>
      </c>
      <c r="BX3004" s="1">
        <f ca="1">INDEX(receiving_tds,CELL("Row",AP3004)-1)*(RECTD)</f>
        <v>0</v>
      </c>
      <c r="BY3004" s="1">
        <f ca="1">IF(INDEX(receiving_yds,CELL("Row",AI3004)-1)&gt;=100,3,0)</f>
        <v>0</v>
      </c>
      <c r="BZ3004" s="1">
        <f ca="1">INDEX(puntret_tds,CELL("Row",AR3004)-1)*(PUNTKORETTD)+INDEX(kickret_tds,CELL("Row",AR3004)-1)*(PUNTKORETTD)</f>
        <v>0</v>
      </c>
      <c r="CA3004" s="1">
        <f ca="1">INDEX(fumbles_tot,CELL("Row",AS3004)-1)*(FUM)</f>
        <v>0</v>
      </c>
      <c r="CB3004" s="1">
        <f ca="1">(INDEX(passing_twoptm,CELL("Row",AT3004)-1)+INDEX(rushing_twoptm,CELL("Row",AT3004)-1)+INDEX(receiving_twoptm,CELL("Row",AT3004)-1))*(_2PTCONV)</f>
        <v>0</v>
      </c>
      <c r="CC3004" s="1">
        <f ca="1">SUM(BO3004:CB3004)</f>
        <v>0</v>
      </c>
    </row>
    <row r="3005" spans="1:81" hidden="1" x14ac:dyDescent="0.25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ca="1">INDEX(passing_tds,CELL("Row",AG3005)-1)*(PASSTD)</f>
        <v>0</v>
      </c>
      <c r="BP3005" s="1">
        <f ca="1">INDEX(passing_yds,CELL("Row",AH3005)-1)*(PASSYDS)</f>
        <v>0</v>
      </c>
      <c r="BQ3005" s="1">
        <f ca="1">IF(INDEX(passing_yds,CELL("Row",AI3005)-1)&gt;=300,3,0)</f>
        <v>0</v>
      </c>
      <c r="BR3005" s="1">
        <f ca="1">INDEX(passing_ints,CELL("Row",AJ3005)-1)*(INT)</f>
        <v>0</v>
      </c>
      <c r="BS3005" s="1">
        <f ca="1">INDEX(rushing_yds,CELL("Row",AK3005)-1)*(RUSHYDS)</f>
        <v>0</v>
      </c>
      <c r="BT3005" s="1">
        <f ca="1">INDEX(rushing_tds,CELL("Row",AK3005)-1)*(RUSHTD)</f>
        <v>0</v>
      </c>
      <c r="BU3005" s="1">
        <f ca="1">IF(INDEX(rushing_yds,CELL("Row",AI3005)-1)&gt;=100,3,0)</f>
        <v>0</v>
      </c>
      <c r="BV3005" s="1">
        <f ca="1">INDEX(receiving_yds,CELL("Row",AN3005)-1)*(RECYDS)</f>
        <v>0</v>
      </c>
      <c r="BW3005" s="1">
        <f ca="1">INDEX(receiving_rec,CELL("Row",AO3005)-1)*(REC)</f>
        <v>0</v>
      </c>
      <c r="BX3005" s="1">
        <f ca="1">INDEX(receiving_tds,CELL("Row",AP3005)-1)*(RECTD)</f>
        <v>0</v>
      </c>
      <c r="BY3005" s="1">
        <f ca="1">IF(INDEX(receiving_yds,CELL("Row",AI3005)-1)&gt;=100,3,0)</f>
        <v>0</v>
      </c>
      <c r="BZ3005" s="1">
        <f ca="1">INDEX(puntret_tds,CELL("Row",AR3005)-1)*(PUNTKORETTD)+INDEX(kickret_tds,CELL("Row",AR3005)-1)*(PUNTKORETTD)</f>
        <v>0</v>
      </c>
      <c r="CA3005" s="1">
        <f ca="1">INDEX(fumbles_tot,CELL("Row",AS3005)-1)*(FUM)</f>
        <v>0</v>
      </c>
      <c r="CB3005" s="1">
        <f ca="1">(INDEX(passing_twoptm,CELL("Row",AT3005)-1)+INDEX(rushing_twoptm,CELL("Row",AT3005)-1)+INDEX(receiving_twoptm,CELL("Row",AT3005)-1))*(_2PTCONV)</f>
        <v>0</v>
      </c>
      <c r="CC3005" s="1">
        <f ca="1">SUM(BO3005:CB3005)</f>
        <v>0</v>
      </c>
    </row>
    <row r="3006" spans="1:81" hidden="1" x14ac:dyDescent="0.25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ca="1">INDEX(passing_tds,CELL("Row",AG3006)-1)*(PASSTD)</f>
        <v>0</v>
      </c>
      <c r="BP3006" s="1">
        <f ca="1">INDEX(passing_yds,CELL("Row",AH3006)-1)*(PASSYDS)</f>
        <v>0</v>
      </c>
      <c r="BQ3006" s="1">
        <f ca="1">IF(INDEX(passing_yds,CELL("Row",AI3006)-1)&gt;=300,3,0)</f>
        <v>0</v>
      </c>
      <c r="BR3006" s="1">
        <f ca="1">INDEX(passing_ints,CELL("Row",AJ3006)-1)*(INT)</f>
        <v>0</v>
      </c>
      <c r="BS3006" s="1">
        <f ca="1">INDEX(rushing_yds,CELL("Row",AK3006)-1)*(RUSHYDS)</f>
        <v>0</v>
      </c>
      <c r="BT3006" s="1">
        <f ca="1">INDEX(rushing_tds,CELL("Row",AK3006)-1)*(RUSHTD)</f>
        <v>0</v>
      </c>
      <c r="BU3006" s="1">
        <f ca="1">IF(INDEX(rushing_yds,CELL("Row",AI3006)-1)&gt;=100,3,0)</f>
        <v>0</v>
      </c>
      <c r="BV3006" s="1">
        <f ca="1">INDEX(receiving_yds,CELL("Row",AN3006)-1)*(RECYDS)</f>
        <v>0</v>
      </c>
      <c r="BW3006" s="1">
        <f ca="1">INDEX(receiving_rec,CELL("Row",AO3006)-1)*(REC)</f>
        <v>0</v>
      </c>
      <c r="BX3006" s="1">
        <f ca="1">INDEX(receiving_tds,CELL("Row",AP3006)-1)*(RECTD)</f>
        <v>0</v>
      </c>
      <c r="BY3006" s="1">
        <f ca="1">IF(INDEX(receiving_yds,CELL("Row",AI3006)-1)&gt;=100,3,0)</f>
        <v>0</v>
      </c>
      <c r="BZ3006" s="1">
        <f ca="1">INDEX(puntret_tds,CELL("Row",AR3006)-1)*(PUNTKORETTD)+INDEX(kickret_tds,CELL("Row",AR3006)-1)*(PUNTKORETTD)</f>
        <v>0</v>
      </c>
      <c r="CA3006" s="1">
        <f ca="1">INDEX(fumbles_tot,CELL("Row",AS3006)-1)*(FUM)</f>
        <v>0</v>
      </c>
      <c r="CB3006" s="1">
        <f ca="1">(INDEX(passing_twoptm,CELL("Row",AT3006)-1)+INDEX(rushing_twoptm,CELL("Row",AT3006)-1)+INDEX(receiving_twoptm,CELL("Row",AT3006)-1))*(_2PTCONV)</f>
        <v>0</v>
      </c>
      <c r="CC3006" s="1">
        <f ca="1">SUM(BO3006:CB3006)</f>
        <v>0</v>
      </c>
    </row>
    <row r="3007" spans="1:81" hidden="1" x14ac:dyDescent="0.25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ca="1">INDEX(passing_tds,CELL("Row",AG3007)-1)*(PASSTD)</f>
        <v>0</v>
      </c>
      <c r="BP3007" s="1">
        <f ca="1">INDEX(passing_yds,CELL("Row",AH3007)-1)*(PASSYDS)</f>
        <v>0</v>
      </c>
      <c r="BQ3007" s="1">
        <f ca="1">IF(INDEX(passing_yds,CELL("Row",AI3007)-1)&gt;=300,3,0)</f>
        <v>0</v>
      </c>
      <c r="BR3007" s="1">
        <f ca="1">INDEX(passing_ints,CELL("Row",AJ3007)-1)*(INT)</f>
        <v>0</v>
      </c>
      <c r="BS3007" s="1">
        <f ca="1">INDEX(rushing_yds,CELL("Row",AK3007)-1)*(RUSHYDS)</f>
        <v>0</v>
      </c>
      <c r="BT3007" s="1">
        <f ca="1">INDEX(rushing_tds,CELL("Row",AK3007)-1)*(RUSHTD)</f>
        <v>0</v>
      </c>
      <c r="BU3007" s="1">
        <f ca="1">IF(INDEX(rushing_yds,CELL("Row",AI3007)-1)&gt;=100,3,0)</f>
        <v>0</v>
      </c>
      <c r="BV3007" s="1">
        <f ca="1">INDEX(receiving_yds,CELL("Row",AN3007)-1)*(RECYDS)</f>
        <v>0</v>
      </c>
      <c r="BW3007" s="1">
        <f ca="1">INDEX(receiving_rec,CELL("Row",AO3007)-1)*(REC)</f>
        <v>0</v>
      </c>
      <c r="BX3007" s="1">
        <f ca="1">INDEX(receiving_tds,CELL("Row",AP3007)-1)*(RECTD)</f>
        <v>0</v>
      </c>
      <c r="BY3007" s="1">
        <f ca="1">IF(INDEX(receiving_yds,CELL("Row",AI3007)-1)&gt;=100,3,0)</f>
        <v>0</v>
      </c>
      <c r="BZ3007" s="1">
        <f ca="1">INDEX(puntret_tds,CELL("Row",AR3007)-1)*(PUNTKORETTD)+INDEX(kickret_tds,CELL("Row",AR3007)-1)*(PUNTKORETTD)</f>
        <v>0</v>
      </c>
      <c r="CA3007" s="1">
        <f ca="1">INDEX(fumbles_tot,CELL("Row",AS3007)-1)*(FUM)</f>
        <v>0</v>
      </c>
      <c r="CB3007" s="1">
        <f ca="1">(INDEX(passing_twoptm,CELL("Row",AT3007)-1)+INDEX(rushing_twoptm,CELL("Row",AT3007)-1)+INDEX(receiving_twoptm,CELL("Row",AT3007)-1))*(_2PTCONV)</f>
        <v>0</v>
      </c>
      <c r="CC3007" s="1">
        <f ca="1">SUM(BO3007:CB3007)</f>
        <v>0</v>
      </c>
    </row>
    <row r="3008" spans="1:81" hidden="1" x14ac:dyDescent="0.25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ca="1">INDEX(passing_tds,CELL("Row",AG3008)-1)*(PASSTD)</f>
        <v>0</v>
      </c>
      <c r="BP3008" s="1">
        <f ca="1">INDEX(passing_yds,CELL("Row",AH3008)-1)*(PASSYDS)</f>
        <v>0</v>
      </c>
      <c r="BQ3008" s="1">
        <f ca="1">IF(INDEX(passing_yds,CELL("Row",AI3008)-1)&gt;=300,3,0)</f>
        <v>0</v>
      </c>
      <c r="BR3008" s="1">
        <f ca="1">INDEX(passing_ints,CELL("Row",AJ3008)-1)*(INT)</f>
        <v>0</v>
      </c>
      <c r="BS3008" s="1">
        <f ca="1">INDEX(rushing_yds,CELL("Row",AK3008)-1)*(RUSHYDS)</f>
        <v>0</v>
      </c>
      <c r="BT3008" s="1">
        <f ca="1">INDEX(rushing_tds,CELL("Row",AK3008)-1)*(RUSHTD)</f>
        <v>0</v>
      </c>
      <c r="BU3008" s="1">
        <f ca="1">IF(INDEX(rushing_yds,CELL("Row",AI3008)-1)&gt;=100,3,0)</f>
        <v>0</v>
      </c>
      <c r="BV3008" s="1">
        <f ca="1">INDEX(receiving_yds,CELL("Row",AN3008)-1)*(RECYDS)</f>
        <v>0</v>
      </c>
      <c r="BW3008" s="1">
        <f ca="1">INDEX(receiving_rec,CELL("Row",AO3008)-1)*(REC)</f>
        <v>0</v>
      </c>
      <c r="BX3008" s="1">
        <f ca="1">INDEX(receiving_tds,CELL("Row",AP3008)-1)*(RECTD)</f>
        <v>0</v>
      </c>
      <c r="BY3008" s="1">
        <f ca="1">IF(INDEX(receiving_yds,CELL("Row",AI3008)-1)&gt;=100,3,0)</f>
        <v>0</v>
      </c>
      <c r="BZ3008" s="1">
        <f ca="1">INDEX(puntret_tds,CELL("Row",AR3008)-1)*(PUNTKORETTD)+INDEX(kickret_tds,CELL("Row",AR3008)-1)*(PUNTKORETTD)</f>
        <v>0</v>
      </c>
      <c r="CA3008" s="1">
        <f ca="1">INDEX(fumbles_tot,CELL("Row",AS3008)-1)*(FUM)</f>
        <v>0</v>
      </c>
      <c r="CB3008" s="1">
        <f ca="1">(INDEX(passing_twoptm,CELL("Row",AT3008)-1)+INDEX(rushing_twoptm,CELL("Row",AT3008)-1)+INDEX(receiving_twoptm,CELL("Row",AT3008)-1))*(_2PTCONV)</f>
        <v>0</v>
      </c>
      <c r="CC3008" s="1">
        <f ca="1">SUM(BO3008:CB3008)</f>
        <v>0</v>
      </c>
    </row>
    <row r="3009" spans="1:81" hidden="1" x14ac:dyDescent="0.25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ca="1">INDEX(passing_tds,CELL("Row",AG3009)-1)*(PASSTD)</f>
        <v>0</v>
      </c>
      <c r="BP3009" s="1">
        <f ca="1">INDEX(passing_yds,CELL("Row",AH3009)-1)*(PASSYDS)</f>
        <v>0</v>
      </c>
      <c r="BQ3009" s="1">
        <f ca="1">IF(INDEX(passing_yds,CELL("Row",AI3009)-1)&gt;=300,3,0)</f>
        <v>0</v>
      </c>
      <c r="BR3009" s="1">
        <f ca="1">INDEX(passing_ints,CELL("Row",AJ3009)-1)*(INT)</f>
        <v>0</v>
      </c>
      <c r="BS3009" s="1">
        <f ca="1">INDEX(rushing_yds,CELL("Row",AK3009)-1)*(RUSHYDS)</f>
        <v>0</v>
      </c>
      <c r="BT3009" s="1">
        <f ca="1">INDEX(rushing_tds,CELL("Row",AK3009)-1)*(RUSHTD)</f>
        <v>0</v>
      </c>
      <c r="BU3009" s="1">
        <f ca="1">IF(INDEX(rushing_yds,CELL("Row",AI3009)-1)&gt;=100,3,0)</f>
        <v>0</v>
      </c>
      <c r="BV3009" s="1">
        <f ca="1">INDEX(receiving_yds,CELL("Row",AN3009)-1)*(RECYDS)</f>
        <v>0</v>
      </c>
      <c r="BW3009" s="1">
        <f ca="1">INDEX(receiving_rec,CELL("Row",AO3009)-1)*(REC)</f>
        <v>0</v>
      </c>
      <c r="BX3009" s="1">
        <f ca="1">INDEX(receiving_tds,CELL("Row",AP3009)-1)*(RECTD)</f>
        <v>0</v>
      </c>
      <c r="BY3009" s="1">
        <f ca="1">IF(INDEX(receiving_yds,CELL("Row",AI3009)-1)&gt;=100,3,0)</f>
        <v>0</v>
      </c>
      <c r="BZ3009" s="1">
        <f ca="1">INDEX(puntret_tds,CELL("Row",AR3009)-1)*(PUNTKORETTD)+INDEX(kickret_tds,CELL("Row",AR3009)-1)*(PUNTKORETTD)</f>
        <v>0</v>
      </c>
      <c r="CA3009" s="1">
        <f ca="1">INDEX(fumbles_tot,CELL("Row",AS3009)-1)*(FUM)</f>
        <v>0</v>
      </c>
      <c r="CB3009" s="1">
        <f ca="1">(INDEX(passing_twoptm,CELL("Row",AT3009)-1)+INDEX(rushing_twoptm,CELL("Row",AT3009)-1)+INDEX(receiving_twoptm,CELL("Row",AT3009)-1))*(_2PTCONV)</f>
        <v>0</v>
      </c>
      <c r="CC3009" s="1">
        <f ca="1">SUM(BO3009:CB3009)</f>
        <v>0</v>
      </c>
    </row>
    <row r="3010" spans="1:81" hidden="1" x14ac:dyDescent="0.25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ca="1">INDEX(passing_tds,CELL("Row",AG3010)-1)*(PASSTD)</f>
        <v>0</v>
      </c>
      <c r="BP3010" s="1">
        <f ca="1">INDEX(passing_yds,CELL("Row",AH3010)-1)*(PASSYDS)</f>
        <v>0</v>
      </c>
      <c r="BQ3010" s="1">
        <f ca="1">IF(INDEX(passing_yds,CELL("Row",AI3010)-1)&gt;=300,3,0)</f>
        <v>0</v>
      </c>
      <c r="BR3010" s="1">
        <f ca="1">INDEX(passing_ints,CELL("Row",AJ3010)-1)*(INT)</f>
        <v>0</v>
      </c>
      <c r="BS3010" s="1">
        <f ca="1">INDEX(rushing_yds,CELL("Row",AK3010)-1)*(RUSHYDS)</f>
        <v>0</v>
      </c>
      <c r="BT3010" s="1">
        <f ca="1">INDEX(rushing_tds,CELL("Row",AK3010)-1)*(RUSHTD)</f>
        <v>0</v>
      </c>
      <c r="BU3010" s="1">
        <f ca="1">IF(INDEX(rushing_yds,CELL("Row",AI3010)-1)&gt;=100,3,0)</f>
        <v>0</v>
      </c>
      <c r="BV3010" s="1">
        <f ca="1">INDEX(receiving_yds,CELL("Row",AN3010)-1)*(RECYDS)</f>
        <v>0</v>
      </c>
      <c r="BW3010" s="1">
        <f ca="1">INDEX(receiving_rec,CELL("Row",AO3010)-1)*(REC)</f>
        <v>0</v>
      </c>
      <c r="BX3010" s="1">
        <f ca="1">INDEX(receiving_tds,CELL("Row",AP3010)-1)*(RECTD)</f>
        <v>0</v>
      </c>
      <c r="BY3010" s="1">
        <f ca="1">IF(INDEX(receiving_yds,CELL("Row",AI3010)-1)&gt;=100,3,0)</f>
        <v>0</v>
      </c>
      <c r="BZ3010" s="1">
        <f ca="1">INDEX(puntret_tds,CELL("Row",AR3010)-1)*(PUNTKORETTD)+INDEX(kickret_tds,CELL("Row",AR3010)-1)*(PUNTKORETTD)</f>
        <v>0</v>
      </c>
      <c r="CA3010" s="1">
        <f ca="1">INDEX(fumbles_tot,CELL("Row",AS3010)-1)*(FUM)</f>
        <v>0</v>
      </c>
      <c r="CB3010" s="1">
        <f ca="1">(INDEX(passing_twoptm,CELL("Row",AT3010)-1)+INDEX(rushing_twoptm,CELL("Row",AT3010)-1)+INDEX(receiving_twoptm,CELL("Row",AT3010)-1))*(_2PTCONV)</f>
        <v>0</v>
      </c>
      <c r="CC3010" s="1">
        <f ca="1">SUM(BO3010:CB3010)</f>
        <v>0</v>
      </c>
    </row>
    <row r="3011" spans="1:81" hidden="1" x14ac:dyDescent="0.25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ca="1">INDEX(passing_tds,CELL("Row",AG3011)-1)*(PASSTD)</f>
        <v>0</v>
      </c>
      <c r="BP3011" s="1">
        <f ca="1">INDEX(passing_yds,CELL("Row",AH3011)-1)*(PASSYDS)</f>
        <v>0</v>
      </c>
      <c r="BQ3011" s="1">
        <f ca="1">IF(INDEX(passing_yds,CELL("Row",AI3011)-1)&gt;=300,3,0)</f>
        <v>0</v>
      </c>
      <c r="BR3011" s="1">
        <f ca="1">INDEX(passing_ints,CELL("Row",AJ3011)-1)*(INT)</f>
        <v>0</v>
      </c>
      <c r="BS3011" s="1">
        <f ca="1">INDEX(rushing_yds,CELL("Row",AK3011)-1)*(RUSHYDS)</f>
        <v>0</v>
      </c>
      <c r="BT3011" s="1">
        <f ca="1">INDEX(rushing_tds,CELL("Row",AK3011)-1)*(RUSHTD)</f>
        <v>0</v>
      </c>
      <c r="BU3011" s="1">
        <f ca="1">IF(INDEX(rushing_yds,CELL("Row",AI3011)-1)&gt;=100,3,0)</f>
        <v>0</v>
      </c>
      <c r="BV3011" s="1">
        <f ca="1">INDEX(receiving_yds,CELL("Row",AN3011)-1)*(RECYDS)</f>
        <v>0</v>
      </c>
      <c r="BW3011" s="1">
        <f ca="1">INDEX(receiving_rec,CELL("Row",AO3011)-1)*(REC)</f>
        <v>0</v>
      </c>
      <c r="BX3011" s="1">
        <f ca="1">INDEX(receiving_tds,CELL("Row",AP3011)-1)*(RECTD)</f>
        <v>0</v>
      </c>
      <c r="BY3011" s="1">
        <f ca="1">IF(INDEX(receiving_yds,CELL("Row",AI3011)-1)&gt;=100,3,0)</f>
        <v>0</v>
      </c>
      <c r="BZ3011" s="1">
        <f ca="1">INDEX(puntret_tds,CELL("Row",AR3011)-1)*(PUNTKORETTD)+INDEX(kickret_tds,CELL("Row",AR3011)-1)*(PUNTKORETTD)</f>
        <v>0</v>
      </c>
      <c r="CA3011" s="1">
        <f ca="1">INDEX(fumbles_tot,CELL("Row",AS3011)-1)*(FUM)</f>
        <v>0</v>
      </c>
      <c r="CB3011" s="1">
        <f ca="1">(INDEX(passing_twoptm,CELL("Row",AT3011)-1)+INDEX(rushing_twoptm,CELL("Row",AT3011)-1)+INDEX(receiving_twoptm,CELL("Row",AT3011)-1))*(_2PTCONV)</f>
        <v>0</v>
      </c>
      <c r="CC3011" s="1">
        <f ca="1">SUM(BO3011:CB3011)</f>
        <v>0</v>
      </c>
    </row>
    <row r="3012" spans="1:81" hidden="1" x14ac:dyDescent="0.25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ca="1">INDEX(passing_tds,CELL("Row",AG3012)-1)*(PASSTD)</f>
        <v>0</v>
      </c>
      <c r="BP3012" s="1">
        <f ca="1">INDEX(passing_yds,CELL("Row",AH3012)-1)*(PASSYDS)</f>
        <v>0</v>
      </c>
      <c r="BQ3012" s="1">
        <f ca="1">IF(INDEX(passing_yds,CELL("Row",AI3012)-1)&gt;=300,3,0)</f>
        <v>0</v>
      </c>
      <c r="BR3012" s="1">
        <f ca="1">INDEX(passing_ints,CELL("Row",AJ3012)-1)*(INT)</f>
        <v>0</v>
      </c>
      <c r="BS3012" s="1">
        <f ca="1">INDEX(rushing_yds,CELL("Row",AK3012)-1)*(RUSHYDS)</f>
        <v>0</v>
      </c>
      <c r="BT3012" s="1">
        <f ca="1">INDEX(rushing_tds,CELL("Row",AK3012)-1)*(RUSHTD)</f>
        <v>0</v>
      </c>
      <c r="BU3012" s="1">
        <f ca="1">IF(INDEX(rushing_yds,CELL("Row",AI3012)-1)&gt;=100,3,0)</f>
        <v>0</v>
      </c>
      <c r="BV3012" s="1">
        <f ca="1">INDEX(receiving_yds,CELL("Row",AN3012)-1)*(RECYDS)</f>
        <v>0</v>
      </c>
      <c r="BW3012" s="1">
        <f ca="1">INDEX(receiving_rec,CELL("Row",AO3012)-1)*(REC)</f>
        <v>0</v>
      </c>
      <c r="BX3012" s="1">
        <f ca="1">INDEX(receiving_tds,CELL("Row",AP3012)-1)*(RECTD)</f>
        <v>0</v>
      </c>
      <c r="BY3012" s="1">
        <f ca="1">IF(INDEX(receiving_yds,CELL("Row",AI3012)-1)&gt;=100,3,0)</f>
        <v>0</v>
      </c>
      <c r="BZ3012" s="1">
        <f ca="1">INDEX(puntret_tds,CELL("Row",AR3012)-1)*(PUNTKORETTD)+INDEX(kickret_tds,CELL("Row",AR3012)-1)*(PUNTKORETTD)</f>
        <v>0</v>
      </c>
      <c r="CA3012" s="1">
        <f ca="1">INDEX(fumbles_tot,CELL("Row",AS3012)-1)*(FUM)</f>
        <v>0</v>
      </c>
      <c r="CB3012" s="1">
        <f ca="1">(INDEX(passing_twoptm,CELL("Row",AT3012)-1)+INDEX(rushing_twoptm,CELL("Row",AT3012)-1)+INDEX(receiving_twoptm,CELL("Row",AT3012)-1))*(_2PTCONV)</f>
        <v>0</v>
      </c>
      <c r="CC3012" s="1">
        <f ca="1">SUM(BO3012:CB3012)</f>
        <v>0</v>
      </c>
    </row>
    <row r="3013" spans="1:81" hidden="1" x14ac:dyDescent="0.25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ca="1">INDEX(passing_tds,CELL("Row",AG3013)-1)*(PASSTD)</f>
        <v>0</v>
      </c>
      <c r="BP3013" s="1">
        <f ca="1">INDEX(passing_yds,CELL("Row",AH3013)-1)*(PASSYDS)</f>
        <v>0</v>
      </c>
      <c r="BQ3013" s="1">
        <f ca="1">IF(INDEX(passing_yds,CELL("Row",AI3013)-1)&gt;=300,3,0)</f>
        <v>0</v>
      </c>
      <c r="BR3013" s="1">
        <f ca="1">INDEX(passing_ints,CELL("Row",AJ3013)-1)*(INT)</f>
        <v>0</v>
      </c>
      <c r="BS3013" s="1">
        <f ca="1">INDEX(rushing_yds,CELL("Row",AK3013)-1)*(RUSHYDS)</f>
        <v>0</v>
      </c>
      <c r="BT3013" s="1">
        <f ca="1">INDEX(rushing_tds,CELL("Row",AK3013)-1)*(RUSHTD)</f>
        <v>0</v>
      </c>
      <c r="BU3013" s="1">
        <f ca="1">IF(INDEX(rushing_yds,CELL("Row",AI3013)-1)&gt;=100,3,0)</f>
        <v>0</v>
      </c>
      <c r="BV3013" s="1">
        <f ca="1">INDEX(receiving_yds,CELL("Row",AN3013)-1)*(RECYDS)</f>
        <v>0</v>
      </c>
      <c r="BW3013" s="1">
        <f ca="1">INDEX(receiving_rec,CELL("Row",AO3013)-1)*(REC)</f>
        <v>0</v>
      </c>
      <c r="BX3013" s="1">
        <f ca="1">INDEX(receiving_tds,CELL("Row",AP3013)-1)*(RECTD)</f>
        <v>0</v>
      </c>
      <c r="BY3013" s="1">
        <f ca="1">IF(INDEX(receiving_yds,CELL("Row",AI3013)-1)&gt;=100,3,0)</f>
        <v>0</v>
      </c>
      <c r="BZ3013" s="1">
        <f ca="1">INDEX(puntret_tds,CELL("Row",AR3013)-1)*(PUNTKORETTD)+INDEX(kickret_tds,CELL("Row",AR3013)-1)*(PUNTKORETTD)</f>
        <v>0</v>
      </c>
      <c r="CA3013" s="1">
        <f ca="1">INDEX(fumbles_tot,CELL("Row",AS3013)-1)*(FUM)</f>
        <v>0</v>
      </c>
      <c r="CB3013" s="1">
        <f ca="1">(INDEX(passing_twoptm,CELL("Row",AT3013)-1)+INDEX(rushing_twoptm,CELL("Row",AT3013)-1)+INDEX(receiving_twoptm,CELL("Row",AT3013)-1))*(_2PTCONV)</f>
        <v>0</v>
      </c>
      <c r="CC3013" s="1">
        <f ca="1">SUM(BO3013:CB3013)</f>
        <v>0</v>
      </c>
    </row>
    <row r="3014" spans="1:81" hidden="1" x14ac:dyDescent="0.25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ca="1">INDEX(passing_tds,CELL("Row",AG3014)-1)*(PASSTD)</f>
        <v>0</v>
      </c>
      <c r="BP3014" s="1">
        <f ca="1">INDEX(passing_yds,CELL("Row",AH3014)-1)*(PASSYDS)</f>
        <v>0</v>
      </c>
      <c r="BQ3014" s="1">
        <f ca="1">IF(INDEX(passing_yds,CELL("Row",AI3014)-1)&gt;=300,3,0)</f>
        <v>0</v>
      </c>
      <c r="BR3014" s="1">
        <f ca="1">INDEX(passing_ints,CELL("Row",AJ3014)-1)*(INT)</f>
        <v>0</v>
      </c>
      <c r="BS3014" s="1">
        <f ca="1">INDEX(rushing_yds,CELL("Row",AK3014)-1)*(RUSHYDS)</f>
        <v>0</v>
      </c>
      <c r="BT3014" s="1">
        <f ca="1">INDEX(rushing_tds,CELL("Row",AK3014)-1)*(RUSHTD)</f>
        <v>0</v>
      </c>
      <c r="BU3014" s="1">
        <f ca="1">IF(INDEX(rushing_yds,CELL("Row",AI3014)-1)&gt;=100,3,0)</f>
        <v>0</v>
      </c>
      <c r="BV3014" s="1">
        <f ca="1">INDEX(receiving_yds,CELL("Row",AN3014)-1)*(RECYDS)</f>
        <v>0</v>
      </c>
      <c r="BW3014" s="1">
        <f ca="1">INDEX(receiving_rec,CELL("Row",AO3014)-1)*(REC)</f>
        <v>0</v>
      </c>
      <c r="BX3014" s="1">
        <f ca="1">INDEX(receiving_tds,CELL("Row",AP3014)-1)*(RECTD)</f>
        <v>0</v>
      </c>
      <c r="BY3014" s="1">
        <f ca="1">IF(INDEX(receiving_yds,CELL("Row",AI3014)-1)&gt;=100,3,0)</f>
        <v>0</v>
      </c>
      <c r="BZ3014" s="1">
        <f ca="1">INDEX(puntret_tds,CELL("Row",AR3014)-1)*(PUNTKORETTD)+INDEX(kickret_tds,CELL("Row",AR3014)-1)*(PUNTKORETTD)</f>
        <v>0</v>
      </c>
      <c r="CA3014" s="1">
        <f ca="1">INDEX(fumbles_tot,CELL("Row",AS3014)-1)*(FUM)</f>
        <v>0</v>
      </c>
      <c r="CB3014" s="1">
        <f ca="1">(INDEX(passing_twoptm,CELL("Row",AT3014)-1)+INDEX(rushing_twoptm,CELL("Row",AT3014)-1)+INDEX(receiving_twoptm,CELL("Row",AT3014)-1))*(_2PTCONV)</f>
        <v>0</v>
      </c>
      <c r="CC3014" s="1">
        <f ca="1">SUM(BO3014:CB3014)</f>
        <v>0</v>
      </c>
    </row>
    <row r="3015" spans="1:81" hidden="1" x14ac:dyDescent="0.25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ca="1">INDEX(passing_tds,CELL("Row",AG3015)-1)*(PASSTD)</f>
        <v>0</v>
      </c>
      <c r="BP3015" s="1">
        <f ca="1">INDEX(passing_yds,CELL("Row",AH3015)-1)*(PASSYDS)</f>
        <v>0</v>
      </c>
      <c r="BQ3015" s="1">
        <f ca="1">IF(INDEX(passing_yds,CELL("Row",AI3015)-1)&gt;=300,3,0)</f>
        <v>0</v>
      </c>
      <c r="BR3015" s="1">
        <f ca="1">INDEX(passing_ints,CELL("Row",AJ3015)-1)*(INT)</f>
        <v>0</v>
      </c>
      <c r="BS3015" s="1">
        <f ca="1">INDEX(rushing_yds,CELL("Row",AK3015)-1)*(RUSHYDS)</f>
        <v>0</v>
      </c>
      <c r="BT3015" s="1">
        <f ca="1">INDEX(rushing_tds,CELL("Row",AK3015)-1)*(RUSHTD)</f>
        <v>0</v>
      </c>
      <c r="BU3015" s="1">
        <f ca="1">IF(INDEX(rushing_yds,CELL("Row",AI3015)-1)&gt;=100,3,0)</f>
        <v>0</v>
      </c>
      <c r="BV3015" s="1">
        <f ca="1">INDEX(receiving_yds,CELL("Row",AN3015)-1)*(RECYDS)</f>
        <v>0</v>
      </c>
      <c r="BW3015" s="1">
        <f ca="1">INDEX(receiving_rec,CELL("Row",AO3015)-1)*(REC)</f>
        <v>0</v>
      </c>
      <c r="BX3015" s="1">
        <f ca="1">INDEX(receiving_tds,CELL("Row",AP3015)-1)*(RECTD)</f>
        <v>0</v>
      </c>
      <c r="BY3015" s="1">
        <f ca="1">IF(INDEX(receiving_yds,CELL("Row",AI3015)-1)&gt;=100,3,0)</f>
        <v>0</v>
      </c>
      <c r="BZ3015" s="1">
        <f ca="1">INDEX(puntret_tds,CELL("Row",AR3015)-1)*(PUNTKORETTD)+INDEX(kickret_tds,CELL("Row",AR3015)-1)*(PUNTKORETTD)</f>
        <v>0</v>
      </c>
      <c r="CA3015" s="1">
        <f ca="1">INDEX(fumbles_tot,CELL("Row",AS3015)-1)*(FUM)</f>
        <v>0</v>
      </c>
      <c r="CB3015" s="1">
        <f ca="1">(INDEX(passing_twoptm,CELL("Row",AT3015)-1)+INDEX(rushing_twoptm,CELL("Row",AT3015)-1)+INDEX(receiving_twoptm,CELL("Row",AT3015)-1))*(_2PTCONV)</f>
        <v>0</v>
      </c>
      <c r="CC3015" s="1">
        <f ca="1">SUM(BO3015:CB3015)</f>
        <v>0</v>
      </c>
    </row>
    <row r="3016" spans="1:81" hidden="1" x14ac:dyDescent="0.25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ca="1">INDEX(passing_tds,CELL("Row",AG3016)-1)*(PASSTD)</f>
        <v>0</v>
      </c>
      <c r="BP3016" s="1">
        <f ca="1">INDEX(passing_yds,CELL("Row",AH3016)-1)*(PASSYDS)</f>
        <v>0</v>
      </c>
      <c r="BQ3016" s="1">
        <f ca="1">IF(INDEX(passing_yds,CELL("Row",AI3016)-1)&gt;=300,3,0)</f>
        <v>0</v>
      </c>
      <c r="BR3016" s="1">
        <f ca="1">INDEX(passing_ints,CELL("Row",AJ3016)-1)*(INT)</f>
        <v>0</v>
      </c>
      <c r="BS3016" s="1">
        <f ca="1">INDEX(rushing_yds,CELL("Row",AK3016)-1)*(RUSHYDS)</f>
        <v>0</v>
      </c>
      <c r="BT3016" s="1">
        <f ca="1">INDEX(rushing_tds,CELL("Row",AK3016)-1)*(RUSHTD)</f>
        <v>0</v>
      </c>
      <c r="BU3016" s="1">
        <f ca="1">IF(INDEX(rushing_yds,CELL("Row",AI3016)-1)&gt;=100,3,0)</f>
        <v>0</v>
      </c>
      <c r="BV3016" s="1">
        <f ca="1">INDEX(receiving_yds,CELL("Row",AN3016)-1)*(RECYDS)</f>
        <v>0</v>
      </c>
      <c r="BW3016" s="1">
        <f ca="1">INDEX(receiving_rec,CELL("Row",AO3016)-1)*(REC)</f>
        <v>0</v>
      </c>
      <c r="BX3016" s="1">
        <f ca="1">INDEX(receiving_tds,CELL("Row",AP3016)-1)*(RECTD)</f>
        <v>0</v>
      </c>
      <c r="BY3016" s="1">
        <f ca="1">IF(INDEX(receiving_yds,CELL("Row",AI3016)-1)&gt;=100,3,0)</f>
        <v>0</v>
      </c>
      <c r="BZ3016" s="1">
        <f ca="1">INDEX(puntret_tds,CELL("Row",AR3016)-1)*(PUNTKORETTD)+INDEX(kickret_tds,CELL("Row",AR3016)-1)*(PUNTKORETTD)</f>
        <v>0</v>
      </c>
      <c r="CA3016" s="1">
        <f ca="1">INDEX(fumbles_tot,CELL("Row",AS3016)-1)*(FUM)</f>
        <v>0</v>
      </c>
      <c r="CB3016" s="1">
        <f ca="1">(INDEX(passing_twoptm,CELL("Row",AT3016)-1)+INDEX(rushing_twoptm,CELL("Row",AT3016)-1)+INDEX(receiving_twoptm,CELL("Row",AT3016)-1))*(_2PTCONV)</f>
        <v>0</v>
      </c>
      <c r="CC3016" s="1">
        <f ca="1">SUM(BO3016:CB3016)</f>
        <v>0</v>
      </c>
    </row>
    <row r="3017" spans="1:81" hidden="1" x14ac:dyDescent="0.25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ca="1">INDEX(passing_tds,CELL("Row",AG3017)-1)*(PASSTD)</f>
        <v>0</v>
      </c>
      <c r="BP3017" s="1">
        <f ca="1">INDEX(passing_yds,CELL("Row",AH3017)-1)*(PASSYDS)</f>
        <v>0</v>
      </c>
      <c r="BQ3017" s="1">
        <f ca="1">IF(INDEX(passing_yds,CELL("Row",AI3017)-1)&gt;=300,3,0)</f>
        <v>0</v>
      </c>
      <c r="BR3017" s="1">
        <f ca="1">INDEX(passing_ints,CELL("Row",AJ3017)-1)*(INT)</f>
        <v>0</v>
      </c>
      <c r="BS3017" s="1">
        <f ca="1">INDEX(rushing_yds,CELL("Row",AK3017)-1)*(RUSHYDS)</f>
        <v>0</v>
      </c>
      <c r="BT3017" s="1">
        <f ca="1">INDEX(rushing_tds,CELL("Row",AK3017)-1)*(RUSHTD)</f>
        <v>0</v>
      </c>
      <c r="BU3017" s="1">
        <f ca="1">IF(INDEX(rushing_yds,CELL("Row",AI3017)-1)&gt;=100,3,0)</f>
        <v>0</v>
      </c>
      <c r="BV3017" s="1">
        <f ca="1">INDEX(receiving_yds,CELL("Row",AN3017)-1)*(RECYDS)</f>
        <v>0</v>
      </c>
      <c r="BW3017" s="1">
        <f ca="1">INDEX(receiving_rec,CELL("Row",AO3017)-1)*(REC)</f>
        <v>0</v>
      </c>
      <c r="BX3017" s="1">
        <f ca="1">INDEX(receiving_tds,CELL("Row",AP3017)-1)*(RECTD)</f>
        <v>0</v>
      </c>
      <c r="BY3017" s="1">
        <f ca="1">IF(INDEX(receiving_yds,CELL("Row",AI3017)-1)&gt;=100,3,0)</f>
        <v>0</v>
      </c>
      <c r="BZ3017" s="1">
        <f ca="1">INDEX(puntret_tds,CELL("Row",AR3017)-1)*(PUNTKORETTD)+INDEX(kickret_tds,CELL("Row",AR3017)-1)*(PUNTKORETTD)</f>
        <v>0</v>
      </c>
      <c r="CA3017" s="1">
        <f ca="1">INDEX(fumbles_tot,CELL("Row",AS3017)-1)*(FUM)</f>
        <v>-1</v>
      </c>
      <c r="CB3017" s="1">
        <f ca="1">(INDEX(passing_twoptm,CELL("Row",AT3017)-1)+INDEX(rushing_twoptm,CELL("Row",AT3017)-1)+INDEX(receiving_twoptm,CELL("Row",AT3017)-1))*(_2PTCONV)</f>
        <v>0</v>
      </c>
      <c r="CC3017" s="1">
        <f ca="1">SUM(BO3017:CB3017)</f>
        <v>-1</v>
      </c>
    </row>
    <row r="3018" spans="1:81" hidden="1" x14ac:dyDescent="0.25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ca="1">INDEX(passing_tds,CELL("Row",AG3018)-1)*(PASSTD)</f>
        <v>0</v>
      </c>
      <c r="BP3018" s="1">
        <f ca="1">INDEX(passing_yds,CELL("Row",AH3018)-1)*(PASSYDS)</f>
        <v>0</v>
      </c>
      <c r="BQ3018" s="1">
        <f ca="1">IF(INDEX(passing_yds,CELL("Row",AI3018)-1)&gt;=300,3,0)</f>
        <v>0</v>
      </c>
      <c r="BR3018" s="1">
        <f ca="1">INDEX(passing_ints,CELL("Row",AJ3018)-1)*(INT)</f>
        <v>0</v>
      </c>
      <c r="BS3018" s="1">
        <f ca="1">INDEX(rushing_yds,CELL("Row",AK3018)-1)*(RUSHYDS)</f>
        <v>0</v>
      </c>
      <c r="BT3018" s="1">
        <f ca="1">INDEX(rushing_tds,CELL("Row",AK3018)-1)*(RUSHTD)</f>
        <v>0</v>
      </c>
      <c r="BU3018" s="1">
        <f ca="1">IF(INDEX(rushing_yds,CELL("Row",AI3018)-1)&gt;=100,3,0)</f>
        <v>0</v>
      </c>
      <c r="BV3018" s="1">
        <f ca="1">INDEX(receiving_yds,CELL("Row",AN3018)-1)*(RECYDS)</f>
        <v>14.100000000000001</v>
      </c>
      <c r="BW3018" s="1">
        <f ca="1">INDEX(receiving_rec,CELL("Row",AO3018)-1)*(REC)</f>
        <v>9</v>
      </c>
      <c r="BX3018" s="1">
        <f ca="1">INDEX(receiving_tds,CELL("Row",AP3018)-1)*(RECTD)</f>
        <v>12</v>
      </c>
      <c r="BY3018" s="1">
        <f ca="1">IF(INDEX(receiving_yds,CELL("Row",AI3018)-1)&gt;=100,3,0)</f>
        <v>3</v>
      </c>
      <c r="BZ3018" s="1">
        <f ca="1">INDEX(puntret_tds,CELL("Row",AR3018)-1)*(PUNTKORETTD)+INDEX(kickret_tds,CELL("Row",AR3018)-1)*(PUNTKORETTD)</f>
        <v>0</v>
      </c>
      <c r="CA3018" s="1">
        <f ca="1">INDEX(fumbles_tot,CELL("Row",AS3018)-1)*(FUM)</f>
        <v>0</v>
      </c>
      <c r="CB3018" s="1">
        <f ca="1">(INDEX(passing_twoptm,CELL("Row",AT3018)-1)+INDEX(rushing_twoptm,CELL("Row",AT3018)-1)+INDEX(receiving_twoptm,CELL("Row",AT3018)-1))*(_2PTCONV)</f>
        <v>0</v>
      </c>
      <c r="CC3018" s="1">
        <f ca="1">SUM(BO3018:CB3018)</f>
        <v>38.1</v>
      </c>
    </row>
    <row r="3019" spans="1:81" hidden="1" x14ac:dyDescent="0.25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ca="1">INDEX(passing_tds,CELL("Row",AG3019)-1)*(PASSTD)</f>
        <v>0</v>
      </c>
      <c r="BP3019" s="1">
        <f ca="1">INDEX(passing_yds,CELL("Row",AH3019)-1)*(PASSYDS)</f>
        <v>0</v>
      </c>
      <c r="BQ3019" s="1">
        <f ca="1">IF(INDEX(passing_yds,CELL("Row",AI3019)-1)&gt;=300,3,0)</f>
        <v>0</v>
      </c>
      <c r="BR3019" s="1">
        <f ca="1">INDEX(passing_ints,CELL("Row",AJ3019)-1)*(INT)</f>
        <v>0</v>
      </c>
      <c r="BS3019" s="1">
        <f ca="1">INDEX(rushing_yds,CELL("Row",AK3019)-1)*(RUSHYDS)</f>
        <v>0</v>
      </c>
      <c r="BT3019" s="1">
        <f ca="1">INDEX(rushing_tds,CELL("Row",AK3019)-1)*(RUSHTD)</f>
        <v>0</v>
      </c>
      <c r="BU3019" s="1">
        <f ca="1">IF(INDEX(rushing_yds,CELL("Row",AI3019)-1)&gt;=100,3,0)</f>
        <v>0</v>
      </c>
      <c r="BV3019" s="1">
        <f ca="1">INDEX(receiving_yds,CELL("Row",AN3019)-1)*(RECYDS)</f>
        <v>10.9</v>
      </c>
      <c r="BW3019" s="1">
        <f ca="1">INDEX(receiving_rec,CELL("Row",AO3019)-1)*(REC)</f>
        <v>10</v>
      </c>
      <c r="BX3019" s="1">
        <f ca="1">INDEX(receiving_tds,CELL("Row",AP3019)-1)*(RECTD)</f>
        <v>6</v>
      </c>
      <c r="BY3019" s="1">
        <f ca="1">IF(INDEX(receiving_yds,CELL("Row",AI3019)-1)&gt;=100,3,0)</f>
        <v>3</v>
      </c>
      <c r="BZ3019" s="1">
        <f ca="1">INDEX(puntret_tds,CELL("Row",AR3019)-1)*(PUNTKORETTD)+INDEX(kickret_tds,CELL("Row",AR3019)-1)*(PUNTKORETTD)</f>
        <v>0</v>
      </c>
      <c r="CA3019" s="1">
        <f ca="1">INDEX(fumbles_tot,CELL("Row",AS3019)-1)*(FUM)</f>
        <v>-2</v>
      </c>
      <c r="CB3019" s="1">
        <f ca="1">(INDEX(passing_twoptm,CELL("Row",AT3019)-1)+INDEX(rushing_twoptm,CELL("Row",AT3019)-1)+INDEX(receiving_twoptm,CELL("Row",AT3019)-1))*(_2PTCONV)</f>
        <v>0</v>
      </c>
      <c r="CC3019" s="1">
        <f ca="1">SUM(BO3019:CB3019)</f>
        <v>27.9</v>
      </c>
    </row>
    <row r="3020" spans="1:81" hidden="1" x14ac:dyDescent="0.25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ca="1">INDEX(passing_tds,CELL("Row",AG3020)-1)*(PASSTD)</f>
        <v>0</v>
      </c>
      <c r="BP3020" s="1">
        <f ca="1">INDEX(passing_yds,CELL("Row",AH3020)-1)*(PASSYDS)</f>
        <v>0</v>
      </c>
      <c r="BQ3020" s="1">
        <f ca="1">IF(INDEX(passing_yds,CELL("Row",AI3020)-1)&gt;=300,3,0)</f>
        <v>0</v>
      </c>
      <c r="BR3020" s="1">
        <f ca="1">INDEX(passing_ints,CELL("Row",AJ3020)-1)*(INT)</f>
        <v>0</v>
      </c>
      <c r="BS3020" s="1">
        <f ca="1">INDEX(rushing_yds,CELL("Row",AK3020)-1)*(RUSHYDS)</f>
        <v>0</v>
      </c>
      <c r="BT3020" s="1">
        <f ca="1">INDEX(rushing_tds,CELL("Row",AK3020)-1)*(RUSHTD)</f>
        <v>0</v>
      </c>
      <c r="BU3020" s="1">
        <f ca="1">IF(INDEX(rushing_yds,CELL("Row",AI3020)-1)&gt;=100,3,0)</f>
        <v>0</v>
      </c>
      <c r="BV3020" s="1">
        <f ca="1">INDEX(receiving_yds,CELL("Row",AN3020)-1)*(RECYDS)</f>
        <v>10.700000000000001</v>
      </c>
      <c r="BW3020" s="1">
        <f ca="1">INDEX(receiving_rec,CELL("Row",AO3020)-1)*(REC)</f>
        <v>5</v>
      </c>
      <c r="BX3020" s="1">
        <f ca="1">INDEX(receiving_tds,CELL("Row",AP3020)-1)*(RECTD)</f>
        <v>6</v>
      </c>
      <c r="BY3020" s="1">
        <f ca="1">IF(INDEX(receiving_yds,CELL("Row",AI3020)-1)&gt;=100,3,0)</f>
        <v>3</v>
      </c>
      <c r="BZ3020" s="1">
        <f ca="1">INDEX(puntret_tds,CELL("Row",AR3020)-1)*(PUNTKORETTD)+INDEX(kickret_tds,CELL("Row",AR3020)-1)*(PUNTKORETTD)</f>
        <v>0</v>
      </c>
      <c r="CA3020" s="1">
        <f ca="1">INDEX(fumbles_tot,CELL("Row",AS3020)-1)*(FUM)</f>
        <v>0</v>
      </c>
      <c r="CB3020" s="1">
        <f ca="1">(INDEX(passing_twoptm,CELL("Row",AT3020)-1)+INDEX(rushing_twoptm,CELL("Row",AT3020)-1)+INDEX(receiving_twoptm,CELL("Row",AT3020)-1))*(_2PTCONV)</f>
        <v>0</v>
      </c>
      <c r="CC3020" s="1">
        <f ca="1">SUM(BO3020:CB3020)</f>
        <v>24.700000000000003</v>
      </c>
    </row>
    <row r="3021" spans="1:81" hidden="1" x14ac:dyDescent="0.25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ca="1">INDEX(passing_tds,CELL("Row",AG3021)-1)*(PASSTD)</f>
        <v>0</v>
      </c>
      <c r="BP3021" s="1">
        <f ca="1">INDEX(passing_yds,CELL("Row",AH3021)-1)*(PASSYDS)</f>
        <v>0</v>
      </c>
      <c r="BQ3021" s="1">
        <f ca="1">IF(INDEX(passing_yds,CELL("Row",AI3021)-1)&gt;=300,3,0)</f>
        <v>0</v>
      </c>
      <c r="BR3021" s="1">
        <f ca="1">INDEX(passing_ints,CELL("Row",AJ3021)-1)*(INT)</f>
        <v>0</v>
      </c>
      <c r="BS3021" s="1">
        <f ca="1">INDEX(rushing_yds,CELL("Row",AK3021)-1)*(RUSHYDS)</f>
        <v>0</v>
      </c>
      <c r="BT3021" s="1">
        <f ca="1">INDEX(rushing_tds,CELL("Row",AK3021)-1)*(RUSHTD)</f>
        <v>0</v>
      </c>
      <c r="BU3021" s="1">
        <f ca="1">IF(INDEX(rushing_yds,CELL("Row",AI3021)-1)&gt;=100,3,0)</f>
        <v>0</v>
      </c>
      <c r="BV3021" s="1">
        <f ca="1">INDEX(receiving_yds,CELL("Row",AN3021)-1)*(RECYDS)</f>
        <v>14.100000000000001</v>
      </c>
      <c r="BW3021" s="1">
        <f ca="1">INDEX(receiving_rec,CELL("Row",AO3021)-1)*(REC)</f>
        <v>6</v>
      </c>
      <c r="BX3021" s="1">
        <f ca="1">INDEX(receiving_tds,CELL("Row",AP3021)-1)*(RECTD)</f>
        <v>0</v>
      </c>
      <c r="BY3021" s="1">
        <f ca="1">IF(INDEX(receiving_yds,CELL("Row",AI3021)-1)&gt;=100,3,0)</f>
        <v>3</v>
      </c>
      <c r="BZ3021" s="1">
        <f ca="1">INDEX(puntret_tds,CELL("Row",AR3021)-1)*(PUNTKORETTD)+INDEX(kickret_tds,CELL("Row",AR3021)-1)*(PUNTKORETTD)</f>
        <v>0</v>
      </c>
      <c r="CA3021" s="1">
        <f ca="1">INDEX(fumbles_tot,CELL("Row",AS3021)-1)*(FUM)</f>
        <v>0</v>
      </c>
      <c r="CB3021" s="1">
        <f ca="1">(INDEX(passing_twoptm,CELL("Row",AT3021)-1)+INDEX(rushing_twoptm,CELL("Row",AT3021)-1)+INDEX(receiving_twoptm,CELL("Row",AT3021)-1))*(_2PTCONV)</f>
        <v>0</v>
      </c>
      <c r="CC3021" s="1">
        <f ca="1">SUM(BO3021:CB3021)</f>
        <v>23.1</v>
      </c>
    </row>
    <row r="3022" spans="1:81" hidden="1" x14ac:dyDescent="0.25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ca="1">INDEX(passing_tds,CELL("Row",AG3022)-1)*(PASSTD)</f>
        <v>8</v>
      </c>
      <c r="BP3022" s="1">
        <f ca="1">INDEX(passing_yds,CELL("Row",AH3022)-1)*(PASSYDS)</f>
        <v>13.4</v>
      </c>
      <c r="BQ3022" s="1">
        <f ca="1">IF(INDEX(passing_yds,CELL("Row",AI3022)-1)&gt;=300,3,0)</f>
        <v>3</v>
      </c>
      <c r="BR3022" s="1">
        <f ca="1">INDEX(passing_ints,CELL("Row",AJ3022)-1)*(INT)</f>
        <v>-1</v>
      </c>
      <c r="BS3022" s="1">
        <f ca="1">INDEX(rushing_yds,CELL("Row",AK3022)-1)*(RUSHYDS)</f>
        <v>-0.1</v>
      </c>
      <c r="BT3022" s="1">
        <f ca="1">INDEX(rushing_tds,CELL("Row",AK3022)-1)*(RUSHTD)</f>
        <v>0</v>
      </c>
      <c r="BU3022" s="1">
        <f ca="1">IF(INDEX(rushing_yds,CELL("Row",AI3022)-1)&gt;=100,3,0)</f>
        <v>0</v>
      </c>
      <c r="BV3022" s="1">
        <f ca="1">INDEX(receiving_yds,CELL("Row",AN3022)-1)*(RECYDS)</f>
        <v>0</v>
      </c>
      <c r="BW3022" s="1">
        <f ca="1">INDEX(receiving_rec,CELL("Row",AO3022)-1)*(REC)</f>
        <v>0</v>
      </c>
      <c r="BX3022" s="1">
        <f ca="1">INDEX(receiving_tds,CELL("Row",AP3022)-1)*(RECTD)</f>
        <v>0</v>
      </c>
      <c r="BY3022" s="1">
        <f ca="1">IF(INDEX(receiving_yds,CELL("Row",AI3022)-1)&gt;=100,3,0)</f>
        <v>0</v>
      </c>
      <c r="BZ3022" s="1">
        <f ca="1">INDEX(puntret_tds,CELL("Row",AR3022)-1)*(PUNTKORETTD)+INDEX(kickret_tds,CELL("Row",AR3022)-1)*(PUNTKORETTD)</f>
        <v>0</v>
      </c>
      <c r="CA3022" s="1">
        <f ca="1">INDEX(fumbles_tot,CELL("Row",AS3022)-1)*(FUM)</f>
        <v>-2</v>
      </c>
      <c r="CB3022" s="1">
        <f ca="1">(INDEX(passing_twoptm,CELL("Row",AT3022)-1)+INDEX(rushing_twoptm,CELL("Row",AT3022)-1)+INDEX(receiving_twoptm,CELL("Row",AT3022)-1))*(_2PTCONV)</f>
        <v>0</v>
      </c>
      <c r="CC3022" s="1">
        <f ca="1">SUM(BO3022:CB3022)</f>
        <v>21.299999999999997</v>
      </c>
    </row>
    <row r="3023" spans="1:81" hidden="1" x14ac:dyDescent="0.25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ca="1">INDEX(passing_tds,CELL("Row",AG3023)-1)*(PASSTD)</f>
        <v>4</v>
      </c>
      <c r="BP3023" s="1">
        <f ca="1">INDEX(passing_yds,CELL("Row",AH3023)-1)*(PASSYDS)</f>
        <v>11.6</v>
      </c>
      <c r="BQ3023" s="1">
        <f ca="1">IF(INDEX(passing_yds,CELL("Row",AI3023)-1)&gt;=300,3,0)</f>
        <v>0</v>
      </c>
      <c r="BR3023" s="1">
        <f ca="1">INDEX(passing_ints,CELL("Row",AJ3023)-1)*(INT)</f>
        <v>0</v>
      </c>
      <c r="BS3023" s="1">
        <f ca="1">INDEX(rushing_yds,CELL("Row",AK3023)-1)*(RUSHYDS)</f>
        <v>0.1</v>
      </c>
      <c r="BT3023" s="1">
        <f ca="1">INDEX(rushing_tds,CELL("Row",AK3023)-1)*(RUSHTD)</f>
        <v>6</v>
      </c>
      <c r="BU3023" s="1">
        <f ca="1">IF(INDEX(rushing_yds,CELL("Row",AI3023)-1)&gt;=100,3,0)</f>
        <v>0</v>
      </c>
      <c r="BV3023" s="1">
        <f ca="1">INDEX(receiving_yds,CELL("Row",AN3023)-1)*(RECYDS)</f>
        <v>0</v>
      </c>
      <c r="BW3023" s="1">
        <f ca="1">INDEX(receiving_rec,CELL("Row",AO3023)-1)*(REC)</f>
        <v>0</v>
      </c>
      <c r="BX3023" s="1">
        <f ca="1">INDEX(receiving_tds,CELL("Row",AP3023)-1)*(RECTD)</f>
        <v>0</v>
      </c>
      <c r="BY3023" s="1">
        <f ca="1">IF(INDEX(receiving_yds,CELL("Row",AI3023)-1)&gt;=100,3,0)</f>
        <v>0</v>
      </c>
      <c r="BZ3023" s="1">
        <f ca="1">INDEX(puntret_tds,CELL("Row",AR3023)-1)*(PUNTKORETTD)+INDEX(kickret_tds,CELL("Row",AR3023)-1)*(PUNTKORETTD)</f>
        <v>0</v>
      </c>
      <c r="CA3023" s="1">
        <f ca="1">INDEX(fumbles_tot,CELL("Row",AS3023)-1)*(FUM)</f>
        <v>-1</v>
      </c>
      <c r="CB3023" s="1">
        <f ca="1">(INDEX(passing_twoptm,CELL("Row",AT3023)-1)+INDEX(rushing_twoptm,CELL("Row",AT3023)-1)+INDEX(receiving_twoptm,CELL("Row",AT3023)-1))*(_2PTCONV)</f>
        <v>0</v>
      </c>
      <c r="CC3023" s="1">
        <f ca="1">SUM(BO3023:CB3023)</f>
        <v>20.7</v>
      </c>
    </row>
    <row r="3024" spans="1:81" hidden="1" x14ac:dyDescent="0.25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ca="1">INDEX(passing_tds,CELL("Row",AG3024)-1)*(PASSTD)</f>
        <v>8</v>
      </c>
      <c r="BP3024" s="1">
        <f ca="1">INDEX(passing_yds,CELL("Row",AH3024)-1)*(PASSYDS)</f>
        <v>11.92</v>
      </c>
      <c r="BQ3024" s="1">
        <f ca="1">IF(INDEX(passing_yds,CELL("Row",AI3024)-1)&gt;=300,3,0)</f>
        <v>0</v>
      </c>
      <c r="BR3024" s="1">
        <f ca="1">INDEX(passing_ints,CELL("Row",AJ3024)-1)*(INT)</f>
        <v>-2</v>
      </c>
      <c r="BS3024" s="1">
        <f ca="1">INDEX(rushing_yds,CELL("Row",AK3024)-1)*(RUSHYDS)</f>
        <v>0.70000000000000007</v>
      </c>
      <c r="BT3024" s="1">
        <f ca="1">INDEX(rushing_tds,CELL("Row",AK3024)-1)*(RUSHTD)</f>
        <v>0</v>
      </c>
      <c r="BU3024" s="1">
        <f ca="1">IF(INDEX(rushing_yds,CELL("Row",AI3024)-1)&gt;=100,3,0)</f>
        <v>0</v>
      </c>
      <c r="BV3024" s="1">
        <f ca="1">INDEX(receiving_yds,CELL("Row",AN3024)-1)*(RECYDS)</f>
        <v>0</v>
      </c>
      <c r="BW3024" s="1">
        <f ca="1">INDEX(receiving_rec,CELL("Row",AO3024)-1)*(REC)</f>
        <v>0</v>
      </c>
      <c r="BX3024" s="1">
        <f ca="1">INDEX(receiving_tds,CELL("Row",AP3024)-1)*(RECTD)</f>
        <v>0</v>
      </c>
      <c r="BY3024" s="1">
        <f ca="1">IF(INDEX(receiving_yds,CELL("Row",AI3024)-1)&gt;=100,3,0)</f>
        <v>0</v>
      </c>
      <c r="BZ3024" s="1">
        <f ca="1">INDEX(puntret_tds,CELL("Row",AR3024)-1)*(PUNTKORETTD)+INDEX(kickret_tds,CELL("Row",AR3024)-1)*(PUNTKORETTD)</f>
        <v>0</v>
      </c>
      <c r="CA3024" s="1">
        <f ca="1">INDEX(fumbles_tot,CELL("Row",AS3024)-1)*(FUM)</f>
        <v>0</v>
      </c>
      <c r="CB3024" s="1">
        <f ca="1">(INDEX(passing_twoptm,CELL("Row",AT3024)-1)+INDEX(rushing_twoptm,CELL("Row",AT3024)-1)+INDEX(receiving_twoptm,CELL("Row",AT3024)-1))*(_2PTCONV)</f>
        <v>0</v>
      </c>
      <c r="CC3024" s="1">
        <f ca="1">SUM(BO3024:CB3024)</f>
        <v>18.62</v>
      </c>
    </row>
    <row r="3025" spans="1:81" hidden="1" x14ac:dyDescent="0.25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ca="1">INDEX(passing_tds,CELL("Row",AG3025)-1)*(PASSTD)</f>
        <v>0</v>
      </c>
      <c r="BP3025" s="1">
        <f ca="1">INDEX(passing_yds,CELL("Row",AH3025)-1)*(PASSYDS)</f>
        <v>0</v>
      </c>
      <c r="BQ3025" s="1">
        <f ca="1">IF(INDEX(passing_yds,CELL("Row",AI3025)-1)&gt;=300,3,0)</f>
        <v>0</v>
      </c>
      <c r="BR3025" s="1">
        <f ca="1">INDEX(passing_ints,CELL("Row",AJ3025)-1)*(INT)</f>
        <v>0</v>
      </c>
      <c r="BS3025" s="1">
        <f ca="1">INDEX(rushing_yds,CELL("Row",AK3025)-1)*(RUSHYDS)</f>
        <v>0</v>
      </c>
      <c r="BT3025" s="1">
        <f ca="1">INDEX(rushing_tds,CELL("Row",AK3025)-1)*(RUSHTD)</f>
        <v>0</v>
      </c>
      <c r="BU3025" s="1">
        <f ca="1">IF(INDEX(rushing_yds,CELL("Row",AI3025)-1)&gt;=100,3,0)</f>
        <v>0</v>
      </c>
      <c r="BV3025" s="1">
        <f ca="1">INDEX(receiving_yds,CELL("Row",AN3025)-1)*(RECYDS)</f>
        <v>5.5</v>
      </c>
      <c r="BW3025" s="1">
        <f ca="1">INDEX(receiving_rec,CELL("Row",AO3025)-1)*(REC)</f>
        <v>7</v>
      </c>
      <c r="BX3025" s="1">
        <f ca="1">INDEX(receiving_tds,CELL("Row",AP3025)-1)*(RECTD)</f>
        <v>6</v>
      </c>
      <c r="BY3025" s="1">
        <f ca="1">IF(INDEX(receiving_yds,CELL("Row",AI3025)-1)&gt;=100,3,0)</f>
        <v>0</v>
      </c>
      <c r="BZ3025" s="1">
        <f ca="1">INDEX(puntret_tds,CELL("Row",AR3025)-1)*(PUNTKORETTD)+INDEX(kickret_tds,CELL("Row",AR3025)-1)*(PUNTKORETTD)</f>
        <v>0</v>
      </c>
      <c r="CA3025" s="1">
        <f ca="1">INDEX(fumbles_tot,CELL("Row",AS3025)-1)*(FUM)</f>
        <v>0</v>
      </c>
      <c r="CB3025" s="1">
        <f ca="1">(INDEX(passing_twoptm,CELL("Row",AT3025)-1)+INDEX(rushing_twoptm,CELL("Row",AT3025)-1)+INDEX(receiving_twoptm,CELL("Row",AT3025)-1))*(_2PTCONV)</f>
        <v>0</v>
      </c>
      <c r="CC3025" s="1">
        <f ca="1">SUM(BO3025:CB3025)</f>
        <v>18.5</v>
      </c>
    </row>
    <row r="3026" spans="1:81" hidden="1" x14ac:dyDescent="0.25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ca="1">INDEX(passing_tds,CELL("Row",AG3026)-1)*(PASSTD)</f>
        <v>0</v>
      </c>
      <c r="BP3026" s="1">
        <f ca="1">INDEX(passing_yds,CELL("Row",AH3026)-1)*(PASSYDS)</f>
        <v>0</v>
      </c>
      <c r="BQ3026" s="1">
        <f ca="1">IF(INDEX(passing_yds,CELL("Row",AI3026)-1)&gt;=300,3,0)</f>
        <v>0</v>
      </c>
      <c r="BR3026" s="1">
        <f ca="1">INDEX(passing_ints,CELL("Row",AJ3026)-1)*(INT)</f>
        <v>0</v>
      </c>
      <c r="BS3026" s="1">
        <f ca="1">INDEX(rushing_yds,CELL("Row",AK3026)-1)*(RUSHYDS)</f>
        <v>0</v>
      </c>
      <c r="BT3026" s="1">
        <f ca="1">INDEX(rushing_tds,CELL("Row",AK3026)-1)*(RUSHTD)</f>
        <v>0</v>
      </c>
      <c r="BU3026" s="1">
        <f ca="1">IF(INDEX(rushing_yds,CELL("Row",AI3026)-1)&gt;=100,3,0)</f>
        <v>0</v>
      </c>
      <c r="BV3026" s="1">
        <f ca="1">INDEX(receiving_yds,CELL("Row",AN3026)-1)*(RECYDS)</f>
        <v>8.4</v>
      </c>
      <c r="BW3026" s="1">
        <f ca="1">INDEX(receiving_rec,CELL("Row",AO3026)-1)*(REC)</f>
        <v>4</v>
      </c>
      <c r="BX3026" s="1">
        <f ca="1">INDEX(receiving_tds,CELL("Row",AP3026)-1)*(RECTD)</f>
        <v>6</v>
      </c>
      <c r="BY3026" s="1">
        <f ca="1">IF(INDEX(receiving_yds,CELL("Row",AI3026)-1)&gt;=100,3,0)</f>
        <v>0</v>
      </c>
      <c r="BZ3026" s="1">
        <f ca="1">INDEX(puntret_tds,CELL("Row",AR3026)-1)*(PUNTKORETTD)+INDEX(kickret_tds,CELL("Row",AR3026)-1)*(PUNTKORETTD)</f>
        <v>0</v>
      </c>
      <c r="CA3026" s="1">
        <f ca="1">INDEX(fumbles_tot,CELL("Row",AS3026)-1)*(FUM)</f>
        <v>0</v>
      </c>
      <c r="CB3026" s="1">
        <f ca="1">(INDEX(passing_twoptm,CELL("Row",AT3026)-1)+INDEX(rushing_twoptm,CELL("Row",AT3026)-1)+INDEX(receiving_twoptm,CELL("Row",AT3026)-1))*(_2PTCONV)</f>
        <v>0</v>
      </c>
      <c r="CC3026" s="1">
        <f ca="1">SUM(BO3026:CB3026)</f>
        <v>18.399999999999999</v>
      </c>
    </row>
    <row r="3027" spans="1:81" hidden="1" x14ac:dyDescent="0.25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ca="1">INDEX(passing_tds,CELL("Row",AG3027)-1)*(PASSTD)</f>
        <v>8</v>
      </c>
      <c r="BP3027" s="1">
        <f ca="1">INDEX(passing_yds,CELL("Row",AH3027)-1)*(PASSYDS)</f>
        <v>11.32</v>
      </c>
      <c r="BQ3027" s="1">
        <f ca="1">IF(INDEX(passing_yds,CELL("Row",AI3027)-1)&gt;=300,3,0)</f>
        <v>0</v>
      </c>
      <c r="BR3027" s="1">
        <f ca="1">INDEX(passing_ints,CELL("Row",AJ3027)-1)*(INT)</f>
        <v>-3</v>
      </c>
      <c r="BS3027" s="1">
        <f ca="1">INDEX(rushing_yds,CELL("Row",AK3027)-1)*(RUSHYDS)</f>
        <v>1.3</v>
      </c>
      <c r="BT3027" s="1">
        <f ca="1">INDEX(rushing_tds,CELL("Row",AK3027)-1)*(RUSHTD)</f>
        <v>0</v>
      </c>
      <c r="BU3027" s="1">
        <f ca="1">IF(INDEX(rushing_yds,CELL("Row",AI3027)-1)&gt;=100,3,0)</f>
        <v>0</v>
      </c>
      <c r="BV3027" s="1">
        <f ca="1">INDEX(receiving_yds,CELL("Row",AN3027)-1)*(RECYDS)</f>
        <v>0</v>
      </c>
      <c r="BW3027" s="1">
        <f ca="1">INDEX(receiving_rec,CELL("Row",AO3027)-1)*(REC)</f>
        <v>0</v>
      </c>
      <c r="BX3027" s="1">
        <f ca="1">INDEX(receiving_tds,CELL("Row",AP3027)-1)*(RECTD)</f>
        <v>0</v>
      </c>
      <c r="BY3027" s="1">
        <f ca="1">IF(INDEX(receiving_yds,CELL("Row",AI3027)-1)&gt;=100,3,0)</f>
        <v>0</v>
      </c>
      <c r="BZ3027" s="1">
        <f ca="1">INDEX(puntret_tds,CELL("Row",AR3027)-1)*(PUNTKORETTD)+INDEX(kickret_tds,CELL("Row",AR3027)-1)*(PUNTKORETTD)</f>
        <v>0</v>
      </c>
      <c r="CA3027" s="1">
        <f ca="1">INDEX(fumbles_tot,CELL("Row",AS3027)-1)*(FUM)</f>
        <v>0</v>
      </c>
      <c r="CB3027" s="1">
        <f ca="1">(INDEX(passing_twoptm,CELL("Row",AT3027)-1)+INDEX(rushing_twoptm,CELL("Row",AT3027)-1)+INDEX(receiving_twoptm,CELL("Row",AT3027)-1))*(_2PTCONV)</f>
        <v>0</v>
      </c>
      <c r="CC3027" s="1">
        <f ca="1">SUM(BO3027:CB3027)</f>
        <v>17.62</v>
      </c>
    </row>
    <row r="3028" spans="1:81" hidden="1" x14ac:dyDescent="0.25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ca="1">INDEX(passing_tds,CELL("Row",AG3028)-1)*(PASSTD)</f>
        <v>0</v>
      </c>
      <c r="BP3028" s="1">
        <f ca="1">INDEX(passing_yds,CELL("Row",AH3028)-1)*(PASSYDS)</f>
        <v>0</v>
      </c>
      <c r="BQ3028" s="1">
        <f ca="1">IF(INDEX(passing_yds,CELL("Row",AI3028)-1)&gt;=300,3,0)</f>
        <v>0</v>
      </c>
      <c r="BR3028" s="1">
        <f ca="1">INDEX(passing_ints,CELL("Row",AJ3028)-1)*(INT)</f>
        <v>0</v>
      </c>
      <c r="BS3028" s="1">
        <f ca="1">INDEX(rushing_yds,CELL("Row",AK3028)-1)*(RUSHYDS)</f>
        <v>0</v>
      </c>
      <c r="BT3028" s="1">
        <f ca="1">INDEX(rushing_tds,CELL("Row",AK3028)-1)*(RUSHTD)</f>
        <v>0</v>
      </c>
      <c r="BU3028" s="1">
        <f ca="1">IF(INDEX(rushing_yds,CELL("Row",AI3028)-1)&gt;=100,3,0)</f>
        <v>0</v>
      </c>
      <c r="BV3028" s="1">
        <f ca="1">INDEX(receiving_yds,CELL("Row",AN3028)-1)*(RECYDS)</f>
        <v>3.3000000000000003</v>
      </c>
      <c r="BW3028" s="1">
        <f ca="1">INDEX(receiving_rec,CELL("Row",AO3028)-1)*(REC)</f>
        <v>6</v>
      </c>
      <c r="BX3028" s="1">
        <f ca="1">INDEX(receiving_tds,CELL("Row",AP3028)-1)*(RECTD)</f>
        <v>6</v>
      </c>
      <c r="BY3028" s="1">
        <f ca="1">IF(INDEX(receiving_yds,CELL("Row",AI3028)-1)&gt;=100,3,0)</f>
        <v>0</v>
      </c>
      <c r="BZ3028" s="1">
        <f ca="1">INDEX(puntret_tds,CELL("Row",AR3028)-1)*(PUNTKORETTD)+INDEX(kickret_tds,CELL("Row",AR3028)-1)*(PUNTKORETTD)</f>
        <v>0</v>
      </c>
      <c r="CA3028" s="1">
        <f ca="1">INDEX(fumbles_tot,CELL("Row",AS3028)-1)*(FUM)</f>
        <v>0</v>
      </c>
      <c r="CB3028" s="1">
        <f ca="1">(INDEX(passing_twoptm,CELL("Row",AT3028)-1)+INDEX(rushing_twoptm,CELL("Row",AT3028)-1)+INDEX(receiving_twoptm,CELL("Row",AT3028)-1))*(_2PTCONV)</f>
        <v>0</v>
      </c>
      <c r="CC3028" s="1">
        <f ca="1">SUM(BO3028:CB3028)</f>
        <v>15.3</v>
      </c>
    </row>
    <row r="3029" spans="1:81" hidden="1" x14ac:dyDescent="0.25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ca="1">INDEX(passing_tds,CELL("Row",AG3029)-1)*(PASSTD)</f>
        <v>0</v>
      </c>
      <c r="BP3029" s="1">
        <f ca="1">INDEX(passing_yds,CELL("Row",AH3029)-1)*(PASSYDS)</f>
        <v>0</v>
      </c>
      <c r="BQ3029" s="1">
        <f ca="1">IF(INDEX(passing_yds,CELL("Row",AI3029)-1)&gt;=300,3,0)</f>
        <v>0</v>
      </c>
      <c r="BR3029" s="1">
        <f ca="1">INDEX(passing_ints,CELL("Row",AJ3029)-1)*(INT)</f>
        <v>0</v>
      </c>
      <c r="BS3029" s="1">
        <f ca="1">INDEX(rushing_yds,CELL("Row",AK3029)-1)*(RUSHYDS)</f>
        <v>3.1</v>
      </c>
      <c r="BT3029" s="1">
        <f ca="1">INDEX(rushing_tds,CELL("Row",AK3029)-1)*(RUSHTD)</f>
        <v>0</v>
      </c>
      <c r="BU3029" s="1">
        <f ca="1">IF(INDEX(rushing_yds,CELL("Row",AI3029)-1)&gt;=100,3,0)</f>
        <v>0</v>
      </c>
      <c r="BV3029" s="1">
        <f ca="1">INDEX(receiving_yds,CELL("Row",AN3029)-1)*(RECYDS)</f>
        <v>4.4000000000000004</v>
      </c>
      <c r="BW3029" s="1">
        <f ca="1">INDEX(receiving_rec,CELL("Row",AO3029)-1)*(REC)</f>
        <v>7</v>
      </c>
      <c r="BX3029" s="1">
        <f ca="1">INDEX(receiving_tds,CELL("Row",AP3029)-1)*(RECTD)</f>
        <v>0</v>
      </c>
      <c r="BY3029" s="1">
        <f ca="1">IF(INDEX(receiving_yds,CELL("Row",AI3029)-1)&gt;=100,3,0)</f>
        <v>0</v>
      </c>
      <c r="BZ3029" s="1">
        <f ca="1">INDEX(puntret_tds,CELL("Row",AR3029)-1)*(PUNTKORETTD)+INDEX(kickret_tds,CELL("Row",AR3029)-1)*(PUNTKORETTD)</f>
        <v>0</v>
      </c>
      <c r="CA3029" s="1">
        <f ca="1">INDEX(fumbles_tot,CELL("Row",AS3029)-1)*(FUM)</f>
        <v>0</v>
      </c>
      <c r="CB3029" s="1">
        <f ca="1">(INDEX(passing_twoptm,CELL("Row",AT3029)-1)+INDEX(rushing_twoptm,CELL("Row",AT3029)-1)+INDEX(receiving_twoptm,CELL("Row",AT3029)-1))*(_2PTCONV)</f>
        <v>0</v>
      </c>
      <c r="CC3029" s="1">
        <f ca="1">SUM(BO3029:CB3029)</f>
        <v>14.5</v>
      </c>
    </row>
    <row r="3030" spans="1:81" hidden="1" x14ac:dyDescent="0.25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ca="1">INDEX(passing_tds,CELL("Row",AG3030)-1)*(PASSTD)</f>
        <v>0</v>
      </c>
      <c r="BP3030" s="1">
        <f ca="1">INDEX(passing_yds,CELL("Row",AH3030)-1)*(PASSYDS)</f>
        <v>0</v>
      </c>
      <c r="BQ3030" s="1">
        <f ca="1">IF(INDEX(passing_yds,CELL("Row",AI3030)-1)&gt;=300,3,0)</f>
        <v>0</v>
      </c>
      <c r="BR3030" s="1">
        <f ca="1">INDEX(passing_ints,CELL("Row",AJ3030)-1)*(INT)</f>
        <v>0</v>
      </c>
      <c r="BS3030" s="1">
        <f ca="1">INDEX(rushing_yds,CELL("Row",AK3030)-1)*(RUSHYDS)</f>
        <v>0</v>
      </c>
      <c r="BT3030" s="1">
        <f ca="1">INDEX(rushing_tds,CELL("Row",AK3030)-1)*(RUSHTD)</f>
        <v>0</v>
      </c>
      <c r="BU3030" s="1">
        <f ca="1">IF(INDEX(rushing_yds,CELL("Row",AI3030)-1)&gt;=100,3,0)</f>
        <v>0</v>
      </c>
      <c r="BV3030" s="1">
        <f ca="1">INDEX(receiving_yds,CELL("Row",AN3030)-1)*(RECYDS)</f>
        <v>6.5</v>
      </c>
      <c r="BW3030" s="1">
        <f ca="1">INDEX(receiving_rec,CELL("Row",AO3030)-1)*(REC)</f>
        <v>7</v>
      </c>
      <c r="BX3030" s="1">
        <f ca="1">INDEX(receiving_tds,CELL("Row",AP3030)-1)*(RECTD)</f>
        <v>0</v>
      </c>
      <c r="BY3030" s="1">
        <f ca="1">IF(INDEX(receiving_yds,CELL("Row",AI3030)-1)&gt;=100,3,0)</f>
        <v>0</v>
      </c>
      <c r="BZ3030" s="1">
        <f ca="1">INDEX(puntret_tds,CELL("Row",AR3030)-1)*(PUNTKORETTD)+INDEX(kickret_tds,CELL("Row",AR3030)-1)*(PUNTKORETTD)</f>
        <v>0</v>
      </c>
      <c r="CA3030" s="1">
        <f ca="1">INDEX(fumbles_tot,CELL("Row",AS3030)-1)*(FUM)</f>
        <v>0</v>
      </c>
      <c r="CB3030" s="1">
        <f ca="1">(INDEX(passing_twoptm,CELL("Row",AT3030)-1)+INDEX(rushing_twoptm,CELL("Row",AT3030)-1)+INDEX(receiving_twoptm,CELL("Row",AT3030)-1))*(_2PTCONV)</f>
        <v>0</v>
      </c>
      <c r="CC3030" s="1">
        <f ca="1">SUM(BO3030:CB3030)</f>
        <v>13.5</v>
      </c>
    </row>
    <row r="3031" spans="1:81" hidden="1" x14ac:dyDescent="0.25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ca="1">INDEX(passing_tds,CELL("Row",AG3031)-1)*(PASSTD)</f>
        <v>0</v>
      </c>
      <c r="BP3031" s="1">
        <f ca="1">INDEX(passing_yds,CELL("Row",AH3031)-1)*(PASSYDS)</f>
        <v>0</v>
      </c>
      <c r="BQ3031" s="1">
        <f ca="1">IF(INDEX(passing_yds,CELL("Row",AI3031)-1)&gt;=300,3,0)</f>
        <v>0</v>
      </c>
      <c r="BR3031" s="1">
        <f ca="1">INDEX(passing_ints,CELL("Row",AJ3031)-1)*(INT)</f>
        <v>0</v>
      </c>
      <c r="BS3031" s="1">
        <f ca="1">INDEX(rushing_yds,CELL("Row",AK3031)-1)*(RUSHYDS)</f>
        <v>0</v>
      </c>
      <c r="BT3031" s="1">
        <f ca="1">INDEX(rushing_tds,CELL("Row",AK3031)-1)*(RUSHTD)</f>
        <v>0</v>
      </c>
      <c r="BU3031" s="1">
        <f ca="1">IF(INDEX(rushing_yds,CELL("Row",AI3031)-1)&gt;=100,3,0)</f>
        <v>0</v>
      </c>
      <c r="BV3031" s="1">
        <f ca="1">INDEX(receiving_yds,CELL("Row",AN3031)-1)*(RECYDS)</f>
        <v>5.6000000000000005</v>
      </c>
      <c r="BW3031" s="1">
        <f ca="1">INDEX(receiving_rec,CELL("Row",AO3031)-1)*(REC)</f>
        <v>7</v>
      </c>
      <c r="BX3031" s="1">
        <f ca="1">INDEX(receiving_tds,CELL("Row",AP3031)-1)*(RECTD)</f>
        <v>0</v>
      </c>
      <c r="BY3031" s="1">
        <f ca="1">IF(INDEX(receiving_yds,CELL("Row",AI3031)-1)&gt;=100,3,0)</f>
        <v>0</v>
      </c>
      <c r="BZ3031" s="1">
        <f ca="1">INDEX(puntret_tds,CELL("Row",AR3031)-1)*(PUNTKORETTD)+INDEX(kickret_tds,CELL("Row",AR3031)-1)*(PUNTKORETTD)</f>
        <v>0</v>
      </c>
      <c r="CA3031" s="1">
        <f ca="1">INDEX(fumbles_tot,CELL("Row",AS3031)-1)*(FUM)</f>
        <v>0</v>
      </c>
      <c r="CB3031" s="1">
        <f ca="1">(INDEX(passing_twoptm,CELL("Row",AT3031)-1)+INDEX(rushing_twoptm,CELL("Row",AT3031)-1)+INDEX(receiving_twoptm,CELL("Row",AT3031)-1))*(_2PTCONV)</f>
        <v>0</v>
      </c>
      <c r="CC3031" s="1">
        <f ca="1">SUM(BO3031:CB3031)</f>
        <v>12.600000000000001</v>
      </c>
    </row>
    <row r="3032" spans="1:81" hidden="1" x14ac:dyDescent="0.25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ca="1">INDEX(passing_tds,CELL("Row",AG3032)-1)*(PASSTD)</f>
        <v>0</v>
      </c>
      <c r="BP3032" s="1">
        <f ca="1">INDEX(passing_yds,CELL("Row",AH3032)-1)*(PASSYDS)</f>
        <v>0</v>
      </c>
      <c r="BQ3032" s="1">
        <f ca="1">IF(INDEX(passing_yds,CELL("Row",AI3032)-1)&gt;=300,3,0)</f>
        <v>0</v>
      </c>
      <c r="BR3032" s="1">
        <f ca="1">INDEX(passing_ints,CELL("Row",AJ3032)-1)*(INT)</f>
        <v>0</v>
      </c>
      <c r="BS3032" s="1">
        <f ca="1">INDEX(rushing_yds,CELL("Row",AK3032)-1)*(RUSHYDS)</f>
        <v>0</v>
      </c>
      <c r="BT3032" s="1">
        <f ca="1">INDEX(rushing_tds,CELL("Row",AK3032)-1)*(RUSHTD)</f>
        <v>0</v>
      </c>
      <c r="BU3032" s="1">
        <f ca="1">IF(INDEX(rushing_yds,CELL("Row",AI3032)-1)&gt;=100,3,0)</f>
        <v>0</v>
      </c>
      <c r="BV3032" s="1">
        <f ca="1">INDEX(receiving_yds,CELL("Row",AN3032)-1)*(RECYDS)</f>
        <v>3.6</v>
      </c>
      <c r="BW3032" s="1">
        <f ca="1">INDEX(receiving_rec,CELL("Row",AO3032)-1)*(REC)</f>
        <v>3</v>
      </c>
      <c r="BX3032" s="1">
        <f ca="1">INDEX(receiving_tds,CELL("Row",AP3032)-1)*(RECTD)</f>
        <v>6</v>
      </c>
      <c r="BY3032" s="1">
        <f ca="1">IF(INDEX(receiving_yds,CELL("Row",AI3032)-1)&gt;=100,3,0)</f>
        <v>0</v>
      </c>
      <c r="BZ3032" s="1">
        <f ca="1">INDEX(puntret_tds,CELL("Row",AR3032)-1)*(PUNTKORETTD)+INDEX(kickret_tds,CELL("Row",AR3032)-1)*(PUNTKORETTD)</f>
        <v>0</v>
      </c>
      <c r="CA3032" s="1">
        <f ca="1">INDEX(fumbles_tot,CELL("Row",AS3032)-1)*(FUM)</f>
        <v>0</v>
      </c>
      <c r="CB3032" s="1">
        <f ca="1">(INDEX(passing_twoptm,CELL("Row",AT3032)-1)+INDEX(rushing_twoptm,CELL("Row",AT3032)-1)+INDEX(receiving_twoptm,CELL("Row",AT3032)-1))*(_2PTCONV)</f>
        <v>0</v>
      </c>
      <c r="CC3032" s="1">
        <f ca="1">SUM(BO3032:CB3032)</f>
        <v>12.6</v>
      </c>
    </row>
    <row r="3033" spans="1:81" hidden="1" x14ac:dyDescent="0.25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ca="1">INDEX(passing_tds,CELL("Row",AG3033)-1)*(PASSTD)</f>
        <v>0</v>
      </c>
      <c r="BP3033" s="1">
        <f ca="1">INDEX(passing_yds,CELL("Row",AH3033)-1)*(PASSYDS)</f>
        <v>0</v>
      </c>
      <c r="BQ3033" s="1">
        <f ca="1">IF(INDEX(passing_yds,CELL("Row",AI3033)-1)&gt;=300,3,0)</f>
        <v>0</v>
      </c>
      <c r="BR3033" s="1">
        <f ca="1">INDEX(passing_ints,CELL("Row",AJ3033)-1)*(INT)</f>
        <v>0</v>
      </c>
      <c r="BS3033" s="1">
        <f ca="1">INDEX(rushing_yds,CELL("Row",AK3033)-1)*(RUSHYDS)</f>
        <v>0</v>
      </c>
      <c r="BT3033" s="1">
        <f ca="1">INDEX(rushing_tds,CELL("Row",AK3033)-1)*(RUSHTD)</f>
        <v>0</v>
      </c>
      <c r="BU3033" s="1">
        <f ca="1">IF(INDEX(rushing_yds,CELL("Row",AI3033)-1)&gt;=100,3,0)</f>
        <v>0</v>
      </c>
      <c r="BV3033" s="1">
        <f ca="1">INDEX(receiving_yds,CELL("Row",AN3033)-1)*(RECYDS)</f>
        <v>8.4</v>
      </c>
      <c r="BW3033" s="1">
        <f ca="1">INDEX(receiving_rec,CELL("Row",AO3033)-1)*(REC)</f>
        <v>4</v>
      </c>
      <c r="BX3033" s="1">
        <f ca="1">INDEX(receiving_tds,CELL("Row",AP3033)-1)*(RECTD)</f>
        <v>0</v>
      </c>
      <c r="BY3033" s="1">
        <f ca="1">IF(INDEX(receiving_yds,CELL("Row",AI3033)-1)&gt;=100,3,0)</f>
        <v>0</v>
      </c>
      <c r="BZ3033" s="1">
        <f ca="1">INDEX(puntret_tds,CELL("Row",AR3033)-1)*(PUNTKORETTD)+INDEX(kickret_tds,CELL("Row",AR3033)-1)*(PUNTKORETTD)</f>
        <v>0</v>
      </c>
      <c r="CA3033" s="1">
        <f ca="1">INDEX(fumbles_tot,CELL("Row",AS3033)-1)*(FUM)</f>
        <v>0</v>
      </c>
      <c r="CB3033" s="1">
        <f ca="1">(INDEX(passing_twoptm,CELL("Row",AT3033)-1)+INDEX(rushing_twoptm,CELL("Row",AT3033)-1)+INDEX(receiving_twoptm,CELL("Row",AT3033)-1))*(_2PTCONV)</f>
        <v>0</v>
      </c>
      <c r="CC3033" s="1">
        <f ca="1">SUM(BO3033:CB3033)</f>
        <v>12.4</v>
      </c>
    </row>
    <row r="3034" spans="1:81" hidden="1" x14ac:dyDescent="0.25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ca="1">INDEX(passing_tds,CELL("Row",AG3034)-1)*(PASSTD)</f>
        <v>0</v>
      </c>
      <c r="BP3034" s="1">
        <f ca="1">INDEX(passing_yds,CELL("Row",AH3034)-1)*(PASSYDS)</f>
        <v>0</v>
      </c>
      <c r="BQ3034" s="1">
        <f ca="1">IF(INDEX(passing_yds,CELL("Row",AI3034)-1)&gt;=300,3,0)</f>
        <v>0</v>
      </c>
      <c r="BR3034" s="1">
        <f ca="1">INDEX(passing_ints,CELL("Row",AJ3034)-1)*(INT)</f>
        <v>0</v>
      </c>
      <c r="BS3034" s="1">
        <f ca="1">INDEX(rushing_yds,CELL("Row",AK3034)-1)*(RUSHYDS)</f>
        <v>0</v>
      </c>
      <c r="BT3034" s="1">
        <f ca="1">INDEX(rushing_tds,CELL("Row",AK3034)-1)*(RUSHTD)</f>
        <v>0</v>
      </c>
      <c r="BU3034" s="1">
        <f ca="1">IF(INDEX(rushing_yds,CELL("Row",AI3034)-1)&gt;=100,3,0)</f>
        <v>0</v>
      </c>
      <c r="BV3034" s="1">
        <f ca="1">INDEX(receiving_yds,CELL("Row",AN3034)-1)*(RECYDS)</f>
        <v>5</v>
      </c>
      <c r="BW3034" s="1">
        <f ca="1">INDEX(receiving_rec,CELL("Row",AO3034)-1)*(REC)</f>
        <v>5</v>
      </c>
      <c r="BX3034" s="1">
        <f ca="1">INDEX(receiving_tds,CELL("Row",AP3034)-1)*(RECTD)</f>
        <v>0</v>
      </c>
      <c r="BY3034" s="1">
        <f ca="1">IF(INDEX(receiving_yds,CELL("Row",AI3034)-1)&gt;=100,3,0)</f>
        <v>0</v>
      </c>
      <c r="BZ3034" s="1">
        <f ca="1">INDEX(puntret_tds,CELL("Row",AR3034)-1)*(PUNTKORETTD)+INDEX(kickret_tds,CELL("Row",AR3034)-1)*(PUNTKORETTD)</f>
        <v>0</v>
      </c>
      <c r="CA3034" s="1">
        <f ca="1">INDEX(fumbles_tot,CELL("Row",AS3034)-1)*(FUM)</f>
        <v>0</v>
      </c>
      <c r="CB3034" s="1">
        <f ca="1">(INDEX(passing_twoptm,CELL("Row",AT3034)-1)+INDEX(rushing_twoptm,CELL("Row",AT3034)-1)+INDEX(receiving_twoptm,CELL("Row",AT3034)-1))*(_2PTCONV)</f>
        <v>0</v>
      </c>
      <c r="CC3034" s="1">
        <f ca="1">SUM(BO3034:CB3034)</f>
        <v>10</v>
      </c>
    </row>
    <row r="3035" spans="1:81" hidden="1" x14ac:dyDescent="0.25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ca="1">INDEX(passing_tds,CELL("Row",AG3035)-1)*(PASSTD)</f>
        <v>0</v>
      </c>
      <c r="BP3035" s="1">
        <f ca="1">INDEX(passing_yds,CELL("Row",AH3035)-1)*(PASSYDS)</f>
        <v>0</v>
      </c>
      <c r="BQ3035" s="1">
        <f ca="1">IF(INDEX(passing_yds,CELL("Row",AI3035)-1)&gt;=300,3,0)</f>
        <v>0</v>
      </c>
      <c r="BR3035" s="1">
        <f ca="1">INDEX(passing_ints,CELL("Row",AJ3035)-1)*(INT)</f>
        <v>0</v>
      </c>
      <c r="BS3035" s="1">
        <f ca="1">INDEX(rushing_yds,CELL("Row",AK3035)-1)*(RUSHYDS)</f>
        <v>5.3000000000000007</v>
      </c>
      <c r="BT3035" s="1">
        <f ca="1">INDEX(rushing_tds,CELL("Row",AK3035)-1)*(RUSHTD)</f>
        <v>0</v>
      </c>
      <c r="BU3035" s="1">
        <f ca="1">IF(INDEX(rushing_yds,CELL("Row",AI3035)-1)&gt;=100,3,0)</f>
        <v>0</v>
      </c>
      <c r="BV3035" s="1">
        <f ca="1">INDEX(receiving_yds,CELL("Row",AN3035)-1)*(RECYDS)</f>
        <v>2.4000000000000004</v>
      </c>
      <c r="BW3035" s="1">
        <f ca="1">INDEX(receiving_rec,CELL("Row",AO3035)-1)*(REC)</f>
        <v>2</v>
      </c>
      <c r="BX3035" s="1">
        <f ca="1">INDEX(receiving_tds,CELL("Row",AP3035)-1)*(RECTD)</f>
        <v>0</v>
      </c>
      <c r="BY3035" s="1">
        <f ca="1">IF(INDEX(receiving_yds,CELL("Row",AI3035)-1)&gt;=100,3,0)</f>
        <v>0</v>
      </c>
      <c r="BZ3035" s="1">
        <f ca="1">INDEX(puntret_tds,CELL("Row",AR3035)-1)*(PUNTKORETTD)+INDEX(kickret_tds,CELL("Row",AR3035)-1)*(PUNTKORETTD)</f>
        <v>0</v>
      </c>
      <c r="CA3035" s="1">
        <f ca="1">INDEX(fumbles_tot,CELL("Row",AS3035)-1)*(FUM)</f>
        <v>0</v>
      </c>
      <c r="CB3035" s="1">
        <f ca="1">(INDEX(passing_twoptm,CELL("Row",AT3035)-1)+INDEX(rushing_twoptm,CELL("Row",AT3035)-1)+INDEX(receiving_twoptm,CELL("Row",AT3035)-1))*(_2PTCONV)</f>
        <v>0</v>
      </c>
      <c r="CC3035" s="1">
        <f ca="1">SUM(BO3035:CB3035)</f>
        <v>9.7000000000000011</v>
      </c>
    </row>
    <row r="3036" spans="1:81" hidden="1" x14ac:dyDescent="0.25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ca="1">INDEX(passing_tds,CELL("Row",AG3036)-1)*(PASSTD)</f>
        <v>0</v>
      </c>
      <c r="BP3036" s="1">
        <f ca="1">INDEX(passing_yds,CELL("Row",AH3036)-1)*(PASSYDS)</f>
        <v>0</v>
      </c>
      <c r="BQ3036" s="1">
        <f ca="1">IF(INDEX(passing_yds,CELL("Row",AI3036)-1)&gt;=300,3,0)</f>
        <v>0</v>
      </c>
      <c r="BR3036" s="1">
        <f ca="1">INDEX(passing_ints,CELL("Row",AJ3036)-1)*(INT)</f>
        <v>0</v>
      </c>
      <c r="BS3036" s="1">
        <f ca="1">INDEX(rushing_yds,CELL("Row",AK3036)-1)*(RUSHYDS)</f>
        <v>0</v>
      </c>
      <c r="BT3036" s="1">
        <f ca="1">INDEX(rushing_tds,CELL("Row",AK3036)-1)*(RUSHTD)</f>
        <v>0</v>
      </c>
      <c r="BU3036" s="1">
        <f ca="1">IF(INDEX(rushing_yds,CELL("Row",AI3036)-1)&gt;=100,3,0)</f>
        <v>0</v>
      </c>
      <c r="BV3036" s="1">
        <f ca="1">INDEX(receiving_yds,CELL("Row",AN3036)-1)*(RECYDS)</f>
        <v>4.5</v>
      </c>
      <c r="BW3036" s="1">
        <f ca="1">INDEX(receiving_rec,CELL("Row",AO3036)-1)*(REC)</f>
        <v>5</v>
      </c>
      <c r="BX3036" s="1">
        <f ca="1">INDEX(receiving_tds,CELL("Row",AP3036)-1)*(RECTD)</f>
        <v>0</v>
      </c>
      <c r="BY3036" s="1">
        <f ca="1">IF(INDEX(receiving_yds,CELL("Row",AI3036)-1)&gt;=100,3,0)</f>
        <v>0</v>
      </c>
      <c r="BZ3036" s="1">
        <f ca="1">INDEX(puntret_tds,CELL("Row",AR3036)-1)*(PUNTKORETTD)+INDEX(kickret_tds,CELL("Row",AR3036)-1)*(PUNTKORETTD)</f>
        <v>0</v>
      </c>
      <c r="CA3036" s="1">
        <f ca="1">INDEX(fumbles_tot,CELL("Row",AS3036)-1)*(FUM)</f>
        <v>0</v>
      </c>
      <c r="CB3036" s="1">
        <f ca="1">(INDEX(passing_twoptm,CELL("Row",AT3036)-1)+INDEX(rushing_twoptm,CELL("Row",AT3036)-1)+INDEX(receiving_twoptm,CELL("Row",AT3036)-1))*(_2PTCONV)</f>
        <v>0</v>
      </c>
      <c r="CC3036" s="1">
        <f ca="1">SUM(BO3036:CB3036)</f>
        <v>9.5</v>
      </c>
    </row>
    <row r="3037" spans="1:81" hidden="1" x14ac:dyDescent="0.25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ca="1">INDEX(passing_tds,CELL("Row",AG3037)-1)*(PASSTD)</f>
        <v>0</v>
      </c>
      <c r="BP3037" s="1">
        <f ca="1">INDEX(passing_yds,CELL("Row",AH3037)-1)*(PASSYDS)</f>
        <v>0</v>
      </c>
      <c r="BQ3037" s="1">
        <f ca="1">IF(INDEX(passing_yds,CELL("Row",AI3037)-1)&gt;=300,3,0)</f>
        <v>0</v>
      </c>
      <c r="BR3037" s="1">
        <f ca="1">INDEX(passing_ints,CELL("Row",AJ3037)-1)*(INT)</f>
        <v>0</v>
      </c>
      <c r="BS3037" s="1">
        <f ca="1">INDEX(rushing_yds,CELL("Row",AK3037)-1)*(RUSHYDS)</f>
        <v>5.7</v>
      </c>
      <c r="BT3037" s="1">
        <f ca="1">INDEX(rushing_tds,CELL("Row",AK3037)-1)*(RUSHTD)</f>
        <v>0</v>
      </c>
      <c r="BU3037" s="1">
        <f ca="1">IF(INDEX(rushing_yds,CELL("Row",AI3037)-1)&gt;=100,3,0)</f>
        <v>0</v>
      </c>
      <c r="BV3037" s="1">
        <f ca="1">INDEX(receiving_yds,CELL("Row",AN3037)-1)*(RECYDS)</f>
        <v>1.7000000000000002</v>
      </c>
      <c r="BW3037" s="1">
        <f ca="1">INDEX(receiving_rec,CELL("Row",AO3037)-1)*(REC)</f>
        <v>2</v>
      </c>
      <c r="BX3037" s="1">
        <f ca="1">INDEX(receiving_tds,CELL("Row",AP3037)-1)*(RECTD)</f>
        <v>0</v>
      </c>
      <c r="BY3037" s="1">
        <f ca="1">IF(INDEX(receiving_yds,CELL("Row",AI3037)-1)&gt;=100,3,0)</f>
        <v>0</v>
      </c>
      <c r="BZ3037" s="1">
        <f ca="1">INDEX(puntret_tds,CELL("Row",AR3037)-1)*(PUNTKORETTD)+INDEX(kickret_tds,CELL("Row",AR3037)-1)*(PUNTKORETTD)</f>
        <v>0</v>
      </c>
      <c r="CA3037" s="1">
        <f ca="1">INDEX(fumbles_tot,CELL("Row",AS3037)-1)*(FUM)</f>
        <v>0</v>
      </c>
      <c r="CB3037" s="1">
        <f ca="1">(INDEX(passing_twoptm,CELL("Row",AT3037)-1)+INDEX(rushing_twoptm,CELL("Row",AT3037)-1)+INDEX(receiving_twoptm,CELL("Row",AT3037)-1))*(_2PTCONV)</f>
        <v>0</v>
      </c>
      <c r="CC3037" s="1">
        <f ca="1">SUM(BO3037:CB3037)</f>
        <v>9.4</v>
      </c>
    </row>
    <row r="3038" spans="1:81" hidden="1" x14ac:dyDescent="0.25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ca="1">INDEX(passing_tds,CELL("Row",AG3038)-1)*(PASSTD)</f>
        <v>0</v>
      </c>
      <c r="BP3038" s="1">
        <f ca="1">INDEX(passing_yds,CELL("Row",AH3038)-1)*(PASSYDS)</f>
        <v>0</v>
      </c>
      <c r="BQ3038" s="1">
        <f ca="1">IF(INDEX(passing_yds,CELL("Row",AI3038)-1)&gt;=300,3,0)</f>
        <v>0</v>
      </c>
      <c r="BR3038" s="1">
        <f ca="1">INDEX(passing_ints,CELL("Row",AJ3038)-1)*(INT)</f>
        <v>0</v>
      </c>
      <c r="BS3038" s="1">
        <f ca="1">INDEX(rushing_yds,CELL("Row",AK3038)-1)*(RUSHYDS)</f>
        <v>6.2</v>
      </c>
      <c r="BT3038" s="1">
        <f ca="1">INDEX(rushing_tds,CELL("Row",AK3038)-1)*(RUSHTD)</f>
        <v>0</v>
      </c>
      <c r="BU3038" s="1">
        <f ca="1">IF(INDEX(rushing_yds,CELL("Row",AI3038)-1)&gt;=100,3,0)</f>
        <v>0</v>
      </c>
      <c r="BV3038" s="1">
        <f ca="1">INDEX(receiving_yds,CELL("Row",AN3038)-1)*(RECYDS)</f>
        <v>0.30000000000000004</v>
      </c>
      <c r="BW3038" s="1">
        <f ca="1">INDEX(receiving_rec,CELL("Row",AO3038)-1)*(REC)</f>
        <v>2</v>
      </c>
      <c r="BX3038" s="1">
        <f ca="1">INDEX(receiving_tds,CELL("Row",AP3038)-1)*(RECTD)</f>
        <v>0</v>
      </c>
      <c r="BY3038" s="1">
        <f ca="1">IF(INDEX(receiving_yds,CELL("Row",AI3038)-1)&gt;=100,3,0)</f>
        <v>0</v>
      </c>
      <c r="BZ3038" s="1">
        <f ca="1">INDEX(puntret_tds,CELL("Row",AR3038)-1)*(PUNTKORETTD)+INDEX(kickret_tds,CELL("Row",AR3038)-1)*(PUNTKORETTD)</f>
        <v>0</v>
      </c>
      <c r="CA3038" s="1">
        <f ca="1">INDEX(fumbles_tot,CELL("Row",AS3038)-1)*(FUM)</f>
        <v>0</v>
      </c>
      <c r="CB3038" s="1">
        <f ca="1">(INDEX(passing_twoptm,CELL("Row",AT3038)-1)+INDEX(rushing_twoptm,CELL("Row",AT3038)-1)+INDEX(receiving_twoptm,CELL("Row",AT3038)-1))*(_2PTCONV)</f>
        <v>0</v>
      </c>
      <c r="CC3038" s="1">
        <f ca="1">SUM(BO3038:CB3038)</f>
        <v>8.5</v>
      </c>
    </row>
    <row r="3039" spans="1:81" hidden="1" x14ac:dyDescent="0.25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ca="1">INDEX(passing_tds,CELL("Row",AG3039)-1)*(PASSTD)</f>
        <v>0</v>
      </c>
      <c r="BP3039" s="1">
        <f ca="1">INDEX(passing_yds,CELL("Row",AH3039)-1)*(PASSYDS)</f>
        <v>0</v>
      </c>
      <c r="BQ3039" s="1">
        <f ca="1">IF(INDEX(passing_yds,CELL("Row",AI3039)-1)&gt;=300,3,0)</f>
        <v>0</v>
      </c>
      <c r="BR3039" s="1">
        <f ca="1">INDEX(passing_ints,CELL("Row",AJ3039)-1)*(INT)</f>
        <v>0</v>
      </c>
      <c r="BS3039" s="1">
        <f ca="1">INDEX(rushing_yds,CELL("Row",AK3039)-1)*(RUSHYDS)</f>
        <v>0.8</v>
      </c>
      <c r="BT3039" s="1">
        <f ca="1">INDEX(rushing_tds,CELL("Row",AK3039)-1)*(RUSHTD)</f>
        <v>0</v>
      </c>
      <c r="BU3039" s="1">
        <f ca="1">IF(INDEX(rushing_yds,CELL("Row",AI3039)-1)&gt;=100,3,0)</f>
        <v>0</v>
      </c>
      <c r="BV3039" s="1">
        <f ca="1">INDEX(receiving_yds,CELL("Row",AN3039)-1)*(RECYDS)</f>
        <v>4.5</v>
      </c>
      <c r="BW3039" s="1">
        <f ca="1">INDEX(receiving_rec,CELL("Row",AO3039)-1)*(REC)</f>
        <v>3</v>
      </c>
      <c r="BX3039" s="1">
        <f ca="1">INDEX(receiving_tds,CELL("Row",AP3039)-1)*(RECTD)</f>
        <v>0</v>
      </c>
      <c r="BY3039" s="1">
        <f ca="1">IF(INDEX(receiving_yds,CELL("Row",AI3039)-1)&gt;=100,3,0)</f>
        <v>0</v>
      </c>
      <c r="BZ3039" s="1">
        <f ca="1">INDEX(puntret_tds,CELL("Row",AR3039)-1)*(PUNTKORETTD)+INDEX(kickret_tds,CELL("Row",AR3039)-1)*(PUNTKORETTD)</f>
        <v>0</v>
      </c>
      <c r="CA3039" s="1">
        <f ca="1">INDEX(fumbles_tot,CELL("Row",AS3039)-1)*(FUM)</f>
        <v>0</v>
      </c>
      <c r="CB3039" s="1">
        <f ca="1">(INDEX(passing_twoptm,CELL("Row",AT3039)-1)+INDEX(rushing_twoptm,CELL("Row",AT3039)-1)+INDEX(receiving_twoptm,CELL("Row",AT3039)-1))*(_2PTCONV)</f>
        <v>0</v>
      </c>
      <c r="CC3039" s="1">
        <f ca="1">SUM(BO3039:CB3039)</f>
        <v>8.3000000000000007</v>
      </c>
    </row>
    <row r="3040" spans="1:81" hidden="1" x14ac:dyDescent="0.25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ca="1">INDEX(passing_tds,CELL("Row",AG3040)-1)*(PASSTD)</f>
        <v>0</v>
      </c>
      <c r="BP3040" s="1">
        <f ca="1">INDEX(passing_yds,CELL("Row",AH3040)-1)*(PASSYDS)</f>
        <v>0</v>
      </c>
      <c r="BQ3040" s="1">
        <f ca="1">IF(INDEX(passing_yds,CELL("Row",AI3040)-1)&gt;=300,3,0)</f>
        <v>0</v>
      </c>
      <c r="BR3040" s="1">
        <f ca="1">INDEX(passing_ints,CELL("Row",AJ3040)-1)*(INT)</f>
        <v>0</v>
      </c>
      <c r="BS3040" s="1">
        <f ca="1">INDEX(rushing_yds,CELL("Row",AK3040)-1)*(RUSHYDS)</f>
        <v>8</v>
      </c>
      <c r="BT3040" s="1">
        <f ca="1">INDEX(rushing_tds,CELL("Row",AK3040)-1)*(RUSHTD)</f>
        <v>0</v>
      </c>
      <c r="BU3040" s="1">
        <f ca="1">IF(INDEX(rushing_yds,CELL("Row",AI3040)-1)&gt;=100,3,0)</f>
        <v>0</v>
      </c>
      <c r="BV3040" s="1">
        <f ca="1">INDEX(receiving_yds,CELL("Row",AN3040)-1)*(RECYDS)</f>
        <v>0</v>
      </c>
      <c r="BW3040" s="1">
        <f ca="1">INDEX(receiving_rec,CELL("Row",AO3040)-1)*(REC)</f>
        <v>0</v>
      </c>
      <c r="BX3040" s="1">
        <f ca="1">INDEX(receiving_tds,CELL("Row",AP3040)-1)*(RECTD)</f>
        <v>0</v>
      </c>
      <c r="BY3040" s="1">
        <f ca="1">IF(INDEX(receiving_yds,CELL("Row",AI3040)-1)&gt;=100,3,0)</f>
        <v>0</v>
      </c>
      <c r="BZ3040" s="1">
        <f ca="1">INDEX(puntret_tds,CELL("Row",AR3040)-1)*(PUNTKORETTD)+INDEX(kickret_tds,CELL("Row",AR3040)-1)*(PUNTKORETTD)</f>
        <v>0</v>
      </c>
      <c r="CA3040" s="1">
        <f ca="1">INDEX(fumbles_tot,CELL("Row",AS3040)-1)*(FUM)</f>
        <v>0</v>
      </c>
      <c r="CB3040" s="1">
        <f ca="1">(INDEX(passing_twoptm,CELL("Row",AT3040)-1)+INDEX(rushing_twoptm,CELL("Row",AT3040)-1)+INDEX(receiving_twoptm,CELL("Row",AT3040)-1))*(_2PTCONV)</f>
        <v>0</v>
      </c>
      <c r="CC3040" s="1">
        <f ca="1">SUM(BO3040:CB3040)</f>
        <v>8</v>
      </c>
    </row>
    <row r="3041" spans="1:81" hidden="1" x14ac:dyDescent="0.25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ca="1">INDEX(passing_tds,CELL("Row",AG3041)-1)*(PASSTD)</f>
        <v>0</v>
      </c>
      <c r="BP3041" s="1">
        <f ca="1">INDEX(passing_yds,CELL("Row",AH3041)-1)*(PASSYDS)</f>
        <v>7.8</v>
      </c>
      <c r="BQ3041" s="1">
        <f ca="1">IF(INDEX(passing_yds,CELL("Row",AI3041)-1)&gt;=300,3,0)</f>
        <v>0</v>
      </c>
      <c r="BR3041" s="1">
        <f ca="1">INDEX(passing_ints,CELL("Row",AJ3041)-1)*(INT)</f>
        <v>0</v>
      </c>
      <c r="BS3041" s="1">
        <f ca="1">INDEX(rushing_yds,CELL("Row",AK3041)-1)*(RUSHYDS)</f>
        <v>1.2000000000000002</v>
      </c>
      <c r="BT3041" s="1">
        <f ca="1">INDEX(rushing_tds,CELL("Row",AK3041)-1)*(RUSHTD)</f>
        <v>0</v>
      </c>
      <c r="BU3041" s="1">
        <f ca="1">IF(INDEX(rushing_yds,CELL("Row",AI3041)-1)&gt;=100,3,0)</f>
        <v>0</v>
      </c>
      <c r="BV3041" s="1">
        <f ca="1">INDEX(receiving_yds,CELL("Row",AN3041)-1)*(RECYDS)</f>
        <v>0</v>
      </c>
      <c r="BW3041" s="1">
        <f ca="1">INDEX(receiving_rec,CELL("Row",AO3041)-1)*(REC)</f>
        <v>0</v>
      </c>
      <c r="BX3041" s="1">
        <f ca="1">INDEX(receiving_tds,CELL("Row",AP3041)-1)*(RECTD)</f>
        <v>0</v>
      </c>
      <c r="BY3041" s="1">
        <f ca="1">IF(INDEX(receiving_yds,CELL("Row",AI3041)-1)&gt;=100,3,0)</f>
        <v>0</v>
      </c>
      <c r="BZ3041" s="1">
        <f ca="1">INDEX(puntret_tds,CELL("Row",AR3041)-1)*(PUNTKORETTD)+INDEX(kickret_tds,CELL("Row",AR3041)-1)*(PUNTKORETTD)</f>
        <v>0</v>
      </c>
      <c r="CA3041" s="1">
        <f ca="1">INDEX(fumbles_tot,CELL("Row",AS3041)-1)*(FUM)</f>
        <v>-1</v>
      </c>
      <c r="CB3041" s="1">
        <f ca="1">(INDEX(passing_twoptm,CELL("Row",AT3041)-1)+INDEX(rushing_twoptm,CELL("Row",AT3041)-1)+INDEX(receiving_twoptm,CELL("Row",AT3041)-1))*(_2PTCONV)</f>
        <v>0</v>
      </c>
      <c r="CC3041" s="1">
        <f ca="1">SUM(BO3041:CB3041)</f>
        <v>8</v>
      </c>
    </row>
    <row r="3042" spans="1:81" hidden="1" x14ac:dyDescent="0.25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ca="1">INDEX(passing_tds,CELL("Row",AG3042)-1)*(PASSTD)</f>
        <v>0</v>
      </c>
      <c r="BP3042" s="1">
        <f ca="1">INDEX(passing_yds,CELL("Row",AH3042)-1)*(PASSYDS)</f>
        <v>0</v>
      </c>
      <c r="BQ3042" s="1">
        <f ca="1">IF(INDEX(passing_yds,CELL("Row",AI3042)-1)&gt;=300,3,0)</f>
        <v>0</v>
      </c>
      <c r="BR3042" s="1">
        <f ca="1">INDEX(passing_ints,CELL("Row",AJ3042)-1)*(INT)</f>
        <v>0</v>
      </c>
      <c r="BS3042" s="1">
        <f ca="1">INDEX(rushing_yds,CELL("Row",AK3042)-1)*(RUSHYDS)</f>
        <v>1.8</v>
      </c>
      <c r="BT3042" s="1">
        <f ca="1">INDEX(rushing_tds,CELL("Row",AK3042)-1)*(RUSHTD)</f>
        <v>0</v>
      </c>
      <c r="BU3042" s="1">
        <f ca="1">IF(INDEX(rushing_yds,CELL("Row",AI3042)-1)&gt;=100,3,0)</f>
        <v>0</v>
      </c>
      <c r="BV3042" s="1">
        <f ca="1">INDEX(receiving_yds,CELL("Row",AN3042)-1)*(RECYDS)</f>
        <v>2.9000000000000004</v>
      </c>
      <c r="BW3042" s="1">
        <f ca="1">INDEX(receiving_rec,CELL("Row",AO3042)-1)*(REC)</f>
        <v>3</v>
      </c>
      <c r="BX3042" s="1">
        <f ca="1">INDEX(receiving_tds,CELL("Row",AP3042)-1)*(RECTD)</f>
        <v>0</v>
      </c>
      <c r="BY3042" s="1">
        <f ca="1">IF(INDEX(receiving_yds,CELL("Row",AI3042)-1)&gt;=100,3,0)</f>
        <v>0</v>
      </c>
      <c r="BZ3042" s="1">
        <f ca="1">INDEX(puntret_tds,CELL("Row",AR3042)-1)*(PUNTKORETTD)+INDEX(kickret_tds,CELL("Row",AR3042)-1)*(PUNTKORETTD)</f>
        <v>0</v>
      </c>
      <c r="CA3042" s="1">
        <f ca="1">INDEX(fumbles_tot,CELL("Row",AS3042)-1)*(FUM)</f>
        <v>0</v>
      </c>
      <c r="CB3042" s="1">
        <f ca="1">(INDEX(passing_twoptm,CELL("Row",AT3042)-1)+INDEX(rushing_twoptm,CELL("Row",AT3042)-1)+INDEX(receiving_twoptm,CELL("Row",AT3042)-1))*(_2PTCONV)</f>
        <v>0</v>
      </c>
      <c r="CC3042" s="1">
        <f ca="1">SUM(BO3042:CB3042)</f>
        <v>7.7</v>
      </c>
    </row>
    <row r="3043" spans="1:81" hidden="1" x14ac:dyDescent="0.25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ca="1">INDEX(passing_tds,CELL("Row",AG3043)-1)*(PASSTD)</f>
        <v>0</v>
      </c>
      <c r="BP3043" s="1">
        <f ca="1">INDEX(passing_yds,CELL("Row",AH3043)-1)*(PASSYDS)</f>
        <v>0</v>
      </c>
      <c r="BQ3043" s="1">
        <f ca="1">IF(INDEX(passing_yds,CELL("Row",AI3043)-1)&gt;=300,3,0)</f>
        <v>0</v>
      </c>
      <c r="BR3043" s="1">
        <f ca="1">INDEX(passing_ints,CELL("Row",AJ3043)-1)*(INT)</f>
        <v>0</v>
      </c>
      <c r="BS3043" s="1">
        <f ca="1">INDEX(rushing_yds,CELL("Row",AK3043)-1)*(RUSHYDS)</f>
        <v>0</v>
      </c>
      <c r="BT3043" s="1">
        <f ca="1">INDEX(rushing_tds,CELL("Row",AK3043)-1)*(RUSHTD)</f>
        <v>0</v>
      </c>
      <c r="BU3043" s="1">
        <f ca="1">IF(INDEX(rushing_yds,CELL("Row",AI3043)-1)&gt;=100,3,0)</f>
        <v>0</v>
      </c>
      <c r="BV3043" s="1">
        <f ca="1">INDEX(receiving_yds,CELL("Row",AN3043)-1)*(RECYDS)</f>
        <v>3.7</v>
      </c>
      <c r="BW3043" s="1">
        <f ca="1">INDEX(receiving_rec,CELL("Row",AO3043)-1)*(REC)</f>
        <v>5</v>
      </c>
      <c r="BX3043" s="1">
        <f ca="1">INDEX(receiving_tds,CELL("Row",AP3043)-1)*(RECTD)</f>
        <v>0</v>
      </c>
      <c r="BY3043" s="1">
        <f ca="1">IF(INDEX(receiving_yds,CELL("Row",AI3043)-1)&gt;=100,3,0)</f>
        <v>0</v>
      </c>
      <c r="BZ3043" s="1">
        <f ca="1">INDEX(puntret_tds,CELL("Row",AR3043)-1)*(PUNTKORETTD)+INDEX(kickret_tds,CELL("Row",AR3043)-1)*(PUNTKORETTD)</f>
        <v>0</v>
      </c>
      <c r="CA3043" s="1">
        <f ca="1">INDEX(fumbles_tot,CELL("Row",AS3043)-1)*(FUM)</f>
        <v>-1</v>
      </c>
      <c r="CB3043" s="1">
        <f ca="1">(INDEX(passing_twoptm,CELL("Row",AT3043)-1)+INDEX(rushing_twoptm,CELL("Row",AT3043)-1)+INDEX(receiving_twoptm,CELL("Row",AT3043)-1))*(_2PTCONV)</f>
        <v>0</v>
      </c>
      <c r="CC3043" s="1">
        <f ca="1">SUM(BO3043:CB3043)</f>
        <v>7.6999999999999993</v>
      </c>
    </row>
    <row r="3044" spans="1:81" hidden="1" x14ac:dyDescent="0.25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ca="1">INDEX(passing_tds,CELL("Row",AG3044)-1)*(PASSTD)</f>
        <v>4</v>
      </c>
      <c r="BP3044" s="1">
        <f ca="1">INDEX(passing_yds,CELL("Row",AH3044)-1)*(PASSYDS)</f>
        <v>2.92</v>
      </c>
      <c r="BQ3044" s="1">
        <f ca="1">IF(INDEX(passing_yds,CELL("Row",AI3044)-1)&gt;=300,3,0)</f>
        <v>0</v>
      </c>
      <c r="BR3044" s="1">
        <f ca="1">INDEX(passing_ints,CELL("Row",AJ3044)-1)*(INT)</f>
        <v>0</v>
      </c>
      <c r="BS3044" s="1">
        <f ca="1">INDEX(rushing_yds,CELL("Row",AK3044)-1)*(RUSHYDS)</f>
        <v>0.70000000000000007</v>
      </c>
      <c r="BT3044" s="1">
        <f ca="1">INDEX(rushing_tds,CELL("Row",AK3044)-1)*(RUSHTD)</f>
        <v>0</v>
      </c>
      <c r="BU3044" s="1">
        <f ca="1">IF(INDEX(rushing_yds,CELL("Row",AI3044)-1)&gt;=100,3,0)</f>
        <v>0</v>
      </c>
      <c r="BV3044" s="1">
        <f ca="1">INDEX(receiving_yds,CELL("Row",AN3044)-1)*(RECYDS)</f>
        <v>0</v>
      </c>
      <c r="BW3044" s="1">
        <f ca="1">INDEX(receiving_rec,CELL("Row",AO3044)-1)*(REC)</f>
        <v>0</v>
      </c>
      <c r="BX3044" s="1">
        <f ca="1">INDEX(receiving_tds,CELL("Row",AP3044)-1)*(RECTD)</f>
        <v>0</v>
      </c>
      <c r="BY3044" s="1">
        <f ca="1">IF(INDEX(receiving_yds,CELL("Row",AI3044)-1)&gt;=100,3,0)</f>
        <v>0</v>
      </c>
      <c r="BZ3044" s="1">
        <f ca="1">INDEX(puntret_tds,CELL("Row",AR3044)-1)*(PUNTKORETTD)+INDEX(kickret_tds,CELL("Row",AR3044)-1)*(PUNTKORETTD)</f>
        <v>0</v>
      </c>
      <c r="CA3044" s="1">
        <f ca="1">INDEX(fumbles_tot,CELL("Row",AS3044)-1)*(FUM)</f>
        <v>0</v>
      </c>
      <c r="CB3044" s="1">
        <f ca="1">(INDEX(passing_twoptm,CELL("Row",AT3044)-1)+INDEX(rushing_twoptm,CELL("Row",AT3044)-1)+INDEX(receiving_twoptm,CELL("Row",AT3044)-1))*(_2PTCONV)</f>
        <v>0</v>
      </c>
      <c r="CC3044" s="1">
        <f ca="1">SUM(BO3044:CB3044)</f>
        <v>7.62</v>
      </c>
    </row>
    <row r="3045" spans="1:81" hidden="1" x14ac:dyDescent="0.25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ca="1">INDEX(passing_tds,CELL("Row",AG3045)-1)*(PASSTD)</f>
        <v>0</v>
      </c>
      <c r="BP3045" s="1">
        <f ca="1">INDEX(passing_yds,CELL("Row",AH3045)-1)*(PASSYDS)</f>
        <v>0</v>
      </c>
      <c r="BQ3045" s="1">
        <f ca="1">IF(INDEX(passing_yds,CELL("Row",AI3045)-1)&gt;=300,3,0)</f>
        <v>0</v>
      </c>
      <c r="BR3045" s="1">
        <f ca="1">INDEX(passing_ints,CELL("Row",AJ3045)-1)*(INT)</f>
        <v>0</v>
      </c>
      <c r="BS3045" s="1">
        <f ca="1">INDEX(rushing_yds,CELL("Row",AK3045)-1)*(RUSHYDS)</f>
        <v>5.1000000000000005</v>
      </c>
      <c r="BT3045" s="1">
        <f ca="1">INDEX(rushing_tds,CELL("Row",AK3045)-1)*(RUSHTD)</f>
        <v>0</v>
      </c>
      <c r="BU3045" s="1">
        <f ca="1">IF(INDEX(rushing_yds,CELL("Row",AI3045)-1)&gt;=100,3,0)</f>
        <v>0</v>
      </c>
      <c r="BV3045" s="1">
        <f ca="1">INDEX(receiving_yds,CELL("Row",AN3045)-1)*(RECYDS)</f>
        <v>1.4000000000000001</v>
      </c>
      <c r="BW3045" s="1">
        <f ca="1">INDEX(receiving_rec,CELL("Row",AO3045)-1)*(REC)</f>
        <v>1</v>
      </c>
      <c r="BX3045" s="1">
        <f ca="1">INDEX(receiving_tds,CELL("Row",AP3045)-1)*(RECTD)</f>
        <v>0</v>
      </c>
      <c r="BY3045" s="1">
        <f ca="1">IF(INDEX(receiving_yds,CELL("Row",AI3045)-1)&gt;=100,3,0)</f>
        <v>0</v>
      </c>
      <c r="BZ3045" s="1">
        <f ca="1">INDEX(puntret_tds,CELL("Row",AR3045)-1)*(PUNTKORETTD)+INDEX(kickret_tds,CELL("Row",AR3045)-1)*(PUNTKORETTD)</f>
        <v>0</v>
      </c>
      <c r="CA3045" s="1">
        <f ca="1">INDEX(fumbles_tot,CELL("Row",AS3045)-1)*(FUM)</f>
        <v>0</v>
      </c>
      <c r="CB3045" s="1">
        <f ca="1">(INDEX(passing_twoptm,CELL("Row",AT3045)-1)+INDEX(rushing_twoptm,CELL("Row",AT3045)-1)+INDEX(receiving_twoptm,CELL("Row",AT3045)-1))*(_2PTCONV)</f>
        <v>0</v>
      </c>
      <c r="CC3045" s="1">
        <f ca="1">SUM(BO3045:CB3045)</f>
        <v>7.5000000000000009</v>
      </c>
    </row>
    <row r="3046" spans="1:81" hidden="1" x14ac:dyDescent="0.25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ca="1">INDEX(passing_tds,CELL("Row",AG3046)-1)*(PASSTD)</f>
        <v>0</v>
      </c>
      <c r="BP3046" s="1">
        <f ca="1">INDEX(passing_yds,CELL("Row",AH3046)-1)*(PASSYDS)</f>
        <v>0</v>
      </c>
      <c r="BQ3046" s="1">
        <f ca="1">IF(INDEX(passing_yds,CELL("Row",AI3046)-1)&gt;=300,3,0)</f>
        <v>0</v>
      </c>
      <c r="BR3046" s="1">
        <f ca="1">INDEX(passing_ints,CELL("Row",AJ3046)-1)*(INT)</f>
        <v>0</v>
      </c>
      <c r="BS3046" s="1">
        <f ca="1">INDEX(rushing_yds,CELL("Row",AK3046)-1)*(RUSHYDS)</f>
        <v>3.1</v>
      </c>
      <c r="BT3046" s="1">
        <f ca="1">INDEX(rushing_tds,CELL("Row",AK3046)-1)*(RUSHTD)</f>
        <v>0</v>
      </c>
      <c r="BU3046" s="1">
        <f ca="1">IF(INDEX(rushing_yds,CELL("Row",AI3046)-1)&gt;=100,3,0)</f>
        <v>0</v>
      </c>
      <c r="BV3046" s="1">
        <f ca="1">INDEX(receiving_yds,CELL("Row",AN3046)-1)*(RECYDS)</f>
        <v>2.1</v>
      </c>
      <c r="BW3046" s="1">
        <f ca="1">INDEX(receiving_rec,CELL("Row",AO3046)-1)*(REC)</f>
        <v>2</v>
      </c>
      <c r="BX3046" s="1">
        <f ca="1">INDEX(receiving_tds,CELL("Row",AP3046)-1)*(RECTD)</f>
        <v>0</v>
      </c>
      <c r="BY3046" s="1">
        <f ca="1">IF(INDEX(receiving_yds,CELL("Row",AI3046)-1)&gt;=100,3,0)</f>
        <v>0</v>
      </c>
      <c r="BZ3046" s="1">
        <f ca="1">INDEX(puntret_tds,CELL("Row",AR3046)-1)*(PUNTKORETTD)+INDEX(kickret_tds,CELL("Row",AR3046)-1)*(PUNTKORETTD)</f>
        <v>0</v>
      </c>
      <c r="CA3046" s="1">
        <f ca="1">INDEX(fumbles_tot,CELL("Row",AS3046)-1)*(FUM)</f>
        <v>0</v>
      </c>
      <c r="CB3046" s="1">
        <f ca="1">(INDEX(passing_twoptm,CELL("Row",AT3046)-1)+INDEX(rushing_twoptm,CELL("Row",AT3046)-1)+INDEX(receiving_twoptm,CELL("Row",AT3046)-1))*(_2PTCONV)</f>
        <v>0</v>
      </c>
      <c r="CC3046" s="1">
        <f ca="1">SUM(BO3046:CB3046)</f>
        <v>7.2</v>
      </c>
    </row>
    <row r="3047" spans="1:81" hidden="1" x14ac:dyDescent="0.25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ca="1">INDEX(passing_tds,CELL("Row",AG3047)-1)*(PASSTD)</f>
        <v>0</v>
      </c>
      <c r="BP3047" s="1">
        <f ca="1">INDEX(passing_yds,CELL("Row",AH3047)-1)*(PASSYDS)</f>
        <v>0</v>
      </c>
      <c r="BQ3047" s="1">
        <f ca="1">IF(INDEX(passing_yds,CELL("Row",AI3047)-1)&gt;=300,3,0)</f>
        <v>0</v>
      </c>
      <c r="BR3047" s="1">
        <f ca="1">INDEX(passing_ints,CELL("Row",AJ3047)-1)*(INT)</f>
        <v>0</v>
      </c>
      <c r="BS3047" s="1">
        <f ca="1">INDEX(rushing_yds,CELL("Row",AK3047)-1)*(RUSHYDS)</f>
        <v>0</v>
      </c>
      <c r="BT3047" s="1">
        <f ca="1">INDEX(rushing_tds,CELL("Row",AK3047)-1)*(RUSHTD)</f>
        <v>0</v>
      </c>
      <c r="BU3047" s="1">
        <f ca="1">IF(INDEX(rushing_yds,CELL("Row",AI3047)-1)&gt;=100,3,0)</f>
        <v>0</v>
      </c>
      <c r="BV3047" s="1">
        <f ca="1">INDEX(receiving_yds,CELL("Row",AN3047)-1)*(RECYDS)</f>
        <v>3.9000000000000004</v>
      </c>
      <c r="BW3047" s="1">
        <f ca="1">INDEX(receiving_rec,CELL("Row",AO3047)-1)*(REC)</f>
        <v>3</v>
      </c>
      <c r="BX3047" s="1">
        <f ca="1">INDEX(receiving_tds,CELL("Row",AP3047)-1)*(RECTD)</f>
        <v>0</v>
      </c>
      <c r="BY3047" s="1">
        <f ca="1">IF(INDEX(receiving_yds,CELL("Row",AI3047)-1)&gt;=100,3,0)</f>
        <v>0</v>
      </c>
      <c r="BZ3047" s="1">
        <f ca="1">INDEX(puntret_tds,CELL("Row",AR3047)-1)*(PUNTKORETTD)+INDEX(kickret_tds,CELL("Row",AR3047)-1)*(PUNTKORETTD)</f>
        <v>0</v>
      </c>
      <c r="CA3047" s="1">
        <f ca="1">INDEX(fumbles_tot,CELL("Row",AS3047)-1)*(FUM)</f>
        <v>0</v>
      </c>
      <c r="CB3047" s="1">
        <f ca="1">(INDEX(passing_twoptm,CELL("Row",AT3047)-1)+INDEX(rushing_twoptm,CELL("Row",AT3047)-1)+INDEX(receiving_twoptm,CELL("Row",AT3047)-1))*(_2PTCONV)</f>
        <v>0</v>
      </c>
      <c r="CC3047" s="1">
        <f ca="1">SUM(BO3047:CB3047)</f>
        <v>6.9</v>
      </c>
    </row>
    <row r="3048" spans="1:81" hidden="1" x14ac:dyDescent="0.25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ca="1">INDEX(passing_tds,CELL("Row",AG3048)-1)*(PASSTD)</f>
        <v>0</v>
      </c>
      <c r="BP3048" s="1">
        <f ca="1">INDEX(passing_yds,CELL("Row",AH3048)-1)*(PASSYDS)</f>
        <v>0</v>
      </c>
      <c r="BQ3048" s="1">
        <f ca="1">IF(INDEX(passing_yds,CELL("Row",AI3048)-1)&gt;=300,3,0)</f>
        <v>0</v>
      </c>
      <c r="BR3048" s="1">
        <f ca="1">INDEX(passing_ints,CELL("Row",AJ3048)-1)*(INT)</f>
        <v>0</v>
      </c>
      <c r="BS3048" s="1">
        <f ca="1">INDEX(rushing_yds,CELL("Row",AK3048)-1)*(RUSHYDS)</f>
        <v>0</v>
      </c>
      <c r="BT3048" s="1">
        <f ca="1">INDEX(rushing_tds,CELL("Row",AK3048)-1)*(RUSHTD)</f>
        <v>0</v>
      </c>
      <c r="BU3048" s="1">
        <f ca="1">IF(INDEX(rushing_yds,CELL("Row",AI3048)-1)&gt;=100,3,0)</f>
        <v>0</v>
      </c>
      <c r="BV3048" s="1">
        <f ca="1">INDEX(receiving_yds,CELL("Row",AN3048)-1)*(RECYDS)</f>
        <v>3.6</v>
      </c>
      <c r="BW3048" s="1">
        <f ca="1">INDEX(receiving_rec,CELL("Row",AO3048)-1)*(REC)</f>
        <v>3</v>
      </c>
      <c r="BX3048" s="1">
        <f ca="1">INDEX(receiving_tds,CELL("Row",AP3048)-1)*(RECTD)</f>
        <v>0</v>
      </c>
      <c r="BY3048" s="1">
        <f ca="1">IF(INDEX(receiving_yds,CELL("Row",AI3048)-1)&gt;=100,3,0)</f>
        <v>0</v>
      </c>
      <c r="BZ3048" s="1">
        <f ca="1">INDEX(puntret_tds,CELL("Row",AR3048)-1)*(PUNTKORETTD)+INDEX(kickret_tds,CELL("Row",AR3048)-1)*(PUNTKORETTD)</f>
        <v>0</v>
      </c>
      <c r="CA3048" s="1">
        <f ca="1">INDEX(fumbles_tot,CELL("Row",AS3048)-1)*(FUM)</f>
        <v>0</v>
      </c>
      <c r="CB3048" s="1">
        <f ca="1">(INDEX(passing_twoptm,CELL("Row",AT3048)-1)+INDEX(rushing_twoptm,CELL("Row",AT3048)-1)+INDEX(receiving_twoptm,CELL("Row",AT3048)-1))*(_2PTCONV)</f>
        <v>0</v>
      </c>
      <c r="CC3048" s="1">
        <f ca="1">SUM(BO3048:CB3048)</f>
        <v>6.6</v>
      </c>
    </row>
    <row r="3049" spans="1:81" hidden="1" x14ac:dyDescent="0.25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ca="1">INDEX(passing_tds,CELL("Row",AG3049)-1)*(PASSTD)</f>
        <v>0</v>
      </c>
      <c r="BP3049" s="1">
        <f ca="1">INDEX(passing_yds,CELL("Row",AH3049)-1)*(PASSYDS)</f>
        <v>0</v>
      </c>
      <c r="BQ3049" s="1">
        <f ca="1">IF(INDEX(passing_yds,CELL("Row",AI3049)-1)&gt;=300,3,0)</f>
        <v>0</v>
      </c>
      <c r="BR3049" s="1">
        <f ca="1">INDEX(passing_ints,CELL("Row",AJ3049)-1)*(INT)</f>
        <v>0</v>
      </c>
      <c r="BS3049" s="1">
        <f ca="1">INDEX(rushing_yds,CELL("Row",AK3049)-1)*(RUSHYDS)</f>
        <v>0</v>
      </c>
      <c r="BT3049" s="1">
        <f ca="1">INDEX(rushing_tds,CELL("Row",AK3049)-1)*(RUSHTD)</f>
        <v>0</v>
      </c>
      <c r="BU3049" s="1">
        <f ca="1">IF(INDEX(rushing_yds,CELL("Row",AI3049)-1)&gt;=100,3,0)</f>
        <v>0</v>
      </c>
      <c r="BV3049" s="1">
        <f ca="1">INDEX(receiving_yds,CELL("Row",AN3049)-1)*(RECYDS)</f>
        <v>1.4000000000000001</v>
      </c>
      <c r="BW3049" s="1">
        <f ca="1">INDEX(receiving_rec,CELL("Row",AO3049)-1)*(REC)</f>
        <v>4</v>
      </c>
      <c r="BX3049" s="1">
        <f ca="1">INDEX(receiving_tds,CELL("Row",AP3049)-1)*(RECTD)</f>
        <v>0</v>
      </c>
      <c r="BY3049" s="1">
        <f ca="1">IF(INDEX(receiving_yds,CELL("Row",AI3049)-1)&gt;=100,3,0)</f>
        <v>0</v>
      </c>
      <c r="BZ3049" s="1">
        <f ca="1">INDEX(puntret_tds,CELL("Row",AR3049)-1)*(PUNTKORETTD)+INDEX(kickret_tds,CELL("Row",AR3049)-1)*(PUNTKORETTD)</f>
        <v>0</v>
      </c>
      <c r="CA3049" s="1">
        <f ca="1">INDEX(fumbles_tot,CELL("Row",AS3049)-1)*(FUM)</f>
        <v>0</v>
      </c>
      <c r="CB3049" s="1">
        <f ca="1">(INDEX(passing_twoptm,CELL("Row",AT3049)-1)+INDEX(rushing_twoptm,CELL("Row",AT3049)-1)+INDEX(receiving_twoptm,CELL("Row",AT3049)-1))*(_2PTCONV)</f>
        <v>0</v>
      </c>
      <c r="CC3049" s="1">
        <f ca="1">SUM(BO3049:CB3049)</f>
        <v>5.4</v>
      </c>
    </row>
    <row r="3050" spans="1:81" hidden="1" x14ac:dyDescent="0.25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ca="1">INDEX(passing_tds,CELL("Row",AG3050)-1)*(PASSTD)</f>
        <v>0</v>
      </c>
      <c r="BP3050" s="1">
        <f ca="1">INDEX(passing_yds,CELL("Row",AH3050)-1)*(PASSYDS)</f>
        <v>0</v>
      </c>
      <c r="BQ3050" s="1">
        <f ca="1">IF(INDEX(passing_yds,CELL("Row",AI3050)-1)&gt;=300,3,0)</f>
        <v>0</v>
      </c>
      <c r="BR3050" s="1">
        <f ca="1">INDEX(passing_ints,CELL("Row",AJ3050)-1)*(INT)</f>
        <v>0</v>
      </c>
      <c r="BS3050" s="1">
        <f ca="1">INDEX(rushing_yds,CELL("Row",AK3050)-1)*(RUSHYDS)</f>
        <v>0</v>
      </c>
      <c r="BT3050" s="1">
        <f ca="1">INDEX(rushing_tds,CELL("Row",AK3050)-1)*(RUSHTD)</f>
        <v>0</v>
      </c>
      <c r="BU3050" s="1">
        <f ca="1">IF(INDEX(rushing_yds,CELL("Row",AI3050)-1)&gt;=100,3,0)</f>
        <v>0</v>
      </c>
      <c r="BV3050" s="1">
        <f ca="1">INDEX(receiving_yds,CELL("Row",AN3050)-1)*(RECYDS)</f>
        <v>4.3</v>
      </c>
      <c r="BW3050" s="1">
        <f ca="1">INDEX(receiving_rec,CELL("Row",AO3050)-1)*(REC)</f>
        <v>1</v>
      </c>
      <c r="BX3050" s="1">
        <f ca="1">INDEX(receiving_tds,CELL("Row",AP3050)-1)*(RECTD)</f>
        <v>0</v>
      </c>
      <c r="BY3050" s="1">
        <f ca="1">IF(INDEX(receiving_yds,CELL("Row",AI3050)-1)&gt;=100,3,0)</f>
        <v>0</v>
      </c>
      <c r="BZ3050" s="1">
        <f ca="1">INDEX(puntret_tds,CELL("Row",AR3050)-1)*(PUNTKORETTD)+INDEX(kickret_tds,CELL("Row",AR3050)-1)*(PUNTKORETTD)</f>
        <v>0</v>
      </c>
      <c r="CA3050" s="1">
        <f ca="1">INDEX(fumbles_tot,CELL("Row",AS3050)-1)*(FUM)</f>
        <v>0</v>
      </c>
      <c r="CB3050" s="1">
        <f ca="1">(INDEX(passing_twoptm,CELL("Row",AT3050)-1)+INDEX(rushing_twoptm,CELL("Row",AT3050)-1)+INDEX(receiving_twoptm,CELL("Row",AT3050)-1))*(_2PTCONV)</f>
        <v>0</v>
      </c>
      <c r="CC3050" s="1">
        <f ca="1">SUM(BO3050:CB3050)</f>
        <v>5.3</v>
      </c>
    </row>
    <row r="3051" spans="1:81" hidden="1" x14ac:dyDescent="0.25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ca="1">INDEX(passing_tds,CELL("Row",AG3051)-1)*(PASSTD)</f>
        <v>0</v>
      </c>
      <c r="BP3051" s="1">
        <f ca="1">INDEX(passing_yds,CELL("Row",AH3051)-1)*(PASSYDS)</f>
        <v>0</v>
      </c>
      <c r="BQ3051" s="1">
        <f ca="1">IF(INDEX(passing_yds,CELL("Row",AI3051)-1)&gt;=300,3,0)</f>
        <v>0</v>
      </c>
      <c r="BR3051" s="1">
        <f ca="1">INDEX(passing_ints,CELL("Row",AJ3051)-1)*(INT)</f>
        <v>0</v>
      </c>
      <c r="BS3051" s="1">
        <f ca="1">INDEX(rushing_yds,CELL("Row",AK3051)-1)*(RUSHYDS)</f>
        <v>3</v>
      </c>
      <c r="BT3051" s="1">
        <f ca="1">INDEX(rushing_tds,CELL("Row",AK3051)-1)*(RUSHTD)</f>
        <v>0</v>
      </c>
      <c r="BU3051" s="1">
        <f ca="1">IF(INDEX(rushing_yds,CELL("Row",AI3051)-1)&gt;=100,3,0)</f>
        <v>0</v>
      </c>
      <c r="BV3051" s="1">
        <f ca="1">INDEX(receiving_yds,CELL("Row",AN3051)-1)*(RECYDS)</f>
        <v>0.2</v>
      </c>
      <c r="BW3051" s="1">
        <f ca="1">INDEX(receiving_rec,CELL("Row",AO3051)-1)*(REC)</f>
        <v>2</v>
      </c>
      <c r="BX3051" s="1">
        <f ca="1">INDEX(receiving_tds,CELL("Row",AP3051)-1)*(RECTD)</f>
        <v>0</v>
      </c>
      <c r="BY3051" s="1">
        <f ca="1">IF(INDEX(receiving_yds,CELL("Row",AI3051)-1)&gt;=100,3,0)</f>
        <v>0</v>
      </c>
      <c r="BZ3051" s="1">
        <f ca="1">INDEX(puntret_tds,CELL("Row",AR3051)-1)*(PUNTKORETTD)+INDEX(kickret_tds,CELL("Row",AR3051)-1)*(PUNTKORETTD)</f>
        <v>0</v>
      </c>
      <c r="CA3051" s="1">
        <f ca="1">INDEX(fumbles_tot,CELL("Row",AS3051)-1)*(FUM)</f>
        <v>0</v>
      </c>
      <c r="CB3051" s="1">
        <f ca="1">(INDEX(passing_twoptm,CELL("Row",AT3051)-1)+INDEX(rushing_twoptm,CELL("Row",AT3051)-1)+INDEX(receiving_twoptm,CELL("Row",AT3051)-1))*(_2PTCONV)</f>
        <v>0</v>
      </c>
      <c r="CC3051" s="1">
        <f ca="1">SUM(BO3051:CB3051)</f>
        <v>5.2</v>
      </c>
    </row>
    <row r="3052" spans="1:81" hidden="1" x14ac:dyDescent="0.25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ca="1">INDEX(passing_tds,CELL("Row",AG3052)-1)*(PASSTD)</f>
        <v>0</v>
      </c>
      <c r="BP3052" s="1">
        <f ca="1">INDEX(passing_yds,CELL("Row",AH3052)-1)*(PASSYDS)</f>
        <v>0</v>
      </c>
      <c r="BQ3052" s="1">
        <f ca="1">IF(INDEX(passing_yds,CELL("Row",AI3052)-1)&gt;=300,3,0)</f>
        <v>0</v>
      </c>
      <c r="BR3052" s="1">
        <f ca="1">INDEX(passing_ints,CELL("Row",AJ3052)-1)*(INT)</f>
        <v>0</v>
      </c>
      <c r="BS3052" s="1">
        <f ca="1">INDEX(rushing_yds,CELL("Row",AK3052)-1)*(RUSHYDS)</f>
        <v>0</v>
      </c>
      <c r="BT3052" s="1">
        <f ca="1">INDEX(rushing_tds,CELL("Row",AK3052)-1)*(RUSHTD)</f>
        <v>0</v>
      </c>
      <c r="BU3052" s="1">
        <f ca="1">IF(INDEX(rushing_yds,CELL("Row",AI3052)-1)&gt;=100,3,0)</f>
        <v>0</v>
      </c>
      <c r="BV3052" s="1">
        <f ca="1">INDEX(receiving_yds,CELL("Row",AN3052)-1)*(RECYDS)</f>
        <v>1.9000000000000001</v>
      </c>
      <c r="BW3052" s="1">
        <f ca="1">INDEX(receiving_rec,CELL("Row",AO3052)-1)*(REC)</f>
        <v>3</v>
      </c>
      <c r="BX3052" s="1">
        <f ca="1">INDEX(receiving_tds,CELL("Row",AP3052)-1)*(RECTD)</f>
        <v>0</v>
      </c>
      <c r="BY3052" s="1">
        <f ca="1">IF(INDEX(receiving_yds,CELL("Row",AI3052)-1)&gt;=100,3,0)</f>
        <v>0</v>
      </c>
      <c r="BZ3052" s="1">
        <f ca="1">INDEX(puntret_tds,CELL("Row",AR3052)-1)*(PUNTKORETTD)+INDEX(kickret_tds,CELL("Row",AR3052)-1)*(PUNTKORETTD)</f>
        <v>0</v>
      </c>
      <c r="CA3052" s="1">
        <f ca="1">INDEX(fumbles_tot,CELL("Row",AS3052)-1)*(FUM)</f>
        <v>0</v>
      </c>
      <c r="CB3052" s="1">
        <f ca="1">(INDEX(passing_twoptm,CELL("Row",AT3052)-1)+INDEX(rushing_twoptm,CELL("Row",AT3052)-1)+INDEX(receiving_twoptm,CELL("Row",AT3052)-1))*(_2PTCONV)</f>
        <v>0</v>
      </c>
      <c r="CC3052" s="1">
        <f ca="1">SUM(BO3052:CB3052)</f>
        <v>4.9000000000000004</v>
      </c>
    </row>
    <row r="3053" spans="1:81" hidden="1" x14ac:dyDescent="0.25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ca="1">INDEX(passing_tds,CELL("Row",AG3053)-1)*(PASSTD)</f>
        <v>0</v>
      </c>
      <c r="BP3053" s="1">
        <f ca="1">INDEX(passing_yds,CELL("Row",AH3053)-1)*(PASSYDS)</f>
        <v>0</v>
      </c>
      <c r="BQ3053" s="1">
        <f ca="1">IF(INDEX(passing_yds,CELL("Row",AI3053)-1)&gt;=300,3,0)</f>
        <v>0</v>
      </c>
      <c r="BR3053" s="1">
        <f ca="1">INDEX(passing_ints,CELL("Row",AJ3053)-1)*(INT)</f>
        <v>0</v>
      </c>
      <c r="BS3053" s="1">
        <f ca="1">INDEX(rushing_yds,CELL("Row",AK3053)-1)*(RUSHYDS)</f>
        <v>0</v>
      </c>
      <c r="BT3053" s="1">
        <f ca="1">INDEX(rushing_tds,CELL("Row",AK3053)-1)*(RUSHTD)</f>
        <v>0</v>
      </c>
      <c r="BU3053" s="1">
        <f ca="1">IF(INDEX(rushing_yds,CELL("Row",AI3053)-1)&gt;=100,3,0)</f>
        <v>0</v>
      </c>
      <c r="BV3053" s="1">
        <f ca="1">INDEX(receiving_yds,CELL("Row",AN3053)-1)*(RECYDS)</f>
        <v>1.8</v>
      </c>
      <c r="BW3053" s="1">
        <f ca="1">INDEX(receiving_rec,CELL("Row",AO3053)-1)*(REC)</f>
        <v>2</v>
      </c>
      <c r="BX3053" s="1">
        <f ca="1">INDEX(receiving_tds,CELL("Row",AP3053)-1)*(RECTD)</f>
        <v>0</v>
      </c>
      <c r="BY3053" s="1">
        <f ca="1">IF(INDEX(receiving_yds,CELL("Row",AI3053)-1)&gt;=100,3,0)</f>
        <v>0</v>
      </c>
      <c r="BZ3053" s="1">
        <f ca="1">INDEX(puntret_tds,CELL("Row",AR3053)-1)*(PUNTKORETTD)+INDEX(kickret_tds,CELL("Row",AR3053)-1)*(PUNTKORETTD)</f>
        <v>0</v>
      </c>
      <c r="CA3053" s="1">
        <f ca="1">INDEX(fumbles_tot,CELL("Row",AS3053)-1)*(FUM)</f>
        <v>0</v>
      </c>
      <c r="CB3053" s="1">
        <f ca="1">(INDEX(passing_twoptm,CELL("Row",AT3053)-1)+INDEX(rushing_twoptm,CELL("Row",AT3053)-1)+INDEX(receiving_twoptm,CELL("Row",AT3053)-1))*(_2PTCONV)</f>
        <v>0</v>
      </c>
      <c r="CC3053" s="1">
        <f ca="1">SUM(BO3053:CB3053)</f>
        <v>3.8</v>
      </c>
    </row>
    <row r="3054" spans="1:81" hidden="1" x14ac:dyDescent="0.25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ca="1">INDEX(passing_tds,CELL("Row",AG3054)-1)*(PASSTD)</f>
        <v>0</v>
      </c>
      <c r="BP3054" s="1">
        <f ca="1">INDEX(passing_yds,CELL("Row",AH3054)-1)*(PASSYDS)</f>
        <v>0</v>
      </c>
      <c r="BQ3054" s="1">
        <f ca="1">IF(INDEX(passing_yds,CELL("Row",AI3054)-1)&gt;=300,3,0)</f>
        <v>0</v>
      </c>
      <c r="BR3054" s="1">
        <f ca="1">INDEX(passing_ints,CELL("Row",AJ3054)-1)*(INT)</f>
        <v>0</v>
      </c>
      <c r="BS3054" s="1">
        <f ca="1">INDEX(rushing_yds,CELL("Row",AK3054)-1)*(RUSHYDS)</f>
        <v>0</v>
      </c>
      <c r="BT3054" s="1">
        <f ca="1">INDEX(rushing_tds,CELL("Row",AK3054)-1)*(RUSHTD)</f>
        <v>0</v>
      </c>
      <c r="BU3054" s="1">
        <f ca="1">IF(INDEX(rushing_yds,CELL("Row",AI3054)-1)&gt;=100,3,0)</f>
        <v>0</v>
      </c>
      <c r="BV3054" s="1">
        <f ca="1">INDEX(receiving_yds,CELL("Row",AN3054)-1)*(RECYDS)</f>
        <v>1.6</v>
      </c>
      <c r="BW3054" s="1">
        <f ca="1">INDEX(receiving_rec,CELL("Row",AO3054)-1)*(REC)</f>
        <v>2</v>
      </c>
      <c r="BX3054" s="1">
        <f ca="1">INDEX(receiving_tds,CELL("Row",AP3054)-1)*(RECTD)</f>
        <v>0</v>
      </c>
      <c r="BY3054" s="1">
        <f ca="1">IF(INDEX(receiving_yds,CELL("Row",AI3054)-1)&gt;=100,3,0)</f>
        <v>0</v>
      </c>
      <c r="BZ3054" s="1">
        <f ca="1">INDEX(puntret_tds,CELL("Row",AR3054)-1)*(PUNTKORETTD)+INDEX(kickret_tds,CELL("Row",AR3054)-1)*(PUNTKORETTD)</f>
        <v>0</v>
      </c>
      <c r="CA3054" s="1">
        <f ca="1">INDEX(fumbles_tot,CELL("Row",AS3054)-1)*(FUM)</f>
        <v>0</v>
      </c>
      <c r="CB3054" s="1">
        <f ca="1">(INDEX(passing_twoptm,CELL("Row",AT3054)-1)+INDEX(rushing_twoptm,CELL("Row",AT3054)-1)+INDEX(receiving_twoptm,CELL("Row",AT3054)-1))*(_2PTCONV)</f>
        <v>0</v>
      </c>
      <c r="CC3054" s="1">
        <f ca="1">SUM(BO3054:CB3054)</f>
        <v>3.6</v>
      </c>
    </row>
    <row r="3055" spans="1:81" hidden="1" x14ac:dyDescent="0.25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ca="1">INDEX(passing_tds,CELL("Row",AG3055)-1)*(PASSTD)</f>
        <v>0</v>
      </c>
      <c r="BP3055" s="1">
        <f ca="1">INDEX(passing_yds,CELL("Row",AH3055)-1)*(PASSYDS)</f>
        <v>0</v>
      </c>
      <c r="BQ3055" s="1">
        <f ca="1">IF(INDEX(passing_yds,CELL("Row",AI3055)-1)&gt;=300,3,0)</f>
        <v>0</v>
      </c>
      <c r="BR3055" s="1">
        <f ca="1">INDEX(passing_ints,CELL("Row",AJ3055)-1)*(INT)</f>
        <v>0</v>
      </c>
      <c r="BS3055" s="1">
        <f ca="1">INDEX(rushing_yds,CELL("Row",AK3055)-1)*(RUSHYDS)</f>
        <v>1</v>
      </c>
      <c r="BT3055" s="1">
        <f ca="1">INDEX(rushing_tds,CELL("Row",AK3055)-1)*(RUSHTD)</f>
        <v>0</v>
      </c>
      <c r="BU3055" s="1">
        <f ca="1">IF(INDEX(rushing_yds,CELL("Row",AI3055)-1)&gt;=100,3,0)</f>
        <v>0</v>
      </c>
      <c r="BV3055" s="1">
        <f ca="1">INDEX(receiving_yds,CELL("Row",AN3055)-1)*(RECYDS)</f>
        <v>-0.8</v>
      </c>
      <c r="BW3055" s="1">
        <f ca="1">INDEX(receiving_rec,CELL("Row",AO3055)-1)*(REC)</f>
        <v>3</v>
      </c>
      <c r="BX3055" s="1">
        <f ca="1">INDEX(receiving_tds,CELL("Row",AP3055)-1)*(RECTD)</f>
        <v>0</v>
      </c>
      <c r="BY3055" s="1">
        <f ca="1">IF(INDEX(receiving_yds,CELL("Row",AI3055)-1)&gt;=100,3,0)</f>
        <v>0</v>
      </c>
      <c r="BZ3055" s="1">
        <f ca="1">INDEX(puntret_tds,CELL("Row",AR3055)-1)*(PUNTKORETTD)+INDEX(kickret_tds,CELL("Row",AR3055)-1)*(PUNTKORETTD)</f>
        <v>0</v>
      </c>
      <c r="CA3055" s="1">
        <f ca="1">INDEX(fumbles_tot,CELL("Row",AS3055)-1)*(FUM)</f>
        <v>0</v>
      </c>
      <c r="CB3055" s="1">
        <f ca="1">(INDEX(passing_twoptm,CELL("Row",AT3055)-1)+INDEX(rushing_twoptm,CELL("Row",AT3055)-1)+INDEX(receiving_twoptm,CELL("Row",AT3055)-1))*(_2PTCONV)</f>
        <v>0</v>
      </c>
      <c r="CC3055" s="1">
        <f ca="1">SUM(BO3055:CB3055)</f>
        <v>3.2</v>
      </c>
    </row>
    <row r="3056" spans="1:81" hidden="1" x14ac:dyDescent="0.25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ca="1">INDEX(passing_tds,CELL("Row",AG3056)-1)*(PASSTD)</f>
        <v>0</v>
      </c>
      <c r="BP3056" s="1">
        <f ca="1">INDEX(passing_yds,CELL("Row",AH3056)-1)*(PASSYDS)</f>
        <v>0</v>
      </c>
      <c r="BQ3056" s="1">
        <f ca="1">IF(INDEX(passing_yds,CELL("Row",AI3056)-1)&gt;=300,3,0)</f>
        <v>0</v>
      </c>
      <c r="BR3056" s="1">
        <f ca="1">INDEX(passing_ints,CELL("Row",AJ3056)-1)*(INT)</f>
        <v>0</v>
      </c>
      <c r="BS3056" s="1">
        <f ca="1">INDEX(rushing_yds,CELL("Row",AK3056)-1)*(RUSHYDS)</f>
        <v>0</v>
      </c>
      <c r="BT3056" s="1">
        <f ca="1">INDEX(rushing_tds,CELL("Row",AK3056)-1)*(RUSHTD)</f>
        <v>0</v>
      </c>
      <c r="BU3056" s="1">
        <f ca="1">IF(INDEX(rushing_yds,CELL("Row",AI3056)-1)&gt;=100,3,0)</f>
        <v>0</v>
      </c>
      <c r="BV3056" s="1">
        <f ca="1">INDEX(receiving_yds,CELL("Row",AN3056)-1)*(RECYDS)</f>
        <v>1</v>
      </c>
      <c r="BW3056" s="1">
        <f ca="1">INDEX(receiving_rec,CELL("Row",AO3056)-1)*(REC)</f>
        <v>2</v>
      </c>
      <c r="BX3056" s="1">
        <f ca="1">INDEX(receiving_tds,CELL("Row",AP3056)-1)*(RECTD)</f>
        <v>0</v>
      </c>
      <c r="BY3056" s="1">
        <f ca="1">IF(INDEX(receiving_yds,CELL("Row",AI3056)-1)&gt;=100,3,0)</f>
        <v>0</v>
      </c>
      <c r="BZ3056" s="1">
        <f ca="1">INDEX(puntret_tds,CELL("Row",AR3056)-1)*(PUNTKORETTD)+INDEX(kickret_tds,CELL("Row",AR3056)-1)*(PUNTKORETTD)</f>
        <v>0</v>
      </c>
      <c r="CA3056" s="1">
        <f ca="1">INDEX(fumbles_tot,CELL("Row",AS3056)-1)*(FUM)</f>
        <v>0</v>
      </c>
      <c r="CB3056" s="1">
        <f ca="1">(INDEX(passing_twoptm,CELL("Row",AT3056)-1)+INDEX(rushing_twoptm,CELL("Row",AT3056)-1)+INDEX(receiving_twoptm,CELL("Row",AT3056)-1))*(_2PTCONV)</f>
        <v>0</v>
      </c>
      <c r="CC3056" s="1">
        <f ca="1">SUM(BO3056:CB3056)</f>
        <v>3</v>
      </c>
    </row>
    <row r="3057" spans="1:81" hidden="1" x14ac:dyDescent="0.25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ca="1">INDEX(passing_tds,CELL("Row",AG3057)-1)*(PASSTD)</f>
        <v>0</v>
      </c>
      <c r="BP3057" s="1">
        <f ca="1">INDEX(passing_yds,CELL("Row",AH3057)-1)*(PASSYDS)</f>
        <v>0</v>
      </c>
      <c r="BQ3057" s="1">
        <f ca="1">IF(INDEX(passing_yds,CELL("Row",AI3057)-1)&gt;=300,3,0)</f>
        <v>0</v>
      </c>
      <c r="BR3057" s="1">
        <f ca="1">INDEX(passing_ints,CELL("Row",AJ3057)-1)*(INT)</f>
        <v>0</v>
      </c>
      <c r="BS3057" s="1">
        <f ca="1">INDEX(rushing_yds,CELL("Row",AK3057)-1)*(RUSHYDS)</f>
        <v>0</v>
      </c>
      <c r="BT3057" s="1">
        <f ca="1">INDEX(rushing_tds,CELL("Row",AK3057)-1)*(RUSHTD)</f>
        <v>0</v>
      </c>
      <c r="BU3057" s="1">
        <f ca="1">IF(INDEX(rushing_yds,CELL("Row",AI3057)-1)&gt;=100,3,0)</f>
        <v>0</v>
      </c>
      <c r="BV3057" s="1">
        <f ca="1">INDEX(receiving_yds,CELL("Row",AN3057)-1)*(RECYDS)</f>
        <v>1.8</v>
      </c>
      <c r="BW3057" s="1">
        <f ca="1">INDEX(receiving_rec,CELL("Row",AO3057)-1)*(REC)</f>
        <v>1</v>
      </c>
      <c r="BX3057" s="1">
        <f ca="1">INDEX(receiving_tds,CELL("Row",AP3057)-1)*(RECTD)</f>
        <v>0</v>
      </c>
      <c r="BY3057" s="1">
        <f ca="1">IF(INDEX(receiving_yds,CELL("Row",AI3057)-1)&gt;=100,3,0)</f>
        <v>0</v>
      </c>
      <c r="BZ3057" s="1">
        <f ca="1">INDEX(puntret_tds,CELL("Row",AR3057)-1)*(PUNTKORETTD)+INDEX(kickret_tds,CELL("Row",AR3057)-1)*(PUNTKORETTD)</f>
        <v>0</v>
      </c>
      <c r="CA3057" s="1">
        <f ca="1">INDEX(fumbles_tot,CELL("Row",AS3057)-1)*(FUM)</f>
        <v>0</v>
      </c>
      <c r="CB3057" s="1">
        <f ca="1">(INDEX(passing_twoptm,CELL("Row",AT3057)-1)+INDEX(rushing_twoptm,CELL("Row",AT3057)-1)+INDEX(receiving_twoptm,CELL("Row",AT3057)-1))*(_2PTCONV)</f>
        <v>0</v>
      </c>
      <c r="CC3057" s="1">
        <f ca="1">SUM(BO3057:CB3057)</f>
        <v>2.8</v>
      </c>
    </row>
    <row r="3058" spans="1:81" hidden="1" x14ac:dyDescent="0.25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ca="1">INDEX(passing_tds,CELL("Row",AG3058)-1)*(PASSTD)</f>
        <v>0</v>
      </c>
      <c r="BP3058" s="1">
        <f ca="1">INDEX(passing_yds,CELL("Row",AH3058)-1)*(PASSYDS)</f>
        <v>0</v>
      </c>
      <c r="BQ3058" s="1">
        <f ca="1">IF(INDEX(passing_yds,CELL("Row",AI3058)-1)&gt;=300,3,0)</f>
        <v>0</v>
      </c>
      <c r="BR3058" s="1">
        <f ca="1">INDEX(passing_ints,CELL("Row",AJ3058)-1)*(INT)</f>
        <v>0</v>
      </c>
      <c r="BS3058" s="1">
        <f ca="1">INDEX(rushing_yds,CELL("Row",AK3058)-1)*(RUSHYDS)</f>
        <v>0</v>
      </c>
      <c r="BT3058" s="1">
        <f ca="1">INDEX(rushing_tds,CELL("Row",AK3058)-1)*(RUSHTD)</f>
        <v>0</v>
      </c>
      <c r="BU3058" s="1">
        <f ca="1">IF(INDEX(rushing_yds,CELL("Row",AI3058)-1)&gt;=100,3,0)</f>
        <v>0</v>
      </c>
      <c r="BV3058" s="1">
        <f ca="1">INDEX(receiving_yds,CELL("Row",AN3058)-1)*(RECYDS)</f>
        <v>1.6</v>
      </c>
      <c r="BW3058" s="1">
        <f ca="1">INDEX(receiving_rec,CELL("Row",AO3058)-1)*(REC)</f>
        <v>2</v>
      </c>
      <c r="BX3058" s="1">
        <f ca="1">INDEX(receiving_tds,CELL("Row",AP3058)-1)*(RECTD)</f>
        <v>0</v>
      </c>
      <c r="BY3058" s="1">
        <f ca="1">IF(INDEX(receiving_yds,CELL("Row",AI3058)-1)&gt;=100,3,0)</f>
        <v>0</v>
      </c>
      <c r="BZ3058" s="1">
        <f ca="1">INDEX(puntret_tds,CELL("Row",AR3058)-1)*(PUNTKORETTD)+INDEX(kickret_tds,CELL("Row",AR3058)-1)*(PUNTKORETTD)</f>
        <v>0</v>
      </c>
      <c r="CA3058" s="1">
        <f ca="1">INDEX(fumbles_tot,CELL("Row",AS3058)-1)*(FUM)</f>
        <v>-1</v>
      </c>
      <c r="CB3058" s="1">
        <f ca="1">(INDEX(passing_twoptm,CELL("Row",AT3058)-1)+INDEX(rushing_twoptm,CELL("Row",AT3058)-1)+INDEX(receiving_twoptm,CELL("Row",AT3058)-1))*(_2PTCONV)</f>
        <v>0</v>
      </c>
      <c r="CC3058" s="1">
        <f ca="1">SUM(BO3058:CB3058)</f>
        <v>2.6</v>
      </c>
    </row>
    <row r="3059" spans="1:81" hidden="1" x14ac:dyDescent="0.25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ca="1">INDEX(passing_tds,CELL("Row",AG3059)-1)*(PASSTD)</f>
        <v>0</v>
      </c>
      <c r="BP3059" s="1">
        <f ca="1">INDEX(passing_yds,CELL("Row",AH3059)-1)*(PASSYDS)</f>
        <v>0</v>
      </c>
      <c r="BQ3059" s="1">
        <f ca="1">IF(INDEX(passing_yds,CELL("Row",AI3059)-1)&gt;=300,3,0)</f>
        <v>0</v>
      </c>
      <c r="BR3059" s="1">
        <f ca="1">INDEX(passing_ints,CELL("Row",AJ3059)-1)*(INT)</f>
        <v>0</v>
      </c>
      <c r="BS3059" s="1">
        <f ca="1">INDEX(rushing_yds,CELL("Row",AK3059)-1)*(RUSHYDS)</f>
        <v>0.30000000000000004</v>
      </c>
      <c r="BT3059" s="1">
        <f ca="1">INDEX(rushing_tds,CELL("Row",AK3059)-1)*(RUSHTD)</f>
        <v>0</v>
      </c>
      <c r="BU3059" s="1">
        <f ca="1">IF(INDEX(rushing_yds,CELL("Row",AI3059)-1)&gt;=100,3,0)</f>
        <v>0</v>
      </c>
      <c r="BV3059" s="1">
        <f ca="1">INDEX(receiving_yds,CELL("Row",AN3059)-1)*(RECYDS)</f>
        <v>-0.2</v>
      </c>
      <c r="BW3059" s="1">
        <f ca="1">INDEX(receiving_rec,CELL("Row",AO3059)-1)*(REC)</f>
        <v>2</v>
      </c>
      <c r="BX3059" s="1">
        <f ca="1">INDEX(receiving_tds,CELL("Row",AP3059)-1)*(RECTD)</f>
        <v>0</v>
      </c>
      <c r="BY3059" s="1">
        <f ca="1">IF(INDEX(receiving_yds,CELL("Row",AI3059)-1)&gt;=100,3,0)</f>
        <v>0</v>
      </c>
      <c r="BZ3059" s="1">
        <f ca="1">INDEX(puntret_tds,CELL("Row",AR3059)-1)*(PUNTKORETTD)+INDEX(kickret_tds,CELL("Row",AR3059)-1)*(PUNTKORETTD)</f>
        <v>0</v>
      </c>
      <c r="CA3059" s="1">
        <f ca="1">INDEX(fumbles_tot,CELL("Row",AS3059)-1)*(FUM)</f>
        <v>0</v>
      </c>
      <c r="CB3059" s="1">
        <f ca="1">(INDEX(passing_twoptm,CELL("Row",AT3059)-1)+INDEX(rushing_twoptm,CELL("Row",AT3059)-1)+INDEX(receiving_twoptm,CELL("Row",AT3059)-1))*(_2PTCONV)</f>
        <v>0</v>
      </c>
      <c r="CC3059" s="1">
        <f ca="1">SUM(BO3059:CB3059)</f>
        <v>2.1</v>
      </c>
    </row>
    <row r="3060" spans="1:81" hidden="1" x14ac:dyDescent="0.25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ca="1">INDEX(passing_tds,CELL("Row",AG3060)-1)*(PASSTD)</f>
        <v>0</v>
      </c>
      <c r="BP3060" s="1">
        <f ca="1">INDEX(passing_yds,CELL("Row",AH3060)-1)*(PASSYDS)</f>
        <v>0</v>
      </c>
      <c r="BQ3060" s="1">
        <f ca="1">IF(INDEX(passing_yds,CELL("Row",AI3060)-1)&gt;=300,3,0)</f>
        <v>0</v>
      </c>
      <c r="BR3060" s="1">
        <f ca="1">INDEX(passing_ints,CELL("Row",AJ3060)-1)*(INT)</f>
        <v>0</v>
      </c>
      <c r="BS3060" s="1">
        <f ca="1">INDEX(rushing_yds,CELL("Row",AK3060)-1)*(RUSHYDS)</f>
        <v>0</v>
      </c>
      <c r="BT3060" s="1">
        <f ca="1">INDEX(rushing_tds,CELL("Row",AK3060)-1)*(RUSHTD)</f>
        <v>0</v>
      </c>
      <c r="BU3060" s="1">
        <f ca="1">IF(INDEX(rushing_yds,CELL("Row",AI3060)-1)&gt;=100,3,0)</f>
        <v>0</v>
      </c>
      <c r="BV3060" s="1">
        <f ca="1">INDEX(receiving_yds,CELL("Row",AN3060)-1)*(RECYDS)</f>
        <v>0.5</v>
      </c>
      <c r="BW3060" s="1">
        <f ca="1">INDEX(receiving_rec,CELL("Row",AO3060)-1)*(REC)</f>
        <v>1</v>
      </c>
      <c r="BX3060" s="1">
        <f ca="1">INDEX(receiving_tds,CELL("Row",AP3060)-1)*(RECTD)</f>
        <v>0</v>
      </c>
      <c r="BY3060" s="1">
        <f ca="1">IF(INDEX(receiving_yds,CELL("Row",AI3060)-1)&gt;=100,3,0)</f>
        <v>0</v>
      </c>
      <c r="BZ3060" s="1">
        <f ca="1">INDEX(puntret_tds,CELL("Row",AR3060)-1)*(PUNTKORETTD)+INDEX(kickret_tds,CELL("Row",AR3060)-1)*(PUNTKORETTD)</f>
        <v>0</v>
      </c>
      <c r="CA3060" s="1">
        <f ca="1">INDEX(fumbles_tot,CELL("Row",AS3060)-1)*(FUM)</f>
        <v>0</v>
      </c>
      <c r="CB3060" s="1">
        <f ca="1">(INDEX(passing_twoptm,CELL("Row",AT3060)-1)+INDEX(rushing_twoptm,CELL("Row",AT3060)-1)+INDEX(receiving_twoptm,CELL("Row",AT3060)-1))*(_2PTCONV)</f>
        <v>0</v>
      </c>
      <c r="CC3060" s="1">
        <f ca="1">SUM(BO3060:CB3060)</f>
        <v>1.5</v>
      </c>
    </row>
    <row r="3061" spans="1:81" hidden="1" x14ac:dyDescent="0.25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ca="1">INDEX(passing_tds,CELL("Row",AG3061)-1)*(PASSTD)</f>
        <v>0</v>
      </c>
      <c r="BP3061" s="1">
        <f ca="1">INDEX(passing_yds,CELL("Row",AH3061)-1)*(PASSYDS)</f>
        <v>0</v>
      </c>
      <c r="BQ3061" s="1">
        <f ca="1">IF(INDEX(passing_yds,CELL("Row",AI3061)-1)&gt;=300,3,0)</f>
        <v>0</v>
      </c>
      <c r="BR3061" s="1">
        <f ca="1">INDEX(passing_ints,CELL("Row",AJ3061)-1)*(INT)</f>
        <v>0</v>
      </c>
      <c r="BS3061" s="1">
        <f ca="1">INDEX(rushing_yds,CELL("Row",AK3061)-1)*(RUSHYDS)</f>
        <v>0</v>
      </c>
      <c r="BT3061" s="1">
        <f ca="1">INDEX(rushing_tds,CELL("Row",AK3061)-1)*(RUSHTD)</f>
        <v>0</v>
      </c>
      <c r="BU3061" s="1">
        <f ca="1">IF(INDEX(rushing_yds,CELL("Row",AI3061)-1)&gt;=100,3,0)</f>
        <v>0</v>
      </c>
      <c r="BV3061" s="1">
        <f ca="1">INDEX(receiving_yds,CELL("Row",AN3061)-1)*(RECYDS)</f>
        <v>0.4</v>
      </c>
      <c r="BW3061" s="1">
        <f ca="1">INDEX(receiving_rec,CELL("Row",AO3061)-1)*(REC)</f>
        <v>1</v>
      </c>
      <c r="BX3061" s="1">
        <f ca="1">INDEX(receiving_tds,CELL("Row",AP3061)-1)*(RECTD)</f>
        <v>0</v>
      </c>
      <c r="BY3061" s="1">
        <f ca="1">IF(INDEX(receiving_yds,CELL("Row",AI3061)-1)&gt;=100,3,0)</f>
        <v>0</v>
      </c>
      <c r="BZ3061" s="1">
        <f ca="1">INDEX(puntret_tds,CELL("Row",AR3061)-1)*(PUNTKORETTD)+INDEX(kickret_tds,CELL("Row",AR3061)-1)*(PUNTKORETTD)</f>
        <v>0</v>
      </c>
      <c r="CA3061" s="1">
        <f ca="1">INDEX(fumbles_tot,CELL("Row",AS3061)-1)*(FUM)</f>
        <v>0</v>
      </c>
      <c r="CB3061" s="1">
        <f ca="1">(INDEX(passing_twoptm,CELL("Row",AT3061)-1)+INDEX(rushing_twoptm,CELL("Row",AT3061)-1)+INDEX(receiving_twoptm,CELL("Row",AT3061)-1))*(_2PTCONV)</f>
        <v>0</v>
      </c>
      <c r="CC3061" s="1">
        <f ca="1">SUM(BO3061:CB3061)</f>
        <v>1.4</v>
      </c>
    </row>
    <row r="3062" spans="1:81" hidden="1" x14ac:dyDescent="0.25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ca="1">INDEX(passing_tds,CELL("Row",AG3062)-1)*(PASSTD)</f>
        <v>0</v>
      </c>
      <c r="BP3062" s="1">
        <f ca="1">INDEX(passing_yds,CELL("Row",AH3062)-1)*(PASSYDS)</f>
        <v>0</v>
      </c>
      <c r="BQ3062" s="1">
        <f ca="1">IF(INDEX(passing_yds,CELL("Row",AI3062)-1)&gt;=300,3,0)</f>
        <v>0</v>
      </c>
      <c r="BR3062" s="1">
        <f ca="1">INDEX(passing_ints,CELL("Row",AJ3062)-1)*(INT)</f>
        <v>0</v>
      </c>
      <c r="BS3062" s="1">
        <f ca="1">INDEX(rushing_yds,CELL("Row",AK3062)-1)*(RUSHYDS)</f>
        <v>0</v>
      </c>
      <c r="BT3062" s="1">
        <f ca="1">INDEX(rushing_tds,CELL("Row",AK3062)-1)*(RUSHTD)</f>
        <v>0</v>
      </c>
      <c r="BU3062" s="1">
        <f ca="1">IF(INDEX(rushing_yds,CELL("Row",AI3062)-1)&gt;=100,3,0)</f>
        <v>0</v>
      </c>
      <c r="BV3062" s="1">
        <f ca="1">INDEX(receiving_yds,CELL("Row",AN3062)-1)*(RECYDS)</f>
        <v>0.4</v>
      </c>
      <c r="BW3062" s="1">
        <f ca="1">INDEX(receiving_rec,CELL("Row",AO3062)-1)*(REC)</f>
        <v>2</v>
      </c>
      <c r="BX3062" s="1">
        <f ca="1">INDEX(receiving_tds,CELL("Row",AP3062)-1)*(RECTD)</f>
        <v>0</v>
      </c>
      <c r="BY3062" s="1">
        <f ca="1">IF(INDEX(receiving_yds,CELL("Row",AI3062)-1)&gt;=100,3,0)</f>
        <v>0</v>
      </c>
      <c r="BZ3062" s="1">
        <f ca="1">INDEX(puntret_tds,CELL("Row",AR3062)-1)*(PUNTKORETTD)+INDEX(kickret_tds,CELL("Row",AR3062)-1)*(PUNTKORETTD)</f>
        <v>0</v>
      </c>
      <c r="CA3062" s="1">
        <f ca="1">INDEX(fumbles_tot,CELL("Row",AS3062)-1)*(FUM)</f>
        <v>-1</v>
      </c>
      <c r="CB3062" s="1">
        <f ca="1">(INDEX(passing_twoptm,CELL("Row",AT3062)-1)+INDEX(rushing_twoptm,CELL("Row",AT3062)-1)+INDEX(receiving_twoptm,CELL("Row",AT3062)-1))*(_2PTCONV)</f>
        <v>0</v>
      </c>
      <c r="CC3062" s="1">
        <f ca="1">SUM(BO3062:CB3062)</f>
        <v>1.4</v>
      </c>
    </row>
    <row r="3063" spans="1:81" hidden="1" x14ac:dyDescent="0.25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ca="1">INDEX(passing_tds,CELL("Row",AG3063)-1)*(PASSTD)</f>
        <v>0</v>
      </c>
      <c r="BP3063" s="1">
        <f ca="1">INDEX(passing_yds,CELL("Row",AH3063)-1)*(PASSYDS)</f>
        <v>0</v>
      </c>
      <c r="BQ3063" s="1">
        <f ca="1">IF(INDEX(passing_yds,CELL("Row",AI3063)-1)&gt;=300,3,0)</f>
        <v>0</v>
      </c>
      <c r="BR3063" s="1">
        <f ca="1">INDEX(passing_ints,CELL("Row",AJ3063)-1)*(INT)</f>
        <v>0</v>
      </c>
      <c r="BS3063" s="1">
        <f ca="1">INDEX(rushing_yds,CELL("Row",AK3063)-1)*(RUSHYDS)</f>
        <v>1.1000000000000001</v>
      </c>
      <c r="BT3063" s="1">
        <f ca="1">INDEX(rushing_tds,CELL("Row",AK3063)-1)*(RUSHTD)</f>
        <v>0</v>
      </c>
      <c r="BU3063" s="1">
        <f ca="1">IF(INDEX(rushing_yds,CELL("Row",AI3063)-1)&gt;=100,3,0)</f>
        <v>0</v>
      </c>
      <c r="BV3063" s="1">
        <f ca="1">INDEX(receiving_yds,CELL("Row",AN3063)-1)*(RECYDS)</f>
        <v>0</v>
      </c>
      <c r="BW3063" s="1">
        <f ca="1">INDEX(receiving_rec,CELL("Row",AO3063)-1)*(REC)</f>
        <v>0</v>
      </c>
      <c r="BX3063" s="1">
        <f ca="1">INDEX(receiving_tds,CELL("Row",AP3063)-1)*(RECTD)</f>
        <v>0</v>
      </c>
      <c r="BY3063" s="1">
        <f ca="1">IF(INDEX(receiving_yds,CELL("Row",AI3063)-1)&gt;=100,3,0)</f>
        <v>0</v>
      </c>
      <c r="BZ3063" s="1">
        <f ca="1">INDEX(puntret_tds,CELL("Row",AR3063)-1)*(PUNTKORETTD)+INDEX(kickret_tds,CELL("Row",AR3063)-1)*(PUNTKORETTD)</f>
        <v>0</v>
      </c>
      <c r="CA3063" s="1">
        <f ca="1">INDEX(fumbles_tot,CELL("Row",AS3063)-1)*(FUM)</f>
        <v>0</v>
      </c>
      <c r="CB3063" s="1">
        <f ca="1">(INDEX(passing_twoptm,CELL("Row",AT3063)-1)+INDEX(rushing_twoptm,CELL("Row",AT3063)-1)+INDEX(receiving_twoptm,CELL("Row",AT3063)-1))*(_2PTCONV)</f>
        <v>0</v>
      </c>
      <c r="CC3063" s="1">
        <f ca="1">SUM(BO3063:CB3063)</f>
        <v>1.1000000000000001</v>
      </c>
    </row>
    <row r="3064" spans="1:81" hidden="1" x14ac:dyDescent="0.25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ca="1">INDEX(passing_tds,CELL("Row",AG3064)-1)*(PASSTD)</f>
        <v>0</v>
      </c>
      <c r="BP3064" s="1">
        <f ca="1">INDEX(passing_yds,CELL("Row",AH3064)-1)*(PASSYDS)</f>
        <v>0</v>
      </c>
      <c r="BQ3064" s="1">
        <f ca="1">IF(INDEX(passing_yds,CELL("Row",AI3064)-1)&gt;=300,3,0)</f>
        <v>0</v>
      </c>
      <c r="BR3064" s="1">
        <f ca="1">INDEX(passing_ints,CELL("Row",AJ3064)-1)*(INT)</f>
        <v>0</v>
      </c>
      <c r="BS3064" s="1">
        <f ca="1">INDEX(rushing_yds,CELL("Row",AK3064)-1)*(RUSHYDS)</f>
        <v>0</v>
      </c>
      <c r="BT3064" s="1">
        <f ca="1">INDEX(rushing_tds,CELL("Row",AK3064)-1)*(RUSHTD)</f>
        <v>0</v>
      </c>
      <c r="BU3064" s="1">
        <f ca="1">IF(INDEX(rushing_yds,CELL("Row",AI3064)-1)&gt;=100,3,0)</f>
        <v>0</v>
      </c>
      <c r="BV3064" s="1">
        <f ca="1">INDEX(receiving_yds,CELL("Row",AN3064)-1)*(RECYDS)</f>
        <v>0</v>
      </c>
      <c r="BW3064" s="1">
        <f ca="1">INDEX(receiving_rec,CELL("Row",AO3064)-1)*(REC)</f>
        <v>1</v>
      </c>
      <c r="BX3064" s="1">
        <f ca="1">INDEX(receiving_tds,CELL("Row",AP3064)-1)*(RECTD)</f>
        <v>0</v>
      </c>
      <c r="BY3064" s="1">
        <f ca="1">IF(INDEX(receiving_yds,CELL("Row",AI3064)-1)&gt;=100,3,0)</f>
        <v>0</v>
      </c>
      <c r="BZ3064" s="1">
        <f ca="1">INDEX(puntret_tds,CELL("Row",AR3064)-1)*(PUNTKORETTD)+INDEX(kickret_tds,CELL("Row",AR3064)-1)*(PUNTKORETTD)</f>
        <v>0</v>
      </c>
      <c r="CA3064" s="1">
        <f ca="1">INDEX(fumbles_tot,CELL("Row",AS3064)-1)*(FUM)</f>
        <v>0</v>
      </c>
      <c r="CB3064" s="1">
        <f ca="1">(INDEX(passing_twoptm,CELL("Row",AT3064)-1)+INDEX(rushing_twoptm,CELL("Row",AT3064)-1)+INDEX(receiving_twoptm,CELL("Row",AT3064)-1))*(_2PTCONV)</f>
        <v>0</v>
      </c>
      <c r="CC3064" s="1">
        <f ca="1">SUM(BO3064:CB3064)</f>
        <v>1</v>
      </c>
    </row>
    <row r="3065" spans="1:81" hidden="1" x14ac:dyDescent="0.25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ca="1">INDEX(passing_tds,CELL("Row",AG3065)-1)*(PASSTD)</f>
        <v>0</v>
      </c>
      <c r="BP3065" s="1">
        <f ca="1">INDEX(passing_yds,CELL("Row",AH3065)-1)*(PASSYDS)</f>
        <v>0</v>
      </c>
      <c r="BQ3065" s="1">
        <f ca="1">IF(INDEX(passing_yds,CELL("Row",AI3065)-1)&gt;=300,3,0)</f>
        <v>0</v>
      </c>
      <c r="BR3065" s="1">
        <f ca="1">INDEX(passing_ints,CELL("Row",AJ3065)-1)*(INT)</f>
        <v>0</v>
      </c>
      <c r="BS3065" s="1">
        <f ca="1">INDEX(rushing_yds,CELL("Row",AK3065)-1)*(RUSHYDS)</f>
        <v>0</v>
      </c>
      <c r="BT3065" s="1">
        <f ca="1">INDEX(rushing_tds,CELL("Row",AK3065)-1)*(RUSHTD)</f>
        <v>0</v>
      </c>
      <c r="BU3065" s="1">
        <f ca="1">IF(INDEX(rushing_yds,CELL("Row",AI3065)-1)&gt;=100,3,0)</f>
        <v>0</v>
      </c>
      <c r="BV3065" s="1">
        <f ca="1">INDEX(receiving_yds,CELL("Row",AN3065)-1)*(RECYDS)</f>
        <v>0</v>
      </c>
      <c r="BW3065" s="1">
        <f ca="1">INDEX(receiving_rec,CELL("Row",AO3065)-1)*(REC)</f>
        <v>0</v>
      </c>
      <c r="BX3065" s="1">
        <f ca="1">INDEX(receiving_tds,CELL("Row",AP3065)-1)*(RECTD)</f>
        <v>0</v>
      </c>
      <c r="BY3065" s="1">
        <f ca="1">IF(INDEX(receiving_yds,CELL("Row",AI3065)-1)&gt;=100,3,0)</f>
        <v>0</v>
      </c>
      <c r="BZ3065" s="1">
        <f ca="1">INDEX(puntret_tds,CELL("Row",AR3065)-1)*(PUNTKORETTD)+INDEX(kickret_tds,CELL("Row",AR3065)-1)*(PUNTKORETTD)</f>
        <v>0</v>
      </c>
      <c r="CA3065" s="1">
        <f ca="1">INDEX(fumbles_tot,CELL("Row",AS3065)-1)*(FUM)</f>
        <v>0</v>
      </c>
      <c r="CB3065" s="1">
        <f ca="1">(INDEX(passing_twoptm,CELL("Row",AT3065)-1)+INDEX(rushing_twoptm,CELL("Row",AT3065)-1)+INDEX(receiving_twoptm,CELL("Row",AT3065)-1))*(_2PTCONV)</f>
        <v>0</v>
      </c>
      <c r="CC3065" s="1">
        <f ca="1">SUM(BO3065:CB3065)</f>
        <v>0</v>
      </c>
    </row>
    <row r="3066" spans="1:81" hidden="1" x14ac:dyDescent="0.25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ca="1">INDEX(passing_tds,CELL("Row",AG3066)-1)*(PASSTD)</f>
        <v>0</v>
      </c>
      <c r="BP3066" s="1">
        <f ca="1">INDEX(passing_yds,CELL("Row",AH3066)-1)*(PASSYDS)</f>
        <v>0</v>
      </c>
      <c r="BQ3066" s="1">
        <f ca="1">IF(INDEX(passing_yds,CELL("Row",AI3066)-1)&gt;=300,3,0)</f>
        <v>0</v>
      </c>
      <c r="BR3066" s="1">
        <f ca="1">INDEX(passing_ints,CELL("Row",AJ3066)-1)*(INT)</f>
        <v>0</v>
      </c>
      <c r="BS3066" s="1">
        <f ca="1">INDEX(rushing_yds,CELL("Row",AK3066)-1)*(RUSHYDS)</f>
        <v>0</v>
      </c>
      <c r="BT3066" s="1">
        <f ca="1">INDEX(rushing_tds,CELL("Row",AK3066)-1)*(RUSHTD)</f>
        <v>0</v>
      </c>
      <c r="BU3066" s="1">
        <f ca="1">IF(INDEX(rushing_yds,CELL("Row",AI3066)-1)&gt;=100,3,0)</f>
        <v>0</v>
      </c>
      <c r="BV3066" s="1">
        <f ca="1">INDEX(receiving_yds,CELL("Row",AN3066)-1)*(RECYDS)</f>
        <v>0</v>
      </c>
      <c r="BW3066" s="1">
        <f ca="1">INDEX(receiving_rec,CELL("Row",AO3066)-1)*(REC)</f>
        <v>0</v>
      </c>
      <c r="BX3066" s="1">
        <f ca="1">INDEX(receiving_tds,CELL("Row",AP3066)-1)*(RECTD)</f>
        <v>0</v>
      </c>
      <c r="BY3066" s="1">
        <f ca="1">IF(INDEX(receiving_yds,CELL("Row",AI3066)-1)&gt;=100,3,0)</f>
        <v>0</v>
      </c>
      <c r="BZ3066" s="1">
        <f ca="1">INDEX(puntret_tds,CELL("Row",AR3066)-1)*(PUNTKORETTD)+INDEX(kickret_tds,CELL("Row",AR3066)-1)*(PUNTKORETTD)</f>
        <v>0</v>
      </c>
      <c r="CA3066" s="1">
        <f ca="1">INDEX(fumbles_tot,CELL("Row",AS3066)-1)*(FUM)</f>
        <v>0</v>
      </c>
      <c r="CB3066" s="1">
        <f ca="1">(INDEX(passing_twoptm,CELL("Row",AT3066)-1)+INDEX(rushing_twoptm,CELL("Row",AT3066)-1)+INDEX(receiving_twoptm,CELL("Row",AT3066)-1))*(_2PTCONV)</f>
        <v>0</v>
      </c>
      <c r="CC3066" s="1">
        <f ca="1">SUM(BO3066:CB3066)</f>
        <v>0</v>
      </c>
    </row>
    <row r="3067" spans="1:81" hidden="1" x14ac:dyDescent="0.25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ca="1">INDEX(passing_tds,CELL("Row",AG3067)-1)*(PASSTD)</f>
        <v>0</v>
      </c>
      <c r="BP3067" s="1">
        <f ca="1">INDEX(passing_yds,CELL("Row",AH3067)-1)*(PASSYDS)</f>
        <v>0</v>
      </c>
      <c r="BQ3067" s="1">
        <f ca="1">IF(INDEX(passing_yds,CELL("Row",AI3067)-1)&gt;=300,3,0)</f>
        <v>0</v>
      </c>
      <c r="BR3067" s="1">
        <f ca="1">INDEX(passing_ints,CELL("Row",AJ3067)-1)*(INT)</f>
        <v>0</v>
      </c>
      <c r="BS3067" s="1">
        <f ca="1">INDEX(rushing_yds,CELL("Row",AK3067)-1)*(RUSHYDS)</f>
        <v>0</v>
      </c>
      <c r="BT3067" s="1">
        <f ca="1">INDEX(rushing_tds,CELL("Row",AK3067)-1)*(RUSHTD)</f>
        <v>0</v>
      </c>
      <c r="BU3067" s="1">
        <f ca="1">IF(INDEX(rushing_yds,CELL("Row",AI3067)-1)&gt;=100,3,0)</f>
        <v>0</v>
      </c>
      <c r="BV3067" s="1">
        <f ca="1">INDEX(receiving_yds,CELL("Row",AN3067)-1)*(RECYDS)</f>
        <v>0</v>
      </c>
      <c r="BW3067" s="1">
        <f ca="1">INDEX(receiving_rec,CELL("Row",AO3067)-1)*(REC)</f>
        <v>0</v>
      </c>
      <c r="BX3067" s="1">
        <f ca="1">INDEX(receiving_tds,CELL("Row",AP3067)-1)*(RECTD)</f>
        <v>0</v>
      </c>
      <c r="BY3067" s="1">
        <f ca="1">IF(INDEX(receiving_yds,CELL("Row",AI3067)-1)&gt;=100,3,0)</f>
        <v>0</v>
      </c>
      <c r="BZ3067" s="1">
        <f ca="1">INDEX(puntret_tds,CELL("Row",AR3067)-1)*(PUNTKORETTD)+INDEX(kickret_tds,CELL("Row",AR3067)-1)*(PUNTKORETTD)</f>
        <v>0</v>
      </c>
      <c r="CA3067" s="1">
        <f ca="1">INDEX(fumbles_tot,CELL("Row",AS3067)-1)*(FUM)</f>
        <v>0</v>
      </c>
      <c r="CB3067" s="1">
        <f ca="1">(INDEX(passing_twoptm,CELL("Row",AT3067)-1)+INDEX(rushing_twoptm,CELL("Row",AT3067)-1)+INDEX(receiving_twoptm,CELL("Row",AT3067)-1))*(_2PTCONV)</f>
        <v>0</v>
      </c>
      <c r="CC3067" s="1">
        <f ca="1">SUM(BO3067:CB3067)</f>
        <v>0</v>
      </c>
    </row>
    <row r="3068" spans="1:81" hidden="1" x14ac:dyDescent="0.25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ca="1">INDEX(passing_tds,CELL("Row",AG3068)-1)*(PASSTD)</f>
        <v>0</v>
      </c>
      <c r="BP3068" s="1">
        <f ca="1">INDEX(passing_yds,CELL("Row",AH3068)-1)*(PASSYDS)</f>
        <v>0</v>
      </c>
      <c r="BQ3068" s="1">
        <f ca="1">IF(INDEX(passing_yds,CELL("Row",AI3068)-1)&gt;=300,3,0)</f>
        <v>0</v>
      </c>
      <c r="BR3068" s="1">
        <f ca="1">INDEX(passing_ints,CELL("Row",AJ3068)-1)*(INT)</f>
        <v>0</v>
      </c>
      <c r="BS3068" s="1">
        <f ca="1">INDEX(rushing_yds,CELL("Row",AK3068)-1)*(RUSHYDS)</f>
        <v>0</v>
      </c>
      <c r="BT3068" s="1">
        <f ca="1">INDEX(rushing_tds,CELL("Row",AK3068)-1)*(RUSHTD)</f>
        <v>0</v>
      </c>
      <c r="BU3068" s="1">
        <f ca="1">IF(INDEX(rushing_yds,CELL("Row",AI3068)-1)&gt;=100,3,0)</f>
        <v>0</v>
      </c>
      <c r="BV3068" s="1">
        <f ca="1">INDEX(receiving_yds,CELL("Row",AN3068)-1)*(RECYDS)</f>
        <v>0</v>
      </c>
      <c r="BW3068" s="1">
        <f ca="1">INDEX(receiving_rec,CELL("Row",AO3068)-1)*(REC)</f>
        <v>0</v>
      </c>
      <c r="BX3068" s="1">
        <f ca="1">INDEX(receiving_tds,CELL("Row",AP3068)-1)*(RECTD)</f>
        <v>0</v>
      </c>
      <c r="BY3068" s="1">
        <f ca="1">IF(INDEX(receiving_yds,CELL("Row",AI3068)-1)&gt;=100,3,0)</f>
        <v>0</v>
      </c>
      <c r="BZ3068" s="1">
        <f ca="1">INDEX(puntret_tds,CELL("Row",AR3068)-1)*(PUNTKORETTD)+INDEX(kickret_tds,CELL("Row",AR3068)-1)*(PUNTKORETTD)</f>
        <v>0</v>
      </c>
      <c r="CA3068" s="1">
        <f ca="1">INDEX(fumbles_tot,CELL("Row",AS3068)-1)*(FUM)</f>
        <v>0</v>
      </c>
      <c r="CB3068" s="1">
        <f ca="1">(INDEX(passing_twoptm,CELL("Row",AT3068)-1)+INDEX(rushing_twoptm,CELL("Row",AT3068)-1)+INDEX(receiving_twoptm,CELL("Row",AT3068)-1))*(_2PTCONV)</f>
        <v>0</v>
      </c>
      <c r="CC3068" s="1">
        <f ca="1">SUM(BO3068:CB3068)</f>
        <v>0</v>
      </c>
    </row>
    <row r="3069" spans="1:81" hidden="1" x14ac:dyDescent="0.25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ca="1">INDEX(passing_tds,CELL("Row",AG3069)-1)*(PASSTD)</f>
        <v>0</v>
      </c>
      <c r="BP3069" s="1">
        <f ca="1">INDEX(passing_yds,CELL("Row",AH3069)-1)*(PASSYDS)</f>
        <v>0</v>
      </c>
      <c r="BQ3069" s="1">
        <f ca="1">IF(INDEX(passing_yds,CELL("Row",AI3069)-1)&gt;=300,3,0)</f>
        <v>0</v>
      </c>
      <c r="BR3069" s="1">
        <f ca="1">INDEX(passing_ints,CELL("Row",AJ3069)-1)*(INT)</f>
        <v>0</v>
      </c>
      <c r="BS3069" s="1">
        <f ca="1">INDEX(rushing_yds,CELL("Row",AK3069)-1)*(RUSHYDS)</f>
        <v>0</v>
      </c>
      <c r="BT3069" s="1">
        <f ca="1">INDEX(rushing_tds,CELL("Row",AK3069)-1)*(RUSHTD)</f>
        <v>0</v>
      </c>
      <c r="BU3069" s="1">
        <f ca="1">IF(INDEX(rushing_yds,CELL("Row",AI3069)-1)&gt;=100,3,0)</f>
        <v>0</v>
      </c>
      <c r="BV3069" s="1">
        <f ca="1">INDEX(receiving_yds,CELL("Row",AN3069)-1)*(RECYDS)</f>
        <v>0</v>
      </c>
      <c r="BW3069" s="1">
        <f ca="1">INDEX(receiving_rec,CELL("Row",AO3069)-1)*(REC)</f>
        <v>0</v>
      </c>
      <c r="BX3069" s="1">
        <f ca="1">INDEX(receiving_tds,CELL("Row",AP3069)-1)*(RECTD)</f>
        <v>0</v>
      </c>
      <c r="BY3069" s="1">
        <f ca="1">IF(INDEX(receiving_yds,CELL("Row",AI3069)-1)&gt;=100,3,0)</f>
        <v>0</v>
      </c>
      <c r="BZ3069" s="1">
        <f ca="1">INDEX(puntret_tds,CELL("Row",AR3069)-1)*(PUNTKORETTD)+INDEX(kickret_tds,CELL("Row",AR3069)-1)*(PUNTKORETTD)</f>
        <v>0</v>
      </c>
      <c r="CA3069" s="1">
        <f ca="1">INDEX(fumbles_tot,CELL("Row",AS3069)-1)*(FUM)</f>
        <v>0</v>
      </c>
      <c r="CB3069" s="1">
        <f ca="1">(INDEX(passing_twoptm,CELL("Row",AT3069)-1)+INDEX(rushing_twoptm,CELL("Row",AT3069)-1)+INDEX(receiving_twoptm,CELL("Row",AT3069)-1))*(_2PTCONV)</f>
        <v>0</v>
      </c>
      <c r="CC3069" s="1">
        <f ca="1">SUM(BO3069:CB3069)</f>
        <v>0</v>
      </c>
    </row>
    <row r="3070" spans="1:81" hidden="1" x14ac:dyDescent="0.25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ca="1">INDEX(passing_tds,CELL("Row",AG3070)-1)*(PASSTD)</f>
        <v>0</v>
      </c>
      <c r="BP3070" s="1">
        <f ca="1">INDEX(passing_yds,CELL("Row",AH3070)-1)*(PASSYDS)</f>
        <v>0</v>
      </c>
      <c r="BQ3070" s="1">
        <f ca="1">IF(INDEX(passing_yds,CELL("Row",AI3070)-1)&gt;=300,3,0)</f>
        <v>0</v>
      </c>
      <c r="BR3070" s="1">
        <f ca="1">INDEX(passing_ints,CELL("Row",AJ3070)-1)*(INT)</f>
        <v>0</v>
      </c>
      <c r="BS3070" s="1">
        <f ca="1">INDEX(rushing_yds,CELL("Row",AK3070)-1)*(RUSHYDS)</f>
        <v>0</v>
      </c>
      <c r="BT3070" s="1">
        <f ca="1">INDEX(rushing_tds,CELL("Row",AK3070)-1)*(RUSHTD)</f>
        <v>0</v>
      </c>
      <c r="BU3070" s="1">
        <f ca="1">IF(INDEX(rushing_yds,CELL("Row",AI3070)-1)&gt;=100,3,0)</f>
        <v>0</v>
      </c>
      <c r="BV3070" s="1">
        <f ca="1">INDEX(receiving_yds,CELL("Row",AN3070)-1)*(RECYDS)</f>
        <v>0</v>
      </c>
      <c r="BW3070" s="1">
        <f ca="1">INDEX(receiving_rec,CELL("Row",AO3070)-1)*(REC)</f>
        <v>0</v>
      </c>
      <c r="BX3070" s="1">
        <f ca="1">INDEX(receiving_tds,CELL("Row",AP3070)-1)*(RECTD)</f>
        <v>0</v>
      </c>
      <c r="BY3070" s="1">
        <f ca="1">IF(INDEX(receiving_yds,CELL("Row",AI3070)-1)&gt;=100,3,0)</f>
        <v>0</v>
      </c>
      <c r="BZ3070" s="1">
        <f ca="1">INDEX(puntret_tds,CELL("Row",AR3070)-1)*(PUNTKORETTD)+INDEX(kickret_tds,CELL("Row",AR3070)-1)*(PUNTKORETTD)</f>
        <v>0</v>
      </c>
      <c r="CA3070" s="1">
        <f ca="1">INDEX(fumbles_tot,CELL("Row",AS3070)-1)*(FUM)</f>
        <v>0</v>
      </c>
      <c r="CB3070" s="1">
        <f ca="1">(INDEX(passing_twoptm,CELL("Row",AT3070)-1)+INDEX(rushing_twoptm,CELL("Row",AT3070)-1)+INDEX(receiving_twoptm,CELL("Row",AT3070)-1))*(_2PTCONV)</f>
        <v>0</v>
      </c>
      <c r="CC3070" s="1">
        <f ca="1">SUM(BO3070:CB3070)</f>
        <v>0</v>
      </c>
    </row>
    <row r="3071" spans="1:81" hidden="1" x14ac:dyDescent="0.25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ca="1">INDEX(passing_tds,CELL("Row",AG3071)-1)*(PASSTD)</f>
        <v>0</v>
      </c>
      <c r="BP3071" s="1">
        <f ca="1">INDEX(passing_yds,CELL("Row",AH3071)-1)*(PASSYDS)</f>
        <v>0</v>
      </c>
      <c r="BQ3071" s="1">
        <f ca="1">IF(INDEX(passing_yds,CELL("Row",AI3071)-1)&gt;=300,3,0)</f>
        <v>0</v>
      </c>
      <c r="BR3071" s="1">
        <f ca="1">INDEX(passing_ints,CELL("Row",AJ3071)-1)*(INT)</f>
        <v>0</v>
      </c>
      <c r="BS3071" s="1">
        <f ca="1">INDEX(rushing_yds,CELL("Row",AK3071)-1)*(RUSHYDS)</f>
        <v>0</v>
      </c>
      <c r="BT3071" s="1">
        <f ca="1">INDEX(rushing_tds,CELL("Row",AK3071)-1)*(RUSHTD)</f>
        <v>0</v>
      </c>
      <c r="BU3071" s="1">
        <f ca="1">IF(INDEX(rushing_yds,CELL("Row",AI3071)-1)&gt;=100,3,0)</f>
        <v>0</v>
      </c>
      <c r="BV3071" s="1">
        <f ca="1">INDEX(receiving_yds,CELL("Row",AN3071)-1)*(RECYDS)</f>
        <v>0</v>
      </c>
      <c r="BW3071" s="1">
        <f ca="1">INDEX(receiving_rec,CELL("Row",AO3071)-1)*(REC)</f>
        <v>0</v>
      </c>
      <c r="BX3071" s="1">
        <f ca="1">INDEX(receiving_tds,CELL("Row",AP3071)-1)*(RECTD)</f>
        <v>0</v>
      </c>
      <c r="BY3071" s="1">
        <f ca="1">IF(INDEX(receiving_yds,CELL("Row",AI3071)-1)&gt;=100,3,0)</f>
        <v>0</v>
      </c>
      <c r="BZ3071" s="1">
        <f ca="1">INDEX(puntret_tds,CELL("Row",AR3071)-1)*(PUNTKORETTD)+INDEX(kickret_tds,CELL("Row",AR3071)-1)*(PUNTKORETTD)</f>
        <v>0</v>
      </c>
      <c r="CA3071" s="1">
        <f ca="1">INDEX(fumbles_tot,CELL("Row",AS3071)-1)*(FUM)</f>
        <v>0</v>
      </c>
      <c r="CB3071" s="1">
        <f ca="1">(INDEX(passing_twoptm,CELL("Row",AT3071)-1)+INDEX(rushing_twoptm,CELL("Row",AT3071)-1)+INDEX(receiving_twoptm,CELL("Row",AT3071)-1))*(_2PTCONV)</f>
        <v>0</v>
      </c>
      <c r="CC3071" s="1">
        <f ca="1">SUM(BO3071:CB3071)</f>
        <v>0</v>
      </c>
    </row>
    <row r="3072" spans="1:81" hidden="1" x14ac:dyDescent="0.25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ca="1">INDEX(passing_tds,CELL("Row",AG3072)-1)*(PASSTD)</f>
        <v>0</v>
      </c>
      <c r="BP3072" s="1">
        <f ca="1">INDEX(passing_yds,CELL("Row",AH3072)-1)*(PASSYDS)</f>
        <v>0</v>
      </c>
      <c r="BQ3072" s="1">
        <f ca="1">IF(INDEX(passing_yds,CELL("Row",AI3072)-1)&gt;=300,3,0)</f>
        <v>0</v>
      </c>
      <c r="BR3072" s="1">
        <f ca="1">INDEX(passing_ints,CELL("Row",AJ3072)-1)*(INT)</f>
        <v>0</v>
      </c>
      <c r="BS3072" s="1">
        <f ca="1">INDEX(rushing_yds,CELL("Row",AK3072)-1)*(RUSHYDS)</f>
        <v>0</v>
      </c>
      <c r="BT3072" s="1">
        <f ca="1">INDEX(rushing_tds,CELL("Row",AK3072)-1)*(RUSHTD)</f>
        <v>0</v>
      </c>
      <c r="BU3072" s="1">
        <f ca="1">IF(INDEX(rushing_yds,CELL("Row",AI3072)-1)&gt;=100,3,0)</f>
        <v>0</v>
      </c>
      <c r="BV3072" s="1">
        <f ca="1">INDEX(receiving_yds,CELL("Row",AN3072)-1)*(RECYDS)</f>
        <v>0</v>
      </c>
      <c r="BW3072" s="1">
        <f ca="1">INDEX(receiving_rec,CELL("Row",AO3072)-1)*(REC)</f>
        <v>0</v>
      </c>
      <c r="BX3072" s="1">
        <f ca="1">INDEX(receiving_tds,CELL("Row",AP3072)-1)*(RECTD)</f>
        <v>0</v>
      </c>
      <c r="BY3072" s="1">
        <f ca="1">IF(INDEX(receiving_yds,CELL("Row",AI3072)-1)&gt;=100,3,0)</f>
        <v>0</v>
      </c>
      <c r="BZ3072" s="1">
        <f ca="1">INDEX(puntret_tds,CELL("Row",AR3072)-1)*(PUNTKORETTD)+INDEX(kickret_tds,CELL("Row",AR3072)-1)*(PUNTKORETTD)</f>
        <v>0</v>
      </c>
      <c r="CA3072" s="1">
        <f ca="1">INDEX(fumbles_tot,CELL("Row",AS3072)-1)*(FUM)</f>
        <v>0</v>
      </c>
      <c r="CB3072" s="1">
        <f ca="1">(INDEX(passing_twoptm,CELL("Row",AT3072)-1)+INDEX(rushing_twoptm,CELL("Row",AT3072)-1)+INDEX(receiving_twoptm,CELL("Row",AT3072)-1))*(_2PTCONV)</f>
        <v>0</v>
      </c>
      <c r="CC3072" s="1">
        <f ca="1">SUM(BO3072:CB3072)</f>
        <v>0</v>
      </c>
    </row>
    <row r="3073" spans="1:81" hidden="1" x14ac:dyDescent="0.25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ca="1">INDEX(passing_tds,CELL("Row",AG3073)-1)*(PASSTD)</f>
        <v>0</v>
      </c>
      <c r="BP3073" s="1">
        <f ca="1">INDEX(passing_yds,CELL("Row",AH3073)-1)*(PASSYDS)</f>
        <v>0</v>
      </c>
      <c r="BQ3073" s="1">
        <f ca="1">IF(INDEX(passing_yds,CELL("Row",AI3073)-1)&gt;=300,3,0)</f>
        <v>0</v>
      </c>
      <c r="BR3073" s="1">
        <f ca="1">INDEX(passing_ints,CELL("Row",AJ3073)-1)*(INT)</f>
        <v>0</v>
      </c>
      <c r="BS3073" s="1">
        <f ca="1">INDEX(rushing_yds,CELL("Row",AK3073)-1)*(RUSHYDS)</f>
        <v>0</v>
      </c>
      <c r="BT3073" s="1">
        <f ca="1">INDEX(rushing_tds,CELL("Row",AK3073)-1)*(RUSHTD)</f>
        <v>0</v>
      </c>
      <c r="BU3073" s="1">
        <f ca="1">IF(INDEX(rushing_yds,CELL("Row",AI3073)-1)&gt;=100,3,0)</f>
        <v>0</v>
      </c>
      <c r="BV3073" s="1">
        <f ca="1">INDEX(receiving_yds,CELL("Row",AN3073)-1)*(RECYDS)</f>
        <v>0</v>
      </c>
      <c r="BW3073" s="1">
        <f ca="1">INDEX(receiving_rec,CELL("Row",AO3073)-1)*(REC)</f>
        <v>0</v>
      </c>
      <c r="BX3073" s="1">
        <f ca="1">INDEX(receiving_tds,CELL("Row",AP3073)-1)*(RECTD)</f>
        <v>0</v>
      </c>
      <c r="BY3073" s="1">
        <f ca="1">IF(INDEX(receiving_yds,CELL("Row",AI3073)-1)&gt;=100,3,0)</f>
        <v>0</v>
      </c>
      <c r="BZ3073" s="1">
        <f ca="1">INDEX(puntret_tds,CELL("Row",AR3073)-1)*(PUNTKORETTD)+INDEX(kickret_tds,CELL("Row",AR3073)-1)*(PUNTKORETTD)</f>
        <v>0</v>
      </c>
      <c r="CA3073" s="1">
        <f ca="1">INDEX(fumbles_tot,CELL("Row",AS3073)-1)*(FUM)</f>
        <v>0</v>
      </c>
      <c r="CB3073" s="1">
        <f ca="1">(INDEX(passing_twoptm,CELL("Row",AT3073)-1)+INDEX(rushing_twoptm,CELL("Row",AT3073)-1)+INDEX(receiving_twoptm,CELL("Row",AT3073)-1))*(_2PTCONV)</f>
        <v>0</v>
      </c>
      <c r="CC3073" s="1">
        <f ca="1">SUM(BO3073:CB3073)</f>
        <v>0</v>
      </c>
    </row>
    <row r="3074" spans="1:81" hidden="1" x14ac:dyDescent="0.25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ca="1">INDEX(passing_tds,CELL("Row",AG3074)-1)*(PASSTD)</f>
        <v>0</v>
      </c>
      <c r="BP3074" s="1">
        <f ca="1">INDEX(passing_yds,CELL("Row",AH3074)-1)*(PASSYDS)</f>
        <v>0</v>
      </c>
      <c r="BQ3074" s="1">
        <f ca="1">IF(INDEX(passing_yds,CELL("Row",AI3074)-1)&gt;=300,3,0)</f>
        <v>0</v>
      </c>
      <c r="BR3074" s="1">
        <f ca="1">INDEX(passing_ints,CELL("Row",AJ3074)-1)*(INT)</f>
        <v>0</v>
      </c>
      <c r="BS3074" s="1">
        <f ca="1">INDEX(rushing_yds,CELL("Row",AK3074)-1)*(RUSHYDS)</f>
        <v>0</v>
      </c>
      <c r="BT3074" s="1">
        <f ca="1">INDEX(rushing_tds,CELL("Row",AK3074)-1)*(RUSHTD)</f>
        <v>0</v>
      </c>
      <c r="BU3074" s="1">
        <f ca="1">IF(INDEX(rushing_yds,CELL("Row",AI3074)-1)&gt;=100,3,0)</f>
        <v>0</v>
      </c>
      <c r="BV3074" s="1">
        <f ca="1">INDEX(receiving_yds,CELL("Row",AN3074)-1)*(RECYDS)</f>
        <v>0</v>
      </c>
      <c r="BW3074" s="1">
        <f ca="1">INDEX(receiving_rec,CELL("Row",AO3074)-1)*(REC)</f>
        <v>0</v>
      </c>
      <c r="BX3074" s="1">
        <f ca="1">INDEX(receiving_tds,CELL("Row",AP3074)-1)*(RECTD)</f>
        <v>0</v>
      </c>
      <c r="BY3074" s="1">
        <f ca="1">IF(INDEX(receiving_yds,CELL("Row",AI3074)-1)&gt;=100,3,0)</f>
        <v>0</v>
      </c>
      <c r="BZ3074" s="1">
        <f ca="1">INDEX(puntret_tds,CELL("Row",AR3074)-1)*(PUNTKORETTD)+INDEX(kickret_tds,CELL("Row",AR3074)-1)*(PUNTKORETTD)</f>
        <v>0</v>
      </c>
      <c r="CA3074" s="1">
        <f ca="1">INDEX(fumbles_tot,CELL("Row",AS3074)-1)*(FUM)</f>
        <v>0</v>
      </c>
      <c r="CB3074" s="1">
        <f ca="1">(INDEX(passing_twoptm,CELL("Row",AT3074)-1)+INDEX(rushing_twoptm,CELL("Row",AT3074)-1)+INDEX(receiving_twoptm,CELL("Row",AT3074)-1))*(_2PTCONV)</f>
        <v>0</v>
      </c>
      <c r="CC3074" s="1">
        <f ca="1">SUM(BO3074:CB3074)</f>
        <v>0</v>
      </c>
    </row>
    <row r="3075" spans="1:81" hidden="1" x14ac:dyDescent="0.25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ca="1">INDEX(passing_tds,CELL("Row",AG3075)-1)*(PASSTD)</f>
        <v>0</v>
      </c>
      <c r="BP3075" s="1">
        <f ca="1">INDEX(passing_yds,CELL("Row",AH3075)-1)*(PASSYDS)</f>
        <v>0</v>
      </c>
      <c r="BQ3075" s="1">
        <f ca="1">IF(INDEX(passing_yds,CELL("Row",AI3075)-1)&gt;=300,3,0)</f>
        <v>0</v>
      </c>
      <c r="BR3075" s="1">
        <f ca="1">INDEX(passing_ints,CELL("Row",AJ3075)-1)*(INT)</f>
        <v>0</v>
      </c>
      <c r="BS3075" s="1">
        <f ca="1">INDEX(rushing_yds,CELL("Row",AK3075)-1)*(RUSHYDS)</f>
        <v>0</v>
      </c>
      <c r="BT3075" s="1">
        <f ca="1">INDEX(rushing_tds,CELL("Row",AK3075)-1)*(RUSHTD)</f>
        <v>0</v>
      </c>
      <c r="BU3075" s="1">
        <f ca="1">IF(INDEX(rushing_yds,CELL("Row",AI3075)-1)&gt;=100,3,0)</f>
        <v>0</v>
      </c>
      <c r="BV3075" s="1">
        <f ca="1">INDEX(receiving_yds,CELL("Row",AN3075)-1)*(RECYDS)</f>
        <v>0</v>
      </c>
      <c r="BW3075" s="1">
        <f ca="1">INDEX(receiving_rec,CELL("Row",AO3075)-1)*(REC)</f>
        <v>0</v>
      </c>
      <c r="BX3075" s="1">
        <f ca="1">INDEX(receiving_tds,CELL("Row",AP3075)-1)*(RECTD)</f>
        <v>0</v>
      </c>
      <c r="BY3075" s="1">
        <f ca="1">IF(INDEX(receiving_yds,CELL("Row",AI3075)-1)&gt;=100,3,0)</f>
        <v>0</v>
      </c>
      <c r="BZ3075" s="1">
        <f ca="1">INDEX(puntret_tds,CELL("Row",AR3075)-1)*(PUNTKORETTD)+INDEX(kickret_tds,CELL("Row",AR3075)-1)*(PUNTKORETTD)</f>
        <v>0</v>
      </c>
      <c r="CA3075" s="1">
        <f ca="1">INDEX(fumbles_tot,CELL("Row",AS3075)-1)*(FUM)</f>
        <v>0</v>
      </c>
      <c r="CB3075" s="1">
        <f ca="1">(INDEX(passing_twoptm,CELL("Row",AT3075)-1)+INDEX(rushing_twoptm,CELL("Row",AT3075)-1)+INDEX(receiving_twoptm,CELL("Row",AT3075)-1))*(_2PTCONV)</f>
        <v>0</v>
      </c>
      <c r="CC3075" s="1">
        <f ca="1">SUM(BO3075:CB3075)</f>
        <v>0</v>
      </c>
    </row>
    <row r="3076" spans="1:81" hidden="1" x14ac:dyDescent="0.25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ca="1">INDEX(passing_tds,CELL("Row",AG3076)-1)*(PASSTD)</f>
        <v>0</v>
      </c>
      <c r="BP3076" s="1">
        <f ca="1">INDEX(passing_yds,CELL("Row",AH3076)-1)*(PASSYDS)</f>
        <v>0</v>
      </c>
      <c r="BQ3076" s="1">
        <f ca="1">IF(INDEX(passing_yds,CELL("Row",AI3076)-1)&gt;=300,3,0)</f>
        <v>0</v>
      </c>
      <c r="BR3076" s="1">
        <f ca="1">INDEX(passing_ints,CELL("Row",AJ3076)-1)*(INT)</f>
        <v>0</v>
      </c>
      <c r="BS3076" s="1">
        <f ca="1">INDEX(rushing_yds,CELL("Row",AK3076)-1)*(RUSHYDS)</f>
        <v>0</v>
      </c>
      <c r="BT3076" s="1">
        <f ca="1">INDEX(rushing_tds,CELL("Row",AK3076)-1)*(RUSHTD)</f>
        <v>0</v>
      </c>
      <c r="BU3076" s="1">
        <f ca="1">IF(INDEX(rushing_yds,CELL("Row",AI3076)-1)&gt;=100,3,0)</f>
        <v>0</v>
      </c>
      <c r="BV3076" s="1">
        <f ca="1">INDEX(receiving_yds,CELL("Row",AN3076)-1)*(RECYDS)</f>
        <v>0</v>
      </c>
      <c r="BW3076" s="1">
        <f ca="1">INDEX(receiving_rec,CELL("Row",AO3076)-1)*(REC)</f>
        <v>0</v>
      </c>
      <c r="BX3076" s="1">
        <f ca="1">INDEX(receiving_tds,CELL("Row",AP3076)-1)*(RECTD)</f>
        <v>0</v>
      </c>
      <c r="BY3076" s="1">
        <f ca="1">IF(INDEX(receiving_yds,CELL("Row",AI3076)-1)&gt;=100,3,0)</f>
        <v>0</v>
      </c>
      <c r="BZ3076" s="1">
        <f ca="1">INDEX(puntret_tds,CELL("Row",AR3076)-1)*(PUNTKORETTD)+INDEX(kickret_tds,CELL("Row",AR3076)-1)*(PUNTKORETTD)</f>
        <v>0</v>
      </c>
      <c r="CA3076" s="1">
        <f ca="1">INDEX(fumbles_tot,CELL("Row",AS3076)-1)*(FUM)</f>
        <v>0</v>
      </c>
      <c r="CB3076" s="1">
        <f ca="1">(INDEX(passing_twoptm,CELL("Row",AT3076)-1)+INDEX(rushing_twoptm,CELL("Row",AT3076)-1)+INDEX(receiving_twoptm,CELL("Row",AT3076)-1))*(_2PTCONV)</f>
        <v>0</v>
      </c>
      <c r="CC3076" s="1">
        <f ca="1">SUM(BO3076:CB3076)</f>
        <v>0</v>
      </c>
    </row>
    <row r="3077" spans="1:81" hidden="1" x14ac:dyDescent="0.25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ca="1">INDEX(passing_tds,CELL("Row",AG3077)-1)*(PASSTD)</f>
        <v>0</v>
      </c>
      <c r="BP3077" s="1">
        <f ca="1">INDEX(passing_yds,CELL("Row",AH3077)-1)*(PASSYDS)</f>
        <v>0</v>
      </c>
      <c r="BQ3077" s="1">
        <f ca="1">IF(INDEX(passing_yds,CELL("Row",AI3077)-1)&gt;=300,3,0)</f>
        <v>0</v>
      </c>
      <c r="BR3077" s="1">
        <f ca="1">INDEX(passing_ints,CELL("Row",AJ3077)-1)*(INT)</f>
        <v>0</v>
      </c>
      <c r="BS3077" s="1">
        <f ca="1">INDEX(rushing_yds,CELL("Row",AK3077)-1)*(RUSHYDS)</f>
        <v>0</v>
      </c>
      <c r="BT3077" s="1">
        <f ca="1">INDEX(rushing_tds,CELL("Row",AK3077)-1)*(RUSHTD)</f>
        <v>0</v>
      </c>
      <c r="BU3077" s="1">
        <f ca="1">IF(INDEX(rushing_yds,CELL("Row",AI3077)-1)&gt;=100,3,0)</f>
        <v>0</v>
      </c>
      <c r="BV3077" s="1">
        <f ca="1">INDEX(receiving_yds,CELL("Row",AN3077)-1)*(RECYDS)</f>
        <v>0</v>
      </c>
      <c r="BW3077" s="1">
        <f ca="1">INDEX(receiving_rec,CELL("Row",AO3077)-1)*(REC)</f>
        <v>0</v>
      </c>
      <c r="BX3077" s="1">
        <f ca="1">INDEX(receiving_tds,CELL("Row",AP3077)-1)*(RECTD)</f>
        <v>0</v>
      </c>
      <c r="BY3077" s="1">
        <f ca="1">IF(INDEX(receiving_yds,CELL("Row",AI3077)-1)&gt;=100,3,0)</f>
        <v>0</v>
      </c>
      <c r="BZ3077" s="1">
        <f ca="1">INDEX(puntret_tds,CELL("Row",AR3077)-1)*(PUNTKORETTD)+INDEX(kickret_tds,CELL("Row",AR3077)-1)*(PUNTKORETTD)</f>
        <v>0</v>
      </c>
      <c r="CA3077" s="1">
        <f ca="1">INDEX(fumbles_tot,CELL("Row",AS3077)-1)*(FUM)</f>
        <v>0</v>
      </c>
      <c r="CB3077" s="1">
        <f ca="1">(INDEX(passing_twoptm,CELL("Row",AT3077)-1)+INDEX(rushing_twoptm,CELL("Row",AT3077)-1)+INDEX(receiving_twoptm,CELL("Row",AT3077)-1))*(_2PTCONV)</f>
        <v>0</v>
      </c>
      <c r="CC3077" s="1">
        <f ca="1">SUM(BO3077:CB3077)</f>
        <v>0</v>
      </c>
    </row>
    <row r="3078" spans="1:81" hidden="1" x14ac:dyDescent="0.25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ca="1">INDEX(passing_tds,CELL("Row",AG3078)-1)*(PASSTD)</f>
        <v>0</v>
      </c>
      <c r="BP3078" s="1">
        <f ca="1">INDEX(passing_yds,CELL("Row",AH3078)-1)*(PASSYDS)</f>
        <v>0</v>
      </c>
      <c r="BQ3078" s="1">
        <f ca="1">IF(INDEX(passing_yds,CELL("Row",AI3078)-1)&gt;=300,3,0)</f>
        <v>0</v>
      </c>
      <c r="BR3078" s="1">
        <f ca="1">INDEX(passing_ints,CELL("Row",AJ3078)-1)*(INT)</f>
        <v>0</v>
      </c>
      <c r="BS3078" s="1">
        <f ca="1">INDEX(rushing_yds,CELL("Row",AK3078)-1)*(RUSHYDS)</f>
        <v>0</v>
      </c>
      <c r="BT3078" s="1">
        <f ca="1">INDEX(rushing_tds,CELL("Row",AK3078)-1)*(RUSHTD)</f>
        <v>0</v>
      </c>
      <c r="BU3078" s="1">
        <f ca="1">IF(INDEX(rushing_yds,CELL("Row",AI3078)-1)&gt;=100,3,0)</f>
        <v>0</v>
      </c>
      <c r="BV3078" s="1">
        <f ca="1">INDEX(receiving_yds,CELL("Row",AN3078)-1)*(RECYDS)</f>
        <v>0</v>
      </c>
      <c r="BW3078" s="1">
        <f ca="1">INDEX(receiving_rec,CELL("Row",AO3078)-1)*(REC)</f>
        <v>0</v>
      </c>
      <c r="BX3078" s="1">
        <f ca="1">INDEX(receiving_tds,CELL("Row",AP3078)-1)*(RECTD)</f>
        <v>0</v>
      </c>
      <c r="BY3078" s="1">
        <f ca="1">IF(INDEX(receiving_yds,CELL("Row",AI3078)-1)&gt;=100,3,0)</f>
        <v>0</v>
      </c>
      <c r="BZ3078" s="1">
        <f ca="1">INDEX(puntret_tds,CELL("Row",AR3078)-1)*(PUNTKORETTD)+INDEX(kickret_tds,CELL("Row",AR3078)-1)*(PUNTKORETTD)</f>
        <v>0</v>
      </c>
      <c r="CA3078" s="1">
        <f ca="1">INDEX(fumbles_tot,CELL("Row",AS3078)-1)*(FUM)</f>
        <v>0</v>
      </c>
      <c r="CB3078" s="1">
        <f ca="1">(INDEX(passing_twoptm,CELL("Row",AT3078)-1)+INDEX(rushing_twoptm,CELL("Row",AT3078)-1)+INDEX(receiving_twoptm,CELL("Row",AT3078)-1))*(_2PTCONV)</f>
        <v>0</v>
      </c>
      <c r="CC3078" s="1">
        <f ca="1">SUM(BO3078:CB3078)</f>
        <v>0</v>
      </c>
    </row>
    <row r="3079" spans="1:81" hidden="1" x14ac:dyDescent="0.25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ca="1">INDEX(passing_tds,CELL("Row",AG3079)-1)*(PASSTD)</f>
        <v>0</v>
      </c>
      <c r="BP3079" s="1">
        <f ca="1">INDEX(passing_yds,CELL("Row",AH3079)-1)*(PASSYDS)</f>
        <v>0</v>
      </c>
      <c r="BQ3079" s="1">
        <f ca="1">IF(INDEX(passing_yds,CELL("Row",AI3079)-1)&gt;=300,3,0)</f>
        <v>0</v>
      </c>
      <c r="BR3079" s="1">
        <f ca="1">INDEX(passing_ints,CELL("Row",AJ3079)-1)*(INT)</f>
        <v>0</v>
      </c>
      <c r="BS3079" s="1">
        <f ca="1">INDEX(rushing_yds,CELL("Row",AK3079)-1)*(RUSHYDS)</f>
        <v>0</v>
      </c>
      <c r="BT3079" s="1">
        <f ca="1">INDEX(rushing_tds,CELL("Row",AK3079)-1)*(RUSHTD)</f>
        <v>0</v>
      </c>
      <c r="BU3079" s="1">
        <f ca="1">IF(INDEX(rushing_yds,CELL("Row",AI3079)-1)&gt;=100,3,0)</f>
        <v>0</v>
      </c>
      <c r="BV3079" s="1">
        <f ca="1">INDEX(receiving_yds,CELL("Row",AN3079)-1)*(RECYDS)</f>
        <v>0</v>
      </c>
      <c r="BW3079" s="1">
        <f ca="1">INDEX(receiving_rec,CELL("Row",AO3079)-1)*(REC)</f>
        <v>0</v>
      </c>
      <c r="BX3079" s="1">
        <f ca="1">INDEX(receiving_tds,CELL("Row",AP3079)-1)*(RECTD)</f>
        <v>0</v>
      </c>
      <c r="BY3079" s="1">
        <f ca="1">IF(INDEX(receiving_yds,CELL("Row",AI3079)-1)&gt;=100,3,0)</f>
        <v>0</v>
      </c>
      <c r="BZ3079" s="1">
        <f ca="1">INDEX(puntret_tds,CELL("Row",AR3079)-1)*(PUNTKORETTD)+INDEX(kickret_tds,CELL("Row",AR3079)-1)*(PUNTKORETTD)</f>
        <v>0</v>
      </c>
      <c r="CA3079" s="1">
        <f ca="1">INDEX(fumbles_tot,CELL("Row",AS3079)-1)*(FUM)</f>
        <v>0</v>
      </c>
      <c r="CB3079" s="1">
        <f ca="1">(INDEX(passing_twoptm,CELL("Row",AT3079)-1)+INDEX(rushing_twoptm,CELL("Row",AT3079)-1)+INDEX(receiving_twoptm,CELL("Row",AT3079)-1))*(_2PTCONV)</f>
        <v>0</v>
      </c>
      <c r="CC3079" s="1">
        <f ca="1">SUM(BO3079:CB3079)</f>
        <v>0</v>
      </c>
    </row>
    <row r="3080" spans="1:81" hidden="1" x14ac:dyDescent="0.25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ca="1">INDEX(passing_tds,CELL("Row",AG3080)-1)*(PASSTD)</f>
        <v>0</v>
      </c>
      <c r="BP3080" s="1">
        <f ca="1">INDEX(passing_yds,CELL("Row",AH3080)-1)*(PASSYDS)</f>
        <v>0</v>
      </c>
      <c r="BQ3080" s="1">
        <f ca="1">IF(INDEX(passing_yds,CELL("Row",AI3080)-1)&gt;=300,3,0)</f>
        <v>0</v>
      </c>
      <c r="BR3080" s="1">
        <f ca="1">INDEX(passing_ints,CELL("Row",AJ3080)-1)*(INT)</f>
        <v>0</v>
      </c>
      <c r="BS3080" s="1">
        <f ca="1">INDEX(rushing_yds,CELL("Row",AK3080)-1)*(RUSHYDS)</f>
        <v>0</v>
      </c>
      <c r="BT3080" s="1">
        <f ca="1">INDEX(rushing_tds,CELL("Row",AK3080)-1)*(RUSHTD)</f>
        <v>0</v>
      </c>
      <c r="BU3080" s="1">
        <f ca="1">IF(INDEX(rushing_yds,CELL("Row",AI3080)-1)&gt;=100,3,0)</f>
        <v>0</v>
      </c>
      <c r="BV3080" s="1">
        <f ca="1">INDEX(receiving_yds,CELL("Row",AN3080)-1)*(RECYDS)</f>
        <v>0</v>
      </c>
      <c r="BW3080" s="1">
        <f ca="1">INDEX(receiving_rec,CELL("Row",AO3080)-1)*(REC)</f>
        <v>0</v>
      </c>
      <c r="BX3080" s="1">
        <f ca="1">INDEX(receiving_tds,CELL("Row",AP3080)-1)*(RECTD)</f>
        <v>0</v>
      </c>
      <c r="BY3080" s="1">
        <f ca="1">IF(INDEX(receiving_yds,CELL("Row",AI3080)-1)&gt;=100,3,0)</f>
        <v>0</v>
      </c>
      <c r="BZ3080" s="1">
        <f ca="1">INDEX(puntret_tds,CELL("Row",AR3080)-1)*(PUNTKORETTD)+INDEX(kickret_tds,CELL("Row",AR3080)-1)*(PUNTKORETTD)</f>
        <v>0</v>
      </c>
      <c r="CA3080" s="1">
        <f ca="1">INDEX(fumbles_tot,CELL("Row",AS3080)-1)*(FUM)</f>
        <v>0</v>
      </c>
      <c r="CB3080" s="1">
        <f ca="1">(INDEX(passing_twoptm,CELL("Row",AT3080)-1)+INDEX(rushing_twoptm,CELL("Row",AT3080)-1)+INDEX(receiving_twoptm,CELL("Row",AT3080)-1))*(_2PTCONV)</f>
        <v>0</v>
      </c>
      <c r="CC3080" s="1">
        <f ca="1">SUM(BO3080:CB3080)</f>
        <v>0</v>
      </c>
    </row>
    <row r="3081" spans="1:81" hidden="1" x14ac:dyDescent="0.25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ca="1">INDEX(passing_tds,CELL("Row",AG3081)-1)*(PASSTD)</f>
        <v>0</v>
      </c>
      <c r="BP3081" s="1">
        <f ca="1">INDEX(passing_yds,CELL("Row",AH3081)-1)*(PASSYDS)</f>
        <v>0</v>
      </c>
      <c r="BQ3081" s="1">
        <f ca="1">IF(INDEX(passing_yds,CELL("Row",AI3081)-1)&gt;=300,3,0)</f>
        <v>0</v>
      </c>
      <c r="BR3081" s="1">
        <f ca="1">INDEX(passing_ints,CELL("Row",AJ3081)-1)*(INT)</f>
        <v>0</v>
      </c>
      <c r="BS3081" s="1">
        <f ca="1">INDEX(rushing_yds,CELL("Row",AK3081)-1)*(RUSHYDS)</f>
        <v>0</v>
      </c>
      <c r="BT3081" s="1">
        <f ca="1">INDEX(rushing_tds,CELL("Row",AK3081)-1)*(RUSHTD)</f>
        <v>0</v>
      </c>
      <c r="BU3081" s="1">
        <f ca="1">IF(INDEX(rushing_yds,CELL("Row",AI3081)-1)&gt;=100,3,0)</f>
        <v>0</v>
      </c>
      <c r="BV3081" s="1">
        <f ca="1">INDEX(receiving_yds,CELL("Row",AN3081)-1)*(RECYDS)</f>
        <v>0</v>
      </c>
      <c r="BW3081" s="1">
        <f ca="1">INDEX(receiving_rec,CELL("Row",AO3081)-1)*(REC)</f>
        <v>0</v>
      </c>
      <c r="BX3081" s="1">
        <f ca="1">INDEX(receiving_tds,CELL("Row",AP3081)-1)*(RECTD)</f>
        <v>0</v>
      </c>
      <c r="BY3081" s="1">
        <f ca="1">IF(INDEX(receiving_yds,CELL("Row",AI3081)-1)&gt;=100,3,0)</f>
        <v>0</v>
      </c>
      <c r="BZ3081" s="1">
        <f ca="1">INDEX(puntret_tds,CELL("Row",AR3081)-1)*(PUNTKORETTD)+INDEX(kickret_tds,CELL("Row",AR3081)-1)*(PUNTKORETTD)</f>
        <v>0</v>
      </c>
      <c r="CA3081" s="1">
        <f ca="1">INDEX(fumbles_tot,CELL("Row",AS3081)-1)*(FUM)</f>
        <v>0</v>
      </c>
      <c r="CB3081" s="1">
        <f ca="1">(INDEX(passing_twoptm,CELL("Row",AT3081)-1)+INDEX(rushing_twoptm,CELL("Row",AT3081)-1)+INDEX(receiving_twoptm,CELL("Row",AT3081)-1))*(_2PTCONV)</f>
        <v>0</v>
      </c>
      <c r="CC3081" s="1">
        <f ca="1">SUM(BO3081:CB3081)</f>
        <v>0</v>
      </c>
    </row>
    <row r="3082" spans="1:81" hidden="1" x14ac:dyDescent="0.25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ca="1">INDEX(passing_tds,CELL("Row",AG3082)-1)*(PASSTD)</f>
        <v>0</v>
      </c>
      <c r="BP3082" s="1">
        <f ca="1">INDEX(passing_yds,CELL("Row",AH3082)-1)*(PASSYDS)</f>
        <v>0</v>
      </c>
      <c r="BQ3082" s="1">
        <f ca="1">IF(INDEX(passing_yds,CELL("Row",AI3082)-1)&gt;=300,3,0)</f>
        <v>0</v>
      </c>
      <c r="BR3082" s="1">
        <f ca="1">INDEX(passing_ints,CELL("Row",AJ3082)-1)*(INT)</f>
        <v>0</v>
      </c>
      <c r="BS3082" s="1">
        <f ca="1">INDEX(rushing_yds,CELL("Row",AK3082)-1)*(RUSHYDS)</f>
        <v>0</v>
      </c>
      <c r="BT3082" s="1">
        <f ca="1">INDEX(rushing_tds,CELL("Row",AK3082)-1)*(RUSHTD)</f>
        <v>0</v>
      </c>
      <c r="BU3082" s="1">
        <f ca="1">IF(INDEX(rushing_yds,CELL("Row",AI3082)-1)&gt;=100,3,0)</f>
        <v>0</v>
      </c>
      <c r="BV3082" s="1">
        <f ca="1">INDEX(receiving_yds,CELL("Row",AN3082)-1)*(RECYDS)</f>
        <v>0</v>
      </c>
      <c r="BW3082" s="1">
        <f ca="1">INDEX(receiving_rec,CELL("Row",AO3082)-1)*(REC)</f>
        <v>0</v>
      </c>
      <c r="BX3082" s="1">
        <f ca="1">INDEX(receiving_tds,CELL("Row",AP3082)-1)*(RECTD)</f>
        <v>0</v>
      </c>
      <c r="BY3082" s="1">
        <f ca="1">IF(INDEX(receiving_yds,CELL("Row",AI3082)-1)&gt;=100,3,0)</f>
        <v>0</v>
      </c>
      <c r="BZ3082" s="1">
        <f ca="1">INDEX(puntret_tds,CELL("Row",AR3082)-1)*(PUNTKORETTD)+INDEX(kickret_tds,CELL("Row",AR3082)-1)*(PUNTKORETTD)</f>
        <v>0</v>
      </c>
      <c r="CA3082" s="1">
        <f ca="1">INDEX(fumbles_tot,CELL("Row",AS3082)-1)*(FUM)</f>
        <v>0</v>
      </c>
      <c r="CB3082" s="1">
        <f ca="1">(INDEX(passing_twoptm,CELL("Row",AT3082)-1)+INDEX(rushing_twoptm,CELL("Row",AT3082)-1)+INDEX(receiving_twoptm,CELL("Row",AT3082)-1))*(_2PTCONV)</f>
        <v>0</v>
      </c>
      <c r="CC3082" s="1">
        <f ca="1">SUM(BO3082:CB3082)</f>
        <v>0</v>
      </c>
    </row>
    <row r="3083" spans="1:81" hidden="1" x14ac:dyDescent="0.25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ca="1">INDEX(passing_tds,CELL("Row",AG3083)-1)*(PASSTD)</f>
        <v>0</v>
      </c>
      <c r="BP3083" s="1">
        <f ca="1">INDEX(passing_yds,CELL("Row",AH3083)-1)*(PASSYDS)</f>
        <v>0</v>
      </c>
      <c r="BQ3083" s="1">
        <f ca="1">IF(INDEX(passing_yds,CELL("Row",AI3083)-1)&gt;=300,3,0)</f>
        <v>0</v>
      </c>
      <c r="BR3083" s="1">
        <f ca="1">INDEX(passing_ints,CELL("Row",AJ3083)-1)*(INT)</f>
        <v>0</v>
      </c>
      <c r="BS3083" s="1">
        <f ca="1">INDEX(rushing_yds,CELL("Row",AK3083)-1)*(RUSHYDS)</f>
        <v>0</v>
      </c>
      <c r="BT3083" s="1">
        <f ca="1">INDEX(rushing_tds,CELL("Row",AK3083)-1)*(RUSHTD)</f>
        <v>0</v>
      </c>
      <c r="BU3083" s="1">
        <f ca="1">IF(INDEX(rushing_yds,CELL("Row",AI3083)-1)&gt;=100,3,0)</f>
        <v>0</v>
      </c>
      <c r="BV3083" s="1">
        <f ca="1">INDEX(receiving_yds,CELL("Row",AN3083)-1)*(RECYDS)</f>
        <v>0</v>
      </c>
      <c r="BW3083" s="1">
        <f ca="1">INDEX(receiving_rec,CELL("Row",AO3083)-1)*(REC)</f>
        <v>0</v>
      </c>
      <c r="BX3083" s="1">
        <f ca="1">INDEX(receiving_tds,CELL("Row",AP3083)-1)*(RECTD)</f>
        <v>0</v>
      </c>
      <c r="BY3083" s="1">
        <f ca="1">IF(INDEX(receiving_yds,CELL("Row",AI3083)-1)&gt;=100,3,0)</f>
        <v>0</v>
      </c>
      <c r="BZ3083" s="1">
        <f ca="1">INDEX(puntret_tds,CELL("Row",AR3083)-1)*(PUNTKORETTD)+INDEX(kickret_tds,CELL("Row",AR3083)-1)*(PUNTKORETTD)</f>
        <v>0</v>
      </c>
      <c r="CA3083" s="1">
        <f ca="1">INDEX(fumbles_tot,CELL("Row",AS3083)-1)*(FUM)</f>
        <v>0</v>
      </c>
      <c r="CB3083" s="1">
        <f ca="1">(INDEX(passing_twoptm,CELL("Row",AT3083)-1)+INDEX(rushing_twoptm,CELL("Row",AT3083)-1)+INDEX(receiving_twoptm,CELL("Row",AT3083)-1))*(_2PTCONV)</f>
        <v>0</v>
      </c>
      <c r="CC3083" s="1">
        <f ca="1">SUM(BO3083:CB3083)</f>
        <v>0</v>
      </c>
    </row>
    <row r="3084" spans="1:81" hidden="1" x14ac:dyDescent="0.25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ca="1">INDEX(passing_tds,CELL("Row",AG3084)-1)*(PASSTD)</f>
        <v>0</v>
      </c>
      <c r="BP3084" s="1">
        <f ca="1">INDEX(passing_yds,CELL("Row",AH3084)-1)*(PASSYDS)</f>
        <v>0</v>
      </c>
      <c r="BQ3084" s="1">
        <f ca="1">IF(INDEX(passing_yds,CELL("Row",AI3084)-1)&gt;=300,3,0)</f>
        <v>0</v>
      </c>
      <c r="BR3084" s="1">
        <f ca="1">INDEX(passing_ints,CELL("Row",AJ3084)-1)*(INT)</f>
        <v>0</v>
      </c>
      <c r="BS3084" s="1">
        <f ca="1">INDEX(rushing_yds,CELL("Row",AK3084)-1)*(RUSHYDS)</f>
        <v>0</v>
      </c>
      <c r="BT3084" s="1">
        <f ca="1">INDEX(rushing_tds,CELL("Row",AK3084)-1)*(RUSHTD)</f>
        <v>0</v>
      </c>
      <c r="BU3084" s="1">
        <f ca="1">IF(INDEX(rushing_yds,CELL("Row",AI3084)-1)&gt;=100,3,0)</f>
        <v>0</v>
      </c>
      <c r="BV3084" s="1">
        <f ca="1">INDEX(receiving_yds,CELL("Row",AN3084)-1)*(RECYDS)</f>
        <v>0</v>
      </c>
      <c r="BW3084" s="1">
        <f ca="1">INDEX(receiving_rec,CELL("Row",AO3084)-1)*(REC)</f>
        <v>0</v>
      </c>
      <c r="BX3084" s="1">
        <f ca="1">INDEX(receiving_tds,CELL("Row",AP3084)-1)*(RECTD)</f>
        <v>0</v>
      </c>
      <c r="BY3084" s="1">
        <f ca="1">IF(INDEX(receiving_yds,CELL("Row",AI3084)-1)&gt;=100,3,0)</f>
        <v>0</v>
      </c>
      <c r="BZ3084" s="1">
        <f ca="1">INDEX(puntret_tds,CELL("Row",AR3084)-1)*(PUNTKORETTD)+INDEX(kickret_tds,CELL("Row",AR3084)-1)*(PUNTKORETTD)</f>
        <v>0</v>
      </c>
      <c r="CA3084" s="1">
        <f ca="1">INDEX(fumbles_tot,CELL("Row",AS3084)-1)*(FUM)</f>
        <v>0</v>
      </c>
      <c r="CB3084" s="1">
        <f ca="1">(INDEX(passing_twoptm,CELL("Row",AT3084)-1)+INDEX(rushing_twoptm,CELL("Row",AT3084)-1)+INDEX(receiving_twoptm,CELL("Row",AT3084)-1))*(_2PTCONV)</f>
        <v>0</v>
      </c>
      <c r="CC3084" s="1">
        <f ca="1">SUM(BO3084:CB3084)</f>
        <v>0</v>
      </c>
    </row>
    <row r="3085" spans="1:81" hidden="1" x14ac:dyDescent="0.25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ca="1">INDEX(passing_tds,CELL("Row",AG3085)-1)*(PASSTD)</f>
        <v>0</v>
      </c>
      <c r="BP3085" s="1">
        <f ca="1">INDEX(passing_yds,CELL("Row",AH3085)-1)*(PASSYDS)</f>
        <v>0</v>
      </c>
      <c r="BQ3085" s="1">
        <f ca="1">IF(INDEX(passing_yds,CELL("Row",AI3085)-1)&gt;=300,3,0)</f>
        <v>0</v>
      </c>
      <c r="BR3085" s="1">
        <f ca="1">INDEX(passing_ints,CELL("Row",AJ3085)-1)*(INT)</f>
        <v>0</v>
      </c>
      <c r="BS3085" s="1">
        <f ca="1">INDEX(rushing_yds,CELL("Row",AK3085)-1)*(RUSHYDS)</f>
        <v>0</v>
      </c>
      <c r="BT3085" s="1">
        <f ca="1">INDEX(rushing_tds,CELL("Row",AK3085)-1)*(RUSHTD)</f>
        <v>0</v>
      </c>
      <c r="BU3085" s="1">
        <f ca="1">IF(INDEX(rushing_yds,CELL("Row",AI3085)-1)&gt;=100,3,0)</f>
        <v>0</v>
      </c>
      <c r="BV3085" s="1">
        <f ca="1">INDEX(receiving_yds,CELL("Row",AN3085)-1)*(RECYDS)</f>
        <v>0</v>
      </c>
      <c r="BW3085" s="1">
        <f ca="1">INDEX(receiving_rec,CELL("Row",AO3085)-1)*(REC)</f>
        <v>0</v>
      </c>
      <c r="BX3085" s="1">
        <f ca="1">INDEX(receiving_tds,CELL("Row",AP3085)-1)*(RECTD)</f>
        <v>0</v>
      </c>
      <c r="BY3085" s="1">
        <f ca="1">IF(INDEX(receiving_yds,CELL("Row",AI3085)-1)&gt;=100,3,0)</f>
        <v>0</v>
      </c>
      <c r="BZ3085" s="1">
        <f ca="1">INDEX(puntret_tds,CELL("Row",AR3085)-1)*(PUNTKORETTD)+INDEX(kickret_tds,CELL("Row",AR3085)-1)*(PUNTKORETTD)</f>
        <v>0</v>
      </c>
      <c r="CA3085" s="1">
        <f ca="1">INDEX(fumbles_tot,CELL("Row",AS3085)-1)*(FUM)</f>
        <v>0</v>
      </c>
      <c r="CB3085" s="1">
        <f ca="1">(INDEX(passing_twoptm,CELL("Row",AT3085)-1)+INDEX(rushing_twoptm,CELL("Row",AT3085)-1)+INDEX(receiving_twoptm,CELL("Row",AT3085)-1))*(_2PTCONV)</f>
        <v>0</v>
      </c>
      <c r="CC3085" s="1">
        <f ca="1">SUM(BO3085:CB3085)</f>
        <v>0</v>
      </c>
    </row>
    <row r="3086" spans="1:81" hidden="1" x14ac:dyDescent="0.25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ca="1">INDEX(passing_tds,CELL("Row",AG3086)-1)*(PASSTD)</f>
        <v>0</v>
      </c>
      <c r="BP3086" s="1">
        <f ca="1">INDEX(passing_yds,CELL("Row",AH3086)-1)*(PASSYDS)</f>
        <v>0</v>
      </c>
      <c r="BQ3086" s="1">
        <f ca="1">IF(INDEX(passing_yds,CELL("Row",AI3086)-1)&gt;=300,3,0)</f>
        <v>0</v>
      </c>
      <c r="BR3086" s="1">
        <f ca="1">INDEX(passing_ints,CELL("Row",AJ3086)-1)*(INT)</f>
        <v>0</v>
      </c>
      <c r="BS3086" s="1">
        <f ca="1">INDEX(rushing_yds,CELL("Row",AK3086)-1)*(RUSHYDS)</f>
        <v>0</v>
      </c>
      <c r="BT3086" s="1">
        <f ca="1">INDEX(rushing_tds,CELL("Row",AK3086)-1)*(RUSHTD)</f>
        <v>0</v>
      </c>
      <c r="BU3086" s="1">
        <f ca="1">IF(INDEX(rushing_yds,CELL("Row",AI3086)-1)&gt;=100,3,0)</f>
        <v>0</v>
      </c>
      <c r="BV3086" s="1">
        <f ca="1">INDEX(receiving_yds,CELL("Row",AN3086)-1)*(RECYDS)</f>
        <v>0</v>
      </c>
      <c r="BW3086" s="1">
        <f ca="1">INDEX(receiving_rec,CELL("Row",AO3086)-1)*(REC)</f>
        <v>0</v>
      </c>
      <c r="BX3086" s="1">
        <f ca="1">INDEX(receiving_tds,CELL("Row",AP3086)-1)*(RECTD)</f>
        <v>0</v>
      </c>
      <c r="BY3086" s="1">
        <f ca="1">IF(INDEX(receiving_yds,CELL("Row",AI3086)-1)&gt;=100,3,0)</f>
        <v>0</v>
      </c>
      <c r="BZ3086" s="1">
        <f ca="1">INDEX(puntret_tds,CELL("Row",AR3086)-1)*(PUNTKORETTD)+INDEX(kickret_tds,CELL("Row",AR3086)-1)*(PUNTKORETTD)</f>
        <v>0</v>
      </c>
      <c r="CA3086" s="1">
        <f ca="1">INDEX(fumbles_tot,CELL("Row",AS3086)-1)*(FUM)</f>
        <v>0</v>
      </c>
      <c r="CB3086" s="1">
        <f ca="1">(INDEX(passing_twoptm,CELL("Row",AT3086)-1)+INDEX(rushing_twoptm,CELL("Row",AT3086)-1)+INDEX(receiving_twoptm,CELL("Row",AT3086)-1))*(_2PTCONV)</f>
        <v>0</v>
      </c>
      <c r="CC3086" s="1">
        <f ca="1">SUM(BO3086:CB3086)</f>
        <v>0</v>
      </c>
    </row>
    <row r="3087" spans="1:81" hidden="1" x14ac:dyDescent="0.25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ca="1">INDEX(passing_tds,CELL("Row",AG3087)-1)*(PASSTD)</f>
        <v>0</v>
      </c>
      <c r="BP3087" s="1">
        <f ca="1">INDEX(passing_yds,CELL("Row",AH3087)-1)*(PASSYDS)</f>
        <v>0</v>
      </c>
      <c r="BQ3087" s="1">
        <f ca="1">IF(INDEX(passing_yds,CELL("Row",AI3087)-1)&gt;=300,3,0)</f>
        <v>0</v>
      </c>
      <c r="BR3087" s="1">
        <f ca="1">INDEX(passing_ints,CELL("Row",AJ3087)-1)*(INT)</f>
        <v>0</v>
      </c>
      <c r="BS3087" s="1">
        <f ca="1">INDEX(rushing_yds,CELL("Row",AK3087)-1)*(RUSHYDS)</f>
        <v>0</v>
      </c>
      <c r="BT3087" s="1">
        <f ca="1">INDEX(rushing_tds,CELL("Row",AK3087)-1)*(RUSHTD)</f>
        <v>0</v>
      </c>
      <c r="BU3087" s="1">
        <f ca="1">IF(INDEX(rushing_yds,CELL("Row",AI3087)-1)&gt;=100,3,0)</f>
        <v>0</v>
      </c>
      <c r="BV3087" s="1">
        <f ca="1">INDEX(receiving_yds,CELL("Row",AN3087)-1)*(RECYDS)</f>
        <v>0</v>
      </c>
      <c r="BW3087" s="1">
        <f ca="1">INDEX(receiving_rec,CELL("Row",AO3087)-1)*(REC)</f>
        <v>0</v>
      </c>
      <c r="BX3087" s="1">
        <f ca="1">INDEX(receiving_tds,CELL("Row",AP3087)-1)*(RECTD)</f>
        <v>0</v>
      </c>
      <c r="BY3087" s="1">
        <f ca="1">IF(INDEX(receiving_yds,CELL("Row",AI3087)-1)&gt;=100,3,0)</f>
        <v>0</v>
      </c>
      <c r="BZ3087" s="1">
        <f ca="1">INDEX(puntret_tds,CELL("Row",AR3087)-1)*(PUNTKORETTD)+INDEX(kickret_tds,CELL("Row",AR3087)-1)*(PUNTKORETTD)</f>
        <v>0</v>
      </c>
      <c r="CA3087" s="1">
        <f ca="1">INDEX(fumbles_tot,CELL("Row",AS3087)-1)*(FUM)</f>
        <v>0</v>
      </c>
      <c r="CB3087" s="1">
        <f ca="1">(INDEX(passing_twoptm,CELL("Row",AT3087)-1)+INDEX(rushing_twoptm,CELL("Row",AT3087)-1)+INDEX(receiving_twoptm,CELL("Row",AT3087)-1))*(_2PTCONV)</f>
        <v>0</v>
      </c>
      <c r="CC3087" s="1">
        <f ca="1">SUM(BO3087:CB3087)</f>
        <v>0</v>
      </c>
    </row>
    <row r="3088" spans="1:81" hidden="1" x14ac:dyDescent="0.25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ca="1">INDEX(passing_tds,CELL("Row",AG3088)-1)*(PASSTD)</f>
        <v>0</v>
      </c>
      <c r="BP3088" s="1">
        <f ca="1">INDEX(passing_yds,CELL("Row",AH3088)-1)*(PASSYDS)</f>
        <v>0</v>
      </c>
      <c r="BQ3088" s="1">
        <f ca="1">IF(INDEX(passing_yds,CELL("Row",AI3088)-1)&gt;=300,3,0)</f>
        <v>0</v>
      </c>
      <c r="BR3088" s="1">
        <f ca="1">INDEX(passing_ints,CELL("Row",AJ3088)-1)*(INT)</f>
        <v>0</v>
      </c>
      <c r="BS3088" s="1">
        <f ca="1">INDEX(rushing_yds,CELL("Row",AK3088)-1)*(RUSHYDS)</f>
        <v>0</v>
      </c>
      <c r="BT3088" s="1">
        <f ca="1">INDEX(rushing_tds,CELL("Row",AK3088)-1)*(RUSHTD)</f>
        <v>0</v>
      </c>
      <c r="BU3088" s="1">
        <f ca="1">IF(INDEX(rushing_yds,CELL("Row",AI3088)-1)&gt;=100,3,0)</f>
        <v>0</v>
      </c>
      <c r="BV3088" s="1">
        <f ca="1">INDEX(receiving_yds,CELL("Row",AN3088)-1)*(RECYDS)</f>
        <v>0</v>
      </c>
      <c r="BW3088" s="1">
        <f ca="1">INDEX(receiving_rec,CELL("Row",AO3088)-1)*(REC)</f>
        <v>0</v>
      </c>
      <c r="BX3088" s="1">
        <f ca="1">INDEX(receiving_tds,CELL("Row",AP3088)-1)*(RECTD)</f>
        <v>0</v>
      </c>
      <c r="BY3088" s="1">
        <f ca="1">IF(INDEX(receiving_yds,CELL("Row",AI3088)-1)&gt;=100,3,0)</f>
        <v>0</v>
      </c>
      <c r="BZ3088" s="1">
        <f ca="1">INDEX(puntret_tds,CELL("Row",AR3088)-1)*(PUNTKORETTD)+INDEX(kickret_tds,CELL("Row",AR3088)-1)*(PUNTKORETTD)</f>
        <v>0</v>
      </c>
      <c r="CA3088" s="1">
        <f ca="1">INDEX(fumbles_tot,CELL("Row",AS3088)-1)*(FUM)</f>
        <v>0</v>
      </c>
      <c r="CB3088" s="1">
        <f ca="1">(INDEX(passing_twoptm,CELL("Row",AT3088)-1)+INDEX(rushing_twoptm,CELL("Row",AT3088)-1)+INDEX(receiving_twoptm,CELL("Row",AT3088)-1))*(_2PTCONV)</f>
        <v>0</v>
      </c>
      <c r="CC3088" s="1">
        <f ca="1">SUM(BO3088:CB3088)</f>
        <v>0</v>
      </c>
    </row>
    <row r="3089" spans="1:81" hidden="1" x14ac:dyDescent="0.25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ca="1">INDEX(passing_tds,CELL("Row",AG3089)-1)*(PASSTD)</f>
        <v>0</v>
      </c>
      <c r="BP3089" s="1">
        <f ca="1">INDEX(passing_yds,CELL("Row",AH3089)-1)*(PASSYDS)</f>
        <v>0</v>
      </c>
      <c r="BQ3089" s="1">
        <f ca="1">IF(INDEX(passing_yds,CELL("Row",AI3089)-1)&gt;=300,3,0)</f>
        <v>0</v>
      </c>
      <c r="BR3089" s="1">
        <f ca="1">INDEX(passing_ints,CELL("Row",AJ3089)-1)*(INT)</f>
        <v>0</v>
      </c>
      <c r="BS3089" s="1">
        <f ca="1">INDEX(rushing_yds,CELL("Row",AK3089)-1)*(RUSHYDS)</f>
        <v>0</v>
      </c>
      <c r="BT3089" s="1">
        <f ca="1">INDEX(rushing_tds,CELL("Row",AK3089)-1)*(RUSHTD)</f>
        <v>0</v>
      </c>
      <c r="BU3089" s="1">
        <f ca="1">IF(INDEX(rushing_yds,CELL("Row",AI3089)-1)&gt;=100,3,0)</f>
        <v>0</v>
      </c>
      <c r="BV3089" s="1">
        <f ca="1">INDEX(receiving_yds,CELL("Row",AN3089)-1)*(RECYDS)</f>
        <v>0</v>
      </c>
      <c r="BW3089" s="1">
        <f ca="1">INDEX(receiving_rec,CELL("Row",AO3089)-1)*(REC)</f>
        <v>0</v>
      </c>
      <c r="BX3089" s="1">
        <f ca="1">INDEX(receiving_tds,CELL("Row",AP3089)-1)*(RECTD)</f>
        <v>0</v>
      </c>
      <c r="BY3089" s="1">
        <f ca="1">IF(INDEX(receiving_yds,CELL("Row",AI3089)-1)&gt;=100,3,0)</f>
        <v>0</v>
      </c>
      <c r="BZ3089" s="1">
        <f ca="1">INDEX(puntret_tds,CELL("Row",AR3089)-1)*(PUNTKORETTD)+INDEX(kickret_tds,CELL("Row",AR3089)-1)*(PUNTKORETTD)</f>
        <v>0</v>
      </c>
      <c r="CA3089" s="1">
        <f ca="1">INDEX(fumbles_tot,CELL("Row",AS3089)-1)*(FUM)</f>
        <v>0</v>
      </c>
      <c r="CB3089" s="1">
        <f ca="1">(INDEX(passing_twoptm,CELL("Row",AT3089)-1)+INDEX(rushing_twoptm,CELL("Row",AT3089)-1)+INDEX(receiving_twoptm,CELL("Row",AT3089)-1))*(_2PTCONV)</f>
        <v>0</v>
      </c>
      <c r="CC3089" s="1">
        <f ca="1">SUM(BO3089:CB3089)</f>
        <v>0</v>
      </c>
    </row>
    <row r="3090" spans="1:81" hidden="1" x14ac:dyDescent="0.25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ca="1">INDEX(passing_tds,CELL("Row",AG3090)-1)*(PASSTD)</f>
        <v>0</v>
      </c>
      <c r="BP3090" s="1">
        <f ca="1">INDEX(passing_yds,CELL("Row",AH3090)-1)*(PASSYDS)</f>
        <v>0</v>
      </c>
      <c r="BQ3090" s="1">
        <f ca="1">IF(INDEX(passing_yds,CELL("Row",AI3090)-1)&gt;=300,3,0)</f>
        <v>0</v>
      </c>
      <c r="BR3090" s="1">
        <f ca="1">INDEX(passing_ints,CELL("Row",AJ3090)-1)*(INT)</f>
        <v>0</v>
      </c>
      <c r="BS3090" s="1">
        <f ca="1">INDEX(rushing_yds,CELL("Row",AK3090)-1)*(RUSHYDS)</f>
        <v>0</v>
      </c>
      <c r="BT3090" s="1">
        <f ca="1">INDEX(rushing_tds,CELL("Row",AK3090)-1)*(RUSHTD)</f>
        <v>0</v>
      </c>
      <c r="BU3090" s="1">
        <f ca="1">IF(INDEX(rushing_yds,CELL("Row",AI3090)-1)&gt;=100,3,0)</f>
        <v>0</v>
      </c>
      <c r="BV3090" s="1">
        <f ca="1">INDEX(receiving_yds,CELL("Row",AN3090)-1)*(RECYDS)</f>
        <v>0</v>
      </c>
      <c r="BW3090" s="1">
        <f ca="1">INDEX(receiving_rec,CELL("Row",AO3090)-1)*(REC)</f>
        <v>0</v>
      </c>
      <c r="BX3090" s="1">
        <f ca="1">INDEX(receiving_tds,CELL("Row",AP3090)-1)*(RECTD)</f>
        <v>0</v>
      </c>
      <c r="BY3090" s="1">
        <f ca="1">IF(INDEX(receiving_yds,CELL("Row",AI3090)-1)&gt;=100,3,0)</f>
        <v>0</v>
      </c>
      <c r="BZ3090" s="1">
        <f ca="1">INDEX(puntret_tds,CELL("Row",AR3090)-1)*(PUNTKORETTD)+INDEX(kickret_tds,CELL("Row",AR3090)-1)*(PUNTKORETTD)</f>
        <v>0</v>
      </c>
      <c r="CA3090" s="1">
        <f ca="1">INDEX(fumbles_tot,CELL("Row",AS3090)-1)*(FUM)</f>
        <v>0</v>
      </c>
      <c r="CB3090" s="1">
        <f ca="1">(INDEX(passing_twoptm,CELL("Row",AT3090)-1)+INDEX(rushing_twoptm,CELL("Row",AT3090)-1)+INDEX(receiving_twoptm,CELL("Row",AT3090)-1))*(_2PTCONV)</f>
        <v>0</v>
      </c>
      <c r="CC3090" s="1">
        <f ca="1">SUM(BO3090:CB3090)</f>
        <v>0</v>
      </c>
    </row>
    <row r="3091" spans="1:81" hidden="1" x14ac:dyDescent="0.25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ca="1">INDEX(passing_tds,CELL("Row",AG3091)-1)*(PASSTD)</f>
        <v>0</v>
      </c>
      <c r="BP3091" s="1">
        <f ca="1">INDEX(passing_yds,CELL("Row",AH3091)-1)*(PASSYDS)</f>
        <v>0</v>
      </c>
      <c r="BQ3091" s="1">
        <f ca="1">IF(INDEX(passing_yds,CELL("Row",AI3091)-1)&gt;=300,3,0)</f>
        <v>0</v>
      </c>
      <c r="BR3091" s="1">
        <f ca="1">INDEX(passing_ints,CELL("Row",AJ3091)-1)*(INT)</f>
        <v>0</v>
      </c>
      <c r="BS3091" s="1">
        <f ca="1">INDEX(rushing_yds,CELL("Row",AK3091)-1)*(RUSHYDS)</f>
        <v>0</v>
      </c>
      <c r="BT3091" s="1">
        <f ca="1">INDEX(rushing_tds,CELL("Row",AK3091)-1)*(RUSHTD)</f>
        <v>0</v>
      </c>
      <c r="BU3091" s="1">
        <f ca="1">IF(INDEX(rushing_yds,CELL("Row",AI3091)-1)&gt;=100,3,0)</f>
        <v>0</v>
      </c>
      <c r="BV3091" s="1">
        <f ca="1">INDEX(receiving_yds,CELL("Row",AN3091)-1)*(RECYDS)</f>
        <v>0</v>
      </c>
      <c r="BW3091" s="1">
        <f ca="1">INDEX(receiving_rec,CELL("Row",AO3091)-1)*(REC)</f>
        <v>0</v>
      </c>
      <c r="BX3091" s="1">
        <f ca="1">INDEX(receiving_tds,CELL("Row",AP3091)-1)*(RECTD)</f>
        <v>0</v>
      </c>
      <c r="BY3091" s="1">
        <f ca="1">IF(INDEX(receiving_yds,CELL("Row",AI3091)-1)&gt;=100,3,0)</f>
        <v>0</v>
      </c>
      <c r="BZ3091" s="1">
        <f ca="1">INDEX(puntret_tds,CELL("Row",AR3091)-1)*(PUNTKORETTD)+INDEX(kickret_tds,CELL("Row",AR3091)-1)*(PUNTKORETTD)</f>
        <v>0</v>
      </c>
      <c r="CA3091" s="1">
        <f ca="1">INDEX(fumbles_tot,CELL("Row",AS3091)-1)*(FUM)</f>
        <v>0</v>
      </c>
      <c r="CB3091" s="1">
        <f ca="1">(INDEX(passing_twoptm,CELL("Row",AT3091)-1)+INDEX(rushing_twoptm,CELL("Row",AT3091)-1)+INDEX(receiving_twoptm,CELL("Row",AT3091)-1))*(_2PTCONV)</f>
        <v>0</v>
      </c>
      <c r="CC3091" s="1">
        <f ca="1">SUM(BO3091:CB3091)</f>
        <v>0</v>
      </c>
    </row>
    <row r="3092" spans="1:81" hidden="1" x14ac:dyDescent="0.25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ca="1">INDEX(passing_tds,CELL("Row",AG3092)-1)*(PASSTD)</f>
        <v>0</v>
      </c>
      <c r="BP3092" s="1">
        <f ca="1">INDEX(passing_yds,CELL("Row",AH3092)-1)*(PASSYDS)</f>
        <v>0</v>
      </c>
      <c r="BQ3092" s="1">
        <f ca="1">IF(INDEX(passing_yds,CELL("Row",AI3092)-1)&gt;=300,3,0)</f>
        <v>0</v>
      </c>
      <c r="BR3092" s="1">
        <f ca="1">INDEX(passing_ints,CELL("Row",AJ3092)-1)*(INT)</f>
        <v>0</v>
      </c>
      <c r="BS3092" s="1">
        <f ca="1">INDEX(rushing_yds,CELL("Row",AK3092)-1)*(RUSHYDS)</f>
        <v>0</v>
      </c>
      <c r="BT3092" s="1">
        <f ca="1">INDEX(rushing_tds,CELL("Row",AK3092)-1)*(RUSHTD)</f>
        <v>0</v>
      </c>
      <c r="BU3092" s="1">
        <f ca="1">IF(INDEX(rushing_yds,CELL("Row",AI3092)-1)&gt;=100,3,0)</f>
        <v>0</v>
      </c>
      <c r="BV3092" s="1">
        <f ca="1">INDEX(receiving_yds,CELL("Row",AN3092)-1)*(RECYDS)</f>
        <v>0</v>
      </c>
      <c r="BW3092" s="1">
        <f ca="1">INDEX(receiving_rec,CELL("Row",AO3092)-1)*(REC)</f>
        <v>0</v>
      </c>
      <c r="BX3092" s="1">
        <f ca="1">INDEX(receiving_tds,CELL("Row",AP3092)-1)*(RECTD)</f>
        <v>0</v>
      </c>
      <c r="BY3092" s="1">
        <f ca="1">IF(INDEX(receiving_yds,CELL("Row",AI3092)-1)&gt;=100,3,0)</f>
        <v>0</v>
      </c>
      <c r="BZ3092" s="1">
        <f ca="1">INDEX(puntret_tds,CELL("Row",AR3092)-1)*(PUNTKORETTD)+INDEX(kickret_tds,CELL("Row",AR3092)-1)*(PUNTKORETTD)</f>
        <v>0</v>
      </c>
      <c r="CA3092" s="1">
        <f ca="1">INDEX(fumbles_tot,CELL("Row",AS3092)-1)*(FUM)</f>
        <v>0</v>
      </c>
      <c r="CB3092" s="1">
        <f ca="1">(INDEX(passing_twoptm,CELL("Row",AT3092)-1)+INDEX(rushing_twoptm,CELL("Row",AT3092)-1)+INDEX(receiving_twoptm,CELL("Row",AT3092)-1))*(_2PTCONV)</f>
        <v>0</v>
      </c>
      <c r="CC3092" s="1">
        <f ca="1">SUM(BO3092:CB3092)</f>
        <v>0</v>
      </c>
    </row>
    <row r="3093" spans="1:81" hidden="1" x14ac:dyDescent="0.25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ca="1">INDEX(passing_tds,CELL("Row",AG3093)-1)*(PASSTD)</f>
        <v>0</v>
      </c>
      <c r="BP3093" s="1">
        <f ca="1">INDEX(passing_yds,CELL("Row",AH3093)-1)*(PASSYDS)</f>
        <v>0</v>
      </c>
      <c r="BQ3093" s="1">
        <f ca="1">IF(INDEX(passing_yds,CELL("Row",AI3093)-1)&gt;=300,3,0)</f>
        <v>0</v>
      </c>
      <c r="BR3093" s="1">
        <f ca="1">INDEX(passing_ints,CELL("Row",AJ3093)-1)*(INT)</f>
        <v>0</v>
      </c>
      <c r="BS3093" s="1">
        <f ca="1">INDEX(rushing_yds,CELL("Row",AK3093)-1)*(RUSHYDS)</f>
        <v>0</v>
      </c>
      <c r="BT3093" s="1">
        <f ca="1">INDEX(rushing_tds,CELL("Row",AK3093)-1)*(RUSHTD)</f>
        <v>0</v>
      </c>
      <c r="BU3093" s="1">
        <f ca="1">IF(INDEX(rushing_yds,CELL("Row",AI3093)-1)&gt;=100,3,0)</f>
        <v>0</v>
      </c>
      <c r="BV3093" s="1">
        <f ca="1">INDEX(receiving_yds,CELL("Row",AN3093)-1)*(RECYDS)</f>
        <v>0</v>
      </c>
      <c r="BW3093" s="1">
        <f ca="1">INDEX(receiving_rec,CELL("Row",AO3093)-1)*(REC)</f>
        <v>0</v>
      </c>
      <c r="BX3093" s="1">
        <f ca="1">INDEX(receiving_tds,CELL("Row",AP3093)-1)*(RECTD)</f>
        <v>0</v>
      </c>
      <c r="BY3093" s="1">
        <f ca="1">IF(INDEX(receiving_yds,CELL("Row",AI3093)-1)&gt;=100,3,0)</f>
        <v>0</v>
      </c>
      <c r="BZ3093" s="1">
        <f ca="1">INDEX(puntret_tds,CELL("Row",AR3093)-1)*(PUNTKORETTD)+INDEX(kickret_tds,CELL("Row",AR3093)-1)*(PUNTKORETTD)</f>
        <v>0</v>
      </c>
      <c r="CA3093" s="1">
        <f ca="1">INDEX(fumbles_tot,CELL("Row",AS3093)-1)*(FUM)</f>
        <v>0</v>
      </c>
      <c r="CB3093" s="1">
        <f ca="1">(INDEX(passing_twoptm,CELL("Row",AT3093)-1)+INDEX(rushing_twoptm,CELL("Row",AT3093)-1)+INDEX(receiving_twoptm,CELL("Row",AT3093)-1))*(_2PTCONV)</f>
        <v>0</v>
      </c>
      <c r="CC3093" s="1">
        <f ca="1">SUM(BO3093:CB3093)</f>
        <v>0</v>
      </c>
    </row>
    <row r="3094" spans="1:81" hidden="1" x14ac:dyDescent="0.25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ca="1">INDEX(passing_tds,CELL("Row",AG3094)-1)*(PASSTD)</f>
        <v>0</v>
      </c>
      <c r="BP3094" s="1">
        <f ca="1">INDEX(passing_yds,CELL("Row",AH3094)-1)*(PASSYDS)</f>
        <v>0</v>
      </c>
      <c r="BQ3094" s="1">
        <f ca="1">IF(INDEX(passing_yds,CELL("Row",AI3094)-1)&gt;=300,3,0)</f>
        <v>0</v>
      </c>
      <c r="BR3094" s="1">
        <f ca="1">INDEX(passing_ints,CELL("Row",AJ3094)-1)*(INT)</f>
        <v>0</v>
      </c>
      <c r="BS3094" s="1">
        <f ca="1">INDEX(rushing_yds,CELL("Row",AK3094)-1)*(RUSHYDS)</f>
        <v>0</v>
      </c>
      <c r="BT3094" s="1">
        <f ca="1">INDEX(rushing_tds,CELL("Row",AK3094)-1)*(RUSHTD)</f>
        <v>0</v>
      </c>
      <c r="BU3094" s="1">
        <f ca="1">IF(INDEX(rushing_yds,CELL("Row",AI3094)-1)&gt;=100,3,0)</f>
        <v>0</v>
      </c>
      <c r="BV3094" s="1">
        <f ca="1">INDEX(receiving_yds,CELL("Row",AN3094)-1)*(RECYDS)</f>
        <v>0</v>
      </c>
      <c r="BW3094" s="1">
        <f ca="1">INDEX(receiving_rec,CELL("Row",AO3094)-1)*(REC)</f>
        <v>0</v>
      </c>
      <c r="BX3094" s="1">
        <f ca="1">INDEX(receiving_tds,CELL("Row",AP3094)-1)*(RECTD)</f>
        <v>0</v>
      </c>
      <c r="BY3094" s="1">
        <f ca="1">IF(INDEX(receiving_yds,CELL("Row",AI3094)-1)&gt;=100,3,0)</f>
        <v>0</v>
      </c>
      <c r="BZ3094" s="1">
        <f ca="1">INDEX(puntret_tds,CELL("Row",AR3094)-1)*(PUNTKORETTD)+INDEX(kickret_tds,CELL("Row",AR3094)-1)*(PUNTKORETTD)</f>
        <v>0</v>
      </c>
      <c r="CA3094" s="1">
        <f ca="1">INDEX(fumbles_tot,CELL("Row",AS3094)-1)*(FUM)</f>
        <v>0</v>
      </c>
      <c r="CB3094" s="1">
        <f ca="1">(INDEX(passing_twoptm,CELL("Row",AT3094)-1)+INDEX(rushing_twoptm,CELL("Row",AT3094)-1)+INDEX(receiving_twoptm,CELL("Row",AT3094)-1))*(_2PTCONV)</f>
        <v>0</v>
      </c>
      <c r="CC3094" s="1">
        <f ca="1">SUM(BO3094:CB3094)</f>
        <v>0</v>
      </c>
    </row>
    <row r="3095" spans="1:81" hidden="1" x14ac:dyDescent="0.25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ca="1">INDEX(passing_tds,CELL("Row",AG3095)-1)*(PASSTD)</f>
        <v>0</v>
      </c>
      <c r="BP3095" s="1">
        <f ca="1">INDEX(passing_yds,CELL("Row",AH3095)-1)*(PASSYDS)</f>
        <v>0</v>
      </c>
      <c r="BQ3095" s="1">
        <f ca="1">IF(INDEX(passing_yds,CELL("Row",AI3095)-1)&gt;=300,3,0)</f>
        <v>0</v>
      </c>
      <c r="BR3095" s="1">
        <f ca="1">INDEX(passing_ints,CELL("Row",AJ3095)-1)*(INT)</f>
        <v>0</v>
      </c>
      <c r="BS3095" s="1">
        <f ca="1">INDEX(rushing_yds,CELL("Row",AK3095)-1)*(RUSHYDS)</f>
        <v>0</v>
      </c>
      <c r="BT3095" s="1">
        <f ca="1">INDEX(rushing_tds,CELL("Row",AK3095)-1)*(RUSHTD)</f>
        <v>0</v>
      </c>
      <c r="BU3095" s="1">
        <f ca="1">IF(INDEX(rushing_yds,CELL("Row",AI3095)-1)&gt;=100,3,0)</f>
        <v>0</v>
      </c>
      <c r="BV3095" s="1">
        <f ca="1">INDEX(receiving_yds,CELL("Row",AN3095)-1)*(RECYDS)</f>
        <v>0</v>
      </c>
      <c r="BW3095" s="1">
        <f ca="1">INDEX(receiving_rec,CELL("Row",AO3095)-1)*(REC)</f>
        <v>0</v>
      </c>
      <c r="BX3095" s="1">
        <f ca="1">INDEX(receiving_tds,CELL("Row",AP3095)-1)*(RECTD)</f>
        <v>0</v>
      </c>
      <c r="BY3095" s="1">
        <f ca="1">IF(INDEX(receiving_yds,CELL("Row",AI3095)-1)&gt;=100,3,0)</f>
        <v>0</v>
      </c>
      <c r="BZ3095" s="1">
        <f ca="1">INDEX(puntret_tds,CELL("Row",AR3095)-1)*(PUNTKORETTD)+INDEX(kickret_tds,CELL("Row",AR3095)-1)*(PUNTKORETTD)</f>
        <v>0</v>
      </c>
      <c r="CA3095" s="1">
        <f ca="1">INDEX(fumbles_tot,CELL("Row",AS3095)-1)*(FUM)</f>
        <v>0</v>
      </c>
      <c r="CB3095" s="1">
        <f ca="1">(INDEX(passing_twoptm,CELL("Row",AT3095)-1)+INDEX(rushing_twoptm,CELL("Row",AT3095)-1)+INDEX(receiving_twoptm,CELL("Row",AT3095)-1))*(_2PTCONV)</f>
        <v>0</v>
      </c>
      <c r="CC3095" s="1">
        <f ca="1">SUM(BO3095:CB3095)</f>
        <v>0</v>
      </c>
    </row>
    <row r="3096" spans="1:81" hidden="1" x14ac:dyDescent="0.25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ca="1">INDEX(passing_tds,CELL("Row",AG3096)-1)*(PASSTD)</f>
        <v>0</v>
      </c>
      <c r="BP3096" s="1">
        <f ca="1">INDEX(passing_yds,CELL("Row",AH3096)-1)*(PASSYDS)</f>
        <v>0</v>
      </c>
      <c r="BQ3096" s="1">
        <f ca="1">IF(INDEX(passing_yds,CELL("Row",AI3096)-1)&gt;=300,3,0)</f>
        <v>0</v>
      </c>
      <c r="BR3096" s="1">
        <f ca="1">INDEX(passing_ints,CELL("Row",AJ3096)-1)*(INT)</f>
        <v>0</v>
      </c>
      <c r="BS3096" s="1">
        <f ca="1">INDEX(rushing_yds,CELL("Row",AK3096)-1)*(RUSHYDS)</f>
        <v>0</v>
      </c>
      <c r="BT3096" s="1">
        <f ca="1">INDEX(rushing_tds,CELL("Row",AK3096)-1)*(RUSHTD)</f>
        <v>0</v>
      </c>
      <c r="BU3096" s="1">
        <f ca="1">IF(INDEX(rushing_yds,CELL("Row",AI3096)-1)&gt;=100,3,0)</f>
        <v>0</v>
      </c>
      <c r="BV3096" s="1">
        <f ca="1">INDEX(receiving_yds,CELL("Row",AN3096)-1)*(RECYDS)</f>
        <v>0</v>
      </c>
      <c r="BW3096" s="1">
        <f ca="1">INDEX(receiving_rec,CELL("Row",AO3096)-1)*(REC)</f>
        <v>0</v>
      </c>
      <c r="BX3096" s="1">
        <f ca="1">INDEX(receiving_tds,CELL("Row",AP3096)-1)*(RECTD)</f>
        <v>0</v>
      </c>
      <c r="BY3096" s="1">
        <f ca="1">IF(INDEX(receiving_yds,CELL("Row",AI3096)-1)&gt;=100,3,0)</f>
        <v>0</v>
      </c>
      <c r="BZ3096" s="1">
        <f ca="1">INDEX(puntret_tds,CELL("Row",AR3096)-1)*(PUNTKORETTD)+INDEX(kickret_tds,CELL("Row",AR3096)-1)*(PUNTKORETTD)</f>
        <v>0</v>
      </c>
      <c r="CA3096" s="1">
        <f ca="1">INDEX(fumbles_tot,CELL("Row",AS3096)-1)*(FUM)</f>
        <v>0</v>
      </c>
      <c r="CB3096" s="1">
        <f ca="1">(INDEX(passing_twoptm,CELL("Row",AT3096)-1)+INDEX(rushing_twoptm,CELL("Row",AT3096)-1)+INDEX(receiving_twoptm,CELL("Row",AT3096)-1))*(_2PTCONV)</f>
        <v>0</v>
      </c>
      <c r="CC3096" s="1">
        <f ca="1">SUM(BO3096:CB3096)</f>
        <v>0</v>
      </c>
    </row>
    <row r="3097" spans="1:81" hidden="1" x14ac:dyDescent="0.25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ca="1">INDEX(passing_tds,CELL("Row",AG3097)-1)*(PASSTD)</f>
        <v>0</v>
      </c>
      <c r="BP3097" s="1">
        <f ca="1">INDEX(passing_yds,CELL("Row",AH3097)-1)*(PASSYDS)</f>
        <v>0</v>
      </c>
      <c r="BQ3097" s="1">
        <f ca="1">IF(INDEX(passing_yds,CELL("Row",AI3097)-1)&gt;=300,3,0)</f>
        <v>0</v>
      </c>
      <c r="BR3097" s="1">
        <f ca="1">INDEX(passing_ints,CELL("Row",AJ3097)-1)*(INT)</f>
        <v>0</v>
      </c>
      <c r="BS3097" s="1">
        <f ca="1">INDEX(rushing_yds,CELL("Row",AK3097)-1)*(RUSHYDS)</f>
        <v>0</v>
      </c>
      <c r="BT3097" s="1">
        <f ca="1">INDEX(rushing_tds,CELL("Row",AK3097)-1)*(RUSHTD)</f>
        <v>0</v>
      </c>
      <c r="BU3097" s="1">
        <f ca="1">IF(INDEX(rushing_yds,CELL("Row",AI3097)-1)&gt;=100,3,0)</f>
        <v>0</v>
      </c>
      <c r="BV3097" s="1">
        <f ca="1">INDEX(receiving_yds,CELL("Row",AN3097)-1)*(RECYDS)</f>
        <v>0</v>
      </c>
      <c r="BW3097" s="1">
        <f ca="1">INDEX(receiving_rec,CELL("Row",AO3097)-1)*(REC)</f>
        <v>0</v>
      </c>
      <c r="BX3097" s="1">
        <f ca="1">INDEX(receiving_tds,CELL("Row",AP3097)-1)*(RECTD)</f>
        <v>0</v>
      </c>
      <c r="BY3097" s="1">
        <f ca="1">IF(INDEX(receiving_yds,CELL("Row",AI3097)-1)&gt;=100,3,0)</f>
        <v>0</v>
      </c>
      <c r="BZ3097" s="1">
        <f ca="1">INDEX(puntret_tds,CELL("Row",AR3097)-1)*(PUNTKORETTD)+INDEX(kickret_tds,CELL("Row",AR3097)-1)*(PUNTKORETTD)</f>
        <v>0</v>
      </c>
      <c r="CA3097" s="1">
        <f ca="1">INDEX(fumbles_tot,CELL("Row",AS3097)-1)*(FUM)</f>
        <v>0</v>
      </c>
      <c r="CB3097" s="1">
        <f ca="1">(INDEX(passing_twoptm,CELL("Row",AT3097)-1)+INDEX(rushing_twoptm,CELL("Row",AT3097)-1)+INDEX(receiving_twoptm,CELL("Row",AT3097)-1))*(_2PTCONV)</f>
        <v>0</v>
      </c>
      <c r="CC3097" s="1">
        <f ca="1">SUM(BO3097:CB3097)</f>
        <v>0</v>
      </c>
    </row>
    <row r="3098" spans="1:81" hidden="1" x14ac:dyDescent="0.25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ca="1">INDEX(passing_tds,CELL("Row",AG3098)-1)*(PASSTD)</f>
        <v>0</v>
      </c>
      <c r="BP3098" s="1">
        <f ca="1">INDEX(passing_yds,CELL("Row",AH3098)-1)*(PASSYDS)</f>
        <v>0</v>
      </c>
      <c r="BQ3098" s="1">
        <f ca="1">IF(INDEX(passing_yds,CELL("Row",AI3098)-1)&gt;=300,3,0)</f>
        <v>0</v>
      </c>
      <c r="BR3098" s="1">
        <f ca="1">INDEX(passing_ints,CELL("Row",AJ3098)-1)*(INT)</f>
        <v>0</v>
      </c>
      <c r="BS3098" s="1">
        <f ca="1">INDEX(rushing_yds,CELL("Row",AK3098)-1)*(RUSHYDS)</f>
        <v>0</v>
      </c>
      <c r="BT3098" s="1">
        <f ca="1">INDEX(rushing_tds,CELL("Row",AK3098)-1)*(RUSHTD)</f>
        <v>0</v>
      </c>
      <c r="BU3098" s="1">
        <f ca="1">IF(INDEX(rushing_yds,CELL("Row",AI3098)-1)&gt;=100,3,0)</f>
        <v>0</v>
      </c>
      <c r="BV3098" s="1">
        <f ca="1">INDEX(receiving_yds,CELL("Row",AN3098)-1)*(RECYDS)</f>
        <v>0</v>
      </c>
      <c r="BW3098" s="1">
        <f ca="1">INDEX(receiving_rec,CELL("Row",AO3098)-1)*(REC)</f>
        <v>0</v>
      </c>
      <c r="BX3098" s="1">
        <f ca="1">INDEX(receiving_tds,CELL("Row",AP3098)-1)*(RECTD)</f>
        <v>0</v>
      </c>
      <c r="BY3098" s="1">
        <f ca="1">IF(INDEX(receiving_yds,CELL("Row",AI3098)-1)&gt;=100,3,0)</f>
        <v>0</v>
      </c>
      <c r="BZ3098" s="1">
        <f ca="1">INDEX(puntret_tds,CELL("Row",AR3098)-1)*(PUNTKORETTD)+INDEX(kickret_tds,CELL("Row",AR3098)-1)*(PUNTKORETTD)</f>
        <v>0</v>
      </c>
      <c r="CA3098" s="1">
        <f ca="1">INDEX(fumbles_tot,CELL("Row",AS3098)-1)*(FUM)</f>
        <v>0</v>
      </c>
      <c r="CB3098" s="1">
        <f ca="1">(INDEX(passing_twoptm,CELL("Row",AT3098)-1)+INDEX(rushing_twoptm,CELL("Row",AT3098)-1)+INDEX(receiving_twoptm,CELL("Row",AT3098)-1))*(_2PTCONV)</f>
        <v>0</v>
      </c>
      <c r="CC3098" s="1">
        <f ca="1">SUM(BO3098:CB3098)</f>
        <v>0</v>
      </c>
    </row>
    <row r="3099" spans="1:81" hidden="1" x14ac:dyDescent="0.25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ca="1">INDEX(passing_tds,CELL("Row",AG3099)-1)*(PASSTD)</f>
        <v>0</v>
      </c>
      <c r="BP3099" s="1">
        <f ca="1">INDEX(passing_yds,CELL("Row",AH3099)-1)*(PASSYDS)</f>
        <v>0</v>
      </c>
      <c r="BQ3099" s="1">
        <f ca="1">IF(INDEX(passing_yds,CELL("Row",AI3099)-1)&gt;=300,3,0)</f>
        <v>0</v>
      </c>
      <c r="BR3099" s="1">
        <f ca="1">INDEX(passing_ints,CELL("Row",AJ3099)-1)*(INT)</f>
        <v>0</v>
      </c>
      <c r="BS3099" s="1">
        <f ca="1">INDEX(rushing_yds,CELL("Row",AK3099)-1)*(RUSHYDS)</f>
        <v>0</v>
      </c>
      <c r="BT3099" s="1">
        <f ca="1">INDEX(rushing_tds,CELL("Row",AK3099)-1)*(RUSHTD)</f>
        <v>0</v>
      </c>
      <c r="BU3099" s="1">
        <f ca="1">IF(INDEX(rushing_yds,CELL("Row",AI3099)-1)&gt;=100,3,0)</f>
        <v>0</v>
      </c>
      <c r="BV3099" s="1">
        <f ca="1">INDEX(receiving_yds,CELL("Row",AN3099)-1)*(RECYDS)</f>
        <v>0</v>
      </c>
      <c r="BW3099" s="1">
        <f ca="1">INDEX(receiving_rec,CELL("Row",AO3099)-1)*(REC)</f>
        <v>0</v>
      </c>
      <c r="BX3099" s="1">
        <f ca="1">INDEX(receiving_tds,CELL("Row",AP3099)-1)*(RECTD)</f>
        <v>0</v>
      </c>
      <c r="BY3099" s="1">
        <f ca="1">IF(INDEX(receiving_yds,CELL("Row",AI3099)-1)&gt;=100,3,0)</f>
        <v>0</v>
      </c>
      <c r="BZ3099" s="1">
        <f ca="1">INDEX(puntret_tds,CELL("Row",AR3099)-1)*(PUNTKORETTD)+INDEX(kickret_tds,CELL("Row",AR3099)-1)*(PUNTKORETTD)</f>
        <v>0</v>
      </c>
      <c r="CA3099" s="1">
        <f ca="1">INDEX(fumbles_tot,CELL("Row",AS3099)-1)*(FUM)</f>
        <v>0</v>
      </c>
      <c r="CB3099" s="1">
        <f ca="1">(INDEX(passing_twoptm,CELL("Row",AT3099)-1)+INDEX(rushing_twoptm,CELL("Row",AT3099)-1)+INDEX(receiving_twoptm,CELL("Row",AT3099)-1))*(_2PTCONV)</f>
        <v>0</v>
      </c>
      <c r="CC3099" s="1">
        <f ca="1">SUM(BO3099:CB3099)</f>
        <v>0</v>
      </c>
    </row>
    <row r="3100" spans="1:81" hidden="1" x14ac:dyDescent="0.25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ca="1">INDEX(passing_tds,CELL("Row",AG3100)-1)*(PASSTD)</f>
        <v>0</v>
      </c>
      <c r="BP3100" s="1">
        <f ca="1">INDEX(passing_yds,CELL("Row",AH3100)-1)*(PASSYDS)</f>
        <v>0</v>
      </c>
      <c r="BQ3100" s="1">
        <f ca="1">IF(INDEX(passing_yds,CELL("Row",AI3100)-1)&gt;=300,3,0)</f>
        <v>0</v>
      </c>
      <c r="BR3100" s="1">
        <f ca="1">INDEX(passing_ints,CELL("Row",AJ3100)-1)*(INT)</f>
        <v>0</v>
      </c>
      <c r="BS3100" s="1">
        <f ca="1">INDEX(rushing_yds,CELL("Row",AK3100)-1)*(RUSHYDS)</f>
        <v>0</v>
      </c>
      <c r="BT3100" s="1">
        <f ca="1">INDEX(rushing_tds,CELL("Row",AK3100)-1)*(RUSHTD)</f>
        <v>0</v>
      </c>
      <c r="BU3100" s="1">
        <f ca="1">IF(INDEX(rushing_yds,CELL("Row",AI3100)-1)&gt;=100,3,0)</f>
        <v>0</v>
      </c>
      <c r="BV3100" s="1">
        <f ca="1">INDEX(receiving_yds,CELL("Row",AN3100)-1)*(RECYDS)</f>
        <v>0</v>
      </c>
      <c r="BW3100" s="1">
        <f ca="1">INDEX(receiving_rec,CELL("Row",AO3100)-1)*(REC)</f>
        <v>0</v>
      </c>
      <c r="BX3100" s="1">
        <f ca="1">INDEX(receiving_tds,CELL("Row",AP3100)-1)*(RECTD)</f>
        <v>0</v>
      </c>
      <c r="BY3100" s="1">
        <f ca="1">IF(INDEX(receiving_yds,CELL("Row",AI3100)-1)&gt;=100,3,0)</f>
        <v>0</v>
      </c>
      <c r="BZ3100" s="1">
        <f ca="1">INDEX(puntret_tds,CELL("Row",AR3100)-1)*(PUNTKORETTD)+INDEX(kickret_tds,CELL("Row",AR3100)-1)*(PUNTKORETTD)</f>
        <v>0</v>
      </c>
      <c r="CA3100" s="1">
        <f ca="1">INDEX(fumbles_tot,CELL("Row",AS3100)-1)*(FUM)</f>
        <v>0</v>
      </c>
      <c r="CB3100" s="1">
        <f ca="1">(INDEX(passing_twoptm,CELL("Row",AT3100)-1)+INDEX(rushing_twoptm,CELL("Row",AT3100)-1)+INDEX(receiving_twoptm,CELL("Row",AT3100)-1))*(_2PTCONV)</f>
        <v>0</v>
      </c>
      <c r="CC3100" s="1">
        <f ca="1">SUM(BO3100:CB3100)</f>
        <v>0</v>
      </c>
    </row>
    <row r="3101" spans="1:81" hidden="1" x14ac:dyDescent="0.25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ca="1">INDEX(passing_tds,CELL("Row",AG3101)-1)*(PASSTD)</f>
        <v>0</v>
      </c>
      <c r="BP3101" s="1">
        <f ca="1">INDEX(passing_yds,CELL("Row",AH3101)-1)*(PASSYDS)</f>
        <v>0</v>
      </c>
      <c r="BQ3101" s="1">
        <f ca="1">IF(INDEX(passing_yds,CELL("Row",AI3101)-1)&gt;=300,3,0)</f>
        <v>0</v>
      </c>
      <c r="BR3101" s="1">
        <f ca="1">INDEX(passing_ints,CELL("Row",AJ3101)-1)*(INT)</f>
        <v>0</v>
      </c>
      <c r="BS3101" s="1">
        <f ca="1">INDEX(rushing_yds,CELL("Row",AK3101)-1)*(RUSHYDS)</f>
        <v>0</v>
      </c>
      <c r="BT3101" s="1">
        <f ca="1">INDEX(rushing_tds,CELL("Row",AK3101)-1)*(RUSHTD)</f>
        <v>0</v>
      </c>
      <c r="BU3101" s="1">
        <f ca="1">IF(INDEX(rushing_yds,CELL("Row",AI3101)-1)&gt;=100,3,0)</f>
        <v>0</v>
      </c>
      <c r="BV3101" s="1">
        <f ca="1">INDEX(receiving_yds,CELL("Row",AN3101)-1)*(RECYDS)</f>
        <v>0</v>
      </c>
      <c r="BW3101" s="1">
        <f ca="1">INDEX(receiving_rec,CELL("Row",AO3101)-1)*(REC)</f>
        <v>0</v>
      </c>
      <c r="BX3101" s="1">
        <f ca="1">INDEX(receiving_tds,CELL("Row",AP3101)-1)*(RECTD)</f>
        <v>0</v>
      </c>
      <c r="BY3101" s="1">
        <f ca="1">IF(INDEX(receiving_yds,CELL("Row",AI3101)-1)&gt;=100,3,0)</f>
        <v>0</v>
      </c>
      <c r="BZ3101" s="1">
        <f ca="1">INDEX(puntret_tds,CELL("Row",AR3101)-1)*(PUNTKORETTD)+INDEX(kickret_tds,CELL("Row",AR3101)-1)*(PUNTKORETTD)</f>
        <v>0</v>
      </c>
      <c r="CA3101" s="1">
        <f ca="1">INDEX(fumbles_tot,CELL("Row",AS3101)-1)*(FUM)</f>
        <v>0</v>
      </c>
      <c r="CB3101" s="1">
        <f ca="1">(INDEX(passing_twoptm,CELL("Row",AT3101)-1)+INDEX(rushing_twoptm,CELL("Row",AT3101)-1)+INDEX(receiving_twoptm,CELL("Row",AT3101)-1))*(_2PTCONV)</f>
        <v>0</v>
      </c>
      <c r="CC3101" s="1">
        <f ca="1">SUM(BO3101:CB3101)</f>
        <v>0</v>
      </c>
    </row>
    <row r="3102" spans="1:81" hidden="1" x14ac:dyDescent="0.25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ca="1">INDEX(passing_tds,CELL("Row",AG3102)-1)*(PASSTD)</f>
        <v>0</v>
      </c>
      <c r="BP3102" s="1">
        <f ca="1">INDEX(passing_yds,CELL("Row",AH3102)-1)*(PASSYDS)</f>
        <v>0</v>
      </c>
      <c r="BQ3102" s="1">
        <f ca="1">IF(INDEX(passing_yds,CELL("Row",AI3102)-1)&gt;=300,3,0)</f>
        <v>0</v>
      </c>
      <c r="BR3102" s="1">
        <f ca="1">INDEX(passing_ints,CELL("Row",AJ3102)-1)*(INT)</f>
        <v>0</v>
      </c>
      <c r="BS3102" s="1">
        <f ca="1">INDEX(rushing_yds,CELL("Row",AK3102)-1)*(RUSHYDS)</f>
        <v>0</v>
      </c>
      <c r="BT3102" s="1">
        <f ca="1">INDEX(rushing_tds,CELL("Row",AK3102)-1)*(RUSHTD)</f>
        <v>0</v>
      </c>
      <c r="BU3102" s="1">
        <f ca="1">IF(INDEX(rushing_yds,CELL("Row",AI3102)-1)&gt;=100,3,0)</f>
        <v>0</v>
      </c>
      <c r="BV3102" s="1">
        <f ca="1">INDEX(receiving_yds,CELL("Row",AN3102)-1)*(RECYDS)</f>
        <v>0</v>
      </c>
      <c r="BW3102" s="1">
        <f ca="1">INDEX(receiving_rec,CELL("Row",AO3102)-1)*(REC)</f>
        <v>0</v>
      </c>
      <c r="BX3102" s="1">
        <f ca="1">INDEX(receiving_tds,CELL("Row",AP3102)-1)*(RECTD)</f>
        <v>0</v>
      </c>
      <c r="BY3102" s="1">
        <f ca="1">IF(INDEX(receiving_yds,CELL("Row",AI3102)-1)&gt;=100,3,0)</f>
        <v>0</v>
      </c>
      <c r="BZ3102" s="1">
        <f ca="1">INDEX(puntret_tds,CELL("Row",AR3102)-1)*(PUNTKORETTD)+INDEX(kickret_tds,CELL("Row",AR3102)-1)*(PUNTKORETTD)</f>
        <v>0</v>
      </c>
      <c r="CA3102" s="1">
        <f ca="1">INDEX(fumbles_tot,CELL("Row",AS3102)-1)*(FUM)</f>
        <v>0</v>
      </c>
      <c r="CB3102" s="1">
        <f ca="1">(INDEX(passing_twoptm,CELL("Row",AT3102)-1)+INDEX(rushing_twoptm,CELL("Row",AT3102)-1)+INDEX(receiving_twoptm,CELL("Row",AT3102)-1))*(_2PTCONV)</f>
        <v>0</v>
      </c>
      <c r="CC3102" s="1">
        <f ca="1">SUM(BO3102:CB3102)</f>
        <v>0</v>
      </c>
    </row>
    <row r="3103" spans="1:81" hidden="1" x14ac:dyDescent="0.25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ca="1">INDEX(passing_tds,CELL("Row",AG3103)-1)*(PASSTD)</f>
        <v>0</v>
      </c>
      <c r="BP3103" s="1">
        <f ca="1">INDEX(passing_yds,CELL("Row",AH3103)-1)*(PASSYDS)</f>
        <v>0</v>
      </c>
      <c r="BQ3103" s="1">
        <f ca="1">IF(INDEX(passing_yds,CELL("Row",AI3103)-1)&gt;=300,3,0)</f>
        <v>0</v>
      </c>
      <c r="BR3103" s="1">
        <f ca="1">INDEX(passing_ints,CELL("Row",AJ3103)-1)*(INT)</f>
        <v>0</v>
      </c>
      <c r="BS3103" s="1">
        <f ca="1">INDEX(rushing_yds,CELL("Row",AK3103)-1)*(RUSHYDS)</f>
        <v>0</v>
      </c>
      <c r="BT3103" s="1">
        <f ca="1">INDEX(rushing_tds,CELL("Row",AK3103)-1)*(RUSHTD)</f>
        <v>0</v>
      </c>
      <c r="BU3103" s="1">
        <f ca="1">IF(INDEX(rushing_yds,CELL("Row",AI3103)-1)&gt;=100,3,0)</f>
        <v>0</v>
      </c>
      <c r="BV3103" s="1">
        <f ca="1">INDEX(receiving_yds,CELL("Row",AN3103)-1)*(RECYDS)</f>
        <v>0</v>
      </c>
      <c r="BW3103" s="1">
        <f ca="1">INDEX(receiving_rec,CELL("Row",AO3103)-1)*(REC)</f>
        <v>0</v>
      </c>
      <c r="BX3103" s="1">
        <f ca="1">INDEX(receiving_tds,CELL("Row",AP3103)-1)*(RECTD)</f>
        <v>0</v>
      </c>
      <c r="BY3103" s="1">
        <f ca="1">IF(INDEX(receiving_yds,CELL("Row",AI3103)-1)&gt;=100,3,0)</f>
        <v>0</v>
      </c>
      <c r="BZ3103" s="1">
        <f ca="1">INDEX(puntret_tds,CELL("Row",AR3103)-1)*(PUNTKORETTD)+INDEX(kickret_tds,CELL("Row",AR3103)-1)*(PUNTKORETTD)</f>
        <v>0</v>
      </c>
      <c r="CA3103" s="1">
        <f ca="1">INDEX(fumbles_tot,CELL("Row",AS3103)-1)*(FUM)</f>
        <v>0</v>
      </c>
      <c r="CB3103" s="1">
        <f ca="1">(INDEX(passing_twoptm,CELL("Row",AT3103)-1)+INDEX(rushing_twoptm,CELL("Row",AT3103)-1)+INDEX(receiving_twoptm,CELL("Row",AT3103)-1))*(_2PTCONV)</f>
        <v>0</v>
      </c>
      <c r="CC3103" s="1">
        <f ca="1">SUM(BO3103:CB3103)</f>
        <v>0</v>
      </c>
    </row>
    <row r="3104" spans="1:81" hidden="1" x14ac:dyDescent="0.25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ca="1">INDEX(passing_tds,CELL("Row",AG3104)-1)*(PASSTD)</f>
        <v>0</v>
      </c>
      <c r="BP3104" s="1">
        <f ca="1">INDEX(passing_yds,CELL("Row",AH3104)-1)*(PASSYDS)</f>
        <v>0</v>
      </c>
      <c r="BQ3104" s="1">
        <f ca="1">IF(INDEX(passing_yds,CELL("Row",AI3104)-1)&gt;=300,3,0)</f>
        <v>0</v>
      </c>
      <c r="BR3104" s="1">
        <f ca="1">INDEX(passing_ints,CELL("Row",AJ3104)-1)*(INT)</f>
        <v>0</v>
      </c>
      <c r="BS3104" s="1">
        <f ca="1">INDEX(rushing_yds,CELL("Row",AK3104)-1)*(RUSHYDS)</f>
        <v>0</v>
      </c>
      <c r="BT3104" s="1">
        <f ca="1">INDEX(rushing_tds,CELL("Row",AK3104)-1)*(RUSHTD)</f>
        <v>0</v>
      </c>
      <c r="BU3104" s="1">
        <f ca="1">IF(INDEX(rushing_yds,CELL("Row",AI3104)-1)&gt;=100,3,0)</f>
        <v>0</v>
      </c>
      <c r="BV3104" s="1">
        <f ca="1">INDEX(receiving_yds,CELL("Row",AN3104)-1)*(RECYDS)</f>
        <v>0</v>
      </c>
      <c r="BW3104" s="1">
        <f ca="1">INDEX(receiving_rec,CELL("Row",AO3104)-1)*(REC)</f>
        <v>0</v>
      </c>
      <c r="BX3104" s="1">
        <f ca="1">INDEX(receiving_tds,CELL("Row",AP3104)-1)*(RECTD)</f>
        <v>0</v>
      </c>
      <c r="BY3104" s="1">
        <f ca="1">IF(INDEX(receiving_yds,CELL("Row",AI3104)-1)&gt;=100,3,0)</f>
        <v>0</v>
      </c>
      <c r="BZ3104" s="1">
        <f ca="1">INDEX(puntret_tds,CELL("Row",AR3104)-1)*(PUNTKORETTD)+INDEX(kickret_tds,CELL("Row",AR3104)-1)*(PUNTKORETTD)</f>
        <v>0</v>
      </c>
      <c r="CA3104" s="1">
        <f ca="1">INDEX(fumbles_tot,CELL("Row",AS3104)-1)*(FUM)</f>
        <v>0</v>
      </c>
      <c r="CB3104" s="1">
        <f ca="1">(INDEX(passing_twoptm,CELL("Row",AT3104)-1)+INDEX(rushing_twoptm,CELL("Row",AT3104)-1)+INDEX(receiving_twoptm,CELL("Row",AT3104)-1))*(_2PTCONV)</f>
        <v>0</v>
      </c>
      <c r="CC3104" s="1">
        <f ca="1">SUM(BO3104:CB3104)</f>
        <v>0</v>
      </c>
    </row>
    <row r="3105" spans="1:81" hidden="1" x14ac:dyDescent="0.25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ca="1">INDEX(passing_tds,CELL("Row",AG3105)-1)*(PASSTD)</f>
        <v>0</v>
      </c>
      <c r="BP3105" s="1">
        <f ca="1">INDEX(passing_yds,CELL("Row",AH3105)-1)*(PASSYDS)</f>
        <v>0</v>
      </c>
      <c r="BQ3105" s="1">
        <f ca="1">IF(INDEX(passing_yds,CELL("Row",AI3105)-1)&gt;=300,3,0)</f>
        <v>0</v>
      </c>
      <c r="BR3105" s="1">
        <f ca="1">INDEX(passing_ints,CELL("Row",AJ3105)-1)*(INT)</f>
        <v>0</v>
      </c>
      <c r="BS3105" s="1">
        <f ca="1">INDEX(rushing_yds,CELL("Row",AK3105)-1)*(RUSHYDS)</f>
        <v>0</v>
      </c>
      <c r="BT3105" s="1">
        <f ca="1">INDEX(rushing_tds,CELL("Row",AK3105)-1)*(RUSHTD)</f>
        <v>0</v>
      </c>
      <c r="BU3105" s="1">
        <f ca="1">IF(INDEX(rushing_yds,CELL("Row",AI3105)-1)&gt;=100,3,0)</f>
        <v>0</v>
      </c>
      <c r="BV3105" s="1">
        <f ca="1">INDEX(receiving_yds,CELL("Row",AN3105)-1)*(RECYDS)</f>
        <v>0</v>
      </c>
      <c r="BW3105" s="1">
        <f ca="1">INDEX(receiving_rec,CELL("Row",AO3105)-1)*(REC)</f>
        <v>0</v>
      </c>
      <c r="BX3105" s="1">
        <f ca="1">INDEX(receiving_tds,CELL("Row",AP3105)-1)*(RECTD)</f>
        <v>0</v>
      </c>
      <c r="BY3105" s="1">
        <f ca="1">IF(INDEX(receiving_yds,CELL("Row",AI3105)-1)&gt;=100,3,0)</f>
        <v>0</v>
      </c>
      <c r="BZ3105" s="1">
        <f ca="1">INDEX(puntret_tds,CELL("Row",AR3105)-1)*(PUNTKORETTD)+INDEX(kickret_tds,CELL("Row",AR3105)-1)*(PUNTKORETTD)</f>
        <v>0</v>
      </c>
      <c r="CA3105" s="1">
        <f ca="1">INDEX(fumbles_tot,CELL("Row",AS3105)-1)*(FUM)</f>
        <v>0</v>
      </c>
      <c r="CB3105" s="1">
        <f ca="1">(INDEX(passing_twoptm,CELL("Row",AT3105)-1)+INDEX(rushing_twoptm,CELL("Row",AT3105)-1)+INDEX(receiving_twoptm,CELL("Row",AT3105)-1))*(_2PTCONV)</f>
        <v>0</v>
      </c>
      <c r="CC3105" s="1">
        <f ca="1">SUM(BO3105:CB3105)</f>
        <v>0</v>
      </c>
    </row>
    <row r="3106" spans="1:81" hidden="1" x14ac:dyDescent="0.25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ca="1">INDEX(passing_tds,CELL("Row",AG3106)-1)*(PASSTD)</f>
        <v>0</v>
      </c>
      <c r="BP3106" s="1">
        <f ca="1">INDEX(passing_yds,CELL("Row",AH3106)-1)*(PASSYDS)</f>
        <v>0</v>
      </c>
      <c r="BQ3106" s="1">
        <f ca="1">IF(INDEX(passing_yds,CELL("Row",AI3106)-1)&gt;=300,3,0)</f>
        <v>0</v>
      </c>
      <c r="BR3106" s="1">
        <f ca="1">INDEX(passing_ints,CELL("Row",AJ3106)-1)*(INT)</f>
        <v>0</v>
      </c>
      <c r="BS3106" s="1">
        <f ca="1">INDEX(rushing_yds,CELL("Row",AK3106)-1)*(RUSHYDS)</f>
        <v>0</v>
      </c>
      <c r="BT3106" s="1">
        <f ca="1">INDEX(rushing_tds,CELL("Row",AK3106)-1)*(RUSHTD)</f>
        <v>0</v>
      </c>
      <c r="BU3106" s="1">
        <f ca="1">IF(INDEX(rushing_yds,CELL("Row",AI3106)-1)&gt;=100,3,0)</f>
        <v>0</v>
      </c>
      <c r="BV3106" s="1">
        <f ca="1">INDEX(receiving_yds,CELL("Row",AN3106)-1)*(RECYDS)</f>
        <v>0</v>
      </c>
      <c r="BW3106" s="1">
        <f ca="1">INDEX(receiving_rec,CELL("Row",AO3106)-1)*(REC)</f>
        <v>0</v>
      </c>
      <c r="BX3106" s="1">
        <f ca="1">INDEX(receiving_tds,CELL("Row",AP3106)-1)*(RECTD)</f>
        <v>0</v>
      </c>
      <c r="BY3106" s="1">
        <f ca="1">IF(INDEX(receiving_yds,CELL("Row",AI3106)-1)&gt;=100,3,0)</f>
        <v>0</v>
      </c>
      <c r="BZ3106" s="1">
        <f ca="1">INDEX(puntret_tds,CELL("Row",AR3106)-1)*(PUNTKORETTD)+INDEX(kickret_tds,CELL("Row",AR3106)-1)*(PUNTKORETTD)</f>
        <v>0</v>
      </c>
      <c r="CA3106" s="1">
        <f ca="1">INDEX(fumbles_tot,CELL("Row",AS3106)-1)*(FUM)</f>
        <v>0</v>
      </c>
      <c r="CB3106" s="1">
        <f ca="1">(INDEX(passing_twoptm,CELL("Row",AT3106)-1)+INDEX(rushing_twoptm,CELL("Row",AT3106)-1)+INDEX(receiving_twoptm,CELL("Row",AT3106)-1))*(_2PTCONV)</f>
        <v>0</v>
      </c>
      <c r="CC3106" s="1">
        <f ca="1">SUM(BO3106:CB3106)</f>
        <v>0</v>
      </c>
    </row>
    <row r="3107" spans="1:81" hidden="1" x14ac:dyDescent="0.25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ca="1">INDEX(passing_tds,CELL("Row",AG3107)-1)*(PASSTD)</f>
        <v>0</v>
      </c>
      <c r="BP3107" s="1">
        <f ca="1">INDEX(passing_yds,CELL("Row",AH3107)-1)*(PASSYDS)</f>
        <v>0</v>
      </c>
      <c r="BQ3107" s="1">
        <f ca="1">IF(INDEX(passing_yds,CELL("Row",AI3107)-1)&gt;=300,3,0)</f>
        <v>0</v>
      </c>
      <c r="BR3107" s="1">
        <f ca="1">INDEX(passing_ints,CELL("Row",AJ3107)-1)*(INT)</f>
        <v>0</v>
      </c>
      <c r="BS3107" s="1">
        <f ca="1">INDEX(rushing_yds,CELL("Row",AK3107)-1)*(RUSHYDS)</f>
        <v>0</v>
      </c>
      <c r="BT3107" s="1">
        <f ca="1">INDEX(rushing_tds,CELL("Row",AK3107)-1)*(RUSHTD)</f>
        <v>0</v>
      </c>
      <c r="BU3107" s="1">
        <f ca="1">IF(INDEX(rushing_yds,CELL("Row",AI3107)-1)&gt;=100,3,0)</f>
        <v>0</v>
      </c>
      <c r="BV3107" s="1">
        <f ca="1">INDEX(receiving_yds,CELL("Row",AN3107)-1)*(RECYDS)</f>
        <v>0</v>
      </c>
      <c r="BW3107" s="1">
        <f ca="1">INDEX(receiving_rec,CELL("Row",AO3107)-1)*(REC)</f>
        <v>0</v>
      </c>
      <c r="BX3107" s="1">
        <f ca="1">INDEX(receiving_tds,CELL("Row",AP3107)-1)*(RECTD)</f>
        <v>0</v>
      </c>
      <c r="BY3107" s="1">
        <f ca="1">IF(INDEX(receiving_yds,CELL("Row",AI3107)-1)&gt;=100,3,0)</f>
        <v>0</v>
      </c>
      <c r="BZ3107" s="1">
        <f ca="1">INDEX(puntret_tds,CELL("Row",AR3107)-1)*(PUNTKORETTD)+INDEX(kickret_tds,CELL("Row",AR3107)-1)*(PUNTKORETTD)</f>
        <v>0</v>
      </c>
      <c r="CA3107" s="1">
        <f ca="1">INDEX(fumbles_tot,CELL("Row",AS3107)-1)*(FUM)</f>
        <v>0</v>
      </c>
      <c r="CB3107" s="1">
        <f ca="1">(INDEX(passing_twoptm,CELL("Row",AT3107)-1)+INDEX(rushing_twoptm,CELL("Row",AT3107)-1)+INDEX(receiving_twoptm,CELL("Row",AT3107)-1))*(_2PTCONV)</f>
        <v>0</v>
      </c>
      <c r="CC3107" s="1">
        <f ca="1">SUM(BO3107:CB3107)</f>
        <v>0</v>
      </c>
    </row>
    <row r="3108" spans="1:81" hidden="1" x14ac:dyDescent="0.25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ca="1">INDEX(passing_tds,CELL("Row",AG3108)-1)*(PASSTD)</f>
        <v>0</v>
      </c>
      <c r="BP3108" s="1">
        <f ca="1">INDEX(passing_yds,CELL("Row",AH3108)-1)*(PASSYDS)</f>
        <v>0</v>
      </c>
      <c r="BQ3108" s="1">
        <f ca="1">IF(INDEX(passing_yds,CELL("Row",AI3108)-1)&gt;=300,3,0)</f>
        <v>0</v>
      </c>
      <c r="BR3108" s="1">
        <f ca="1">INDEX(passing_ints,CELL("Row",AJ3108)-1)*(INT)</f>
        <v>0</v>
      </c>
      <c r="BS3108" s="1">
        <f ca="1">INDEX(rushing_yds,CELL("Row",AK3108)-1)*(RUSHYDS)</f>
        <v>0</v>
      </c>
      <c r="BT3108" s="1">
        <f ca="1">INDEX(rushing_tds,CELL("Row",AK3108)-1)*(RUSHTD)</f>
        <v>0</v>
      </c>
      <c r="BU3108" s="1">
        <f ca="1">IF(INDEX(rushing_yds,CELL("Row",AI3108)-1)&gt;=100,3,0)</f>
        <v>0</v>
      </c>
      <c r="BV3108" s="1">
        <f ca="1">INDEX(receiving_yds,CELL("Row",AN3108)-1)*(RECYDS)</f>
        <v>0</v>
      </c>
      <c r="BW3108" s="1">
        <f ca="1">INDEX(receiving_rec,CELL("Row",AO3108)-1)*(REC)</f>
        <v>0</v>
      </c>
      <c r="BX3108" s="1">
        <f ca="1">INDEX(receiving_tds,CELL("Row",AP3108)-1)*(RECTD)</f>
        <v>0</v>
      </c>
      <c r="BY3108" s="1">
        <f ca="1">IF(INDEX(receiving_yds,CELL("Row",AI3108)-1)&gt;=100,3,0)</f>
        <v>0</v>
      </c>
      <c r="BZ3108" s="1">
        <f ca="1">INDEX(puntret_tds,CELL("Row",AR3108)-1)*(PUNTKORETTD)+INDEX(kickret_tds,CELL("Row",AR3108)-1)*(PUNTKORETTD)</f>
        <v>0</v>
      </c>
      <c r="CA3108" s="1">
        <f ca="1">INDEX(fumbles_tot,CELL("Row",AS3108)-1)*(FUM)</f>
        <v>0</v>
      </c>
      <c r="CB3108" s="1">
        <f ca="1">(INDEX(passing_twoptm,CELL("Row",AT3108)-1)+INDEX(rushing_twoptm,CELL("Row",AT3108)-1)+INDEX(receiving_twoptm,CELL("Row",AT3108)-1))*(_2PTCONV)</f>
        <v>0</v>
      </c>
      <c r="CC3108" s="1">
        <f ca="1">SUM(BO3108:CB3108)</f>
        <v>0</v>
      </c>
    </row>
    <row r="3109" spans="1:81" hidden="1" x14ac:dyDescent="0.25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ca="1">INDEX(passing_tds,CELL("Row",AG3109)-1)*(PASSTD)</f>
        <v>0</v>
      </c>
      <c r="BP3109" s="1">
        <f ca="1">INDEX(passing_yds,CELL("Row",AH3109)-1)*(PASSYDS)</f>
        <v>0</v>
      </c>
      <c r="BQ3109" s="1">
        <f ca="1">IF(INDEX(passing_yds,CELL("Row",AI3109)-1)&gt;=300,3,0)</f>
        <v>0</v>
      </c>
      <c r="BR3109" s="1">
        <f ca="1">INDEX(passing_ints,CELL("Row",AJ3109)-1)*(INT)</f>
        <v>0</v>
      </c>
      <c r="BS3109" s="1">
        <f ca="1">INDEX(rushing_yds,CELL("Row",AK3109)-1)*(RUSHYDS)</f>
        <v>0</v>
      </c>
      <c r="BT3109" s="1">
        <f ca="1">INDEX(rushing_tds,CELL("Row",AK3109)-1)*(RUSHTD)</f>
        <v>0</v>
      </c>
      <c r="BU3109" s="1">
        <f ca="1">IF(INDEX(rushing_yds,CELL("Row",AI3109)-1)&gt;=100,3,0)</f>
        <v>0</v>
      </c>
      <c r="BV3109" s="1">
        <f ca="1">INDEX(receiving_yds,CELL("Row",AN3109)-1)*(RECYDS)</f>
        <v>0</v>
      </c>
      <c r="BW3109" s="1">
        <f ca="1">INDEX(receiving_rec,CELL("Row",AO3109)-1)*(REC)</f>
        <v>0</v>
      </c>
      <c r="BX3109" s="1">
        <f ca="1">INDEX(receiving_tds,CELL("Row",AP3109)-1)*(RECTD)</f>
        <v>0</v>
      </c>
      <c r="BY3109" s="1">
        <f ca="1">IF(INDEX(receiving_yds,CELL("Row",AI3109)-1)&gt;=100,3,0)</f>
        <v>0</v>
      </c>
      <c r="BZ3109" s="1">
        <f ca="1">INDEX(puntret_tds,CELL("Row",AR3109)-1)*(PUNTKORETTD)+INDEX(kickret_tds,CELL("Row",AR3109)-1)*(PUNTKORETTD)</f>
        <v>0</v>
      </c>
      <c r="CA3109" s="1">
        <f ca="1">INDEX(fumbles_tot,CELL("Row",AS3109)-1)*(FUM)</f>
        <v>0</v>
      </c>
      <c r="CB3109" s="1">
        <f ca="1">(INDEX(passing_twoptm,CELL("Row",AT3109)-1)+INDEX(rushing_twoptm,CELL("Row",AT3109)-1)+INDEX(receiving_twoptm,CELL("Row",AT3109)-1))*(_2PTCONV)</f>
        <v>0</v>
      </c>
      <c r="CC3109" s="1">
        <f ca="1">SUM(BO3109:CB3109)</f>
        <v>0</v>
      </c>
    </row>
    <row r="3110" spans="1:81" hidden="1" x14ac:dyDescent="0.25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ca="1">INDEX(passing_tds,CELL("Row",AG3110)-1)*(PASSTD)</f>
        <v>0</v>
      </c>
      <c r="BP3110" s="1">
        <f ca="1">INDEX(passing_yds,CELL("Row",AH3110)-1)*(PASSYDS)</f>
        <v>0</v>
      </c>
      <c r="BQ3110" s="1">
        <f ca="1">IF(INDEX(passing_yds,CELL("Row",AI3110)-1)&gt;=300,3,0)</f>
        <v>0</v>
      </c>
      <c r="BR3110" s="1">
        <f ca="1">INDEX(passing_ints,CELL("Row",AJ3110)-1)*(INT)</f>
        <v>0</v>
      </c>
      <c r="BS3110" s="1">
        <f ca="1">INDEX(rushing_yds,CELL("Row",AK3110)-1)*(RUSHYDS)</f>
        <v>0</v>
      </c>
      <c r="BT3110" s="1">
        <f ca="1">INDEX(rushing_tds,CELL("Row",AK3110)-1)*(RUSHTD)</f>
        <v>0</v>
      </c>
      <c r="BU3110" s="1">
        <f ca="1">IF(INDEX(rushing_yds,CELL("Row",AI3110)-1)&gt;=100,3,0)</f>
        <v>0</v>
      </c>
      <c r="BV3110" s="1">
        <f ca="1">INDEX(receiving_yds,CELL("Row",AN3110)-1)*(RECYDS)</f>
        <v>0</v>
      </c>
      <c r="BW3110" s="1">
        <f ca="1">INDEX(receiving_rec,CELL("Row",AO3110)-1)*(REC)</f>
        <v>0</v>
      </c>
      <c r="BX3110" s="1">
        <f ca="1">INDEX(receiving_tds,CELL("Row",AP3110)-1)*(RECTD)</f>
        <v>0</v>
      </c>
      <c r="BY3110" s="1">
        <f ca="1">IF(INDEX(receiving_yds,CELL("Row",AI3110)-1)&gt;=100,3,0)</f>
        <v>0</v>
      </c>
      <c r="BZ3110" s="1">
        <f ca="1">INDEX(puntret_tds,CELL("Row",AR3110)-1)*(PUNTKORETTD)+INDEX(kickret_tds,CELL("Row",AR3110)-1)*(PUNTKORETTD)</f>
        <v>0</v>
      </c>
      <c r="CA3110" s="1">
        <f ca="1">INDEX(fumbles_tot,CELL("Row",AS3110)-1)*(FUM)</f>
        <v>0</v>
      </c>
      <c r="CB3110" s="1">
        <f ca="1">(INDEX(passing_twoptm,CELL("Row",AT3110)-1)+INDEX(rushing_twoptm,CELL("Row",AT3110)-1)+INDEX(receiving_twoptm,CELL("Row",AT3110)-1))*(_2PTCONV)</f>
        <v>0</v>
      </c>
      <c r="CC3110" s="1">
        <f ca="1">SUM(BO3110:CB3110)</f>
        <v>0</v>
      </c>
    </row>
    <row r="3111" spans="1:81" hidden="1" x14ac:dyDescent="0.25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ca="1">INDEX(passing_tds,CELL("Row",AG3111)-1)*(PASSTD)</f>
        <v>0</v>
      </c>
      <c r="BP3111" s="1">
        <f ca="1">INDEX(passing_yds,CELL("Row",AH3111)-1)*(PASSYDS)</f>
        <v>0</v>
      </c>
      <c r="BQ3111" s="1">
        <f ca="1">IF(INDEX(passing_yds,CELL("Row",AI3111)-1)&gt;=300,3,0)</f>
        <v>0</v>
      </c>
      <c r="BR3111" s="1">
        <f ca="1">INDEX(passing_ints,CELL("Row",AJ3111)-1)*(INT)</f>
        <v>0</v>
      </c>
      <c r="BS3111" s="1">
        <f ca="1">INDEX(rushing_yds,CELL("Row",AK3111)-1)*(RUSHYDS)</f>
        <v>0</v>
      </c>
      <c r="BT3111" s="1">
        <f ca="1">INDEX(rushing_tds,CELL("Row",AK3111)-1)*(RUSHTD)</f>
        <v>0</v>
      </c>
      <c r="BU3111" s="1">
        <f ca="1">IF(INDEX(rushing_yds,CELL("Row",AI3111)-1)&gt;=100,3,0)</f>
        <v>0</v>
      </c>
      <c r="BV3111" s="1">
        <f ca="1">INDEX(receiving_yds,CELL("Row",AN3111)-1)*(RECYDS)</f>
        <v>0</v>
      </c>
      <c r="BW3111" s="1">
        <f ca="1">INDEX(receiving_rec,CELL("Row",AO3111)-1)*(REC)</f>
        <v>0</v>
      </c>
      <c r="BX3111" s="1">
        <f ca="1">INDEX(receiving_tds,CELL("Row",AP3111)-1)*(RECTD)</f>
        <v>0</v>
      </c>
      <c r="BY3111" s="1">
        <f ca="1">IF(INDEX(receiving_yds,CELL("Row",AI3111)-1)&gt;=100,3,0)</f>
        <v>0</v>
      </c>
      <c r="BZ3111" s="1">
        <f ca="1">INDEX(puntret_tds,CELL("Row",AR3111)-1)*(PUNTKORETTD)+INDEX(kickret_tds,CELL("Row",AR3111)-1)*(PUNTKORETTD)</f>
        <v>0</v>
      </c>
      <c r="CA3111" s="1">
        <f ca="1">INDEX(fumbles_tot,CELL("Row",AS3111)-1)*(FUM)</f>
        <v>0</v>
      </c>
      <c r="CB3111" s="1">
        <f ca="1">(INDEX(passing_twoptm,CELL("Row",AT3111)-1)+INDEX(rushing_twoptm,CELL("Row",AT3111)-1)+INDEX(receiving_twoptm,CELL("Row",AT3111)-1))*(_2PTCONV)</f>
        <v>0</v>
      </c>
      <c r="CC3111" s="1">
        <f ca="1">SUM(BO3111:CB3111)</f>
        <v>0</v>
      </c>
    </row>
    <row r="3112" spans="1:81" hidden="1" x14ac:dyDescent="0.25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ca="1">INDEX(passing_tds,CELL("Row",AG3112)-1)*(PASSTD)</f>
        <v>0</v>
      </c>
      <c r="BP3112" s="1">
        <f ca="1">INDEX(passing_yds,CELL("Row",AH3112)-1)*(PASSYDS)</f>
        <v>0</v>
      </c>
      <c r="BQ3112" s="1">
        <f ca="1">IF(INDEX(passing_yds,CELL("Row",AI3112)-1)&gt;=300,3,0)</f>
        <v>0</v>
      </c>
      <c r="BR3112" s="1">
        <f ca="1">INDEX(passing_ints,CELL("Row",AJ3112)-1)*(INT)</f>
        <v>0</v>
      </c>
      <c r="BS3112" s="1">
        <f ca="1">INDEX(rushing_yds,CELL("Row",AK3112)-1)*(RUSHYDS)</f>
        <v>0</v>
      </c>
      <c r="BT3112" s="1">
        <f ca="1">INDEX(rushing_tds,CELL("Row",AK3112)-1)*(RUSHTD)</f>
        <v>0</v>
      </c>
      <c r="BU3112" s="1">
        <f ca="1">IF(INDEX(rushing_yds,CELL("Row",AI3112)-1)&gt;=100,3,0)</f>
        <v>0</v>
      </c>
      <c r="BV3112" s="1">
        <f ca="1">INDEX(receiving_yds,CELL("Row",AN3112)-1)*(RECYDS)</f>
        <v>0</v>
      </c>
      <c r="BW3112" s="1">
        <f ca="1">INDEX(receiving_rec,CELL("Row",AO3112)-1)*(REC)</f>
        <v>0</v>
      </c>
      <c r="BX3112" s="1">
        <f ca="1">INDEX(receiving_tds,CELL("Row",AP3112)-1)*(RECTD)</f>
        <v>0</v>
      </c>
      <c r="BY3112" s="1">
        <f ca="1">IF(INDEX(receiving_yds,CELL("Row",AI3112)-1)&gt;=100,3,0)</f>
        <v>0</v>
      </c>
      <c r="BZ3112" s="1">
        <f ca="1">INDEX(puntret_tds,CELL("Row",AR3112)-1)*(PUNTKORETTD)+INDEX(kickret_tds,CELL("Row",AR3112)-1)*(PUNTKORETTD)</f>
        <v>0</v>
      </c>
      <c r="CA3112" s="1">
        <f ca="1">INDEX(fumbles_tot,CELL("Row",AS3112)-1)*(FUM)</f>
        <v>0</v>
      </c>
      <c r="CB3112" s="1">
        <f ca="1">(INDEX(passing_twoptm,CELL("Row",AT3112)-1)+INDEX(rushing_twoptm,CELL("Row",AT3112)-1)+INDEX(receiving_twoptm,CELL("Row",AT3112)-1))*(_2PTCONV)</f>
        <v>0</v>
      </c>
      <c r="CC3112" s="1">
        <f ca="1">SUM(BO3112:CB3112)</f>
        <v>0</v>
      </c>
    </row>
    <row r="3113" spans="1:81" hidden="1" x14ac:dyDescent="0.25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ca="1">INDEX(passing_tds,CELL("Row",AG3113)-1)*(PASSTD)</f>
        <v>0</v>
      </c>
      <c r="BP3113" s="1">
        <f ca="1">INDEX(passing_yds,CELL("Row",AH3113)-1)*(PASSYDS)</f>
        <v>0</v>
      </c>
      <c r="BQ3113" s="1">
        <f ca="1">IF(INDEX(passing_yds,CELL("Row",AI3113)-1)&gt;=300,3,0)</f>
        <v>0</v>
      </c>
      <c r="BR3113" s="1">
        <f ca="1">INDEX(passing_ints,CELL("Row",AJ3113)-1)*(INT)</f>
        <v>0</v>
      </c>
      <c r="BS3113" s="1">
        <f ca="1">INDEX(rushing_yds,CELL("Row",AK3113)-1)*(RUSHYDS)</f>
        <v>0</v>
      </c>
      <c r="BT3113" s="1">
        <f ca="1">INDEX(rushing_tds,CELL("Row",AK3113)-1)*(RUSHTD)</f>
        <v>0</v>
      </c>
      <c r="BU3113" s="1">
        <f ca="1">IF(INDEX(rushing_yds,CELL("Row",AI3113)-1)&gt;=100,3,0)</f>
        <v>0</v>
      </c>
      <c r="BV3113" s="1">
        <f ca="1">INDEX(receiving_yds,CELL("Row",AN3113)-1)*(RECYDS)</f>
        <v>0</v>
      </c>
      <c r="BW3113" s="1">
        <f ca="1">INDEX(receiving_rec,CELL("Row",AO3113)-1)*(REC)</f>
        <v>0</v>
      </c>
      <c r="BX3113" s="1">
        <f ca="1">INDEX(receiving_tds,CELL("Row",AP3113)-1)*(RECTD)</f>
        <v>0</v>
      </c>
      <c r="BY3113" s="1">
        <f ca="1">IF(INDEX(receiving_yds,CELL("Row",AI3113)-1)&gt;=100,3,0)</f>
        <v>0</v>
      </c>
      <c r="BZ3113" s="1">
        <f ca="1">INDEX(puntret_tds,CELL("Row",AR3113)-1)*(PUNTKORETTD)+INDEX(kickret_tds,CELL("Row",AR3113)-1)*(PUNTKORETTD)</f>
        <v>0</v>
      </c>
      <c r="CA3113" s="1">
        <f ca="1">INDEX(fumbles_tot,CELL("Row",AS3113)-1)*(FUM)</f>
        <v>0</v>
      </c>
      <c r="CB3113" s="1">
        <f ca="1">(INDEX(passing_twoptm,CELL("Row",AT3113)-1)+INDEX(rushing_twoptm,CELL("Row",AT3113)-1)+INDEX(receiving_twoptm,CELL("Row",AT3113)-1))*(_2PTCONV)</f>
        <v>0</v>
      </c>
      <c r="CC3113" s="1">
        <f ca="1">SUM(BO3113:CB3113)</f>
        <v>0</v>
      </c>
    </row>
    <row r="3114" spans="1:81" hidden="1" x14ac:dyDescent="0.25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ca="1">INDEX(passing_tds,CELL("Row",AG3114)-1)*(PASSTD)</f>
        <v>0</v>
      </c>
      <c r="BP3114" s="1">
        <f ca="1">INDEX(passing_yds,CELL("Row",AH3114)-1)*(PASSYDS)</f>
        <v>0</v>
      </c>
      <c r="BQ3114" s="1">
        <f ca="1">IF(INDEX(passing_yds,CELL("Row",AI3114)-1)&gt;=300,3,0)</f>
        <v>0</v>
      </c>
      <c r="BR3114" s="1">
        <f ca="1">INDEX(passing_ints,CELL("Row",AJ3114)-1)*(INT)</f>
        <v>0</v>
      </c>
      <c r="BS3114" s="1">
        <f ca="1">INDEX(rushing_yds,CELL("Row",AK3114)-1)*(RUSHYDS)</f>
        <v>0</v>
      </c>
      <c r="BT3114" s="1">
        <f ca="1">INDEX(rushing_tds,CELL("Row",AK3114)-1)*(RUSHTD)</f>
        <v>0</v>
      </c>
      <c r="BU3114" s="1">
        <f ca="1">IF(INDEX(rushing_yds,CELL("Row",AI3114)-1)&gt;=100,3,0)</f>
        <v>0</v>
      </c>
      <c r="BV3114" s="1">
        <f ca="1">INDEX(receiving_yds,CELL("Row",AN3114)-1)*(RECYDS)</f>
        <v>0</v>
      </c>
      <c r="BW3114" s="1">
        <f ca="1">INDEX(receiving_rec,CELL("Row",AO3114)-1)*(REC)</f>
        <v>0</v>
      </c>
      <c r="BX3114" s="1">
        <f ca="1">INDEX(receiving_tds,CELL("Row",AP3114)-1)*(RECTD)</f>
        <v>0</v>
      </c>
      <c r="BY3114" s="1">
        <f ca="1">IF(INDEX(receiving_yds,CELL("Row",AI3114)-1)&gt;=100,3,0)</f>
        <v>0</v>
      </c>
      <c r="BZ3114" s="1">
        <f ca="1">INDEX(puntret_tds,CELL("Row",AR3114)-1)*(PUNTKORETTD)+INDEX(kickret_tds,CELL("Row",AR3114)-1)*(PUNTKORETTD)</f>
        <v>0</v>
      </c>
      <c r="CA3114" s="1">
        <f ca="1">INDEX(fumbles_tot,CELL("Row",AS3114)-1)*(FUM)</f>
        <v>0</v>
      </c>
      <c r="CB3114" s="1">
        <f ca="1">(INDEX(passing_twoptm,CELL("Row",AT3114)-1)+INDEX(rushing_twoptm,CELL("Row",AT3114)-1)+INDEX(receiving_twoptm,CELL("Row",AT3114)-1))*(_2PTCONV)</f>
        <v>0</v>
      </c>
      <c r="CC3114" s="1">
        <f ca="1">SUM(BO3114:CB3114)</f>
        <v>0</v>
      </c>
    </row>
    <row r="3115" spans="1:81" hidden="1" x14ac:dyDescent="0.25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ca="1">INDEX(passing_tds,CELL("Row",AG3115)-1)*(PASSTD)</f>
        <v>0</v>
      </c>
      <c r="BP3115" s="1">
        <f ca="1">INDEX(passing_yds,CELL("Row",AH3115)-1)*(PASSYDS)</f>
        <v>0</v>
      </c>
      <c r="BQ3115" s="1">
        <f ca="1">IF(INDEX(passing_yds,CELL("Row",AI3115)-1)&gt;=300,3,0)</f>
        <v>0</v>
      </c>
      <c r="BR3115" s="1">
        <f ca="1">INDEX(passing_ints,CELL("Row",AJ3115)-1)*(INT)</f>
        <v>0</v>
      </c>
      <c r="BS3115" s="1">
        <f ca="1">INDEX(rushing_yds,CELL("Row",AK3115)-1)*(RUSHYDS)</f>
        <v>0</v>
      </c>
      <c r="BT3115" s="1">
        <f ca="1">INDEX(rushing_tds,CELL("Row",AK3115)-1)*(RUSHTD)</f>
        <v>0</v>
      </c>
      <c r="BU3115" s="1">
        <f ca="1">IF(INDEX(rushing_yds,CELL("Row",AI3115)-1)&gt;=100,3,0)</f>
        <v>0</v>
      </c>
      <c r="BV3115" s="1">
        <f ca="1">INDEX(receiving_yds,CELL("Row",AN3115)-1)*(RECYDS)</f>
        <v>0</v>
      </c>
      <c r="BW3115" s="1">
        <f ca="1">INDEX(receiving_rec,CELL("Row",AO3115)-1)*(REC)</f>
        <v>0</v>
      </c>
      <c r="BX3115" s="1">
        <f ca="1">INDEX(receiving_tds,CELL("Row",AP3115)-1)*(RECTD)</f>
        <v>0</v>
      </c>
      <c r="BY3115" s="1">
        <f ca="1">IF(INDEX(receiving_yds,CELL("Row",AI3115)-1)&gt;=100,3,0)</f>
        <v>0</v>
      </c>
      <c r="BZ3115" s="1">
        <f ca="1">INDEX(puntret_tds,CELL("Row",AR3115)-1)*(PUNTKORETTD)+INDEX(kickret_tds,CELL("Row",AR3115)-1)*(PUNTKORETTD)</f>
        <v>0</v>
      </c>
      <c r="CA3115" s="1">
        <f ca="1">INDEX(fumbles_tot,CELL("Row",AS3115)-1)*(FUM)</f>
        <v>0</v>
      </c>
      <c r="CB3115" s="1">
        <f ca="1">(INDEX(passing_twoptm,CELL("Row",AT3115)-1)+INDEX(rushing_twoptm,CELL("Row",AT3115)-1)+INDEX(receiving_twoptm,CELL("Row",AT3115)-1))*(_2PTCONV)</f>
        <v>0</v>
      </c>
      <c r="CC3115" s="1">
        <f ca="1">SUM(BO3115:CB3115)</f>
        <v>0</v>
      </c>
    </row>
    <row r="3116" spans="1:81" hidden="1" x14ac:dyDescent="0.25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ca="1">INDEX(passing_tds,CELL("Row",AG3116)-1)*(PASSTD)</f>
        <v>0</v>
      </c>
      <c r="BP3116" s="1">
        <f ca="1">INDEX(passing_yds,CELL("Row",AH3116)-1)*(PASSYDS)</f>
        <v>0</v>
      </c>
      <c r="BQ3116" s="1">
        <f ca="1">IF(INDEX(passing_yds,CELL("Row",AI3116)-1)&gt;=300,3,0)</f>
        <v>0</v>
      </c>
      <c r="BR3116" s="1">
        <f ca="1">INDEX(passing_ints,CELL("Row",AJ3116)-1)*(INT)</f>
        <v>0</v>
      </c>
      <c r="BS3116" s="1">
        <f ca="1">INDEX(rushing_yds,CELL("Row",AK3116)-1)*(RUSHYDS)</f>
        <v>0</v>
      </c>
      <c r="BT3116" s="1">
        <f ca="1">INDEX(rushing_tds,CELL("Row",AK3116)-1)*(RUSHTD)</f>
        <v>0</v>
      </c>
      <c r="BU3116" s="1">
        <f ca="1">IF(INDEX(rushing_yds,CELL("Row",AI3116)-1)&gt;=100,3,0)</f>
        <v>0</v>
      </c>
      <c r="BV3116" s="1">
        <f ca="1">INDEX(receiving_yds,CELL("Row",AN3116)-1)*(RECYDS)</f>
        <v>0</v>
      </c>
      <c r="BW3116" s="1">
        <f ca="1">INDEX(receiving_rec,CELL("Row",AO3116)-1)*(REC)</f>
        <v>0</v>
      </c>
      <c r="BX3116" s="1">
        <f ca="1">INDEX(receiving_tds,CELL("Row",AP3116)-1)*(RECTD)</f>
        <v>0</v>
      </c>
      <c r="BY3116" s="1">
        <f ca="1">IF(INDEX(receiving_yds,CELL("Row",AI3116)-1)&gt;=100,3,0)</f>
        <v>0</v>
      </c>
      <c r="BZ3116" s="1">
        <f ca="1">INDEX(puntret_tds,CELL("Row",AR3116)-1)*(PUNTKORETTD)+INDEX(kickret_tds,CELL("Row",AR3116)-1)*(PUNTKORETTD)</f>
        <v>0</v>
      </c>
      <c r="CA3116" s="1">
        <f ca="1">INDEX(fumbles_tot,CELL("Row",AS3116)-1)*(FUM)</f>
        <v>0</v>
      </c>
      <c r="CB3116" s="1">
        <f ca="1">(INDEX(passing_twoptm,CELL("Row",AT3116)-1)+INDEX(rushing_twoptm,CELL("Row",AT3116)-1)+INDEX(receiving_twoptm,CELL("Row",AT3116)-1))*(_2PTCONV)</f>
        <v>0</v>
      </c>
      <c r="CC3116" s="1">
        <f ca="1">SUM(BO3116:CB3116)</f>
        <v>0</v>
      </c>
    </row>
    <row r="3117" spans="1:81" hidden="1" x14ac:dyDescent="0.25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ca="1">INDEX(passing_tds,CELL("Row",AG3117)-1)*(PASSTD)</f>
        <v>0</v>
      </c>
      <c r="BP3117" s="1">
        <f ca="1">INDEX(passing_yds,CELL("Row",AH3117)-1)*(PASSYDS)</f>
        <v>0</v>
      </c>
      <c r="BQ3117" s="1">
        <f ca="1">IF(INDEX(passing_yds,CELL("Row",AI3117)-1)&gt;=300,3,0)</f>
        <v>0</v>
      </c>
      <c r="BR3117" s="1">
        <f ca="1">INDEX(passing_ints,CELL("Row",AJ3117)-1)*(INT)</f>
        <v>0</v>
      </c>
      <c r="BS3117" s="1">
        <f ca="1">INDEX(rushing_yds,CELL("Row",AK3117)-1)*(RUSHYDS)</f>
        <v>0</v>
      </c>
      <c r="BT3117" s="1">
        <f ca="1">INDEX(rushing_tds,CELL("Row",AK3117)-1)*(RUSHTD)</f>
        <v>0</v>
      </c>
      <c r="BU3117" s="1">
        <f ca="1">IF(INDEX(rushing_yds,CELL("Row",AI3117)-1)&gt;=100,3,0)</f>
        <v>0</v>
      </c>
      <c r="BV3117" s="1">
        <f ca="1">INDEX(receiving_yds,CELL("Row",AN3117)-1)*(RECYDS)</f>
        <v>0</v>
      </c>
      <c r="BW3117" s="1">
        <f ca="1">INDEX(receiving_rec,CELL("Row",AO3117)-1)*(REC)</f>
        <v>0</v>
      </c>
      <c r="BX3117" s="1">
        <f ca="1">INDEX(receiving_tds,CELL("Row",AP3117)-1)*(RECTD)</f>
        <v>0</v>
      </c>
      <c r="BY3117" s="1">
        <f ca="1">IF(INDEX(receiving_yds,CELL("Row",AI3117)-1)&gt;=100,3,0)</f>
        <v>0</v>
      </c>
      <c r="BZ3117" s="1">
        <f ca="1">INDEX(puntret_tds,CELL("Row",AR3117)-1)*(PUNTKORETTD)+INDEX(kickret_tds,CELL("Row",AR3117)-1)*(PUNTKORETTD)</f>
        <v>0</v>
      </c>
      <c r="CA3117" s="1">
        <f ca="1">INDEX(fumbles_tot,CELL("Row",AS3117)-1)*(FUM)</f>
        <v>0</v>
      </c>
      <c r="CB3117" s="1">
        <f ca="1">(INDEX(passing_twoptm,CELL("Row",AT3117)-1)+INDEX(rushing_twoptm,CELL("Row",AT3117)-1)+INDEX(receiving_twoptm,CELL("Row",AT3117)-1))*(_2PTCONV)</f>
        <v>0</v>
      </c>
      <c r="CC3117" s="1">
        <f ca="1">SUM(BO3117:CB3117)</f>
        <v>0</v>
      </c>
    </row>
    <row r="3118" spans="1:81" hidden="1" x14ac:dyDescent="0.25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ca="1">INDEX(passing_tds,CELL("Row",AG3118)-1)*(PASSTD)</f>
        <v>0</v>
      </c>
      <c r="BP3118" s="1">
        <f ca="1">INDEX(passing_yds,CELL("Row",AH3118)-1)*(PASSYDS)</f>
        <v>0</v>
      </c>
      <c r="BQ3118" s="1">
        <f ca="1">IF(INDEX(passing_yds,CELL("Row",AI3118)-1)&gt;=300,3,0)</f>
        <v>0</v>
      </c>
      <c r="BR3118" s="1">
        <f ca="1">INDEX(passing_ints,CELL("Row",AJ3118)-1)*(INT)</f>
        <v>0</v>
      </c>
      <c r="BS3118" s="1">
        <f ca="1">INDEX(rushing_yds,CELL("Row",AK3118)-1)*(RUSHYDS)</f>
        <v>0</v>
      </c>
      <c r="BT3118" s="1">
        <f ca="1">INDEX(rushing_tds,CELL("Row",AK3118)-1)*(RUSHTD)</f>
        <v>0</v>
      </c>
      <c r="BU3118" s="1">
        <f ca="1">IF(INDEX(rushing_yds,CELL("Row",AI3118)-1)&gt;=100,3,0)</f>
        <v>0</v>
      </c>
      <c r="BV3118" s="1">
        <f ca="1">INDEX(receiving_yds,CELL("Row",AN3118)-1)*(RECYDS)</f>
        <v>0</v>
      </c>
      <c r="BW3118" s="1">
        <f ca="1">INDEX(receiving_rec,CELL("Row",AO3118)-1)*(REC)</f>
        <v>0</v>
      </c>
      <c r="BX3118" s="1">
        <f ca="1">INDEX(receiving_tds,CELL("Row",AP3118)-1)*(RECTD)</f>
        <v>0</v>
      </c>
      <c r="BY3118" s="1">
        <f ca="1">IF(INDEX(receiving_yds,CELL("Row",AI3118)-1)&gt;=100,3,0)</f>
        <v>0</v>
      </c>
      <c r="BZ3118" s="1">
        <f ca="1">INDEX(puntret_tds,CELL("Row",AR3118)-1)*(PUNTKORETTD)+INDEX(kickret_tds,CELL("Row",AR3118)-1)*(PUNTKORETTD)</f>
        <v>0</v>
      </c>
      <c r="CA3118" s="1">
        <f ca="1">INDEX(fumbles_tot,CELL("Row",AS3118)-1)*(FUM)</f>
        <v>0</v>
      </c>
      <c r="CB3118" s="1">
        <f ca="1">(INDEX(passing_twoptm,CELL("Row",AT3118)-1)+INDEX(rushing_twoptm,CELL("Row",AT3118)-1)+INDEX(receiving_twoptm,CELL("Row",AT3118)-1))*(_2PTCONV)</f>
        <v>0</v>
      </c>
      <c r="CC3118" s="1">
        <f ca="1">SUM(BO3118:CB3118)</f>
        <v>0</v>
      </c>
    </row>
    <row r="3119" spans="1:81" hidden="1" x14ac:dyDescent="0.25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ca="1">INDEX(passing_tds,CELL("Row",AG3119)-1)*(PASSTD)</f>
        <v>0</v>
      </c>
      <c r="BP3119" s="1">
        <f ca="1">INDEX(passing_yds,CELL("Row",AH3119)-1)*(PASSYDS)</f>
        <v>0</v>
      </c>
      <c r="BQ3119" s="1">
        <f ca="1">IF(INDEX(passing_yds,CELL("Row",AI3119)-1)&gt;=300,3,0)</f>
        <v>0</v>
      </c>
      <c r="BR3119" s="1">
        <f ca="1">INDEX(passing_ints,CELL("Row",AJ3119)-1)*(INT)</f>
        <v>0</v>
      </c>
      <c r="BS3119" s="1">
        <f ca="1">INDEX(rushing_yds,CELL("Row",AK3119)-1)*(RUSHYDS)</f>
        <v>0</v>
      </c>
      <c r="BT3119" s="1">
        <f ca="1">INDEX(rushing_tds,CELL("Row",AK3119)-1)*(RUSHTD)</f>
        <v>0</v>
      </c>
      <c r="BU3119" s="1">
        <f ca="1">IF(INDEX(rushing_yds,CELL("Row",AI3119)-1)&gt;=100,3,0)</f>
        <v>0</v>
      </c>
      <c r="BV3119" s="1">
        <f ca="1">INDEX(receiving_yds,CELL("Row",AN3119)-1)*(RECYDS)</f>
        <v>0</v>
      </c>
      <c r="BW3119" s="1">
        <f ca="1">INDEX(receiving_rec,CELL("Row",AO3119)-1)*(REC)</f>
        <v>0</v>
      </c>
      <c r="BX3119" s="1">
        <f ca="1">INDEX(receiving_tds,CELL("Row",AP3119)-1)*(RECTD)</f>
        <v>0</v>
      </c>
      <c r="BY3119" s="1">
        <f ca="1">IF(INDEX(receiving_yds,CELL("Row",AI3119)-1)&gt;=100,3,0)</f>
        <v>0</v>
      </c>
      <c r="BZ3119" s="1">
        <f ca="1">INDEX(puntret_tds,CELL("Row",AR3119)-1)*(PUNTKORETTD)+INDEX(kickret_tds,CELL("Row",AR3119)-1)*(PUNTKORETTD)</f>
        <v>0</v>
      </c>
      <c r="CA3119" s="1">
        <f ca="1">INDEX(fumbles_tot,CELL("Row",AS3119)-1)*(FUM)</f>
        <v>0</v>
      </c>
      <c r="CB3119" s="1">
        <f ca="1">(INDEX(passing_twoptm,CELL("Row",AT3119)-1)+INDEX(rushing_twoptm,CELL("Row",AT3119)-1)+INDEX(receiving_twoptm,CELL("Row",AT3119)-1))*(_2PTCONV)</f>
        <v>0</v>
      </c>
      <c r="CC3119" s="1">
        <f ca="1">SUM(BO3119:CB3119)</f>
        <v>0</v>
      </c>
    </row>
    <row r="3120" spans="1:81" hidden="1" x14ac:dyDescent="0.25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ca="1">INDEX(passing_tds,CELL("Row",AG3120)-1)*(PASSTD)</f>
        <v>0</v>
      </c>
      <c r="BP3120" s="1">
        <f ca="1">INDEX(passing_yds,CELL("Row",AH3120)-1)*(PASSYDS)</f>
        <v>0</v>
      </c>
      <c r="BQ3120" s="1">
        <f ca="1">IF(INDEX(passing_yds,CELL("Row",AI3120)-1)&gt;=300,3,0)</f>
        <v>0</v>
      </c>
      <c r="BR3120" s="1">
        <f ca="1">INDEX(passing_ints,CELL("Row",AJ3120)-1)*(INT)</f>
        <v>0</v>
      </c>
      <c r="BS3120" s="1">
        <f ca="1">INDEX(rushing_yds,CELL("Row",AK3120)-1)*(RUSHYDS)</f>
        <v>0</v>
      </c>
      <c r="BT3120" s="1">
        <f ca="1">INDEX(rushing_tds,CELL("Row",AK3120)-1)*(RUSHTD)</f>
        <v>0</v>
      </c>
      <c r="BU3120" s="1">
        <f ca="1">IF(INDEX(rushing_yds,CELL("Row",AI3120)-1)&gt;=100,3,0)</f>
        <v>0</v>
      </c>
      <c r="BV3120" s="1">
        <f ca="1">INDEX(receiving_yds,CELL("Row",AN3120)-1)*(RECYDS)</f>
        <v>0</v>
      </c>
      <c r="BW3120" s="1">
        <f ca="1">INDEX(receiving_rec,CELL("Row",AO3120)-1)*(REC)</f>
        <v>0</v>
      </c>
      <c r="BX3120" s="1">
        <f ca="1">INDEX(receiving_tds,CELL("Row",AP3120)-1)*(RECTD)</f>
        <v>0</v>
      </c>
      <c r="BY3120" s="1">
        <f ca="1">IF(INDEX(receiving_yds,CELL("Row",AI3120)-1)&gt;=100,3,0)</f>
        <v>0</v>
      </c>
      <c r="BZ3120" s="1">
        <f ca="1">INDEX(puntret_tds,CELL("Row",AR3120)-1)*(PUNTKORETTD)+INDEX(kickret_tds,CELL("Row",AR3120)-1)*(PUNTKORETTD)</f>
        <v>0</v>
      </c>
      <c r="CA3120" s="1">
        <f ca="1">INDEX(fumbles_tot,CELL("Row",AS3120)-1)*(FUM)</f>
        <v>0</v>
      </c>
      <c r="CB3120" s="1">
        <f ca="1">(INDEX(passing_twoptm,CELL("Row",AT3120)-1)+INDEX(rushing_twoptm,CELL("Row",AT3120)-1)+INDEX(receiving_twoptm,CELL("Row",AT3120)-1))*(_2PTCONV)</f>
        <v>0</v>
      </c>
      <c r="CC3120" s="1">
        <f ca="1">SUM(BO3120:CB3120)</f>
        <v>0</v>
      </c>
    </row>
    <row r="3121" spans="1:81" hidden="1" x14ac:dyDescent="0.25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ca="1">INDEX(passing_tds,CELL("Row",AG3121)-1)*(PASSTD)</f>
        <v>0</v>
      </c>
      <c r="BP3121" s="1">
        <f ca="1">INDEX(passing_yds,CELL("Row",AH3121)-1)*(PASSYDS)</f>
        <v>0</v>
      </c>
      <c r="BQ3121" s="1">
        <f ca="1">IF(INDEX(passing_yds,CELL("Row",AI3121)-1)&gt;=300,3,0)</f>
        <v>0</v>
      </c>
      <c r="BR3121" s="1">
        <f ca="1">INDEX(passing_ints,CELL("Row",AJ3121)-1)*(INT)</f>
        <v>0</v>
      </c>
      <c r="BS3121" s="1">
        <f ca="1">INDEX(rushing_yds,CELL("Row",AK3121)-1)*(RUSHYDS)</f>
        <v>0</v>
      </c>
      <c r="BT3121" s="1">
        <f ca="1">INDEX(rushing_tds,CELL("Row",AK3121)-1)*(RUSHTD)</f>
        <v>0</v>
      </c>
      <c r="BU3121" s="1">
        <f ca="1">IF(INDEX(rushing_yds,CELL("Row",AI3121)-1)&gt;=100,3,0)</f>
        <v>0</v>
      </c>
      <c r="BV3121" s="1">
        <f ca="1">INDEX(receiving_yds,CELL("Row",AN3121)-1)*(RECYDS)</f>
        <v>0</v>
      </c>
      <c r="BW3121" s="1">
        <f ca="1">INDEX(receiving_rec,CELL("Row",AO3121)-1)*(REC)</f>
        <v>0</v>
      </c>
      <c r="BX3121" s="1">
        <f ca="1">INDEX(receiving_tds,CELL("Row",AP3121)-1)*(RECTD)</f>
        <v>0</v>
      </c>
      <c r="BY3121" s="1">
        <f ca="1">IF(INDEX(receiving_yds,CELL("Row",AI3121)-1)&gt;=100,3,0)</f>
        <v>0</v>
      </c>
      <c r="BZ3121" s="1">
        <f ca="1">INDEX(puntret_tds,CELL("Row",AR3121)-1)*(PUNTKORETTD)+INDEX(kickret_tds,CELL("Row",AR3121)-1)*(PUNTKORETTD)</f>
        <v>0</v>
      </c>
      <c r="CA3121" s="1">
        <f ca="1">INDEX(fumbles_tot,CELL("Row",AS3121)-1)*(FUM)</f>
        <v>0</v>
      </c>
      <c r="CB3121" s="1">
        <f ca="1">(INDEX(passing_twoptm,CELL("Row",AT3121)-1)+INDEX(rushing_twoptm,CELL("Row",AT3121)-1)+INDEX(receiving_twoptm,CELL("Row",AT3121)-1))*(_2PTCONV)</f>
        <v>0</v>
      </c>
      <c r="CC3121" s="1">
        <f ca="1">SUM(BO3121:CB3121)</f>
        <v>0</v>
      </c>
    </row>
    <row r="3122" spans="1:81" hidden="1" x14ac:dyDescent="0.25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ca="1">INDEX(passing_tds,CELL("Row",AG3122)-1)*(PASSTD)</f>
        <v>0</v>
      </c>
      <c r="BP3122" s="1">
        <f ca="1">INDEX(passing_yds,CELL("Row",AH3122)-1)*(PASSYDS)</f>
        <v>0</v>
      </c>
      <c r="BQ3122" s="1">
        <f ca="1">IF(INDEX(passing_yds,CELL("Row",AI3122)-1)&gt;=300,3,0)</f>
        <v>0</v>
      </c>
      <c r="BR3122" s="1">
        <f ca="1">INDEX(passing_ints,CELL("Row",AJ3122)-1)*(INT)</f>
        <v>0</v>
      </c>
      <c r="BS3122" s="1">
        <f ca="1">INDEX(rushing_yds,CELL("Row",AK3122)-1)*(RUSHYDS)</f>
        <v>0</v>
      </c>
      <c r="BT3122" s="1">
        <f ca="1">INDEX(rushing_tds,CELL("Row",AK3122)-1)*(RUSHTD)</f>
        <v>0</v>
      </c>
      <c r="BU3122" s="1">
        <f ca="1">IF(INDEX(rushing_yds,CELL("Row",AI3122)-1)&gt;=100,3,0)</f>
        <v>0</v>
      </c>
      <c r="BV3122" s="1">
        <f ca="1">INDEX(receiving_yds,CELL("Row",AN3122)-1)*(RECYDS)</f>
        <v>0</v>
      </c>
      <c r="BW3122" s="1">
        <f ca="1">INDEX(receiving_rec,CELL("Row",AO3122)-1)*(REC)</f>
        <v>0</v>
      </c>
      <c r="BX3122" s="1">
        <f ca="1">INDEX(receiving_tds,CELL("Row",AP3122)-1)*(RECTD)</f>
        <v>0</v>
      </c>
      <c r="BY3122" s="1">
        <f ca="1">IF(INDEX(receiving_yds,CELL("Row",AI3122)-1)&gt;=100,3,0)</f>
        <v>0</v>
      </c>
      <c r="BZ3122" s="1">
        <f ca="1">INDEX(puntret_tds,CELL("Row",AR3122)-1)*(PUNTKORETTD)+INDEX(kickret_tds,CELL("Row",AR3122)-1)*(PUNTKORETTD)</f>
        <v>0</v>
      </c>
      <c r="CA3122" s="1">
        <f ca="1">INDEX(fumbles_tot,CELL("Row",AS3122)-1)*(FUM)</f>
        <v>0</v>
      </c>
      <c r="CB3122" s="1">
        <f ca="1">(INDEX(passing_twoptm,CELL("Row",AT3122)-1)+INDEX(rushing_twoptm,CELL("Row",AT3122)-1)+INDEX(receiving_twoptm,CELL("Row",AT3122)-1))*(_2PTCONV)</f>
        <v>0</v>
      </c>
      <c r="CC3122" s="1">
        <f ca="1">SUM(BO3122:CB3122)</f>
        <v>0</v>
      </c>
    </row>
    <row r="3123" spans="1:81" hidden="1" x14ac:dyDescent="0.25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ca="1">INDEX(passing_tds,CELL("Row",AG3123)-1)*(PASSTD)</f>
        <v>0</v>
      </c>
      <c r="BP3123" s="1">
        <f ca="1">INDEX(passing_yds,CELL("Row",AH3123)-1)*(PASSYDS)</f>
        <v>0</v>
      </c>
      <c r="BQ3123" s="1">
        <f ca="1">IF(INDEX(passing_yds,CELL("Row",AI3123)-1)&gt;=300,3,0)</f>
        <v>0</v>
      </c>
      <c r="BR3123" s="1">
        <f ca="1">INDEX(passing_ints,CELL("Row",AJ3123)-1)*(INT)</f>
        <v>0</v>
      </c>
      <c r="BS3123" s="1">
        <f ca="1">INDEX(rushing_yds,CELL("Row",AK3123)-1)*(RUSHYDS)</f>
        <v>0</v>
      </c>
      <c r="BT3123" s="1">
        <f ca="1">INDEX(rushing_tds,CELL("Row",AK3123)-1)*(RUSHTD)</f>
        <v>0</v>
      </c>
      <c r="BU3123" s="1">
        <f ca="1">IF(INDEX(rushing_yds,CELL("Row",AI3123)-1)&gt;=100,3,0)</f>
        <v>0</v>
      </c>
      <c r="BV3123" s="1">
        <f ca="1">INDEX(receiving_yds,CELL("Row",AN3123)-1)*(RECYDS)</f>
        <v>0</v>
      </c>
      <c r="BW3123" s="1">
        <f ca="1">INDEX(receiving_rec,CELL("Row",AO3123)-1)*(REC)</f>
        <v>0</v>
      </c>
      <c r="BX3123" s="1">
        <f ca="1">INDEX(receiving_tds,CELL("Row",AP3123)-1)*(RECTD)</f>
        <v>0</v>
      </c>
      <c r="BY3123" s="1">
        <f ca="1">IF(INDEX(receiving_yds,CELL("Row",AI3123)-1)&gt;=100,3,0)</f>
        <v>0</v>
      </c>
      <c r="BZ3123" s="1">
        <f ca="1">INDEX(puntret_tds,CELL("Row",AR3123)-1)*(PUNTKORETTD)+INDEX(kickret_tds,CELL("Row",AR3123)-1)*(PUNTKORETTD)</f>
        <v>0</v>
      </c>
      <c r="CA3123" s="1">
        <f ca="1">INDEX(fumbles_tot,CELL("Row",AS3123)-1)*(FUM)</f>
        <v>0</v>
      </c>
      <c r="CB3123" s="1">
        <f ca="1">(INDEX(passing_twoptm,CELL("Row",AT3123)-1)+INDEX(rushing_twoptm,CELL("Row",AT3123)-1)+INDEX(receiving_twoptm,CELL("Row",AT3123)-1))*(_2PTCONV)</f>
        <v>0</v>
      </c>
      <c r="CC3123" s="1">
        <f ca="1">SUM(BO3123:CB3123)</f>
        <v>0</v>
      </c>
    </row>
    <row r="3124" spans="1:81" hidden="1" x14ac:dyDescent="0.25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ca="1">INDEX(passing_tds,CELL("Row",AG3124)-1)*(PASSTD)</f>
        <v>0</v>
      </c>
      <c r="BP3124" s="1">
        <f ca="1">INDEX(passing_yds,CELL("Row",AH3124)-1)*(PASSYDS)</f>
        <v>0</v>
      </c>
      <c r="BQ3124" s="1">
        <f ca="1">IF(INDEX(passing_yds,CELL("Row",AI3124)-1)&gt;=300,3,0)</f>
        <v>0</v>
      </c>
      <c r="BR3124" s="1">
        <f ca="1">INDEX(passing_ints,CELL("Row",AJ3124)-1)*(INT)</f>
        <v>0</v>
      </c>
      <c r="BS3124" s="1">
        <f ca="1">INDEX(rushing_yds,CELL("Row",AK3124)-1)*(RUSHYDS)</f>
        <v>0</v>
      </c>
      <c r="BT3124" s="1">
        <f ca="1">INDEX(rushing_tds,CELL("Row",AK3124)-1)*(RUSHTD)</f>
        <v>0</v>
      </c>
      <c r="BU3124" s="1">
        <f ca="1">IF(INDEX(rushing_yds,CELL("Row",AI3124)-1)&gt;=100,3,0)</f>
        <v>0</v>
      </c>
      <c r="BV3124" s="1">
        <f ca="1">INDEX(receiving_yds,CELL("Row",AN3124)-1)*(RECYDS)</f>
        <v>0</v>
      </c>
      <c r="BW3124" s="1">
        <f ca="1">INDEX(receiving_rec,CELL("Row",AO3124)-1)*(REC)</f>
        <v>0</v>
      </c>
      <c r="BX3124" s="1">
        <f ca="1">INDEX(receiving_tds,CELL("Row",AP3124)-1)*(RECTD)</f>
        <v>0</v>
      </c>
      <c r="BY3124" s="1">
        <f ca="1">IF(INDEX(receiving_yds,CELL("Row",AI3124)-1)&gt;=100,3,0)</f>
        <v>0</v>
      </c>
      <c r="BZ3124" s="1">
        <f ca="1">INDEX(puntret_tds,CELL("Row",AR3124)-1)*(PUNTKORETTD)+INDEX(kickret_tds,CELL("Row",AR3124)-1)*(PUNTKORETTD)</f>
        <v>0</v>
      </c>
      <c r="CA3124" s="1">
        <f ca="1">INDEX(fumbles_tot,CELL("Row",AS3124)-1)*(FUM)</f>
        <v>0</v>
      </c>
      <c r="CB3124" s="1">
        <f ca="1">(INDEX(passing_twoptm,CELL("Row",AT3124)-1)+INDEX(rushing_twoptm,CELL("Row",AT3124)-1)+INDEX(receiving_twoptm,CELL("Row",AT3124)-1))*(_2PTCONV)</f>
        <v>0</v>
      </c>
      <c r="CC3124" s="1">
        <f ca="1">SUM(BO3124:CB3124)</f>
        <v>0</v>
      </c>
    </row>
    <row r="3125" spans="1:81" hidden="1" x14ac:dyDescent="0.25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ca="1">INDEX(passing_tds,CELL("Row",AG3125)-1)*(PASSTD)</f>
        <v>0</v>
      </c>
      <c r="BP3125" s="1">
        <f ca="1">INDEX(passing_yds,CELL("Row",AH3125)-1)*(PASSYDS)</f>
        <v>0</v>
      </c>
      <c r="BQ3125" s="1">
        <f ca="1">IF(INDEX(passing_yds,CELL("Row",AI3125)-1)&gt;=300,3,0)</f>
        <v>0</v>
      </c>
      <c r="BR3125" s="1">
        <f ca="1">INDEX(passing_ints,CELL("Row",AJ3125)-1)*(INT)</f>
        <v>0</v>
      </c>
      <c r="BS3125" s="1">
        <f ca="1">INDEX(rushing_yds,CELL("Row",AK3125)-1)*(RUSHYDS)</f>
        <v>0</v>
      </c>
      <c r="BT3125" s="1">
        <f ca="1">INDEX(rushing_tds,CELL("Row",AK3125)-1)*(RUSHTD)</f>
        <v>0</v>
      </c>
      <c r="BU3125" s="1">
        <f ca="1">IF(INDEX(rushing_yds,CELL("Row",AI3125)-1)&gt;=100,3,0)</f>
        <v>0</v>
      </c>
      <c r="BV3125" s="1">
        <f ca="1">INDEX(receiving_yds,CELL("Row",AN3125)-1)*(RECYDS)</f>
        <v>0</v>
      </c>
      <c r="BW3125" s="1">
        <f ca="1">INDEX(receiving_rec,CELL("Row",AO3125)-1)*(REC)</f>
        <v>0</v>
      </c>
      <c r="BX3125" s="1">
        <f ca="1">INDEX(receiving_tds,CELL("Row",AP3125)-1)*(RECTD)</f>
        <v>0</v>
      </c>
      <c r="BY3125" s="1">
        <f ca="1">IF(INDEX(receiving_yds,CELL("Row",AI3125)-1)&gt;=100,3,0)</f>
        <v>0</v>
      </c>
      <c r="BZ3125" s="1">
        <f ca="1">INDEX(puntret_tds,CELL("Row",AR3125)-1)*(PUNTKORETTD)+INDEX(kickret_tds,CELL("Row",AR3125)-1)*(PUNTKORETTD)</f>
        <v>0</v>
      </c>
      <c r="CA3125" s="1">
        <f ca="1">INDEX(fumbles_tot,CELL("Row",AS3125)-1)*(FUM)</f>
        <v>0</v>
      </c>
      <c r="CB3125" s="1">
        <f ca="1">(INDEX(passing_twoptm,CELL("Row",AT3125)-1)+INDEX(rushing_twoptm,CELL("Row",AT3125)-1)+INDEX(receiving_twoptm,CELL("Row",AT3125)-1))*(_2PTCONV)</f>
        <v>0</v>
      </c>
      <c r="CC3125" s="1">
        <f ca="1">SUM(BO3125:CB3125)</f>
        <v>0</v>
      </c>
    </row>
    <row r="3126" spans="1:81" hidden="1" x14ac:dyDescent="0.25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ca="1">INDEX(passing_tds,CELL("Row",AG3126)-1)*(PASSTD)</f>
        <v>0</v>
      </c>
      <c r="BP3126" s="1">
        <f ca="1">INDEX(passing_yds,CELL("Row",AH3126)-1)*(PASSYDS)</f>
        <v>0</v>
      </c>
      <c r="BQ3126" s="1">
        <f ca="1">IF(INDEX(passing_yds,CELL("Row",AI3126)-1)&gt;=300,3,0)</f>
        <v>0</v>
      </c>
      <c r="BR3126" s="1">
        <f ca="1">INDEX(passing_ints,CELL("Row",AJ3126)-1)*(INT)</f>
        <v>0</v>
      </c>
      <c r="BS3126" s="1">
        <f ca="1">INDEX(rushing_yds,CELL("Row",AK3126)-1)*(RUSHYDS)</f>
        <v>0</v>
      </c>
      <c r="BT3126" s="1">
        <f ca="1">INDEX(rushing_tds,CELL("Row",AK3126)-1)*(RUSHTD)</f>
        <v>0</v>
      </c>
      <c r="BU3126" s="1">
        <f ca="1">IF(INDEX(rushing_yds,CELL("Row",AI3126)-1)&gt;=100,3,0)</f>
        <v>0</v>
      </c>
      <c r="BV3126" s="1">
        <f ca="1">INDEX(receiving_yds,CELL("Row",AN3126)-1)*(RECYDS)</f>
        <v>0</v>
      </c>
      <c r="BW3126" s="1">
        <f ca="1">INDEX(receiving_rec,CELL("Row",AO3126)-1)*(REC)</f>
        <v>0</v>
      </c>
      <c r="BX3126" s="1">
        <f ca="1">INDEX(receiving_tds,CELL("Row",AP3126)-1)*(RECTD)</f>
        <v>0</v>
      </c>
      <c r="BY3126" s="1">
        <f ca="1">IF(INDEX(receiving_yds,CELL("Row",AI3126)-1)&gt;=100,3,0)</f>
        <v>0</v>
      </c>
      <c r="BZ3126" s="1">
        <f ca="1">INDEX(puntret_tds,CELL("Row",AR3126)-1)*(PUNTKORETTD)+INDEX(kickret_tds,CELL("Row",AR3126)-1)*(PUNTKORETTD)</f>
        <v>0</v>
      </c>
      <c r="CA3126" s="1">
        <f ca="1">INDEX(fumbles_tot,CELL("Row",AS3126)-1)*(FUM)</f>
        <v>0</v>
      </c>
      <c r="CB3126" s="1">
        <f ca="1">(INDEX(passing_twoptm,CELL("Row",AT3126)-1)+INDEX(rushing_twoptm,CELL("Row",AT3126)-1)+INDEX(receiving_twoptm,CELL("Row",AT3126)-1))*(_2PTCONV)</f>
        <v>0</v>
      </c>
      <c r="CC3126" s="1">
        <f ca="1">SUM(BO3126:CB3126)</f>
        <v>0</v>
      </c>
    </row>
    <row r="3127" spans="1:81" hidden="1" x14ac:dyDescent="0.25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ca="1">INDEX(passing_tds,CELL("Row",AG3127)-1)*(PASSTD)</f>
        <v>0</v>
      </c>
      <c r="BP3127" s="1">
        <f ca="1">INDEX(passing_yds,CELL("Row",AH3127)-1)*(PASSYDS)</f>
        <v>0</v>
      </c>
      <c r="BQ3127" s="1">
        <f ca="1">IF(INDEX(passing_yds,CELL("Row",AI3127)-1)&gt;=300,3,0)</f>
        <v>0</v>
      </c>
      <c r="BR3127" s="1">
        <f ca="1">INDEX(passing_ints,CELL("Row",AJ3127)-1)*(INT)</f>
        <v>0</v>
      </c>
      <c r="BS3127" s="1">
        <f ca="1">INDEX(rushing_yds,CELL("Row",AK3127)-1)*(RUSHYDS)</f>
        <v>0</v>
      </c>
      <c r="BT3127" s="1">
        <f ca="1">INDEX(rushing_tds,CELL("Row",AK3127)-1)*(RUSHTD)</f>
        <v>0</v>
      </c>
      <c r="BU3127" s="1">
        <f ca="1">IF(INDEX(rushing_yds,CELL("Row",AI3127)-1)&gt;=100,3,0)</f>
        <v>0</v>
      </c>
      <c r="BV3127" s="1">
        <f ca="1">INDEX(receiving_yds,CELL("Row",AN3127)-1)*(RECYDS)</f>
        <v>0</v>
      </c>
      <c r="BW3127" s="1">
        <f ca="1">INDEX(receiving_rec,CELL("Row",AO3127)-1)*(REC)</f>
        <v>0</v>
      </c>
      <c r="BX3127" s="1">
        <f ca="1">INDEX(receiving_tds,CELL("Row",AP3127)-1)*(RECTD)</f>
        <v>0</v>
      </c>
      <c r="BY3127" s="1">
        <f ca="1">IF(INDEX(receiving_yds,CELL("Row",AI3127)-1)&gt;=100,3,0)</f>
        <v>0</v>
      </c>
      <c r="BZ3127" s="1">
        <f ca="1">INDEX(puntret_tds,CELL("Row",AR3127)-1)*(PUNTKORETTD)+INDEX(kickret_tds,CELL("Row",AR3127)-1)*(PUNTKORETTD)</f>
        <v>0</v>
      </c>
      <c r="CA3127" s="1">
        <f ca="1">INDEX(fumbles_tot,CELL("Row",AS3127)-1)*(FUM)</f>
        <v>0</v>
      </c>
      <c r="CB3127" s="1">
        <f ca="1">(INDEX(passing_twoptm,CELL("Row",AT3127)-1)+INDEX(rushing_twoptm,CELL("Row",AT3127)-1)+INDEX(receiving_twoptm,CELL("Row",AT3127)-1))*(_2PTCONV)</f>
        <v>0</v>
      </c>
      <c r="CC3127" s="1">
        <f ca="1">SUM(BO3127:CB3127)</f>
        <v>0</v>
      </c>
    </row>
    <row r="3128" spans="1:81" hidden="1" x14ac:dyDescent="0.25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ca="1">INDEX(passing_tds,CELL("Row",AG3128)-1)*(PASSTD)</f>
        <v>0</v>
      </c>
      <c r="BP3128" s="1">
        <f ca="1">INDEX(passing_yds,CELL("Row",AH3128)-1)*(PASSYDS)</f>
        <v>0</v>
      </c>
      <c r="BQ3128" s="1">
        <f ca="1">IF(INDEX(passing_yds,CELL("Row",AI3128)-1)&gt;=300,3,0)</f>
        <v>0</v>
      </c>
      <c r="BR3128" s="1">
        <f ca="1">INDEX(passing_ints,CELL("Row",AJ3128)-1)*(INT)</f>
        <v>0</v>
      </c>
      <c r="BS3128" s="1">
        <f ca="1">INDEX(rushing_yds,CELL("Row",AK3128)-1)*(RUSHYDS)</f>
        <v>0</v>
      </c>
      <c r="BT3128" s="1">
        <f ca="1">INDEX(rushing_tds,CELL("Row",AK3128)-1)*(RUSHTD)</f>
        <v>0</v>
      </c>
      <c r="BU3128" s="1">
        <f ca="1">IF(INDEX(rushing_yds,CELL("Row",AI3128)-1)&gt;=100,3,0)</f>
        <v>0</v>
      </c>
      <c r="BV3128" s="1">
        <f ca="1">INDEX(receiving_yds,CELL("Row",AN3128)-1)*(RECYDS)</f>
        <v>0</v>
      </c>
      <c r="BW3128" s="1">
        <f ca="1">INDEX(receiving_rec,CELL("Row",AO3128)-1)*(REC)</f>
        <v>0</v>
      </c>
      <c r="BX3128" s="1">
        <f ca="1">INDEX(receiving_tds,CELL("Row",AP3128)-1)*(RECTD)</f>
        <v>0</v>
      </c>
      <c r="BY3128" s="1">
        <f ca="1">IF(INDEX(receiving_yds,CELL("Row",AI3128)-1)&gt;=100,3,0)</f>
        <v>0</v>
      </c>
      <c r="BZ3128" s="1">
        <f ca="1">INDEX(puntret_tds,CELL("Row",AR3128)-1)*(PUNTKORETTD)+INDEX(kickret_tds,CELL("Row",AR3128)-1)*(PUNTKORETTD)</f>
        <v>0</v>
      </c>
      <c r="CA3128" s="1">
        <f ca="1">INDEX(fumbles_tot,CELL("Row",AS3128)-1)*(FUM)</f>
        <v>0</v>
      </c>
      <c r="CB3128" s="1">
        <f ca="1">(INDEX(passing_twoptm,CELL("Row",AT3128)-1)+INDEX(rushing_twoptm,CELL("Row",AT3128)-1)+INDEX(receiving_twoptm,CELL("Row",AT3128)-1))*(_2PTCONV)</f>
        <v>0</v>
      </c>
      <c r="CC3128" s="1">
        <f ca="1">SUM(BO3128:CB3128)</f>
        <v>0</v>
      </c>
    </row>
    <row r="3129" spans="1:81" hidden="1" x14ac:dyDescent="0.25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ca="1">INDEX(passing_tds,CELL("Row",AG3129)-1)*(PASSTD)</f>
        <v>0</v>
      </c>
      <c r="BP3129" s="1">
        <f ca="1">INDEX(passing_yds,CELL("Row",AH3129)-1)*(PASSYDS)</f>
        <v>0</v>
      </c>
      <c r="BQ3129" s="1">
        <f ca="1">IF(INDEX(passing_yds,CELL("Row",AI3129)-1)&gt;=300,3,0)</f>
        <v>0</v>
      </c>
      <c r="BR3129" s="1">
        <f ca="1">INDEX(passing_ints,CELL("Row",AJ3129)-1)*(INT)</f>
        <v>0</v>
      </c>
      <c r="BS3129" s="1">
        <f ca="1">INDEX(rushing_yds,CELL("Row",AK3129)-1)*(RUSHYDS)</f>
        <v>0</v>
      </c>
      <c r="BT3129" s="1">
        <f ca="1">INDEX(rushing_tds,CELL("Row",AK3129)-1)*(RUSHTD)</f>
        <v>0</v>
      </c>
      <c r="BU3129" s="1">
        <f ca="1">IF(INDEX(rushing_yds,CELL("Row",AI3129)-1)&gt;=100,3,0)</f>
        <v>0</v>
      </c>
      <c r="BV3129" s="1">
        <f ca="1">INDEX(receiving_yds,CELL("Row",AN3129)-1)*(RECYDS)</f>
        <v>0</v>
      </c>
      <c r="BW3129" s="1">
        <f ca="1">INDEX(receiving_rec,CELL("Row",AO3129)-1)*(REC)</f>
        <v>0</v>
      </c>
      <c r="BX3129" s="1">
        <f ca="1">INDEX(receiving_tds,CELL("Row",AP3129)-1)*(RECTD)</f>
        <v>0</v>
      </c>
      <c r="BY3129" s="1">
        <f ca="1">IF(INDEX(receiving_yds,CELL("Row",AI3129)-1)&gt;=100,3,0)</f>
        <v>0</v>
      </c>
      <c r="BZ3129" s="1">
        <f ca="1">INDEX(puntret_tds,CELL("Row",AR3129)-1)*(PUNTKORETTD)+INDEX(kickret_tds,CELL("Row",AR3129)-1)*(PUNTKORETTD)</f>
        <v>0</v>
      </c>
      <c r="CA3129" s="1">
        <f ca="1">INDEX(fumbles_tot,CELL("Row",AS3129)-1)*(FUM)</f>
        <v>0</v>
      </c>
      <c r="CB3129" s="1">
        <f ca="1">(INDEX(passing_twoptm,CELL("Row",AT3129)-1)+INDEX(rushing_twoptm,CELL("Row",AT3129)-1)+INDEX(receiving_twoptm,CELL("Row",AT3129)-1))*(_2PTCONV)</f>
        <v>0</v>
      </c>
      <c r="CC3129" s="1">
        <f ca="1">SUM(BO3129:CB3129)</f>
        <v>0</v>
      </c>
    </row>
    <row r="3130" spans="1:81" hidden="1" x14ac:dyDescent="0.25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ca="1">INDEX(passing_tds,CELL("Row",AG3130)-1)*(PASSTD)</f>
        <v>0</v>
      </c>
      <c r="BP3130" s="1">
        <f ca="1">INDEX(passing_yds,CELL("Row",AH3130)-1)*(PASSYDS)</f>
        <v>0</v>
      </c>
      <c r="BQ3130" s="1">
        <f ca="1">IF(INDEX(passing_yds,CELL("Row",AI3130)-1)&gt;=300,3,0)</f>
        <v>0</v>
      </c>
      <c r="BR3130" s="1">
        <f ca="1">INDEX(passing_ints,CELL("Row",AJ3130)-1)*(INT)</f>
        <v>0</v>
      </c>
      <c r="BS3130" s="1">
        <f ca="1">INDEX(rushing_yds,CELL("Row",AK3130)-1)*(RUSHYDS)</f>
        <v>0</v>
      </c>
      <c r="BT3130" s="1">
        <f ca="1">INDEX(rushing_tds,CELL("Row",AK3130)-1)*(RUSHTD)</f>
        <v>0</v>
      </c>
      <c r="BU3130" s="1">
        <f ca="1">IF(INDEX(rushing_yds,CELL("Row",AI3130)-1)&gt;=100,3,0)</f>
        <v>0</v>
      </c>
      <c r="BV3130" s="1">
        <f ca="1">INDEX(receiving_yds,CELL("Row",AN3130)-1)*(RECYDS)</f>
        <v>0</v>
      </c>
      <c r="BW3130" s="1">
        <f ca="1">INDEX(receiving_rec,CELL("Row",AO3130)-1)*(REC)</f>
        <v>0</v>
      </c>
      <c r="BX3130" s="1">
        <f ca="1">INDEX(receiving_tds,CELL("Row",AP3130)-1)*(RECTD)</f>
        <v>0</v>
      </c>
      <c r="BY3130" s="1">
        <f ca="1">IF(INDEX(receiving_yds,CELL("Row",AI3130)-1)&gt;=100,3,0)</f>
        <v>0</v>
      </c>
      <c r="BZ3130" s="1">
        <f ca="1">INDEX(puntret_tds,CELL("Row",AR3130)-1)*(PUNTKORETTD)+INDEX(kickret_tds,CELL("Row",AR3130)-1)*(PUNTKORETTD)</f>
        <v>0</v>
      </c>
      <c r="CA3130" s="1">
        <f ca="1">INDEX(fumbles_tot,CELL("Row",AS3130)-1)*(FUM)</f>
        <v>0</v>
      </c>
      <c r="CB3130" s="1">
        <f ca="1">(INDEX(passing_twoptm,CELL("Row",AT3130)-1)+INDEX(rushing_twoptm,CELL("Row",AT3130)-1)+INDEX(receiving_twoptm,CELL("Row",AT3130)-1))*(_2PTCONV)</f>
        <v>0</v>
      </c>
      <c r="CC3130" s="1">
        <f ca="1">SUM(BO3130:CB3130)</f>
        <v>0</v>
      </c>
    </row>
    <row r="3131" spans="1:81" hidden="1" x14ac:dyDescent="0.25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ca="1">INDEX(passing_tds,CELL("Row",AG3131)-1)*(PASSTD)</f>
        <v>0</v>
      </c>
      <c r="BP3131" s="1">
        <f ca="1">INDEX(passing_yds,CELL("Row",AH3131)-1)*(PASSYDS)</f>
        <v>0</v>
      </c>
      <c r="BQ3131" s="1">
        <f ca="1">IF(INDEX(passing_yds,CELL("Row",AI3131)-1)&gt;=300,3,0)</f>
        <v>0</v>
      </c>
      <c r="BR3131" s="1">
        <f ca="1">INDEX(passing_ints,CELL("Row",AJ3131)-1)*(INT)</f>
        <v>0</v>
      </c>
      <c r="BS3131" s="1">
        <f ca="1">INDEX(rushing_yds,CELL("Row",AK3131)-1)*(RUSHYDS)</f>
        <v>0</v>
      </c>
      <c r="BT3131" s="1">
        <f ca="1">INDEX(rushing_tds,CELL("Row",AK3131)-1)*(RUSHTD)</f>
        <v>0</v>
      </c>
      <c r="BU3131" s="1">
        <f ca="1">IF(INDEX(rushing_yds,CELL("Row",AI3131)-1)&gt;=100,3,0)</f>
        <v>0</v>
      </c>
      <c r="BV3131" s="1">
        <f ca="1">INDEX(receiving_yds,CELL("Row",AN3131)-1)*(RECYDS)</f>
        <v>0</v>
      </c>
      <c r="BW3131" s="1">
        <f ca="1">INDEX(receiving_rec,CELL("Row",AO3131)-1)*(REC)</f>
        <v>0</v>
      </c>
      <c r="BX3131" s="1">
        <f ca="1">INDEX(receiving_tds,CELL("Row",AP3131)-1)*(RECTD)</f>
        <v>0</v>
      </c>
      <c r="BY3131" s="1">
        <f ca="1">IF(INDEX(receiving_yds,CELL("Row",AI3131)-1)&gt;=100,3,0)</f>
        <v>0</v>
      </c>
      <c r="BZ3131" s="1">
        <f ca="1">INDEX(puntret_tds,CELL("Row",AR3131)-1)*(PUNTKORETTD)+INDEX(kickret_tds,CELL("Row",AR3131)-1)*(PUNTKORETTD)</f>
        <v>0</v>
      </c>
      <c r="CA3131" s="1">
        <f ca="1">INDEX(fumbles_tot,CELL("Row",AS3131)-1)*(FUM)</f>
        <v>0</v>
      </c>
      <c r="CB3131" s="1">
        <f ca="1">(INDEX(passing_twoptm,CELL("Row",AT3131)-1)+INDEX(rushing_twoptm,CELL("Row",AT3131)-1)+INDEX(receiving_twoptm,CELL("Row",AT3131)-1))*(_2PTCONV)</f>
        <v>0</v>
      </c>
      <c r="CC3131" s="1">
        <f ca="1">SUM(BO3131:CB3131)</f>
        <v>0</v>
      </c>
    </row>
    <row r="3132" spans="1:81" hidden="1" x14ac:dyDescent="0.25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ca="1">INDEX(passing_tds,CELL("Row",AG3132)-1)*(PASSTD)</f>
        <v>0</v>
      </c>
      <c r="BP3132" s="1">
        <f ca="1">INDEX(passing_yds,CELL("Row",AH3132)-1)*(PASSYDS)</f>
        <v>0</v>
      </c>
      <c r="BQ3132" s="1">
        <f ca="1">IF(INDEX(passing_yds,CELL("Row",AI3132)-1)&gt;=300,3,0)</f>
        <v>0</v>
      </c>
      <c r="BR3132" s="1">
        <f ca="1">INDEX(passing_ints,CELL("Row",AJ3132)-1)*(INT)</f>
        <v>0</v>
      </c>
      <c r="BS3132" s="1">
        <f ca="1">INDEX(rushing_yds,CELL("Row",AK3132)-1)*(RUSHYDS)</f>
        <v>0</v>
      </c>
      <c r="BT3132" s="1">
        <f ca="1">INDEX(rushing_tds,CELL("Row",AK3132)-1)*(RUSHTD)</f>
        <v>0</v>
      </c>
      <c r="BU3132" s="1">
        <f ca="1">IF(INDEX(rushing_yds,CELL("Row",AI3132)-1)&gt;=100,3,0)</f>
        <v>0</v>
      </c>
      <c r="BV3132" s="1">
        <f ca="1">INDEX(receiving_yds,CELL("Row",AN3132)-1)*(RECYDS)</f>
        <v>0</v>
      </c>
      <c r="BW3132" s="1">
        <f ca="1">INDEX(receiving_rec,CELL("Row",AO3132)-1)*(REC)</f>
        <v>0</v>
      </c>
      <c r="BX3132" s="1">
        <f ca="1">INDEX(receiving_tds,CELL("Row",AP3132)-1)*(RECTD)</f>
        <v>0</v>
      </c>
      <c r="BY3132" s="1">
        <f ca="1">IF(INDEX(receiving_yds,CELL("Row",AI3132)-1)&gt;=100,3,0)</f>
        <v>0</v>
      </c>
      <c r="BZ3132" s="1">
        <f ca="1">INDEX(puntret_tds,CELL("Row",AR3132)-1)*(PUNTKORETTD)+INDEX(kickret_tds,CELL("Row",AR3132)-1)*(PUNTKORETTD)</f>
        <v>0</v>
      </c>
      <c r="CA3132" s="1">
        <f ca="1">INDEX(fumbles_tot,CELL("Row",AS3132)-1)*(FUM)</f>
        <v>0</v>
      </c>
      <c r="CB3132" s="1">
        <f ca="1">(INDEX(passing_twoptm,CELL("Row",AT3132)-1)+INDEX(rushing_twoptm,CELL("Row",AT3132)-1)+INDEX(receiving_twoptm,CELL("Row",AT3132)-1))*(_2PTCONV)</f>
        <v>0</v>
      </c>
      <c r="CC3132" s="1">
        <f ca="1">SUM(BO3132:CB3132)</f>
        <v>0</v>
      </c>
    </row>
    <row r="3133" spans="1:81" hidden="1" x14ac:dyDescent="0.25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ca="1">INDEX(passing_tds,CELL("Row",AG3133)-1)*(PASSTD)</f>
        <v>0</v>
      </c>
      <c r="BP3133" s="1">
        <f ca="1">INDEX(passing_yds,CELL("Row",AH3133)-1)*(PASSYDS)</f>
        <v>0</v>
      </c>
      <c r="BQ3133" s="1">
        <f ca="1">IF(INDEX(passing_yds,CELL("Row",AI3133)-1)&gt;=300,3,0)</f>
        <v>0</v>
      </c>
      <c r="BR3133" s="1">
        <f ca="1">INDEX(passing_ints,CELL("Row",AJ3133)-1)*(INT)</f>
        <v>0</v>
      </c>
      <c r="BS3133" s="1">
        <f ca="1">INDEX(rushing_yds,CELL("Row",AK3133)-1)*(RUSHYDS)</f>
        <v>0</v>
      </c>
      <c r="BT3133" s="1">
        <f ca="1">INDEX(rushing_tds,CELL("Row",AK3133)-1)*(RUSHTD)</f>
        <v>0</v>
      </c>
      <c r="BU3133" s="1">
        <f ca="1">IF(INDEX(rushing_yds,CELL("Row",AI3133)-1)&gt;=100,3,0)</f>
        <v>0</v>
      </c>
      <c r="BV3133" s="1">
        <f ca="1">INDEX(receiving_yds,CELL("Row",AN3133)-1)*(RECYDS)</f>
        <v>0</v>
      </c>
      <c r="BW3133" s="1">
        <f ca="1">INDEX(receiving_rec,CELL("Row",AO3133)-1)*(REC)</f>
        <v>0</v>
      </c>
      <c r="BX3133" s="1">
        <f ca="1">INDEX(receiving_tds,CELL("Row",AP3133)-1)*(RECTD)</f>
        <v>0</v>
      </c>
      <c r="BY3133" s="1">
        <f ca="1">IF(INDEX(receiving_yds,CELL("Row",AI3133)-1)&gt;=100,3,0)</f>
        <v>0</v>
      </c>
      <c r="BZ3133" s="1">
        <f ca="1">INDEX(puntret_tds,CELL("Row",AR3133)-1)*(PUNTKORETTD)+INDEX(kickret_tds,CELL("Row",AR3133)-1)*(PUNTKORETTD)</f>
        <v>0</v>
      </c>
      <c r="CA3133" s="1">
        <f ca="1">INDEX(fumbles_tot,CELL("Row",AS3133)-1)*(FUM)</f>
        <v>0</v>
      </c>
      <c r="CB3133" s="1">
        <f ca="1">(INDEX(passing_twoptm,CELL("Row",AT3133)-1)+INDEX(rushing_twoptm,CELL("Row",AT3133)-1)+INDEX(receiving_twoptm,CELL("Row",AT3133)-1))*(_2PTCONV)</f>
        <v>0</v>
      </c>
      <c r="CC3133" s="1">
        <f ca="1">SUM(BO3133:CB3133)</f>
        <v>0</v>
      </c>
    </row>
    <row r="3134" spans="1:81" hidden="1" x14ac:dyDescent="0.25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ca="1">INDEX(passing_tds,CELL("Row",AG3134)-1)*(PASSTD)</f>
        <v>0</v>
      </c>
      <c r="BP3134" s="1">
        <f ca="1">INDEX(passing_yds,CELL("Row",AH3134)-1)*(PASSYDS)</f>
        <v>0</v>
      </c>
      <c r="BQ3134" s="1">
        <f ca="1">IF(INDEX(passing_yds,CELL("Row",AI3134)-1)&gt;=300,3,0)</f>
        <v>0</v>
      </c>
      <c r="BR3134" s="1">
        <f ca="1">INDEX(passing_ints,CELL("Row",AJ3134)-1)*(INT)</f>
        <v>0</v>
      </c>
      <c r="BS3134" s="1">
        <f ca="1">INDEX(rushing_yds,CELL("Row",AK3134)-1)*(RUSHYDS)</f>
        <v>0</v>
      </c>
      <c r="BT3134" s="1">
        <f ca="1">INDEX(rushing_tds,CELL("Row",AK3134)-1)*(RUSHTD)</f>
        <v>0</v>
      </c>
      <c r="BU3134" s="1">
        <f ca="1">IF(INDEX(rushing_yds,CELL("Row",AI3134)-1)&gt;=100,3,0)</f>
        <v>0</v>
      </c>
      <c r="BV3134" s="1">
        <f ca="1">INDEX(receiving_yds,CELL("Row",AN3134)-1)*(RECYDS)</f>
        <v>0</v>
      </c>
      <c r="BW3134" s="1">
        <f ca="1">INDEX(receiving_rec,CELL("Row",AO3134)-1)*(REC)</f>
        <v>0</v>
      </c>
      <c r="BX3134" s="1">
        <f ca="1">INDEX(receiving_tds,CELL("Row",AP3134)-1)*(RECTD)</f>
        <v>0</v>
      </c>
      <c r="BY3134" s="1">
        <f ca="1">IF(INDEX(receiving_yds,CELL("Row",AI3134)-1)&gt;=100,3,0)</f>
        <v>0</v>
      </c>
      <c r="BZ3134" s="1">
        <f ca="1">INDEX(puntret_tds,CELL("Row",AR3134)-1)*(PUNTKORETTD)+INDEX(kickret_tds,CELL("Row",AR3134)-1)*(PUNTKORETTD)</f>
        <v>0</v>
      </c>
      <c r="CA3134" s="1">
        <f ca="1">INDEX(fumbles_tot,CELL("Row",AS3134)-1)*(FUM)</f>
        <v>0</v>
      </c>
      <c r="CB3134" s="1">
        <f ca="1">(INDEX(passing_twoptm,CELL("Row",AT3134)-1)+INDEX(rushing_twoptm,CELL("Row",AT3134)-1)+INDEX(receiving_twoptm,CELL("Row",AT3134)-1))*(_2PTCONV)</f>
        <v>0</v>
      </c>
      <c r="CC3134" s="1">
        <f ca="1">SUM(BO3134:CB3134)</f>
        <v>0</v>
      </c>
    </row>
    <row r="3135" spans="1:81" hidden="1" x14ac:dyDescent="0.25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ca="1">INDEX(passing_tds,CELL("Row",AG3135)-1)*(PASSTD)</f>
        <v>0</v>
      </c>
      <c r="BP3135" s="1">
        <f ca="1">INDEX(passing_yds,CELL("Row",AH3135)-1)*(PASSYDS)</f>
        <v>0</v>
      </c>
      <c r="BQ3135" s="1">
        <f ca="1">IF(INDEX(passing_yds,CELL("Row",AI3135)-1)&gt;=300,3,0)</f>
        <v>0</v>
      </c>
      <c r="BR3135" s="1">
        <f ca="1">INDEX(passing_ints,CELL("Row",AJ3135)-1)*(INT)</f>
        <v>0</v>
      </c>
      <c r="BS3135" s="1">
        <f ca="1">INDEX(rushing_yds,CELL("Row",AK3135)-1)*(RUSHYDS)</f>
        <v>0</v>
      </c>
      <c r="BT3135" s="1">
        <f ca="1">INDEX(rushing_tds,CELL("Row",AK3135)-1)*(RUSHTD)</f>
        <v>0</v>
      </c>
      <c r="BU3135" s="1">
        <f ca="1">IF(INDEX(rushing_yds,CELL("Row",AI3135)-1)&gt;=100,3,0)</f>
        <v>0</v>
      </c>
      <c r="BV3135" s="1">
        <f ca="1">INDEX(receiving_yds,CELL("Row",AN3135)-1)*(RECYDS)</f>
        <v>0</v>
      </c>
      <c r="BW3135" s="1">
        <f ca="1">INDEX(receiving_rec,CELL("Row",AO3135)-1)*(REC)</f>
        <v>0</v>
      </c>
      <c r="BX3135" s="1">
        <f ca="1">INDEX(receiving_tds,CELL("Row",AP3135)-1)*(RECTD)</f>
        <v>0</v>
      </c>
      <c r="BY3135" s="1">
        <f ca="1">IF(INDEX(receiving_yds,CELL("Row",AI3135)-1)&gt;=100,3,0)</f>
        <v>0</v>
      </c>
      <c r="BZ3135" s="1">
        <f ca="1">INDEX(puntret_tds,CELL("Row",AR3135)-1)*(PUNTKORETTD)+INDEX(kickret_tds,CELL("Row",AR3135)-1)*(PUNTKORETTD)</f>
        <v>0</v>
      </c>
      <c r="CA3135" s="1">
        <f ca="1">INDEX(fumbles_tot,CELL("Row",AS3135)-1)*(FUM)</f>
        <v>0</v>
      </c>
      <c r="CB3135" s="1">
        <f ca="1">(INDEX(passing_twoptm,CELL("Row",AT3135)-1)+INDEX(rushing_twoptm,CELL("Row",AT3135)-1)+INDEX(receiving_twoptm,CELL("Row",AT3135)-1))*(_2PTCONV)</f>
        <v>0</v>
      </c>
      <c r="CC3135" s="1">
        <f ca="1">SUM(BO3135:CB3135)</f>
        <v>0</v>
      </c>
    </row>
    <row r="3136" spans="1:81" hidden="1" x14ac:dyDescent="0.25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ca="1">INDEX(passing_tds,CELL("Row",AG3136)-1)*(PASSTD)</f>
        <v>0</v>
      </c>
      <c r="BP3136" s="1">
        <f ca="1">INDEX(passing_yds,CELL("Row",AH3136)-1)*(PASSYDS)</f>
        <v>0</v>
      </c>
      <c r="BQ3136" s="1">
        <f ca="1">IF(INDEX(passing_yds,CELL("Row",AI3136)-1)&gt;=300,3,0)</f>
        <v>0</v>
      </c>
      <c r="BR3136" s="1">
        <f ca="1">INDEX(passing_ints,CELL("Row",AJ3136)-1)*(INT)</f>
        <v>0</v>
      </c>
      <c r="BS3136" s="1">
        <f ca="1">INDEX(rushing_yds,CELL("Row",AK3136)-1)*(RUSHYDS)</f>
        <v>0</v>
      </c>
      <c r="BT3136" s="1">
        <f ca="1">INDEX(rushing_tds,CELL("Row",AK3136)-1)*(RUSHTD)</f>
        <v>0</v>
      </c>
      <c r="BU3136" s="1">
        <f ca="1">IF(INDEX(rushing_yds,CELL("Row",AI3136)-1)&gt;=100,3,0)</f>
        <v>0</v>
      </c>
      <c r="BV3136" s="1">
        <f ca="1">INDEX(receiving_yds,CELL("Row",AN3136)-1)*(RECYDS)</f>
        <v>0</v>
      </c>
      <c r="BW3136" s="1">
        <f ca="1">INDEX(receiving_rec,CELL("Row",AO3136)-1)*(REC)</f>
        <v>0</v>
      </c>
      <c r="BX3136" s="1">
        <f ca="1">INDEX(receiving_tds,CELL("Row",AP3136)-1)*(RECTD)</f>
        <v>0</v>
      </c>
      <c r="BY3136" s="1">
        <f ca="1">IF(INDEX(receiving_yds,CELL("Row",AI3136)-1)&gt;=100,3,0)</f>
        <v>0</v>
      </c>
      <c r="BZ3136" s="1">
        <f ca="1">INDEX(puntret_tds,CELL("Row",AR3136)-1)*(PUNTKORETTD)+INDEX(kickret_tds,CELL("Row",AR3136)-1)*(PUNTKORETTD)</f>
        <v>0</v>
      </c>
      <c r="CA3136" s="1">
        <f ca="1">INDEX(fumbles_tot,CELL("Row",AS3136)-1)*(FUM)</f>
        <v>0</v>
      </c>
      <c r="CB3136" s="1">
        <f ca="1">(INDEX(passing_twoptm,CELL("Row",AT3136)-1)+INDEX(rushing_twoptm,CELL("Row",AT3136)-1)+INDEX(receiving_twoptm,CELL("Row",AT3136)-1))*(_2PTCONV)</f>
        <v>0</v>
      </c>
      <c r="CC3136" s="1">
        <f ca="1">SUM(BO3136:CB3136)</f>
        <v>0</v>
      </c>
    </row>
    <row r="3137" spans="1:81" hidden="1" x14ac:dyDescent="0.25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ca="1">INDEX(passing_tds,CELL("Row",AG3137)-1)*(PASSTD)</f>
        <v>0</v>
      </c>
      <c r="BP3137" s="1">
        <f ca="1">INDEX(passing_yds,CELL("Row",AH3137)-1)*(PASSYDS)</f>
        <v>0</v>
      </c>
      <c r="BQ3137" s="1">
        <f ca="1">IF(INDEX(passing_yds,CELL("Row",AI3137)-1)&gt;=300,3,0)</f>
        <v>0</v>
      </c>
      <c r="BR3137" s="1">
        <f ca="1">INDEX(passing_ints,CELL("Row",AJ3137)-1)*(INT)</f>
        <v>0</v>
      </c>
      <c r="BS3137" s="1">
        <f ca="1">INDEX(rushing_yds,CELL("Row",AK3137)-1)*(RUSHYDS)</f>
        <v>0</v>
      </c>
      <c r="BT3137" s="1">
        <f ca="1">INDEX(rushing_tds,CELL("Row",AK3137)-1)*(RUSHTD)</f>
        <v>0</v>
      </c>
      <c r="BU3137" s="1">
        <f ca="1">IF(INDEX(rushing_yds,CELL("Row",AI3137)-1)&gt;=100,3,0)</f>
        <v>0</v>
      </c>
      <c r="BV3137" s="1">
        <f ca="1">INDEX(receiving_yds,CELL("Row",AN3137)-1)*(RECYDS)</f>
        <v>0</v>
      </c>
      <c r="BW3137" s="1">
        <f ca="1">INDEX(receiving_rec,CELL("Row",AO3137)-1)*(REC)</f>
        <v>0</v>
      </c>
      <c r="BX3137" s="1">
        <f ca="1">INDEX(receiving_tds,CELL("Row",AP3137)-1)*(RECTD)</f>
        <v>0</v>
      </c>
      <c r="BY3137" s="1">
        <f ca="1">IF(INDEX(receiving_yds,CELL("Row",AI3137)-1)&gt;=100,3,0)</f>
        <v>0</v>
      </c>
      <c r="BZ3137" s="1">
        <f ca="1">INDEX(puntret_tds,CELL("Row",AR3137)-1)*(PUNTKORETTD)+INDEX(kickret_tds,CELL("Row",AR3137)-1)*(PUNTKORETTD)</f>
        <v>0</v>
      </c>
      <c r="CA3137" s="1">
        <f ca="1">INDEX(fumbles_tot,CELL("Row",AS3137)-1)*(FUM)</f>
        <v>0</v>
      </c>
      <c r="CB3137" s="1">
        <f ca="1">(INDEX(passing_twoptm,CELL("Row",AT3137)-1)+INDEX(rushing_twoptm,CELL("Row",AT3137)-1)+INDEX(receiving_twoptm,CELL("Row",AT3137)-1))*(_2PTCONV)</f>
        <v>0</v>
      </c>
      <c r="CC3137" s="1">
        <f ca="1">SUM(BO3137:CB3137)</f>
        <v>0</v>
      </c>
    </row>
    <row r="3138" spans="1:81" hidden="1" x14ac:dyDescent="0.25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ca="1">INDEX(passing_tds,CELL("Row",AG3138)-1)*(PASSTD)</f>
        <v>0</v>
      </c>
      <c r="BP3138" s="1">
        <f ca="1">INDEX(passing_yds,CELL("Row",AH3138)-1)*(PASSYDS)</f>
        <v>0</v>
      </c>
      <c r="BQ3138" s="1">
        <f ca="1">IF(INDEX(passing_yds,CELL("Row",AI3138)-1)&gt;=300,3,0)</f>
        <v>0</v>
      </c>
      <c r="BR3138" s="1">
        <f ca="1">INDEX(passing_ints,CELL("Row",AJ3138)-1)*(INT)</f>
        <v>0</v>
      </c>
      <c r="BS3138" s="1">
        <f ca="1">INDEX(rushing_yds,CELL("Row",AK3138)-1)*(RUSHYDS)</f>
        <v>0</v>
      </c>
      <c r="BT3138" s="1">
        <f ca="1">INDEX(rushing_tds,CELL("Row",AK3138)-1)*(RUSHTD)</f>
        <v>0</v>
      </c>
      <c r="BU3138" s="1">
        <f ca="1">IF(INDEX(rushing_yds,CELL("Row",AI3138)-1)&gt;=100,3,0)</f>
        <v>0</v>
      </c>
      <c r="BV3138" s="1">
        <f ca="1">INDEX(receiving_yds,CELL("Row",AN3138)-1)*(RECYDS)</f>
        <v>0</v>
      </c>
      <c r="BW3138" s="1">
        <f ca="1">INDEX(receiving_rec,CELL("Row",AO3138)-1)*(REC)</f>
        <v>0</v>
      </c>
      <c r="BX3138" s="1">
        <f ca="1">INDEX(receiving_tds,CELL("Row",AP3138)-1)*(RECTD)</f>
        <v>0</v>
      </c>
      <c r="BY3138" s="1">
        <f ca="1">IF(INDEX(receiving_yds,CELL("Row",AI3138)-1)&gt;=100,3,0)</f>
        <v>0</v>
      </c>
      <c r="BZ3138" s="1">
        <f ca="1">INDEX(puntret_tds,CELL("Row",AR3138)-1)*(PUNTKORETTD)+INDEX(kickret_tds,CELL("Row",AR3138)-1)*(PUNTKORETTD)</f>
        <v>0</v>
      </c>
      <c r="CA3138" s="1">
        <f ca="1">INDEX(fumbles_tot,CELL("Row",AS3138)-1)*(FUM)</f>
        <v>0</v>
      </c>
      <c r="CB3138" s="1">
        <f ca="1">(INDEX(passing_twoptm,CELL("Row",AT3138)-1)+INDEX(rushing_twoptm,CELL("Row",AT3138)-1)+INDEX(receiving_twoptm,CELL("Row",AT3138)-1))*(_2PTCONV)</f>
        <v>0</v>
      </c>
      <c r="CC3138" s="1">
        <f ca="1">SUM(BO3138:CB3138)</f>
        <v>0</v>
      </c>
    </row>
    <row r="3139" spans="1:81" hidden="1" x14ac:dyDescent="0.25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ca="1">INDEX(passing_tds,CELL("Row",AG3139)-1)*(PASSTD)</f>
        <v>0</v>
      </c>
      <c r="BP3139" s="1">
        <f ca="1">INDEX(passing_yds,CELL("Row",AH3139)-1)*(PASSYDS)</f>
        <v>0</v>
      </c>
      <c r="BQ3139" s="1">
        <f ca="1">IF(INDEX(passing_yds,CELL("Row",AI3139)-1)&gt;=300,3,0)</f>
        <v>0</v>
      </c>
      <c r="BR3139" s="1">
        <f ca="1">INDEX(passing_ints,CELL("Row",AJ3139)-1)*(INT)</f>
        <v>0</v>
      </c>
      <c r="BS3139" s="1">
        <f ca="1">INDEX(rushing_yds,CELL("Row",AK3139)-1)*(RUSHYDS)</f>
        <v>0</v>
      </c>
      <c r="BT3139" s="1">
        <f ca="1">INDEX(rushing_tds,CELL("Row",AK3139)-1)*(RUSHTD)</f>
        <v>0</v>
      </c>
      <c r="BU3139" s="1">
        <f ca="1">IF(INDEX(rushing_yds,CELL("Row",AI3139)-1)&gt;=100,3,0)</f>
        <v>0</v>
      </c>
      <c r="BV3139" s="1">
        <f ca="1">INDEX(receiving_yds,CELL("Row",AN3139)-1)*(RECYDS)</f>
        <v>0</v>
      </c>
      <c r="BW3139" s="1">
        <f ca="1">INDEX(receiving_rec,CELL("Row",AO3139)-1)*(REC)</f>
        <v>0</v>
      </c>
      <c r="BX3139" s="1">
        <f ca="1">INDEX(receiving_tds,CELL("Row",AP3139)-1)*(RECTD)</f>
        <v>0</v>
      </c>
      <c r="BY3139" s="1">
        <f ca="1">IF(INDEX(receiving_yds,CELL("Row",AI3139)-1)&gt;=100,3,0)</f>
        <v>0</v>
      </c>
      <c r="BZ3139" s="1">
        <f ca="1">INDEX(puntret_tds,CELL("Row",AR3139)-1)*(PUNTKORETTD)+INDEX(kickret_tds,CELL("Row",AR3139)-1)*(PUNTKORETTD)</f>
        <v>0</v>
      </c>
      <c r="CA3139" s="1">
        <f ca="1">INDEX(fumbles_tot,CELL("Row",AS3139)-1)*(FUM)</f>
        <v>0</v>
      </c>
      <c r="CB3139" s="1">
        <f ca="1">(INDEX(passing_twoptm,CELL("Row",AT3139)-1)+INDEX(rushing_twoptm,CELL("Row",AT3139)-1)+INDEX(receiving_twoptm,CELL("Row",AT3139)-1))*(_2PTCONV)</f>
        <v>0</v>
      </c>
      <c r="CC3139" s="1">
        <f ca="1">SUM(BO3139:CB3139)</f>
        <v>0</v>
      </c>
    </row>
    <row r="3140" spans="1:81" hidden="1" x14ac:dyDescent="0.25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ca="1">INDEX(passing_tds,CELL("Row",AG3140)-1)*(PASSTD)</f>
        <v>0</v>
      </c>
      <c r="BP3140" s="1">
        <f ca="1">INDEX(passing_yds,CELL("Row",AH3140)-1)*(PASSYDS)</f>
        <v>0</v>
      </c>
      <c r="BQ3140" s="1">
        <f ca="1">IF(INDEX(passing_yds,CELL("Row",AI3140)-1)&gt;=300,3,0)</f>
        <v>0</v>
      </c>
      <c r="BR3140" s="1">
        <f ca="1">INDEX(passing_ints,CELL("Row",AJ3140)-1)*(INT)</f>
        <v>0</v>
      </c>
      <c r="BS3140" s="1">
        <f ca="1">INDEX(rushing_yds,CELL("Row",AK3140)-1)*(RUSHYDS)</f>
        <v>0</v>
      </c>
      <c r="BT3140" s="1">
        <f ca="1">INDEX(rushing_tds,CELL("Row",AK3140)-1)*(RUSHTD)</f>
        <v>0</v>
      </c>
      <c r="BU3140" s="1">
        <f ca="1">IF(INDEX(rushing_yds,CELL("Row",AI3140)-1)&gt;=100,3,0)</f>
        <v>0</v>
      </c>
      <c r="BV3140" s="1">
        <f ca="1">INDEX(receiving_yds,CELL("Row",AN3140)-1)*(RECYDS)</f>
        <v>0</v>
      </c>
      <c r="BW3140" s="1">
        <f ca="1">INDEX(receiving_rec,CELL("Row",AO3140)-1)*(REC)</f>
        <v>0</v>
      </c>
      <c r="BX3140" s="1">
        <f ca="1">INDEX(receiving_tds,CELL("Row",AP3140)-1)*(RECTD)</f>
        <v>0</v>
      </c>
      <c r="BY3140" s="1">
        <f ca="1">IF(INDEX(receiving_yds,CELL("Row",AI3140)-1)&gt;=100,3,0)</f>
        <v>0</v>
      </c>
      <c r="BZ3140" s="1">
        <f ca="1">INDEX(puntret_tds,CELL("Row",AR3140)-1)*(PUNTKORETTD)+INDEX(kickret_tds,CELL("Row",AR3140)-1)*(PUNTKORETTD)</f>
        <v>0</v>
      </c>
      <c r="CA3140" s="1">
        <f ca="1">INDEX(fumbles_tot,CELL("Row",AS3140)-1)*(FUM)</f>
        <v>0</v>
      </c>
      <c r="CB3140" s="1">
        <f ca="1">(INDEX(passing_twoptm,CELL("Row",AT3140)-1)+INDEX(rushing_twoptm,CELL("Row",AT3140)-1)+INDEX(receiving_twoptm,CELL("Row",AT3140)-1))*(_2PTCONV)</f>
        <v>0</v>
      </c>
      <c r="CC3140" s="1">
        <f ca="1">SUM(BO3140:CB3140)</f>
        <v>0</v>
      </c>
    </row>
    <row r="3141" spans="1:81" hidden="1" x14ac:dyDescent="0.25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ca="1">INDEX(passing_tds,CELL("Row",AG3141)-1)*(PASSTD)</f>
        <v>0</v>
      </c>
      <c r="BP3141" s="1">
        <f ca="1">INDEX(passing_yds,CELL("Row",AH3141)-1)*(PASSYDS)</f>
        <v>0</v>
      </c>
      <c r="BQ3141" s="1">
        <f ca="1">IF(INDEX(passing_yds,CELL("Row",AI3141)-1)&gt;=300,3,0)</f>
        <v>0</v>
      </c>
      <c r="BR3141" s="1">
        <f ca="1">INDEX(passing_ints,CELL("Row",AJ3141)-1)*(INT)</f>
        <v>0</v>
      </c>
      <c r="BS3141" s="1">
        <f ca="1">INDEX(rushing_yds,CELL("Row",AK3141)-1)*(RUSHYDS)</f>
        <v>0</v>
      </c>
      <c r="BT3141" s="1">
        <f ca="1">INDEX(rushing_tds,CELL("Row",AK3141)-1)*(RUSHTD)</f>
        <v>0</v>
      </c>
      <c r="BU3141" s="1">
        <f ca="1">IF(INDEX(rushing_yds,CELL("Row",AI3141)-1)&gt;=100,3,0)</f>
        <v>0</v>
      </c>
      <c r="BV3141" s="1">
        <f ca="1">INDEX(receiving_yds,CELL("Row",AN3141)-1)*(RECYDS)</f>
        <v>0</v>
      </c>
      <c r="BW3141" s="1">
        <f ca="1">INDEX(receiving_rec,CELL("Row",AO3141)-1)*(REC)</f>
        <v>0</v>
      </c>
      <c r="BX3141" s="1">
        <f ca="1">INDEX(receiving_tds,CELL("Row",AP3141)-1)*(RECTD)</f>
        <v>0</v>
      </c>
      <c r="BY3141" s="1">
        <f ca="1">IF(INDEX(receiving_yds,CELL("Row",AI3141)-1)&gt;=100,3,0)</f>
        <v>0</v>
      </c>
      <c r="BZ3141" s="1">
        <f ca="1">INDEX(puntret_tds,CELL("Row",AR3141)-1)*(PUNTKORETTD)+INDEX(kickret_tds,CELL("Row",AR3141)-1)*(PUNTKORETTD)</f>
        <v>0</v>
      </c>
      <c r="CA3141" s="1">
        <f ca="1">INDEX(fumbles_tot,CELL("Row",AS3141)-1)*(FUM)</f>
        <v>0</v>
      </c>
      <c r="CB3141" s="1">
        <f ca="1">(INDEX(passing_twoptm,CELL("Row",AT3141)-1)+INDEX(rushing_twoptm,CELL("Row",AT3141)-1)+INDEX(receiving_twoptm,CELL("Row",AT3141)-1))*(_2PTCONV)</f>
        <v>0</v>
      </c>
      <c r="CC3141" s="1">
        <f ca="1">SUM(BO3141:CB3141)</f>
        <v>0</v>
      </c>
    </row>
    <row r="3142" spans="1:81" hidden="1" x14ac:dyDescent="0.25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ca="1">INDEX(passing_tds,CELL("Row",AG3142)-1)*(PASSTD)</f>
        <v>0</v>
      </c>
      <c r="BP3142" s="1">
        <f ca="1">INDEX(passing_yds,CELL("Row",AH3142)-1)*(PASSYDS)</f>
        <v>0</v>
      </c>
      <c r="BQ3142" s="1">
        <f ca="1">IF(INDEX(passing_yds,CELL("Row",AI3142)-1)&gt;=300,3,0)</f>
        <v>0</v>
      </c>
      <c r="BR3142" s="1">
        <f ca="1">INDEX(passing_ints,CELL("Row",AJ3142)-1)*(INT)</f>
        <v>0</v>
      </c>
      <c r="BS3142" s="1">
        <f ca="1">INDEX(rushing_yds,CELL("Row",AK3142)-1)*(RUSHYDS)</f>
        <v>0</v>
      </c>
      <c r="BT3142" s="1">
        <f ca="1">INDEX(rushing_tds,CELL("Row",AK3142)-1)*(RUSHTD)</f>
        <v>0</v>
      </c>
      <c r="BU3142" s="1">
        <f ca="1">IF(INDEX(rushing_yds,CELL("Row",AI3142)-1)&gt;=100,3,0)</f>
        <v>0</v>
      </c>
      <c r="BV3142" s="1">
        <f ca="1">INDEX(receiving_yds,CELL("Row",AN3142)-1)*(RECYDS)</f>
        <v>0</v>
      </c>
      <c r="BW3142" s="1">
        <f ca="1">INDEX(receiving_rec,CELL("Row",AO3142)-1)*(REC)</f>
        <v>0</v>
      </c>
      <c r="BX3142" s="1">
        <f ca="1">INDEX(receiving_tds,CELL("Row",AP3142)-1)*(RECTD)</f>
        <v>0</v>
      </c>
      <c r="BY3142" s="1">
        <f ca="1">IF(INDEX(receiving_yds,CELL("Row",AI3142)-1)&gt;=100,3,0)</f>
        <v>0</v>
      </c>
      <c r="BZ3142" s="1">
        <f ca="1">INDEX(puntret_tds,CELL("Row",AR3142)-1)*(PUNTKORETTD)+INDEX(kickret_tds,CELL("Row",AR3142)-1)*(PUNTKORETTD)</f>
        <v>0</v>
      </c>
      <c r="CA3142" s="1">
        <f ca="1">INDEX(fumbles_tot,CELL("Row",AS3142)-1)*(FUM)</f>
        <v>0</v>
      </c>
      <c r="CB3142" s="1">
        <f ca="1">(INDEX(passing_twoptm,CELL("Row",AT3142)-1)+INDEX(rushing_twoptm,CELL("Row",AT3142)-1)+INDEX(receiving_twoptm,CELL("Row",AT3142)-1))*(_2PTCONV)</f>
        <v>0</v>
      </c>
      <c r="CC3142" s="1">
        <f ca="1">SUM(BO3142:CB3142)</f>
        <v>0</v>
      </c>
    </row>
    <row r="3143" spans="1:81" hidden="1" x14ac:dyDescent="0.25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ca="1">INDEX(passing_tds,CELL("Row",AG3143)-1)*(PASSTD)</f>
        <v>0</v>
      </c>
      <c r="BP3143" s="1">
        <f ca="1">INDEX(passing_yds,CELL("Row",AH3143)-1)*(PASSYDS)</f>
        <v>0</v>
      </c>
      <c r="BQ3143" s="1">
        <f ca="1">IF(INDEX(passing_yds,CELL("Row",AI3143)-1)&gt;=300,3,0)</f>
        <v>0</v>
      </c>
      <c r="BR3143" s="1">
        <f ca="1">INDEX(passing_ints,CELL("Row",AJ3143)-1)*(INT)</f>
        <v>0</v>
      </c>
      <c r="BS3143" s="1">
        <f ca="1">INDEX(rushing_yds,CELL("Row",AK3143)-1)*(RUSHYDS)</f>
        <v>0</v>
      </c>
      <c r="BT3143" s="1">
        <f ca="1">INDEX(rushing_tds,CELL("Row",AK3143)-1)*(RUSHTD)</f>
        <v>0</v>
      </c>
      <c r="BU3143" s="1">
        <f ca="1">IF(INDEX(rushing_yds,CELL("Row",AI3143)-1)&gt;=100,3,0)</f>
        <v>0</v>
      </c>
      <c r="BV3143" s="1">
        <f ca="1">INDEX(receiving_yds,CELL("Row",AN3143)-1)*(RECYDS)</f>
        <v>0</v>
      </c>
      <c r="BW3143" s="1">
        <f ca="1">INDEX(receiving_rec,CELL("Row",AO3143)-1)*(REC)</f>
        <v>0</v>
      </c>
      <c r="BX3143" s="1">
        <f ca="1">INDEX(receiving_tds,CELL("Row",AP3143)-1)*(RECTD)</f>
        <v>0</v>
      </c>
      <c r="BY3143" s="1">
        <f ca="1">IF(INDEX(receiving_yds,CELL("Row",AI3143)-1)&gt;=100,3,0)</f>
        <v>0</v>
      </c>
      <c r="BZ3143" s="1">
        <f ca="1">INDEX(puntret_tds,CELL("Row",AR3143)-1)*(PUNTKORETTD)+INDEX(kickret_tds,CELL("Row",AR3143)-1)*(PUNTKORETTD)</f>
        <v>0</v>
      </c>
      <c r="CA3143" s="1">
        <f ca="1">INDEX(fumbles_tot,CELL("Row",AS3143)-1)*(FUM)</f>
        <v>0</v>
      </c>
      <c r="CB3143" s="1">
        <f ca="1">(INDEX(passing_twoptm,CELL("Row",AT3143)-1)+INDEX(rushing_twoptm,CELL("Row",AT3143)-1)+INDEX(receiving_twoptm,CELL("Row",AT3143)-1))*(_2PTCONV)</f>
        <v>0</v>
      </c>
      <c r="CC3143" s="1">
        <f ca="1">SUM(BO3143:CB3143)</f>
        <v>0</v>
      </c>
    </row>
    <row r="3144" spans="1:81" hidden="1" x14ac:dyDescent="0.25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ca="1">INDEX(passing_tds,CELL("Row",AG3144)-1)*(PASSTD)</f>
        <v>0</v>
      </c>
      <c r="BP3144" s="1">
        <f ca="1">INDEX(passing_yds,CELL("Row",AH3144)-1)*(PASSYDS)</f>
        <v>0</v>
      </c>
      <c r="BQ3144" s="1">
        <f ca="1">IF(INDEX(passing_yds,CELL("Row",AI3144)-1)&gt;=300,3,0)</f>
        <v>0</v>
      </c>
      <c r="BR3144" s="1">
        <f ca="1">INDEX(passing_ints,CELL("Row",AJ3144)-1)*(INT)</f>
        <v>0</v>
      </c>
      <c r="BS3144" s="1">
        <f ca="1">INDEX(rushing_yds,CELL("Row",AK3144)-1)*(RUSHYDS)</f>
        <v>0</v>
      </c>
      <c r="BT3144" s="1">
        <f ca="1">INDEX(rushing_tds,CELL("Row",AK3144)-1)*(RUSHTD)</f>
        <v>0</v>
      </c>
      <c r="BU3144" s="1">
        <f ca="1">IF(INDEX(rushing_yds,CELL("Row",AI3144)-1)&gt;=100,3,0)</f>
        <v>0</v>
      </c>
      <c r="BV3144" s="1">
        <f ca="1">INDEX(receiving_yds,CELL("Row",AN3144)-1)*(RECYDS)</f>
        <v>0</v>
      </c>
      <c r="BW3144" s="1">
        <f ca="1">INDEX(receiving_rec,CELL("Row",AO3144)-1)*(REC)</f>
        <v>0</v>
      </c>
      <c r="BX3144" s="1">
        <f ca="1">INDEX(receiving_tds,CELL("Row",AP3144)-1)*(RECTD)</f>
        <v>0</v>
      </c>
      <c r="BY3144" s="1">
        <f ca="1">IF(INDEX(receiving_yds,CELL("Row",AI3144)-1)&gt;=100,3,0)</f>
        <v>0</v>
      </c>
      <c r="BZ3144" s="1">
        <f ca="1">INDEX(puntret_tds,CELL("Row",AR3144)-1)*(PUNTKORETTD)+INDEX(kickret_tds,CELL("Row",AR3144)-1)*(PUNTKORETTD)</f>
        <v>0</v>
      </c>
      <c r="CA3144" s="1">
        <f ca="1">INDEX(fumbles_tot,CELL("Row",AS3144)-1)*(FUM)</f>
        <v>0</v>
      </c>
      <c r="CB3144" s="1">
        <f ca="1">(INDEX(passing_twoptm,CELL("Row",AT3144)-1)+INDEX(rushing_twoptm,CELL("Row",AT3144)-1)+INDEX(receiving_twoptm,CELL("Row",AT3144)-1))*(_2PTCONV)</f>
        <v>0</v>
      </c>
      <c r="CC3144" s="1">
        <f ca="1">SUM(BO3144:CB3144)</f>
        <v>0</v>
      </c>
    </row>
    <row r="3145" spans="1:81" hidden="1" x14ac:dyDescent="0.25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ca="1">INDEX(passing_tds,CELL("Row",AG3145)-1)*(PASSTD)</f>
        <v>0</v>
      </c>
      <c r="BP3145" s="1">
        <f ca="1">INDEX(passing_yds,CELL("Row",AH3145)-1)*(PASSYDS)</f>
        <v>0</v>
      </c>
      <c r="BQ3145" s="1">
        <f ca="1">IF(INDEX(passing_yds,CELL("Row",AI3145)-1)&gt;=300,3,0)</f>
        <v>0</v>
      </c>
      <c r="BR3145" s="1">
        <f ca="1">INDEX(passing_ints,CELL("Row",AJ3145)-1)*(INT)</f>
        <v>0</v>
      </c>
      <c r="BS3145" s="1">
        <f ca="1">INDEX(rushing_yds,CELL("Row",AK3145)-1)*(RUSHYDS)</f>
        <v>0</v>
      </c>
      <c r="BT3145" s="1">
        <f ca="1">INDEX(rushing_tds,CELL("Row",AK3145)-1)*(RUSHTD)</f>
        <v>0</v>
      </c>
      <c r="BU3145" s="1">
        <f ca="1">IF(INDEX(rushing_yds,CELL("Row",AI3145)-1)&gt;=100,3,0)</f>
        <v>0</v>
      </c>
      <c r="BV3145" s="1">
        <f ca="1">INDEX(receiving_yds,CELL("Row",AN3145)-1)*(RECYDS)</f>
        <v>0</v>
      </c>
      <c r="BW3145" s="1">
        <f ca="1">INDEX(receiving_rec,CELL("Row",AO3145)-1)*(REC)</f>
        <v>0</v>
      </c>
      <c r="BX3145" s="1">
        <f ca="1">INDEX(receiving_tds,CELL("Row",AP3145)-1)*(RECTD)</f>
        <v>0</v>
      </c>
      <c r="BY3145" s="1">
        <f ca="1">IF(INDEX(receiving_yds,CELL("Row",AI3145)-1)&gt;=100,3,0)</f>
        <v>0</v>
      </c>
      <c r="BZ3145" s="1">
        <f ca="1">INDEX(puntret_tds,CELL("Row",AR3145)-1)*(PUNTKORETTD)+INDEX(kickret_tds,CELL("Row",AR3145)-1)*(PUNTKORETTD)</f>
        <v>0</v>
      </c>
      <c r="CA3145" s="1">
        <f ca="1">INDEX(fumbles_tot,CELL("Row",AS3145)-1)*(FUM)</f>
        <v>0</v>
      </c>
      <c r="CB3145" s="1">
        <f ca="1">(INDEX(passing_twoptm,CELL("Row",AT3145)-1)+INDEX(rushing_twoptm,CELL("Row",AT3145)-1)+INDEX(receiving_twoptm,CELL("Row",AT3145)-1))*(_2PTCONV)</f>
        <v>0</v>
      </c>
      <c r="CC3145" s="1">
        <f ca="1">SUM(BO3145:CB3145)</f>
        <v>0</v>
      </c>
    </row>
    <row r="3146" spans="1:81" hidden="1" x14ac:dyDescent="0.25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ca="1">INDEX(passing_tds,CELL("Row",AG3146)-1)*(PASSTD)</f>
        <v>0</v>
      </c>
      <c r="BP3146" s="1">
        <f ca="1">INDEX(passing_yds,CELL("Row",AH3146)-1)*(PASSYDS)</f>
        <v>0</v>
      </c>
      <c r="BQ3146" s="1">
        <f ca="1">IF(INDEX(passing_yds,CELL("Row",AI3146)-1)&gt;=300,3,0)</f>
        <v>0</v>
      </c>
      <c r="BR3146" s="1">
        <f ca="1">INDEX(passing_ints,CELL("Row",AJ3146)-1)*(INT)</f>
        <v>0</v>
      </c>
      <c r="BS3146" s="1">
        <f ca="1">INDEX(rushing_yds,CELL("Row",AK3146)-1)*(RUSHYDS)</f>
        <v>0</v>
      </c>
      <c r="BT3146" s="1">
        <f ca="1">INDEX(rushing_tds,CELL("Row",AK3146)-1)*(RUSHTD)</f>
        <v>0</v>
      </c>
      <c r="BU3146" s="1">
        <f ca="1">IF(INDEX(rushing_yds,CELL("Row",AI3146)-1)&gt;=100,3,0)</f>
        <v>0</v>
      </c>
      <c r="BV3146" s="1">
        <f ca="1">INDEX(receiving_yds,CELL("Row",AN3146)-1)*(RECYDS)</f>
        <v>0</v>
      </c>
      <c r="BW3146" s="1">
        <f ca="1">INDEX(receiving_rec,CELL("Row",AO3146)-1)*(REC)</f>
        <v>0</v>
      </c>
      <c r="BX3146" s="1">
        <f ca="1">INDEX(receiving_tds,CELL("Row",AP3146)-1)*(RECTD)</f>
        <v>0</v>
      </c>
      <c r="BY3146" s="1">
        <f ca="1">IF(INDEX(receiving_yds,CELL("Row",AI3146)-1)&gt;=100,3,0)</f>
        <v>0</v>
      </c>
      <c r="BZ3146" s="1">
        <f ca="1">INDEX(puntret_tds,CELL("Row",AR3146)-1)*(PUNTKORETTD)+INDEX(kickret_tds,CELL("Row",AR3146)-1)*(PUNTKORETTD)</f>
        <v>0</v>
      </c>
      <c r="CA3146" s="1">
        <f ca="1">INDEX(fumbles_tot,CELL("Row",AS3146)-1)*(FUM)</f>
        <v>0</v>
      </c>
      <c r="CB3146" s="1">
        <f ca="1">(INDEX(passing_twoptm,CELL("Row",AT3146)-1)+INDEX(rushing_twoptm,CELL("Row",AT3146)-1)+INDEX(receiving_twoptm,CELL("Row",AT3146)-1))*(_2PTCONV)</f>
        <v>0</v>
      </c>
      <c r="CC3146" s="1">
        <f ca="1">SUM(BO3146:CB3146)</f>
        <v>0</v>
      </c>
    </row>
    <row r="3147" spans="1:81" hidden="1" x14ac:dyDescent="0.25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ca="1">INDEX(passing_tds,CELL("Row",AG3147)-1)*(PASSTD)</f>
        <v>0</v>
      </c>
      <c r="BP3147" s="1">
        <f ca="1">INDEX(passing_yds,CELL("Row",AH3147)-1)*(PASSYDS)</f>
        <v>0</v>
      </c>
      <c r="BQ3147" s="1">
        <f ca="1">IF(INDEX(passing_yds,CELL("Row",AI3147)-1)&gt;=300,3,0)</f>
        <v>0</v>
      </c>
      <c r="BR3147" s="1">
        <f ca="1">INDEX(passing_ints,CELL("Row",AJ3147)-1)*(INT)</f>
        <v>0</v>
      </c>
      <c r="BS3147" s="1">
        <f ca="1">INDEX(rushing_yds,CELL("Row",AK3147)-1)*(RUSHYDS)</f>
        <v>0</v>
      </c>
      <c r="BT3147" s="1">
        <f ca="1">INDEX(rushing_tds,CELL("Row",AK3147)-1)*(RUSHTD)</f>
        <v>0</v>
      </c>
      <c r="BU3147" s="1">
        <f ca="1">IF(INDEX(rushing_yds,CELL("Row",AI3147)-1)&gt;=100,3,0)</f>
        <v>0</v>
      </c>
      <c r="BV3147" s="1">
        <f ca="1">INDEX(receiving_yds,CELL("Row",AN3147)-1)*(RECYDS)</f>
        <v>0</v>
      </c>
      <c r="BW3147" s="1">
        <f ca="1">INDEX(receiving_rec,CELL("Row",AO3147)-1)*(REC)</f>
        <v>0</v>
      </c>
      <c r="BX3147" s="1">
        <f ca="1">INDEX(receiving_tds,CELL("Row",AP3147)-1)*(RECTD)</f>
        <v>0</v>
      </c>
      <c r="BY3147" s="1">
        <f ca="1">IF(INDEX(receiving_yds,CELL("Row",AI3147)-1)&gt;=100,3,0)</f>
        <v>0</v>
      </c>
      <c r="BZ3147" s="1">
        <f ca="1">INDEX(puntret_tds,CELL("Row",AR3147)-1)*(PUNTKORETTD)+INDEX(kickret_tds,CELL("Row",AR3147)-1)*(PUNTKORETTD)</f>
        <v>0</v>
      </c>
      <c r="CA3147" s="1">
        <f ca="1">INDEX(fumbles_tot,CELL("Row",AS3147)-1)*(FUM)</f>
        <v>0</v>
      </c>
      <c r="CB3147" s="1">
        <f ca="1">(INDEX(passing_twoptm,CELL("Row",AT3147)-1)+INDEX(rushing_twoptm,CELL("Row",AT3147)-1)+INDEX(receiving_twoptm,CELL("Row",AT3147)-1))*(_2PTCONV)</f>
        <v>0</v>
      </c>
      <c r="CC3147" s="1">
        <f ca="1">SUM(BO3147:CB3147)</f>
        <v>0</v>
      </c>
    </row>
    <row r="3148" spans="1:81" hidden="1" x14ac:dyDescent="0.25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ca="1">INDEX(passing_tds,CELL("Row",AG3148)-1)*(PASSTD)</f>
        <v>0</v>
      </c>
      <c r="BP3148" s="1">
        <f ca="1">INDEX(passing_yds,CELL("Row",AH3148)-1)*(PASSYDS)</f>
        <v>0</v>
      </c>
      <c r="BQ3148" s="1">
        <f ca="1">IF(INDEX(passing_yds,CELL("Row",AI3148)-1)&gt;=300,3,0)</f>
        <v>0</v>
      </c>
      <c r="BR3148" s="1">
        <f ca="1">INDEX(passing_ints,CELL("Row",AJ3148)-1)*(INT)</f>
        <v>0</v>
      </c>
      <c r="BS3148" s="1">
        <f ca="1">INDEX(rushing_yds,CELL("Row",AK3148)-1)*(RUSHYDS)</f>
        <v>0</v>
      </c>
      <c r="BT3148" s="1">
        <f ca="1">INDEX(rushing_tds,CELL("Row",AK3148)-1)*(RUSHTD)</f>
        <v>0</v>
      </c>
      <c r="BU3148" s="1">
        <f ca="1">IF(INDEX(rushing_yds,CELL("Row",AI3148)-1)&gt;=100,3,0)</f>
        <v>0</v>
      </c>
      <c r="BV3148" s="1">
        <f ca="1">INDEX(receiving_yds,CELL("Row",AN3148)-1)*(RECYDS)</f>
        <v>0</v>
      </c>
      <c r="BW3148" s="1">
        <f ca="1">INDEX(receiving_rec,CELL("Row",AO3148)-1)*(REC)</f>
        <v>0</v>
      </c>
      <c r="BX3148" s="1">
        <f ca="1">INDEX(receiving_tds,CELL("Row",AP3148)-1)*(RECTD)</f>
        <v>0</v>
      </c>
      <c r="BY3148" s="1">
        <f ca="1">IF(INDEX(receiving_yds,CELL("Row",AI3148)-1)&gt;=100,3,0)</f>
        <v>0</v>
      </c>
      <c r="BZ3148" s="1">
        <f ca="1">INDEX(puntret_tds,CELL("Row",AR3148)-1)*(PUNTKORETTD)+INDEX(kickret_tds,CELL("Row",AR3148)-1)*(PUNTKORETTD)</f>
        <v>0</v>
      </c>
      <c r="CA3148" s="1">
        <f ca="1">INDEX(fumbles_tot,CELL("Row",AS3148)-1)*(FUM)</f>
        <v>0</v>
      </c>
      <c r="CB3148" s="1">
        <f ca="1">(INDEX(passing_twoptm,CELL("Row",AT3148)-1)+INDEX(rushing_twoptm,CELL("Row",AT3148)-1)+INDEX(receiving_twoptm,CELL("Row",AT3148)-1))*(_2PTCONV)</f>
        <v>0</v>
      </c>
      <c r="CC3148" s="1">
        <f ca="1">SUM(BO3148:CB3148)</f>
        <v>0</v>
      </c>
    </row>
    <row r="3149" spans="1:81" hidden="1" x14ac:dyDescent="0.25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ca="1">INDEX(passing_tds,CELL("Row",AG3149)-1)*(PASSTD)</f>
        <v>0</v>
      </c>
      <c r="BP3149" s="1">
        <f ca="1">INDEX(passing_yds,CELL("Row",AH3149)-1)*(PASSYDS)</f>
        <v>0</v>
      </c>
      <c r="BQ3149" s="1">
        <f ca="1">IF(INDEX(passing_yds,CELL("Row",AI3149)-1)&gt;=300,3,0)</f>
        <v>0</v>
      </c>
      <c r="BR3149" s="1">
        <f ca="1">INDEX(passing_ints,CELL("Row",AJ3149)-1)*(INT)</f>
        <v>0</v>
      </c>
      <c r="BS3149" s="1">
        <f ca="1">INDEX(rushing_yds,CELL("Row",AK3149)-1)*(RUSHYDS)</f>
        <v>0</v>
      </c>
      <c r="BT3149" s="1">
        <f ca="1">INDEX(rushing_tds,CELL("Row",AK3149)-1)*(RUSHTD)</f>
        <v>0</v>
      </c>
      <c r="BU3149" s="1">
        <f ca="1">IF(INDEX(rushing_yds,CELL("Row",AI3149)-1)&gt;=100,3,0)</f>
        <v>0</v>
      </c>
      <c r="BV3149" s="1">
        <f ca="1">INDEX(receiving_yds,CELL("Row",AN3149)-1)*(RECYDS)</f>
        <v>0</v>
      </c>
      <c r="BW3149" s="1">
        <f ca="1">INDEX(receiving_rec,CELL("Row",AO3149)-1)*(REC)</f>
        <v>0</v>
      </c>
      <c r="BX3149" s="1">
        <f ca="1">INDEX(receiving_tds,CELL("Row",AP3149)-1)*(RECTD)</f>
        <v>0</v>
      </c>
      <c r="BY3149" s="1">
        <f ca="1">IF(INDEX(receiving_yds,CELL("Row",AI3149)-1)&gt;=100,3,0)</f>
        <v>0</v>
      </c>
      <c r="BZ3149" s="1">
        <f ca="1">INDEX(puntret_tds,CELL("Row",AR3149)-1)*(PUNTKORETTD)+INDEX(kickret_tds,CELL("Row",AR3149)-1)*(PUNTKORETTD)</f>
        <v>0</v>
      </c>
      <c r="CA3149" s="1">
        <f ca="1">INDEX(fumbles_tot,CELL("Row",AS3149)-1)*(FUM)</f>
        <v>0</v>
      </c>
      <c r="CB3149" s="1">
        <f ca="1">(INDEX(passing_twoptm,CELL("Row",AT3149)-1)+INDEX(rushing_twoptm,CELL("Row",AT3149)-1)+INDEX(receiving_twoptm,CELL("Row",AT3149)-1))*(_2PTCONV)</f>
        <v>0</v>
      </c>
      <c r="CC3149" s="1">
        <f ca="1">SUM(BO3149:CB3149)</f>
        <v>0</v>
      </c>
    </row>
    <row r="3150" spans="1:81" hidden="1" x14ac:dyDescent="0.25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ca="1">INDEX(passing_tds,CELL("Row",AG3150)-1)*(PASSTD)</f>
        <v>0</v>
      </c>
      <c r="BP3150" s="1">
        <f ca="1">INDEX(passing_yds,CELL("Row",AH3150)-1)*(PASSYDS)</f>
        <v>0</v>
      </c>
      <c r="BQ3150" s="1">
        <f ca="1">IF(INDEX(passing_yds,CELL("Row",AI3150)-1)&gt;=300,3,0)</f>
        <v>0</v>
      </c>
      <c r="BR3150" s="1">
        <f ca="1">INDEX(passing_ints,CELL("Row",AJ3150)-1)*(INT)</f>
        <v>0</v>
      </c>
      <c r="BS3150" s="1">
        <f ca="1">INDEX(rushing_yds,CELL("Row",AK3150)-1)*(RUSHYDS)</f>
        <v>0</v>
      </c>
      <c r="BT3150" s="1">
        <f ca="1">INDEX(rushing_tds,CELL("Row",AK3150)-1)*(RUSHTD)</f>
        <v>0</v>
      </c>
      <c r="BU3150" s="1">
        <f ca="1">IF(INDEX(rushing_yds,CELL("Row",AI3150)-1)&gt;=100,3,0)</f>
        <v>0</v>
      </c>
      <c r="BV3150" s="1">
        <f ca="1">INDEX(receiving_yds,CELL("Row",AN3150)-1)*(RECYDS)</f>
        <v>0</v>
      </c>
      <c r="BW3150" s="1">
        <f ca="1">INDEX(receiving_rec,CELL("Row",AO3150)-1)*(REC)</f>
        <v>0</v>
      </c>
      <c r="BX3150" s="1">
        <f ca="1">INDEX(receiving_tds,CELL("Row",AP3150)-1)*(RECTD)</f>
        <v>0</v>
      </c>
      <c r="BY3150" s="1">
        <f ca="1">IF(INDEX(receiving_yds,CELL("Row",AI3150)-1)&gt;=100,3,0)</f>
        <v>0</v>
      </c>
      <c r="BZ3150" s="1">
        <f ca="1">INDEX(puntret_tds,CELL("Row",AR3150)-1)*(PUNTKORETTD)+INDEX(kickret_tds,CELL("Row",AR3150)-1)*(PUNTKORETTD)</f>
        <v>0</v>
      </c>
      <c r="CA3150" s="1">
        <f ca="1">INDEX(fumbles_tot,CELL("Row",AS3150)-1)*(FUM)</f>
        <v>0</v>
      </c>
      <c r="CB3150" s="1">
        <f ca="1">(INDEX(passing_twoptm,CELL("Row",AT3150)-1)+INDEX(rushing_twoptm,CELL("Row",AT3150)-1)+INDEX(receiving_twoptm,CELL("Row",AT3150)-1))*(_2PTCONV)</f>
        <v>0</v>
      </c>
      <c r="CC3150" s="1">
        <f ca="1">SUM(BO3150:CB3150)</f>
        <v>0</v>
      </c>
    </row>
    <row r="3151" spans="1:81" hidden="1" x14ac:dyDescent="0.25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ca="1">INDEX(passing_tds,CELL("Row",AG3151)-1)*(PASSTD)</f>
        <v>0</v>
      </c>
      <c r="BP3151" s="1">
        <f ca="1">INDEX(passing_yds,CELL("Row",AH3151)-1)*(PASSYDS)</f>
        <v>0</v>
      </c>
      <c r="BQ3151" s="1">
        <f ca="1">IF(INDEX(passing_yds,CELL("Row",AI3151)-1)&gt;=300,3,0)</f>
        <v>0</v>
      </c>
      <c r="BR3151" s="1">
        <f ca="1">INDEX(passing_ints,CELL("Row",AJ3151)-1)*(INT)</f>
        <v>0</v>
      </c>
      <c r="BS3151" s="1">
        <f ca="1">INDEX(rushing_yds,CELL("Row",AK3151)-1)*(RUSHYDS)</f>
        <v>0</v>
      </c>
      <c r="BT3151" s="1">
        <f ca="1">INDEX(rushing_tds,CELL("Row",AK3151)-1)*(RUSHTD)</f>
        <v>0</v>
      </c>
      <c r="BU3151" s="1">
        <f ca="1">IF(INDEX(rushing_yds,CELL("Row",AI3151)-1)&gt;=100,3,0)</f>
        <v>0</v>
      </c>
      <c r="BV3151" s="1">
        <f ca="1">INDEX(receiving_yds,CELL("Row",AN3151)-1)*(RECYDS)</f>
        <v>0</v>
      </c>
      <c r="BW3151" s="1">
        <f ca="1">INDEX(receiving_rec,CELL("Row",AO3151)-1)*(REC)</f>
        <v>0</v>
      </c>
      <c r="BX3151" s="1">
        <f ca="1">INDEX(receiving_tds,CELL("Row",AP3151)-1)*(RECTD)</f>
        <v>0</v>
      </c>
      <c r="BY3151" s="1">
        <f ca="1">IF(INDEX(receiving_yds,CELL("Row",AI3151)-1)&gt;=100,3,0)</f>
        <v>0</v>
      </c>
      <c r="BZ3151" s="1">
        <f ca="1">INDEX(puntret_tds,CELL("Row",AR3151)-1)*(PUNTKORETTD)+INDEX(kickret_tds,CELL("Row",AR3151)-1)*(PUNTKORETTD)</f>
        <v>0</v>
      </c>
      <c r="CA3151" s="1">
        <f ca="1">INDEX(fumbles_tot,CELL("Row",AS3151)-1)*(FUM)</f>
        <v>0</v>
      </c>
      <c r="CB3151" s="1">
        <f ca="1">(INDEX(passing_twoptm,CELL("Row",AT3151)-1)+INDEX(rushing_twoptm,CELL("Row",AT3151)-1)+INDEX(receiving_twoptm,CELL("Row",AT3151)-1))*(_2PTCONV)</f>
        <v>0</v>
      </c>
      <c r="CC3151" s="1">
        <f ca="1">SUM(BO3151:CB3151)</f>
        <v>0</v>
      </c>
    </row>
    <row r="3152" spans="1:81" x14ac:dyDescent="0.25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ca="1">INDEX(passing_tds,CELL("Row",AG3152)-1)*(PASSTD)</f>
        <v>0</v>
      </c>
      <c r="BP3152" s="1">
        <f ca="1">INDEX(passing_yds,CELL("Row",AH3152)-1)*(PASSYDS)</f>
        <v>0</v>
      </c>
      <c r="BQ3152" s="1">
        <f ca="1">IF(INDEX(passing_yds,CELL("Row",AI3152)-1)&gt;=300,3,0)</f>
        <v>0</v>
      </c>
      <c r="BR3152" s="1">
        <f ca="1">INDEX(passing_ints,CELL("Row",AJ3152)-1)*(INT)</f>
        <v>0</v>
      </c>
      <c r="BS3152" s="1">
        <f ca="1">INDEX(rushing_yds,CELL("Row",AK3152)-1)*(RUSHYDS)</f>
        <v>0</v>
      </c>
      <c r="BT3152" s="1">
        <f ca="1">INDEX(rushing_tds,CELL("Row",AK3152)-1)*(RUSHTD)</f>
        <v>0</v>
      </c>
      <c r="BU3152" s="1">
        <f ca="1">IF(INDEX(rushing_yds,CELL("Row",AI3152)-1)&gt;=100,3,0)</f>
        <v>0</v>
      </c>
      <c r="BV3152" s="1">
        <f ca="1">INDEX(receiving_yds,CELL("Row",AN3152)-1)*(RECYDS)</f>
        <v>9.4</v>
      </c>
      <c r="BW3152" s="1">
        <f ca="1">INDEX(receiving_rec,CELL("Row",AO3152)-1)*(REC)</f>
        <v>5</v>
      </c>
      <c r="BX3152" s="1">
        <f ca="1">INDEX(receiving_tds,CELL("Row",AP3152)-1)*(RECTD)</f>
        <v>18</v>
      </c>
      <c r="BY3152" s="1">
        <f ca="1">IF(INDEX(receiving_yds,CELL("Row",AI3152)-1)&gt;=100,3,0)</f>
        <v>0</v>
      </c>
      <c r="BZ3152" s="1">
        <f ca="1">INDEX(puntret_tds,CELL("Row",AR3152)-1)*(PUNTKORETTD)+INDEX(kickret_tds,CELL("Row",AR3152)-1)*(PUNTKORETTD)</f>
        <v>0</v>
      </c>
      <c r="CA3152" s="1">
        <f ca="1">INDEX(fumbles_tot,CELL("Row",AS3152)-1)*(FUM)</f>
        <v>0</v>
      </c>
      <c r="CB3152" s="1">
        <f ca="1">(INDEX(passing_twoptm,CELL("Row",AT3152)-1)+INDEX(rushing_twoptm,CELL("Row",AT3152)-1)+INDEX(receiving_twoptm,CELL("Row",AT3152)-1))*(_2PTCONV)</f>
        <v>0</v>
      </c>
      <c r="CC3152" s="1">
        <f ca="1">SUM(BO3152:CB3152)</f>
        <v>32.4</v>
      </c>
    </row>
    <row r="3153" spans="1:81" hidden="1" x14ac:dyDescent="0.25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ca="1">INDEX(passing_tds,CELL("Row",AG3153)-1)*(PASSTD)</f>
        <v>8</v>
      </c>
      <c r="BP3153" s="1">
        <f ca="1">INDEX(passing_yds,CELL("Row",AH3153)-1)*(PASSYDS)</f>
        <v>13.4</v>
      </c>
      <c r="BQ3153" s="1">
        <f ca="1">IF(INDEX(passing_yds,CELL("Row",AI3153)-1)&gt;=300,3,0)</f>
        <v>3</v>
      </c>
      <c r="BR3153" s="1">
        <f ca="1">INDEX(passing_ints,CELL("Row",AJ3153)-1)*(INT)</f>
        <v>0</v>
      </c>
      <c r="BS3153" s="1">
        <f ca="1">INDEX(rushing_yds,CELL("Row",AK3153)-1)*(RUSHYDS)</f>
        <v>5.1000000000000005</v>
      </c>
      <c r="BT3153" s="1">
        <f ca="1">INDEX(rushing_tds,CELL("Row",AK3153)-1)*(RUSHTD)</f>
        <v>0</v>
      </c>
      <c r="BU3153" s="1">
        <f ca="1">IF(INDEX(rushing_yds,CELL("Row",AI3153)-1)&gt;=100,3,0)</f>
        <v>0</v>
      </c>
      <c r="BV3153" s="1">
        <f ca="1">INDEX(receiving_yds,CELL("Row",AN3153)-1)*(RECYDS)</f>
        <v>0</v>
      </c>
      <c r="BW3153" s="1">
        <f ca="1">INDEX(receiving_rec,CELL("Row",AO3153)-1)*(REC)</f>
        <v>0</v>
      </c>
      <c r="BX3153" s="1">
        <f ca="1">INDEX(receiving_tds,CELL("Row",AP3153)-1)*(RECTD)</f>
        <v>0</v>
      </c>
      <c r="BY3153" s="1">
        <f ca="1">IF(INDEX(receiving_yds,CELL("Row",AI3153)-1)&gt;=100,3,0)</f>
        <v>0</v>
      </c>
      <c r="BZ3153" s="1">
        <f ca="1">INDEX(puntret_tds,CELL("Row",AR3153)-1)*(PUNTKORETTD)+INDEX(kickret_tds,CELL("Row",AR3153)-1)*(PUNTKORETTD)</f>
        <v>0</v>
      </c>
      <c r="CA3153" s="1">
        <f ca="1">INDEX(fumbles_tot,CELL("Row",AS3153)-1)*(FUM)</f>
        <v>-1</v>
      </c>
      <c r="CB3153" s="1">
        <f ca="1">(INDEX(passing_twoptm,CELL("Row",AT3153)-1)+INDEX(rushing_twoptm,CELL("Row",AT3153)-1)+INDEX(receiving_twoptm,CELL("Row",AT3153)-1))*(_2PTCONV)</f>
        <v>2</v>
      </c>
      <c r="CC3153" s="1">
        <f ca="1">SUM(BO3153:CB3153)</f>
        <v>30.5</v>
      </c>
    </row>
    <row r="3154" spans="1:81" x14ac:dyDescent="0.25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ca="1">INDEX(passing_tds,CELL("Row",AG3154)-1)*(PASSTD)</f>
        <v>0</v>
      </c>
      <c r="BP3154" s="1">
        <f ca="1">INDEX(passing_yds,CELL("Row",AH3154)-1)*(PASSYDS)</f>
        <v>0</v>
      </c>
      <c r="BQ3154" s="1">
        <f ca="1">IF(INDEX(passing_yds,CELL("Row",AI3154)-1)&gt;=300,3,0)</f>
        <v>0</v>
      </c>
      <c r="BR3154" s="1">
        <f ca="1">INDEX(passing_ints,CELL("Row",AJ3154)-1)*(INT)</f>
        <v>0</v>
      </c>
      <c r="BS3154" s="1">
        <f ca="1">INDEX(rushing_yds,CELL("Row",AK3154)-1)*(RUSHYDS)</f>
        <v>0</v>
      </c>
      <c r="BT3154" s="1">
        <f ca="1">INDEX(rushing_tds,CELL("Row",AK3154)-1)*(RUSHTD)</f>
        <v>0</v>
      </c>
      <c r="BU3154" s="1">
        <f ca="1">IF(INDEX(rushing_yds,CELL("Row",AI3154)-1)&gt;=100,3,0)</f>
        <v>0</v>
      </c>
      <c r="BV3154" s="1">
        <f ca="1">INDEX(receiving_yds,CELL("Row",AN3154)-1)*(RECYDS)</f>
        <v>9.2000000000000011</v>
      </c>
      <c r="BW3154" s="1">
        <f ca="1">INDEX(receiving_rec,CELL("Row",AO3154)-1)*(REC)</f>
        <v>9</v>
      </c>
      <c r="BX3154" s="1">
        <f ca="1">INDEX(receiving_tds,CELL("Row",AP3154)-1)*(RECTD)</f>
        <v>12</v>
      </c>
      <c r="BY3154" s="1">
        <f ca="1">IF(INDEX(receiving_yds,CELL("Row",AI3154)-1)&gt;=100,3,0)</f>
        <v>0</v>
      </c>
      <c r="BZ3154" s="1">
        <f ca="1">INDEX(puntret_tds,CELL("Row",AR3154)-1)*(PUNTKORETTD)+INDEX(kickret_tds,CELL("Row",AR3154)-1)*(PUNTKORETTD)</f>
        <v>0</v>
      </c>
      <c r="CA3154" s="1">
        <f ca="1">INDEX(fumbles_tot,CELL("Row",AS3154)-1)*(FUM)</f>
        <v>0</v>
      </c>
      <c r="CB3154" s="1">
        <f ca="1">(INDEX(passing_twoptm,CELL("Row",AT3154)-1)+INDEX(rushing_twoptm,CELL("Row",AT3154)-1)+INDEX(receiving_twoptm,CELL("Row",AT3154)-1))*(_2PTCONV)</f>
        <v>0</v>
      </c>
      <c r="CC3154" s="1">
        <f ca="1">SUM(BO3154:CB3154)</f>
        <v>30.200000000000003</v>
      </c>
    </row>
    <row r="3155" spans="1:81" x14ac:dyDescent="0.25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ca="1">INDEX(passing_tds,CELL("Row",AG3155)-1)*(PASSTD)</f>
        <v>0</v>
      </c>
      <c r="BP3155" s="1">
        <f ca="1">INDEX(passing_yds,CELL("Row",AH3155)-1)*(PASSYDS)</f>
        <v>0</v>
      </c>
      <c r="BQ3155" s="1">
        <f ca="1">IF(INDEX(passing_yds,CELL("Row",AI3155)-1)&gt;=300,3,0)</f>
        <v>0</v>
      </c>
      <c r="BR3155" s="1">
        <f ca="1">INDEX(passing_ints,CELL("Row",AJ3155)-1)*(INT)</f>
        <v>0</v>
      </c>
      <c r="BS3155" s="1">
        <f ca="1">INDEX(rushing_yds,CELL("Row",AK3155)-1)*(RUSHYDS)</f>
        <v>0</v>
      </c>
      <c r="BT3155" s="1">
        <f ca="1">INDEX(rushing_tds,CELL("Row",AK3155)-1)*(RUSHTD)</f>
        <v>0</v>
      </c>
      <c r="BU3155" s="1">
        <f ca="1">IF(INDEX(rushing_yds,CELL("Row",AI3155)-1)&gt;=100,3,0)</f>
        <v>0</v>
      </c>
      <c r="BV3155" s="1">
        <f ca="1">INDEX(receiving_yds,CELL("Row",AN3155)-1)*(RECYDS)</f>
        <v>12</v>
      </c>
      <c r="BW3155" s="1">
        <f ca="1">INDEX(receiving_rec,CELL("Row",AO3155)-1)*(REC)</f>
        <v>6</v>
      </c>
      <c r="BX3155" s="1">
        <f ca="1">INDEX(receiving_tds,CELL("Row",AP3155)-1)*(RECTD)</f>
        <v>6</v>
      </c>
      <c r="BY3155" s="1">
        <f ca="1">IF(INDEX(receiving_yds,CELL("Row",AI3155)-1)&gt;=100,3,0)</f>
        <v>3</v>
      </c>
      <c r="BZ3155" s="1">
        <f ca="1">INDEX(puntret_tds,CELL("Row",AR3155)-1)*(PUNTKORETTD)+INDEX(kickret_tds,CELL("Row",AR3155)-1)*(PUNTKORETTD)</f>
        <v>0</v>
      </c>
      <c r="CA3155" s="1">
        <f ca="1">INDEX(fumbles_tot,CELL("Row",AS3155)-1)*(FUM)</f>
        <v>0</v>
      </c>
      <c r="CB3155" s="1">
        <f ca="1">(INDEX(passing_twoptm,CELL("Row",AT3155)-1)+INDEX(rushing_twoptm,CELL("Row",AT3155)-1)+INDEX(receiving_twoptm,CELL("Row",AT3155)-1))*(_2PTCONV)</f>
        <v>2</v>
      </c>
      <c r="CC3155" s="1">
        <f ca="1">SUM(BO3155:CB3155)</f>
        <v>29</v>
      </c>
    </row>
    <row r="3156" spans="1:81" hidden="1" x14ac:dyDescent="0.25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ca="1">INDEX(passing_tds,CELL("Row",AG3156)-1)*(PASSTD)</f>
        <v>16</v>
      </c>
      <c r="BP3156" s="1">
        <f ca="1">INDEX(passing_yds,CELL("Row",AH3156)-1)*(PASSYDS)</f>
        <v>11.52</v>
      </c>
      <c r="BQ3156" s="1">
        <f ca="1">IF(INDEX(passing_yds,CELL("Row",AI3156)-1)&gt;=300,3,0)</f>
        <v>0</v>
      </c>
      <c r="BR3156" s="1">
        <f ca="1">INDEX(passing_ints,CELL("Row",AJ3156)-1)*(INT)</f>
        <v>0</v>
      </c>
      <c r="BS3156" s="1">
        <f ca="1">INDEX(rushing_yds,CELL("Row",AK3156)-1)*(RUSHYDS)</f>
        <v>0.1</v>
      </c>
      <c r="BT3156" s="1">
        <f ca="1">INDEX(rushing_tds,CELL("Row",AK3156)-1)*(RUSHTD)</f>
        <v>0</v>
      </c>
      <c r="BU3156" s="1">
        <f ca="1">IF(INDEX(rushing_yds,CELL("Row",AI3156)-1)&gt;=100,3,0)</f>
        <v>0</v>
      </c>
      <c r="BV3156" s="1">
        <f ca="1">INDEX(receiving_yds,CELL("Row",AN3156)-1)*(RECYDS)</f>
        <v>0</v>
      </c>
      <c r="BW3156" s="1">
        <f ca="1">INDEX(receiving_rec,CELL("Row",AO3156)-1)*(REC)</f>
        <v>0</v>
      </c>
      <c r="BX3156" s="1">
        <f ca="1">INDEX(receiving_tds,CELL("Row",AP3156)-1)*(RECTD)</f>
        <v>0</v>
      </c>
      <c r="BY3156" s="1">
        <f ca="1">IF(INDEX(receiving_yds,CELL("Row",AI3156)-1)&gt;=100,3,0)</f>
        <v>0</v>
      </c>
      <c r="BZ3156" s="1">
        <f ca="1">INDEX(puntret_tds,CELL("Row",AR3156)-1)*(PUNTKORETTD)+INDEX(kickret_tds,CELL("Row",AR3156)-1)*(PUNTKORETTD)</f>
        <v>0</v>
      </c>
      <c r="CA3156" s="1">
        <f ca="1">INDEX(fumbles_tot,CELL("Row",AS3156)-1)*(FUM)</f>
        <v>0</v>
      </c>
      <c r="CB3156" s="1">
        <f ca="1">(INDEX(passing_twoptm,CELL("Row",AT3156)-1)+INDEX(rushing_twoptm,CELL("Row",AT3156)-1)+INDEX(receiving_twoptm,CELL("Row",AT3156)-1))*(_2PTCONV)</f>
        <v>0</v>
      </c>
      <c r="CC3156" s="1">
        <f ca="1">SUM(BO3156:CB3156)</f>
        <v>27.62</v>
      </c>
    </row>
    <row r="3157" spans="1:81" hidden="1" x14ac:dyDescent="0.25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ca="1">INDEX(passing_tds,CELL("Row",AG3157)-1)*(PASSTD)</f>
        <v>8</v>
      </c>
      <c r="BP3157" s="1">
        <f ca="1">INDEX(passing_yds,CELL("Row",AH3157)-1)*(PASSYDS)</f>
        <v>14.6</v>
      </c>
      <c r="BQ3157" s="1">
        <f ca="1">IF(INDEX(passing_yds,CELL("Row",AI3157)-1)&gt;=300,3,0)</f>
        <v>3</v>
      </c>
      <c r="BR3157" s="1">
        <f ca="1">INDEX(passing_ints,CELL("Row",AJ3157)-1)*(INT)</f>
        <v>-1</v>
      </c>
      <c r="BS3157" s="1">
        <f ca="1">INDEX(rushing_yds,CELL("Row",AK3157)-1)*(RUSHYDS)</f>
        <v>0</v>
      </c>
      <c r="BT3157" s="1">
        <f ca="1">INDEX(rushing_tds,CELL("Row",AK3157)-1)*(RUSHTD)</f>
        <v>0</v>
      </c>
      <c r="BU3157" s="1">
        <f ca="1">IF(INDEX(rushing_yds,CELL("Row",AI3157)-1)&gt;=100,3,0)</f>
        <v>0</v>
      </c>
      <c r="BV3157" s="1">
        <f ca="1">INDEX(receiving_yds,CELL("Row",AN3157)-1)*(RECYDS)</f>
        <v>0</v>
      </c>
      <c r="BW3157" s="1">
        <f ca="1">INDEX(receiving_rec,CELL("Row",AO3157)-1)*(REC)</f>
        <v>0</v>
      </c>
      <c r="BX3157" s="1">
        <f ca="1">INDEX(receiving_tds,CELL("Row",AP3157)-1)*(RECTD)</f>
        <v>0</v>
      </c>
      <c r="BY3157" s="1">
        <f ca="1">IF(INDEX(receiving_yds,CELL("Row",AI3157)-1)&gt;=100,3,0)</f>
        <v>0</v>
      </c>
      <c r="BZ3157" s="1">
        <f ca="1">INDEX(puntret_tds,CELL("Row",AR3157)-1)*(PUNTKORETTD)+INDEX(kickret_tds,CELL("Row",AR3157)-1)*(PUNTKORETTD)</f>
        <v>0</v>
      </c>
      <c r="CA3157" s="1">
        <f ca="1">INDEX(fumbles_tot,CELL("Row",AS3157)-1)*(FUM)</f>
        <v>0</v>
      </c>
      <c r="CB3157" s="1">
        <f ca="1">(INDEX(passing_twoptm,CELL("Row",AT3157)-1)+INDEX(rushing_twoptm,CELL("Row",AT3157)-1)+INDEX(receiving_twoptm,CELL("Row",AT3157)-1))*(_2PTCONV)</f>
        <v>0</v>
      </c>
      <c r="CC3157" s="1">
        <f ca="1">SUM(BO3157:CB3157)</f>
        <v>24.6</v>
      </c>
    </row>
    <row r="3158" spans="1:81" x14ac:dyDescent="0.25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ca="1">INDEX(passing_tds,CELL("Row",AG3158)-1)*(PASSTD)</f>
        <v>0</v>
      </c>
      <c r="BP3158" s="1">
        <f ca="1">INDEX(passing_yds,CELL("Row",AH3158)-1)*(PASSYDS)</f>
        <v>0</v>
      </c>
      <c r="BQ3158" s="1">
        <f ca="1">IF(INDEX(passing_yds,CELL("Row",AI3158)-1)&gt;=300,3,0)</f>
        <v>0</v>
      </c>
      <c r="BR3158" s="1">
        <f ca="1">INDEX(passing_ints,CELL("Row",AJ3158)-1)*(INT)</f>
        <v>0</v>
      </c>
      <c r="BS3158" s="1">
        <f ca="1">INDEX(rushing_yds,CELL("Row",AK3158)-1)*(RUSHYDS)</f>
        <v>0.9</v>
      </c>
      <c r="BT3158" s="1">
        <f ca="1">INDEX(rushing_tds,CELL("Row",AK3158)-1)*(RUSHTD)</f>
        <v>0</v>
      </c>
      <c r="BU3158" s="1">
        <f ca="1">IF(INDEX(rushing_yds,CELL("Row",AI3158)-1)&gt;=100,3,0)</f>
        <v>0</v>
      </c>
      <c r="BV3158" s="1">
        <f ca="1">INDEX(receiving_yds,CELL("Row",AN3158)-1)*(RECYDS)</f>
        <v>9.7000000000000011</v>
      </c>
      <c r="BW3158" s="1">
        <f ca="1">INDEX(receiving_rec,CELL("Row",AO3158)-1)*(REC)</f>
        <v>11</v>
      </c>
      <c r="BX3158" s="1">
        <f ca="1">INDEX(receiving_tds,CELL("Row",AP3158)-1)*(RECTD)</f>
        <v>0</v>
      </c>
      <c r="BY3158" s="1">
        <f ca="1">IF(INDEX(receiving_yds,CELL("Row",AI3158)-1)&gt;=100,3,0)</f>
        <v>0</v>
      </c>
      <c r="BZ3158" s="1">
        <f ca="1">INDEX(puntret_tds,CELL("Row",AR3158)-1)*(PUNTKORETTD)+INDEX(kickret_tds,CELL("Row",AR3158)-1)*(PUNTKORETTD)</f>
        <v>0</v>
      </c>
      <c r="CA3158" s="1">
        <f ca="1">INDEX(fumbles_tot,CELL("Row",AS3158)-1)*(FUM)</f>
        <v>0</v>
      </c>
      <c r="CB3158" s="1">
        <f ca="1">(INDEX(passing_twoptm,CELL("Row",AT3158)-1)+INDEX(rushing_twoptm,CELL("Row",AT3158)-1)+INDEX(receiving_twoptm,CELL("Row",AT3158)-1))*(_2PTCONV)</f>
        <v>0</v>
      </c>
      <c r="CC3158" s="1">
        <f ca="1">SUM(BO3158:CB3158)</f>
        <v>21.6</v>
      </c>
    </row>
    <row r="3159" spans="1:81" x14ac:dyDescent="0.25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ca="1">INDEX(passing_tds,CELL("Row",AG3159)-1)*(PASSTD)</f>
        <v>0</v>
      </c>
      <c r="BP3159" s="1">
        <f ca="1">INDEX(passing_yds,CELL("Row",AH3159)-1)*(PASSYDS)</f>
        <v>0</v>
      </c>
      <c r="BQ3159" s="1">
        <f ca="1">IF(INDEX(passing_yds,CELL("Row",AI3159)-1)&gt;=300,3,0)</f>
        <v>0</v>
      </c>
      <c r="BR3159" s="1">
        <f ca="1">INDEX(passing_ints,CELL("Row",AJ3159)-1)*(INT)</f>
        <v>0</v>
      </c>
      <c r="BS3159" s="1">
        <f ca="1">INDEX(rushing_yds,CELL("Row",AK3159)-1)*(RUSHYDS)</f>
        <v>0</v>
      </c>
      <c r="BT3159" s="1">
        <f ca="1">INDEX(rushing_tds,CELL("Row",AK3159)-1)*(RUSHTD)</f>
        <v>0</v>
      </c>
      <c r="BU3159" s="1">
        <f ca="1">IF(INDEX(rushing_yds,CELL("Row",AI3159)-1)&gt;=100,3,0)</f>
        <v>0</v>
      </c>
      <c r="BV3159" s="1">
        <f ca="1">INDEX(receiving_yds,CELL("Row",AN3159)-1)*(RECYDS)</f>
        <v>10.200000000000001</v>
      </c>
      <c r="BW3159" s="1">
        <f ca="1">INDEX(receiving_rec,CELL("Row",AO3159)-1)*(REC)</f>
        <v>7</v>
      </c>
      <c r="BX3159" s="1">
        <f ca="1">INDEX(receiving_tds,CELL("Row",AP3159)-1)*(RECTD)</f>
        <v>0</v>
      </c>
      <c r="BY3159" s="1">
        <f ca="1">IF(INDEX(receiving_yds,CELL("Row",AI3159)-1)&gt;=100,3,0)</f>
        <v>3</v>
      </c>
      <c r="BZ3159" s="1">
        <f ca="1">INDEX(puntret_tds,CELL("Row",AR3159)-1)*(PUNTKORETTD)+INDEX(kickret_tds,CELL("Row",AR3159)-1)*(PUNTKORETTD)</f>
        <v>0</v>
      </c>
      <c r="CA3159" s="1">
        <f ca="1">INDEX(fumbles_tot,CELL("Row",AS3159)-1)*(FUM)</f>
        <v>0</v>
      </c>
      <c r="CB3159" s="1">
        <f ca="1">(INDEX(passing_twoptm,CELL("Row",AT3159)-1)+INDEX(rushing_twoptm,CELL("Row",AT3159)-1)+INDEX(receiving_twoptm,CELL("Row",AT3159)-1))*(_2PTCONV)</f>
        <v>0</v>
      </c>
      <c r="CC3159" s="1">
        <f ca="1">SUM(BO3159:CB3159)</f>
        <v>20.200000000000003</v>
      </c>
    </row>
    <row r="3160" spans="1:81" x14ac:dyDescent="0.25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ca="1">INDEX(passing_tds,CELL("Row",AG3160)-1)*(PASSTD)</f>
        <v>0</v>
      </c>
      <c r="BP3160" s="1">
        <f ca="1">INDEX(passing_yds,CELL("Row",AH3160)-1)*(PASSYDS)</f>
        <v>0</v>
      </c>
      <c r="BQ3160" s="1">
        <f ca="1">IF(INDEX(passing_yds,CELL("Row",AI3160)-1)&gt;=300,3,0)</f>
        <v>0</v>
      </c>
      <c r="BR3160" s="1">
        <f ca="1">INDEX(passing_ints,CELL("Row",AJ3160)-1)*(INT)</f>
        <v>0</v>
      </c>
      <c r="BS3160" s="1">
        <f ca="1">INDEX(rushing_yds,CELL("Row",AK3160)-1)*(RUSHYDS)</f>
        <v>0</v>
      </c>
      <c r="BT3160" s="1">
        <f ca="1">INDEX(rushing_tds,CELL("Row",AK3160)-1)*(RUSHTD)</f>
        <v>0</v>
      </c>
      <c r="BU3160" s="1">
        <f ca="1">IF(INDEX(rushing_yds,CELL("Row",AI3160)-1)&gt;=100,3,0)</f>
        <v>0</v>
      </c>
      <c r="BV3160" s="1">
        <f ca="1">INDEX(receiving_yds,CELL("Row",AN3160)-1)*(RECYDS)</f>
        <v>7.7</v>
      </c>
      <c r="BW3160" s="1">
        <f ca="1">INDEX(receiving_rec,CELL("Row",AO3160)-1)*(REC)</f>
        <v>5</v>
      </c>
      <c r="BX3160" s="1">
        <f ca="1">INDEX(receiving_tds,CELL("Row",AP3160)-1)*(RECTD)</f>
        <v>6</v>
      </c>
      <c r="BY3160" s="1">
        <f ca="1">IF(INDEX(receiving_yds,CELL("Row",AI3160)-1)&gt;=100,3,0)</f>
        <v>0</v>
      </c>
      <c r="BZ3160" s="1">
        <f ca="1">INDEX(puntret_tds,CELL("Row",AR3160)-1)*(PUNTKORETTD)+INDEX(kickret_tds,CELL("Row",AR3160)-1)*(PUNTKORETTD)</f>
        <v>0</v>
      </c>
      <c r="CA3160" s="1">
        <f ca="1">INDEX(fumbles_tot,CELL("Row",AS3160)-1)*(FUM)</f>
        <v>0</v>
      </c>
      <c r="CB3160" s="1">
        <f ca="1">(INDEX(passing_twoptm,CELL("Row",AT3160)-1)+INDEX(rushing_twoptm,CELL("Row",AT3160)-1)+INDEX(receiving_twoptm,CELL("Row",AT3160)-1))*(_2PTCONV)</f>
        <v>0</v>
      </c>
      <c r="CC3160" s="1">
        <f ca="1">SUM(BO3160:CB3160)</f>
        <v>18.7</v>
      </c>
    </row>
    <row r="3161" spans="1:81" hidden="1" x14ac:dyDescent="0.25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ca="1">INDEX(passing_tds,CELL("Row",AG3161)-1)*(PASSTD)</f>
        <v>0</v>
      </c>
      <c r="BP3161" s="1">
        <f ca="1">INDEX(passing_yds,CELL("Row",AH3161)-1)*(PASSYDS)</f>
        <v>0</v>
      </c>
      <c r="BQ3161" s="1">
        <f ca="1">IF(INDEX(passing_yds,CELL("Row",AI3161)-1)&gt;=300,3,0)</f>
        <v>0</v>
      </c>
      <c r="BR3161" s="1">
        <f ca="1">INDEX(passing_ints,CELL("Row",AJ3161)-1)*(INT)</f>
        <v>0</v>
      </c>
      <c r="BS3161" s="1">
        <f ca="1">INDEX(rushing_yds,CELL("Row",AK3161)-1)*(RUSHYDS)</f>
        <v>15</v>
      </c>
      <c r="BT3161" s="1">
        <f ca="1">INDEX(rushing_tds,CELL("Row",AK3161)-1)*(RUSHTD)</f>
        <v>0</v>
      </c>
      <c r="BU3161" s="1">
        <f ca="1">IF(INDEX(rushing_yds,CELL("Row",AI3161)-1)&gt;=100,3,0)</f>
        <v>3</v>
      </c>
      <c r="BV3161" s="1">
        <f ca="1">INDEX(receiving_yds,CELL("Row",AN3161)-1)*(RECYDS)</f>
        <v>0</v>
      </c>
      <c r="BW3161" s="1">
        <f ca="1">INDEX(receiving_rec,CELL("Row",AO3161)-1)*(REC)</f>
        <v>0</v>
      </c>
      <c r="BX3161" s="1">
        <f ca="1">INDEX(receiving_tds,CELL("Row",AP3161)-1)*(RECTD)</f>
        <v>0</v>
      </c>
      <c r="BY3161" s="1">
        <f ca="1">IF(INDEX(receiving_yds,CELL("Row",AI3161)-1)&gt;=100,3,0)</f>
        <v>0</v>
      </c>
      <c r="BZ3161" s="1">
        <f ca="1">INDEX(puntret_tds,CELL("Row",AR3161)-1)*(PUNTKORETTD)+INDEX(kickret_tds,CELL("Row",AR3161)-1)*(PUNTKORETTD)</f>
        <v>0</v>
      </c>
      <c r="CA3161" s="1">
        <f ca="1">INDEX(fumbles_tot,CELL("Row",AS3161)-1)*(FUM)</f>
        <v>0</v>
      </c>
      <c r="CB3161" s="1">
        <f ca="1">(INDEX(passing_twoptm,CELL("Row",AT3161)-1)+INDEX(rushing_twoptm,CELL("Row",AT3161)-1)+INDEX(receiving_twoptm,CELL("Row",AT3161)-1))*(_2PTCONV)</f>
        <v>0</v>
      </c>
      <c r="CC3161" s="1">
        <f ca="1">SUM(BO3161:CB3161)</f>
        <v>18</v>
      </c>
    </row>
    <row r="3162" spans="1:81" x14ac:dyDescent="0.25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ca="1">INDEX(passing_tds,CELL("Row",AG3162)-1)*(PASSTD)</f>
        <v>0</v>
      </c>
      <c r="BP3162" s="1">
        <f ca="1">INDEX(passing_yds,CELL("Row",AH3162)-1)*(PASSYDS)</f>
        <v>0</v>
      </c>
      <c r="BQ3162" s="1">
        <f ca="1">IF(INDEX(passing_yds,CELL("Row",AI3162)-1)&gt;=300,3,0)</f>
        <v>0</v>
      </c>
      <c r="BR3162" s="1">
        <f ca="1">INDEX(passing_ints,CELL("Row",AJ3162)-1)*(INT)</f>
        <v>0</v>
      </c>
      <c r="BS3162" s="1">
        <f ca="1">INDEX(rushing_yds,CELL("Row",AK3162)-1)*(RUSHYDS)</f>
        <v>0</v>
      </c>
      <c r="BT3162" s="1">
        <f ca="1">INDEX(rushing_tds,CELL("Row",AK3162)-1)*(RUSHTD)</f>
        <v>0</v>
      </c>
      <c r="BU3162" s="1">
        <f ca="1">IF(INDEX(rushing_yds,CELL("Row",AI3162)-1)&gt;=100,3,0)</f>
        <v>0</v>
      </c>
      <c r="BV3162" s="1">
        <f ca="1">INDEX(receiving_yds,CELL("Row",AN3162)-1)*(RECYDS)</f>
        <v>6</v>
      </c>
      <c r="BW3162" s="1">
        <f ca="1">INDEX(receiving_rec,CELL("Row",AO3162)-1)*(REC)</f>
        <v>6</v>
      </c>
      <c r="BX3162" s="1">
        <f ca="1">INDEX(receiving_tds,CELL("Row",AP3162)-1)*(RECTD)</f>
        <v>6</v>
      </c>
      <c r="BY3162" s="1">
        <f ca="1">IF(INDEX(receiving_yds,CELL("Row",AI3162)-1)&gt;=100,3,0)</f>
        <v>0</v>
      </c>
      <c r="BZ3162" s="1">
        <f ca="1">INDEX(puntret_tds,CELL("Row",AR3162)-1)*(PUNTKORETTD)+INDEX(kickret_tds,CELL("Row",AR3162)-1)*(PUNTKORETTD)</f>
        <v>0</v>
      </c>
      <c r="CA3162" s="1">
        <f ca="1">INDEX(fumbles_tot,CELL("Row",AS3162)-1)*(FUM)</f>
        <v>0</v>
      </c>
      <c r="CB3162" s="1">
        <f ca="1">(INDEX(passing_twoptm,CELL("Row",AT3162)-1)+INDEX(rushing_twoptm,CELL("Row",AT3162)-1)+INDEX(receiving_twoptm,CELL("Row",AT3162)-1))*(_2PTCONV)</f>
        <v>0</v>
      </c>
      <c r="CC3162" s="1">
        <f ca="1">SUM(BO3162:CB3162)</f>
        <v>18</v>
      </c>
    </row>
    <row r="3163" spans="1:81" hidden="1" x14ac:dyDescent="0.25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ca="1">INDEX(passing_tds,CELL("Row",AG3163)-1)*(PASSTD)</f>
        <v>0</v>
      </c>
      <c r="BP3163" s="1">
        <f ca="1">INDEX(passing_yds,CELL("Row",AH3163)-1)*(PASSYDS)</f>
        <v>0</v>
      </c>
      <c r="BQ3163" s="1">
        <f ca="1">IF(INDEX(passing_yds,CELL("Row",AI3163)-1)&gt;=300,3,0)</f>
        <v>0</v>
      </c>
      <c r="BR3163" s="1">
        <f ca="1">INDEX(passing_ints,CELL("Row",AJ3163)-1)*(INT)</f>
        <v>0</v>
      </c>
      <c r="BS3163" s="1">
        <f ca="1">INDEX(rushing_yds,CELL("Row",AK3163)-1)*(RUSHYDS)</f>
        <v>4.2</v>
      </c>
      <c r="BT3163" s="1">
        <f ca="1">INDEX(rushing_tds,CELL("Row",AK3163)-1)*(RUSHTD)</f>
        <v>0</v>
      </c>
      <c r="BU3163" s="1">
        <f ca="1">IF(INDEX(rushing_yds,CELL("Row",AI3163)-1)&gt;=100,3,0)</f>
        <v>0</v>
      </c>
      <c r="BV3163" s="1">
        <f ca="1">INDEX(receiving_yds,CELL("Row",AN3163)-1)*(RECYDS)</f>
        <v>5.2</v>
      </c>
      <c r="BW3163" s="1">
        <f ca="1">INDEX(receiving_rec,CELL("Row",AO3163)-1)*(REC)</f>
        <v>7</v>
      </c>
      <c r="BX3163" s="1">
        <f ca="1">INDEX(receiving_tds,CELL("Row",AP3163)-1)*(RECTD)</f>
        <v>0</v>
      </c>
      <c r="BY3163" s="1">
        <f ca="1">IF(INDEX(receiving_yds,CELL("Row",AI3163)-1)&gt;=100,3,0)</f>
        <v>0</v>
      </c>
      <c r="BZ3163" s="1">
        <f ca="1">INDEX(puntret_tds,CELL("Row",AR3163)-1)*(PUNTKORETTD)+INDEX(kickret_tds,CELL("Row",AR3163)-1)*(PUNTKORETTD)</f>
        <v>0</v>
      </c>
      <c r="CA3163" s="1">
        <f ca="1">INDEX(fumbles_tot,CELL("Row",AS3163)-1)*(FUM)</f>
        <v>-1</v>
      </c>
      <c r="CB3163" s="1">
        <f ca="1">(INDEX(passing_twoptm,CELL("Row",AT3163)-1)+INDEX(rushing_twoptm,CELL("Row",AT3163)-1)+INDEX(receiving_twoptm,CELL("Row",AT3163)-1))*(_2PTCONV)</f>
        <v>0</v>
      </c>
      <c r="CC3163" s="1">
        <f ca="1">SUM(BO3163:CB3163)</f>
        <v>15.399999999999999</v>
      </c>
    </row>
    <row r="3164" spans="1:81" hidden="1" x14ac:dyDescent="0.25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ca="1">INDEX(passing_tds,CELL("Row",AG3164)-1)*(PASSTD)</f>
        <v>0</v>
      </c>
      <c r="BP3164" s="1">
        <f ca="1">INDEX(passing_yds,CELL("Row",AH3164)-1)*(PASSYDS)</f>
        <v>0</v>
      </c>
      <c r="BQ3164" s="1">
        <f ca="1">IF(INDEX(passing_yds,CELL("Row",AI3164)-1)&gt;=300,3,0)</f>
        <v>0</v>
      </c>
      <c r="BR3164" s="1">
        <f ca="1">INDEX(passing_ints,CELL("Row",AJ3164)-1)*(INT)</f>
        <v>0</v>
      </c>
      <c r="BS3164" s="1">
        <f ca="1">INDEX(rushing_yds,CELL("Row",AK3164)-1)*(RUSHYDS)</f>
        <v>6.9</v>
      </c>
      <c r="BT3164" s="1">
        <f ca="1">INDEX(rushing_tds,CELL("Row",AK3164)-1)*(RUSHTD)</f>
        <v>0</v>
      </c>
      <c r="BU3164" s="1">
        <f ca="1">IF(INDEX(rushing_yds,CELL("Row",AI3164)-1)&gt;=100,3,0)</f>
        <v>0</v>
      </c>
      <c r="BV3164" s="1">
        <f ca="1">INDEX(receiving_yds,CELL("Row",AN3164)-1)*(RECYDS)</f>
        <v>5.1000000000000005</v>
      </c>
      <c r="BW3164" s="1">
        <f ca="1">INDEX(receiving_rec,CELL("Row",AO3164)-1)*(REC)</f>
        <v>4</v>
      </c>
      <c r="BX3164" s="1">
        <f ca="1">INDEX(receiving_tds,CELL("Row",AP3164)-1)*(RECTD)</f>
        <v>0</v>
      </c>
      <c r="BY3164" s="1">
        <f ca="1">IF(INDEX(receiving_yds,CELL("Row",AI3164)-1)&gt;=100,3,0)</f>
        <v>0</v>
      </c>
      <c r="BZ3164" s="1">
        <f ca="1">INDEX(puntret_tds,CELL("Row",AR3164)-1)*(PUNTKORETTD)+INDEX(kickret_tds,CELL("Row",AR3164)-1)*(PUNTKORETTD)</f>
        <v>0</v>
      </c>
      <c r="CA3164" s="1">
        <f ca="1">INDEX(fumbles_tot,CELL("Row",AS3164)-1)*(FUM)</f>
        <v>-1</v>
      </c>
      <c r="CB3164" s="1">
        <f ca="1">(INDEX(passing_twoptm,CELL("Row",AT3164)-1)+INDEX(rushing_twoptm,CELL("Row",AT3164)-1)+INDEX(receiving_twoptm,CELL("Row",AT3164)-1))*(_2PTCONV)</f>
        <v>0</v>
      </c>
      <c r="CC3164" s="1">
        <f ca="1">SUM(BO3164:CB3164)</f>
        <v>15</v>
      </c>
    </row>
    <row r="3165" spans="1:81" hidden="1" x14ac:dyDescent="0.25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ca="1">INDEX(passing_tds,CELL("Row",AG3165)-1)*(PASSTD)</f>
        <v>0</v>
      </c>
      <c r="BP3165" s="1">
        <f ca="1">INDEX(passing_yds,CELL("Row",AH3165)-1)*(PASSYDS)</f>
        <v>0</v>
      </c>
      <c r="BQ3165" s="1">
        <f ca="1">IF(INDEX(passing_yds,CELL("Row",AI3165)-1)&gt;=300,3,0)</f>
        <v>0</v>
      </c>
      <c r="BR3165" s="1">
        <f ca="1">INDEX(passing_ints,CELL("Row",AJ3165)-1)*(INT)</f>
        <v>0</v>
      </c>
      <c r="BS3165" s="1">
        <f ca="1">INDEX(rushing_yds,CELL("Row",AK3165)-1)*(RUSHYDS)</f>
        <v>1</v>
      </c>
      <c r="BT3165" s="1">
        <f ca="1">INDEX(rushing_tds,CELL("Row",AK3165)-1)*(RUSHTD)</f>
        <v>0</v>
      </c>
      <c r="BU3165" s="1">
        <f ca="1">IF(INDEX(rushing_yds,CELL("Row",AI3165)-1)&gt;=100,3,0)</f>
        <v>0</v>
      </c>
      <c r="BV3165" s="1">
        <f ca="1">INDEX(receiving_yds,CELL("Row",AN3165)-1)*(RECYDS)</f>
        <v>6.6000000000000005</v>
      </c>
      <c r="BW3165" s="1">
        <f ca="1">INDEX(receiving_rec,CELL("Row",AO3165)-1)*(REC)</f>
        <v>5</v>
      </c>
      <c r="BX3165" s="1">
        <f ca="1">INDEX(receiving_tds,CELL("Row",AP3165)-1)*(RECTD)</f>
        <v>0</v>
      </c>
      <c r="BY3165" s="1">
        <f ca="1">IF(INDEX(receiving_yds,CELL("Row",AI3165)-1)&gt;=100,3,0)</f>
        <v>0</v>
      </c>
      <c r="BZ3165" s="1">
        <f ca="1">INDEX(puntret_tds,CELL("Row",AR3165)-1)*(PUNTKORETTD)+INDEX(kickret_tds,CELL("Row",AR3165)-1)*(PUNTKORETTD)</f>
        <v>0</v>
      </c>
      <c r="CA3165" s="1">
        <f ca="1">INDEX(fumbles_tot,CELL("Row",AS3165)-1)*(FUM)</f>
        <v>0</v>
      </c>
      <c r="CB3165" s="1">
        <f ca="1">(INDEX(passing_twoptm,CELL("Row",AT3165)-1)+INDEX(rushing_twoptm,CELL("Row",AT3165)-1)+INDEX(receiving_twoptm,CELL("Row",AT3165)-1))*(_2PTCONV)</f>
        <v>0</v>
      </c>
      <c r="CC3165" s="1">
        <f ca="1">SUM(BO3165:CB3165)</f>
        <v>12.600000000000001</v>
      </c>
    </row>
    <row r="3166" spans="1:81" x14ac:dyDescent="0.25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ca="1">INDEX(passing_tds,CELL("Row",AG3166)-1)*(PASSTD)</f>
        <v>0</v>
      </c>
      <c r="BP3166" s="1">
        <f ca="1">INDEX(passing_yds,CELL("Row",AH3166)-1)*(PASSYDS)</f>
        <v>0</v>
      </c>
      <c r="BQ3166" s="1">
        <f ca="1">IF(INDEX(passing_yds,CELL("Row",AI3166)-1)&gt;=300,3,0)</f>
        <v>0</v>
      </c>
      <c r="BR3166" s="1">
        <f ca="1">INDEX(passing_ints,CELL("Row",AJ3166)-1)*(INT)</f>
        <v>0</v>
      </c>
      <c r="BS3166" s="1">
        <f ca="1">INDEX(rushing_yds,CELL("Row",AK3166)-1)*(RUSHYDS)</f>
        <v>0</v>
      </c>
      <c r="BT3166" s="1">
        <f ca="1">INDEX(rushing_tds,CELL("Row",AK3166)-1)*(RUSHTD)</f>
        <v>0</v>
      </c>
      <c r="BU3166" s="1">
        <f ca="1">IF(INDEX(rushing_yds,CELL("Row",AI3166)-1)&gt;=100,3,0)</f>
        <v>0</v>
      </c>
      <c r="BV3166" s="1">
        <f ca="1">INDEX(receiving_yds,CELL("Row",AN3166)-1)*(RECYDS)</f>
        <v>5.7</v>
      </c>
      <c r="BW3166" s="1">
        <f ca="1">INDEX(receiving_rec,CELL("Row",AO3166)-1)*(REC)</f>
        <v>6</v>
      </c>
      <c r="BX3166" s="1">
        <f ca="1">INDEX(receiving_tds,CELL("Row",AP3166)-1)*(RECTD)</f>
        <v>0</v>
      </c>
      <c r="BY3166" s="1">
        <f ca="1">IF(INDEX(receiving_yds,CELL("Row",AI3166)-1)&gt;=100,3,0)</f>
        <v>0</v>
      </c>
      <c r="BZ3166" s="1">
        <f ca="1">INDEX(puntret_tds,CELL("Row",AR3166)-1)*(PUNTKORETTD)+INDEX(kickret_tds,CELL("Row",AR3166)-1)*(PUNTKORETTD)</f>
        <v>0</v>
      </c>
      <c r="CA3166" s="1">
        <f ca="1">INDEX(fumbles_tot,CELL("Row",AS3166)-1)*(FUM)</f>
        <v>0</v>
      </c>
      <c r="CB3166" s="1">
        <f ca="1">(INDEX(passing_twoptm,CELL("Row",AT3166)-1)+INDEX(rushing_twoptm,CELL("Row",AT3166)-1)+INDEX(receiving_twoptm,CELL("Row",AT3166)-1))*(_2PTCONV)</f>
        <v>0</v>
      </c>
      <c r="CC3166" s="1">
        <f ca="1">SUM(BO3166:CB3166)</f>
        <v>11.7</v>
      </c>
    </row>
    <row r="3167" spans="1:81" x14ac:dyDescent="0.25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ca="1">INDEX(passing_tds,CELL("Row",AG3167)-1)*(PASSTD)</f>
        <v>0</v>
      </c>
      <c r="BP3167" s="1">
        <f ca="1">INDEX(passing_yds,CELL("Row",AH3167)-1)*(PASSYDS)</f>
        <v>0</v>
      </c>
      <c r="BQ3167" s="1">
        <f ca="1">IF(INDEX(passing_yds,CELL("Row",AI3167)-1)&gt;=300,3,0)</f>
        <v>0</v>
      </c>
      <c r="BR3167" s="1">
        <f ca="1">INDEX(passing_ints,CELL("Row",AJ3167)-1)*(INT)</f>
        <v>0</v>
      </c>
      <c r="BS3167" s="1">
        <f ca="1">INDEX(rushing_yds,CELL("Row",AK3167)-1)*(RUSHYDS)</f>
        <v>0</v>
      </c>
      <c r="BT3167" s="1">
        <f ca="1">INDEX(rushing_tds,CELL("Row",AK3167)-1)*(RUSHTD)</f>
        <v>0</v>
      </c>
      <c r="BU3167" s="1">
        <f ca="1">IF(INDEX(rushing_yds,CELL("Row",AI3167)-1)&gt;=100,3,0)</f>
        <v>0</v>
      </c>
      <c r="BV3167" s="1">
        <f ca="1">INDEX(receiving_yds,CELL("Row",AN3167)-1)*(RECYDS)</f>
        <v>6.2</v>
      </c>
      <c r="BW3167" s="1">
        <f ca="1">INDEX(receiving_rec,CELL("Row",AO3167)-1)*(REC)</f>
        <v>5</v>
      </c>
      <c r="BX3167" s="1">
        <f ca="1">INDEX(receiving_tds,CELL("Row",AP3167)-1)*(RECTD)</f>
        <v>0</v>
      </c>
      <c r="BY3167" s="1">
        <f ca="1">IF(INDEX(receiving_yds,CELL("Row",AI3167)-1)&gt;=100,3,0)</f>
        <v>0</v>
      </c>
      <c r="BZ3167" s="1">
        <f ca="1">INDEX(puntret_tds,CELL("Row",AR3167)-1)*(PUNTKORETTD)+INDEX(kickret_tds,CELL("Row",AR3167)-1)*(PUNTKORETTD)</f>
        <v>0</v>
      </c>
      <c r="CA3167" s="1">
        <f ca="1">INDEX(fumbles_tot,CELL("Row",AS3167)-1)*(FUM)</f>
        <v>0</v>
      </c>
      <c r="CB3167" s="1">
        <f ca="1">(INDEX(passing_twoptm,CELL("Row",AT3167)-1)+INDEX(rushing_twoptm,CELL("Row",AT3167)-1)+INDEX(receiving_twoptm,CELL("Row",AT3167)-1))*(_2PTCONV)</f>
        <v>0</v>
      </c>
      <c r="CC3167" s="1">
        <f ca="1">SUM(BO3167:CB3167)</f>
        <v>11.2</v>
      </c>
    </row>
    <row r="3168" spans="1:81" x14ac:dyDescent="0.25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ca="1">INDEX(passing_tds,CELL("Row",AG3168)-1)*(PASSTD)</f>
        <v>0</v>
      </c>
      <c r="BP3168" s="1">
        <f ca="1">INDEX(passing_yds,CELL("Row",AH3168)-1)*(PASSYDS)</f>
        <v>0</v>
      </c>
      <c r="BQ3168" s="1">
        <f ca="1">IF(INDEX(passing_yds,CELL("Row",AI3168)-1)&gt;=300,3,0)</f>
        <v>0</v>
      </c>
      <c r="BR3168" s="1">
        <f ca="1">INDEX(passing_ints,CELL("Row",AJ3168)-1)*(INT)</f>
        <v>0</v>
      </c>
      <c r="BS3168" s="1">
        <f ca="1">INDEX(rushing_yds,CELL("Row",AK3168)-1)*(RUSHYDS)</f>
        <v>0.9</v>
      </c>
      <c r="BT3168" s="1">
        <f ca="1">INDEX(rushing_tds,CELL("Row",AK3168)-1)*(RUSHTD)</f>
        <v>6</v>
      </c>
      <c r="BU3168" s="1">
        <f ca="1">IF(INDEX(rushing_yds,CELL("Row",AI3168)-1)&gt;=100,3,0)</f>
        <v>0</v>
      </c>
      <c r="BV3168" s="1">
        <f ca="1">INDEX(receiving_yds,CELL("Row",AN3168)-1)*(RECYDS)</f>
        <v>1.6</v>
      </c>
      <c r="BW3168" s="1">
        <f ca="1">INDEX(receiving_rec,CELL("Row",AO3168)-1)*(REC)</f>
        <v>2</v>
      </c>
      <c r="BX3168" s="1">
        <f ca="1">INDEX(receiving_tds,CELL("Row",AP3168)-1)*(RECTD)</f>
        <v>0</v>
      </c>
      <c r="BY3168" s="1">
        <f ca="1">IF(INDEX(receiving_yds,CELL("Row",AI3168)-1)&gt;=100,3,0)</f>
        <v>0</v>
      </c>
      <c r="BZ3168" s="1">
        <f ca="1">INDEX(puntret_tds,CELL("Row",AR3168)-1)*(PUNTKORETTD)+INDEX(kickret_tds,CELL("Row",AR3168)-1)*(PUNTKORETTD)</f>
        <v>0</v>
      </c>
      <c r="CA3168" s="1">
        <f ca="1">INDEX(fumbles_tot,CELL("Row",AS3168)-1)*(FUM)</f>
        <v>0</v>
      </c>
      <c r="CB3168" s="1">
        <f ca="1">(INDEX(passing_twoptm,CELL("Row",AT3168)-1)+INDEX(rushing_twoptm,CELL("Row",AT3168)-1)+INDEX(receiving_twoptm,CELL("Row",AT3168)-1))*(_2PTCONV)</f>
        <v>0</v>
      </c>
      <c r="CC3168" s="1">
        <f ca="1">SUM(BO3168:CB3168)</f>
        <v>10.5</v>
      </c>
    </row>
    <row r="3169" spans="1:81" x14ac:dyDescent="0.25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ca="1">INDEX(passing_tds,CELL("Row",AG3169)-1)*(PASSTD)</f>
        <v>0</v>
      </c>
      <c r="BP3169" s="1">
        <f ca="1">INDEX(passing_yds,CELL("Row",AH3169)-1)*(PASSYDS)</f>
        <v>0</v>
      </c>
      <c r="BQ3169" s="1">
        <f ca="1">IF(INDEX(passing_yds,CELL("Row",AI3169)-1)&gt;=300,3,0)</f>
        <v>0</v>
      </c>
      <c r="BR3169" s="1">
        <f ca="1">INDEX(passing_ints,CELL("Row",AJ3169)-1)*(INT)</f>
        <v>0</v>
      </c>
      <c r="BS3169" s="1">
        <f ca="1">INDEX(rushing_yds,CELL("Row",AK3169)-1)*(RUSHYDS)</f>
        <v>0</v>
      </c>
      <c r="BT3169" s="1">
        <f ca="1">INDEX(rushing_tds,CELL("Row",AK3169)-1)*(RUSHTD)</f>
        <v>0</v>
      </c>
      <c r="BU3169" s="1">
        <f ca="1">IF(INDEX(rushing_yds,CELL("Row",AI3169)-1)&gt;=100,3,0)</f>
        <v>0</v>
      </c>
      <c r="BV3169" s="1">
        <f ca="1">INDEX(receiving_yds,CELL("Row",AN3169)-1)*(RECYDS)</f>
        <v>5</v>
      </c>
      <c r="BW3169" s="1">
        <f ca="1">INDEX(receiving_rec,CELL("Row",AO3169)-1)*(REC)</f>
        <v>5</v>
      </c>
      <c r="BX3169" s="1">
        <f ca="1">INDEX(receiving_tds,CELL("Row",AP3169)-1)*(RECTD)</f>
        <v>0</v>
      </c>
      <c r="BY3169" s="1">
        <f ca="1">IF(INDEX(receiving_yds,CELL("Row",AI3169)-1)&gt;=100,3,0)</f>
        <v>0</v>
      </c>
      <c r="BZ3169" s="1">
        <f ca="1">INDEX(puntret_tds,CELL("Row",AR3169)-1)*(PUNTKORETTD)+INDEX(kickret_tds,CELL("Row",AR3169)-1)*(PUNTKORETTD)</f>
        <v>0</v>
      </c>
      <c r="CA3169" s="1">
        <f ca="1">INDEX(fumbles_tot,CELL("Row",AS3169)-1)*(FUM)</f>
        <v>0</v>
      </c>
      <c r="CB3169" s="1">
        <f ca="1">(INDEX(passing_twoptm,CELL("Row",AT3169)-1)+INDEX(rushing_twoptm,CELL("Row",AT3169)-1)+INDEX(receiving_twoptm,CELL("Row",AT3169)-1))*(_2PTCONV)</f>
        <v>0</v>
      </c>
      <c r="CC3169" s="1">
        <f ca="1">SUM(BO3169:CB3169)</f>
        <v>10</v>
      </c>
    </row>
    <row r="3170" spans="1:81" hidden="1" x14ac:dyDescent="0.25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ca="1">INDEX(passing_tds,CELL("Row",AG3170)-1)*(PASSTD)</f>
        <v>0</v>
      </c>
      <c r="BP3170" s="1">
        <f ca="1">INDEX(passing_yds,CELL("Row",AH3170)-1)*(PASSYDS)</f>
        <v>0</v>
      </c>
      <c r="BQ3170" s="1">
        <f ca="1">IF(INDEX(passing_yds,CELL("Row",AI3170)-1)&gt;=300,3,0)</f>
        <v>0</v>
      </c>
      <c r="BR3170" s="1">
        <f ca="1">INDEX(passing_ints,CELL("Row",AJ3170)-1)*(INT)</f>
        <v>0</v>
      </c>
      <c r="BS3170" s="1">
        <f ca="1">INDEX(rushing_yds,CELL("Row",AK3170)-1)*(RUSHYDS)</f>
        <v>4.3</v>
      </c>
      <c r="BT3170" s="1">
        <f ca="1">INDEX(rushing_tds,CELL("Row",AK3170)-1)*(RUSHTD)</f>
        <v>0</v>
      </c>
      <c r="BU3170" s="1">
        <f ca="1">IF(INDEX(rushing_yds,CELL("Row",AI3170)-1)&gt;=100,3,0)</f>
        <v>0</v>
      </c>
      <c r="BV3170" s="1">
        <f ca="1">INDEX(receiving_yds,CELL("Row",AN3170)-1)*(RECYDS)</f>
        <v>1.8</v>
      </c>
      <c r="BW3170" s="1">
        <f ca="1">INDEX(receiving_rec,CELL("Row",AO3170)-1)*(REC)</f>
        <v>4</v>
      </c>
      <c r="BX3170" s="1">
        <f ca="1">INDEX(receiving_tds,CELL("Row",AP3170)-1)*(RECTD)</f>
        <v>0</v>
      </c>
      <c r="BY3170" s="1">
        <f ca="1">IF(INDEX(receiving_yds,CELL("Row",AI3170)-1)&gt;=100,3,0)</f>
        <v>0</v>
      </c>
      <c r="BZ3170" s="1">
        <f ca="1">INDEX(puntret_tds,CELL("Row",AR3170)-1)*(PUNTKORETTD)+INDEX(kickret_tds,CELL("Row",AR3170)-1)*(PUNTKORETTD)</f>
        <v>0</v>
      </c>
      <c r="CA3170" s="1">
        <f ca="1">INDEX(fumbles_tot,CELL("Row",AS3170)-1)*(FUM)</f>
        <v>-1</v>
      </c>
      <c r="CB3170" s="1">
        <f ca="1">(INDEX(passing_twoptm,CELL("Row",AT3170)-1)+INDEX(rushing_twoptm,CELL("Row",AT3170)-1)+INDEX(receiving_twoptm,CELL("Row",AT3170)-1))*(_2PTCONV)</f>
        <v>0</v>
      </c>
      <c r="CC3170" s="1">
        <f ca="1">SUM(BO3170:CB3170)</f>
        <v>9.1</v>
      </c>
    </row>
    <row r="3171" spans="1:81" x14ac:dyDescent="0.25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ca="1">INDEX(passing_tds,CELL("Row",AG3171)-1)*(PASSTD)</f>
        <v>0</v>
      </c>
      <c r="BP3171" s="1">
        <f ca="1">INDEX(passing_yds,CELL("Row",AH3171)-1)*(PASSYDS)</f>
        <v>0</v>
      </c>
      <c r="BQ3171" s="1">
        <f ca="1">IF(INDEX(passing_yds,CELL("Row",AI3171)-1)&gt;=300,3,0)</f>
        <v>0</v>
      </c>
      <c r="BR3171" s="1">
        <f ca="1">INDEX(passing_ints,CELL("Row",AJ3171)-1)*(INT)</f>
        <v>0</v>
      </c>
      <c r="BS3171" s="1">
        <f ca="1">INDEX(rushing_yds,CELL("Row",AK3171)-1)*(RUSHYDS)</f>
        <v>0</v>
      </c>
      <c r="BT3171" s="1">
        <f ca="1">INDEX(rushing_tds,CELL("Row",AK3171)-1)*(RUSHTD)</f>
        <v>0</v>
      </c>
      <c r="BU3171" s="1">
        <f ca="1">IF(INDEX(rushing_yds,CELL("Row",AI3171)-1)&gt;=100,3,0)</f>
        <v>0</v>
      </c>
      <c r="BV3171" s="1">
        <f ca="1">INDEX(receiving_yds,CELL("Row",AN3171)-1)*(RECYDS)</f>
        <v>3.8000000000000003</v>
      </c>
      <c r="BW3171" s="1">
        <f ca="1">INDEX(receiving_rec,CELL("Row",AO3171)-1)*(REC)</f>
        <v>5</v>
      </c>
      <c r="BX3171" s="1">
        <f ca="1">INDEX(receiving_tds,CELL("Row",AP3171)-1)*(RECTD)</f>
        <v>0</v>
      </c>
      <c r="BY3171" s="1">
        <f ca="1">IF(INDEX(receiving_yds,CELL("Row",AI3171)-1)&gt;=100,3,0)</f>
        <v>0</v>
      </c>
      <c r="BZ3171" s="1">
        <f ca="1">INDEX(puntret_tds,CELL("Row",AR3171)-1)*(PUNTKORETTD)+INDEX(kickret_tds,CELL("Row",AR3171)-1)*(PUNTKORETTD)</f>
        <v>0</v>
      </c>
      <c r="CA3171" s="1">
        <f ca="1">INDEX(fumbles_tot,CELL("Row",AS3171)-1)*(FUM)</f>
        <v>0</v>
      </c>
      <c r="CB3171" s="1">
        <f ca="1">(INDEX(passing_twoptm,CELL("Row",AT3171)-1)+INDEX(rushing_twoptm,CELL("Row",AT3171)-1)+INDEX(receiving_twoptm,CELL("Row",AT3171)-1))*(_2PTCONV)</f>
        <v>0</v>
      </c>
      <c r="CC3171" s="1">
        <f ca="1">SUM(BO3171:CB3171)</f>
        <v>8.8000000000000007</v>
      </c>
    </row>
    <row r="3172" spans="1:81" hidden="1" x14ac:dyDescent="0.25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ca="1">INDEX(passing_tds,CELL("Row",AG3172)-1)*(PASSTD)</f>
        <v>0</v>
      </c>
      <c r="BP3172" s="1">
        <f ca="1">INDEX(passing_yds,CELL("Row",AH3172)-1)*(PASSYDS)</f>
        <v>7.88</v>
      </c>
      <c r="BQ3172" s="1">
        <f ca="1">IF(INDEX(passing_yds,CELL("Row",AI3172)-1)&gt;=300,3,0)</f>
        <v>0</v>
      </c>
      <c r="BR3172" s="1">
        <f ca="1">INDEX(passing_ints,CELL("Row",AJ3172)-1)*(INT)</f>
        <v>-1</v>
      </c>
      <c r="BS3172" s="1">
        <f ca="1">INDEX(rushing_yds,CELL("Row",AK3172)-1)*(RUSHYDS)</f>
        <v>1</v>
      </c>
      <c r="BT3172" s="1">
        <f ca="1">INDEX(rushing_tds,CELL("Row",AK3172)-1)*(RUSHTD)</f>
        <v>0</v>
      </c>
      <c r="BU3172" s="1">
        <f ca="1">IF(INDEX(rushing_yds,CELL("Row",AI3172)-1)&gt;=100,3,0)</f>
        <v>0</v>
      </c>
      <c r="BV3172" s="1">
        <f ca="1">INDEX(receiving_yds,CELL("Row",AN3172)-1)*(RECYDS)</f>
        <v>0</v>
      </c>
      <c r="BW3172" s="1">
        <f ca="1">INDEX(receiving_rec,CELL("Row",AO3172)-1)*(REC)</f>
        <v>0</v>
      </c>
      <c r="BX3172" s="1">
        <f ca="1">INDEX(receiving_tds,CELL("Row",AP3172)-1)*(RECTD)</f>
        <v>0</v>
      </c>
      <c r="BY3172" s="1">
        <f ca="1">IF(INDEX(receiving_yds,CELL("Row",AI3172)-1)&gt;=100,3,0)</f>
        <v>0</v>
      </c>
      <c r="BZ3172" s="1">
        <f ca="1">INDEX(puntret_tds,CELL("Row",AR3172)-1)*(PUNTKORETTD)+INDEX(kickret_tds,CELL("Row",AR3172)-1)*(PUNTKORETTD)</f>
        <v>0</v>
      </c>
      <c r="CA3172" s="1">
        <f ca="1">INDEX(fumbles_tot,CELL("Row",AS3172)-1)*(FUM)</f>
        <v>0</v>
      </c>
      <c r="CB3172" s="1">
        <f ca="1">(INDEX(passing_twoptm,CELL("Row",AT3172)-1)+INDEX(rushing_twoptm,CELL("Row",AT3172)-1)+INDEX(receiving_twoptm,CELL("Row",AT3172)-1))*(_2PTCONV)</f>
        <v>0</v>
      </c>
      <c r="CC3172" s="1">
        <f ca="1">SUM(BO3172:CB3172)</f>
        <v>7.88</v>
      </c>
    </row>
    <row r="3173" spans="1:81" x14ac:dyDescent="0.25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ca="1">INDEX(passing_tds,CELL("Row",AG3173)-1)*(PASSTD)</f>
        <v>0</v>
      </c>
      <c r="BP3173" s="1">
        <f ca="1">INDEX(passing_yds,CELL("Row",AH3173)-1)*(PASSYDS)</f>
        <v>0</v>
      </c>
      <c r="BQ3173" s="1">
        <f ca="1">IF(INDEX(passing_yds,CELL("Row",AI3173)-1)&gt;=300,3,0)</f>
        <v>0</v>
      </c>
      <c r="BR3173" s="1">
        <f ca="1">INDEX(passing_ints,CELL("Row",AJ3173)-1)*(INT)</f>
        <v>0</v>
      </c>
      <c r="BS3173" s="1">
        <f ca="1">INDEX(rushing_yds,CELL("Row",AK3173)-1)*(RUSHYDS)</f>
        <v>0</v>
      </c>
      <c r="BT3173" s="1">
        <f ca="1">INDEX(rushing_tds,CELL("Row",AK3173)-1)*(RUSHTD)</f>
        <v>0</v>
      </c>
      <c r="BU3173" s="1">
        <f ca="1">IF(INDEX(rushing_yds,CELL("Row",AI3173)-1)&gt;=100,3,0)</f>
        <v>0</v>
      </c>
      <c r="BV3173" s="1">
        <f ca="1">INDEX(receiving_yds,CELL("Row",AN3173)-1)*(RECYDS)</f>
        <v>4.8000000000000007</v>
      </c>
      <c r="BW3173" s="1">
        <f ca="1">INDEX(receiving_rec,CELL("Row",AO3173)-1)*(REC)</f>
        <v>3</v>
      </c>
      <c r="BX3173" s="1">
        <f ca="1">INDEX(receiving_tds,CELL("Row",AP3173)-1)*(RECTD)</f>
        <v>0</v>
      </c>
      <c r="BY3173" s="1">
        <f ca="1">IF(INDEX(receiving_yds,CELL("Row",AI3173)-1)&gt;=100,3,0)</f>
        <v>0</v>
      </c>
      <c r="BZ3173" s="1">
        <f ca="1">INDEX(puntret_tds,CELL("Row",AR3173)-1)*(PUNTKORETTD)+INDEX(kickret_tds,CELL("Row",AR3173)-1)*(PUNTKORETTD)</f>
        <v>0</v>
      </c>
      <c r="CA3173" s="1">
        <f ca="1">INDEX(fumbles_tot,CELL("Row",AS3173)-1)*(FUM)</f>
        <v>0</v>
      </c>
      <c r="CB3173" s="1">
        <f ca="1">(INDEX(passing_twoptm,CELL("Row",AT3173)-1)+INDEX(rushing_twoptm,CELL("Row",AT3173)-1)+INDEX(receiving_twoptm,CELL("Row",AT3173)-1))*(_2PTCONV)</f>
        <v>0</v>
      </c>
      <c r="CC3173" s="1">
        <f ca="1">SUM(BO3173:CB3173)</f>
        <v>7.8000000000000007</v>
      </c>
    </row>
    <row r="3174" spans="1:81" hidden="1" x14ac:dyDescent="0.25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ca="1">INDEX(passing_tds,CELL("Row",AG3174)-1)*(PASSTD)</f>
        <v>4</v>
      </c>
      <c r="BP3174" s="1">
        <f ca="1">INDEX(passing_yds,CELL("Row",AH3174)-1)*(PASSYDS)</f>
        <v>7.5600000000000005</v>
      </c>
      <c r="BQ3174" s="1">
        <f ca="1">IF(INDEX(passing_yds,CELL("Row",AI3174)-1)&gt;=300,3,0)</f>
        <v>0</v>
      </c>
      <c r="BR3174" s="1">
        <f ca="1">INDEX(passing_ints,CELL("Row",AJ3174)-1)*(INT)</f>
        <v>-1</v>
      </c>
      <c r="BS3174" s="1">
        <f ca="1">INDEX(rushing_yds,CELL("Row",AK3174)-1)*(RUSHYDS)</f>
        <v>0</v>
      </c>
      <c r="BT3174" s="1">
        <f ca="1">INDEX(rushing_tds,CELL("Row",AK3174)-1)*(RUSHTD)</f>
        <v>0</v>
      </c>
      <c r="BU3174" s="1">
        <f ca="1">IF(INDEX(rushing_yds,CELL("Row",AI3174)-1)&gt;=100,3,0)</f>
        <v>0</v>
      </c>
      <c r="BV3174" s="1">
        <f ca="1">INDEX(receiving_yds,CELL("Row",AN3174)-1)*(RECYDS)</f>
        <v>0</v>
      </c>
      <c r="BW3174" s="1">
        <f ca="1">INDEX(receiving_rec,CELL("Row",AO3174)-1)*(REC)</f>
        <v>0</v>
      </c>
      <c r="BX3174" s="1">
        <f ca="1">INDEX(receiving_tds,CELL("Row",AP3174)-1)*(RECTD)</f>
        <v>0</v>
      </c>
      <c r="BY3174" s="1">
        <f ca="1">IF(INDEX(receiving_yds,CELL("Row",AI3174)-1)&gt;=100,3,0)</f>
        <v>0</v>
      </c>
      <c r="BZ3174" s="1">
        <f ca="1">INDEX(puntret_tds,CELL("Row",AR3174)-1)*(PUNTKORETTD)+INDEX(kickret_tds,CELL("Row",AR3174)-1)*(PUNTKORETTD)</f>
        <v>0</v>
      </c>
      <c r="CA3174" s="1">
        <f ca="1">INDEX(fumbles_tot,CELL("Row",AS3174)-1)*(FUM)</f>
        <v>-3</v>
      </c>
      <c r="CB3174" s="1">
        <f ca="1">(INDEX(passing_twoptm,CELL("Row",AT3174)-1)+INDEX(rushing_twoptm,CELL("Row",AT3174)-1)+INDEX(receiving_twoptm,CELL("Row",AT3174)-1))*(_2PTCONV)</f>
        <v>0</v>
      </c>
      <c r="CC3174" s="1">
        <f ca="1">SUM(BO3174:CB3174)</f>
        <v>7.5600000000000005</v>
      </c>
    </row>
    <row r="3175" spans="1:81" x14ac:dyDescent="0.25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ca="1">INDEX(passing_tds,CELL("Row",AG3175)-1)*(PASSTD)</f>
        <v>0</v>
      </c>
      <c r="BP3175" s="1">
        <f ca="1">INDEX(passing_yds,CELL("Row",AH3175)-1)*(PASSYDS)</f>
        <v>0</v>
      </c>
      <c r="BQ3175" s="1">
        <f ca="1">IF(INDEX(passing_yds,CELL("Row",AI3175)-1)&gt;=300,3,0)</f>
        <v>0</v>
      </c>
      <c r="BR3175" s="1">
        <f ca="1">INDEX(passing_ints,CELL("Row",AJ3175)-1)*(INT)</f>
        <v>0</v>
      </c>
      <c r="BS3175" s="1">
        <f ca="1">INDEX(rushing_yds,CELL("Row",AK3175)-1)*(RUSHYDS)</f>
        <v>0</v>
      </c>
      <c r="BT3175" s="1">
        <f ca="1">INDEX(rushing_tds,CELL("Row",AK3175)-1)*(RUSHTD)</f>
        <v>0</v>
      </c>
      <c r="BU3175" s="1">
        <f ca="1">IF(INDEX(rushing_yds,CELL("Row",AI3175)-1)&gt;=100,3,0)</f>
        <v>0</v>
      </c>
      <c r="BV3175" s="1">
        <f ca="1">INDEX(receiving_yds,CELL("Row",AN3175)-1)*(RECYDS)</f>
        <v>0.1</v>
      </c>
      <c r="BW3175" s="1">
        <f ca="1">INDEX(receiving_rec,CELL("Row",AO3175)-1)*(REC)</f>
        <v>1</v>
      </c>
      <c r="BX3175" s="1">
        <f ca="1">INDEX(receiving_tds,CELL("Row",AP3175)-1)*(RECTD)</f>
        <v>6</v>
      </c>
      <c r="BY3175" s="1">
        <f ca="1">IF(INDEX(receiving_yds,CELL("Row",AI3175)-1)&gt;=100,3,0)</f>
        <v>0</v>
      </c>
      <c r="BZ3175" s="1">
        <f ca="1">INDEX(puntret_tds,CELL("Row",AR3175)-1)*(PUNTKORETTD)+INDEX(kickret_tds,CELL("Row",AR3175)-1)*(PUNTKORETTD)</f>
        <v>0</v>
      </c>
      <c r="CA3175" s="1">
        <f ca="1">INDEX(fumbles_tot,CELL("Row",AS3175)-1)*(FUM)</f>
        <v>0</v>
      </c>
      <c r="CB3175" s="1">
        <f ca="1">(INDEX(passing_twoptm,CELL("Row",AT3175)-1)+INDEX(rushing_twoptm,CELL("Row",AT3175)-1)+INDEX(receiving_twoptm,CELL("Row",AT3175)-1))*(_2PTCONV)</f>
        <v>0</v>
      </c>
      <c r="CC3175" s="1">
        <f ca="1">SUM(BO3175:CB3175)</f>
        <v>7.1</v>
      </c>
    </row>
    <row r="3176" spans="1:81" x14ac:dyDescent="0.25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ca="1">INDEX(passing_tds,CELL("Row",AG3176)-1)*(PASSTD)</f>
        <v>0</v>
      </c>
      <c r="BP3176" s="1">
        <f ca="1">INDEX(passing_yds,CELL("Row",AH3176)-1)*(PASSYDS)</f>
        <v>0</v>
      </c>
      <c r="BQ3176" s="1">
        <f ca="1">IF(INDEX(passing_yds,CELL("Row",AI3176)-1)&gt;=300,3,0)</f>
        <v>0</v>
      </c>
      <c r="BR3176" s="1">
        <f ca="1">INDEX(passing_ints,CELL("Row",AJ3176)-1)*(INT)</f>
        <v>0</v>
      </c>
      <c r="BS3176" s="1">
        <f ca="1">INDEX(rushing_yds,CELL("Row",AK3176)-1)*(RUSHYDS)</f>
        <v>0</v>
      </c>
      <c r="BT3176" s="1">
        <f ca="1">INDEX(rushing_tds,CELL("Row",AK3176)-1)*(RUSHTD)</f>
        <v>0</v>
      </c>
      <c r="BU3176" s="1">
        <f ca="1">IF(INDEX(rushing_yds,CELL("Row",AI3176)-1)&gt;=100,3,0)</f>
        <v>0</v>
      </c>
      <c r="BV3176" s="1">
        <f ca="1">INDEX(receiving_yds,CELL("Row",AN3176)-1)*(RECYDS)</f>
        <v>2.5</v>
      </c>
      <c r="BW3176" s="1">
        <f ca="1">INDEX(receiving_rec,CELL("Row",AO3176)-1)*(REC)</f>
        <v>4</v>
      </c>
      <c r="BX3176" s="1">
        <f ca="1">INDEX(receiving_tds,CELL("Row",AP3176)-1)*(RECTD)</f>
        <v>0</v>
      </c>
      <c r="BY3176" s="1">
        <f ca="1">IF(INDEX(receiving_yds,CELL("Row",AI3176)-1)&gt;=100,3,0)</f>
        <v>0</v>
      </c>
      <c r="BZ3176" s="1">
        <f ca="1">INDEX(puntret_tds,CELL("Row",AR3176)-1)*(PUNTKORETTD)+INDEX(kickret_tds,CELL("Row",AR3176)-1)*(PUNTKORETTD)</f>
        <v>0</v>
      </c>
      <c r="CA3176" s="1">
        <f ca="1">INDEX(fumbles_tot,CELL("Row",AS3176)-1)*(FUM)</f>
        <v>0</v>
      </c>
      <c r="CB3176" s="1">
        <f ca="1">(INDEX(passing_twoptm,CELL("Row",AT3176)-1)+INDEX(rushing_twoptm,CELL("Row",AT3176)-1)+INDEX(receiving_twoptm,CELL("Row",AT3176)-1))*(_2PTCONV)</f>
        <v>0</v>
      </c>
      <c r="CC3176" s="1">
        <f ca="1">SUM(BO3176:CB3176)</f>
        <v>6.5</v>
      </c>
    </row>
    <row r="3177" spans="1:81" x14ac:dyDescent="0.25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ca="1">INDEX(passing_tds,CELL("Row",AG3177)-1)*(PASSTD)</f>
        <v>0</v>
      </c>
      <c r="BP3177" s="1">
        <f ca="1">INDEX(passing_yds,CELL("Row",AH3177)-1)*(PASSYDS)</f>
        <v>0</v>
      </c>
      <c r="BQ3177" s="1">
        <f ca="1">IF(INDEX(passing_yds,CELL("Row",AI3177)-1)&gt;=300,3,0)</f>
        <v>0</v>
      </c>
      <c r="BR3177" s="1">
        <f ca="1">INDEX(passing_ints,CELL("Row",AJ3177)-1)*(INT)</f>
        <v>0</v>
      </c>
      <c r="BS3177" s="1">
        <f ca="1">INDEX(rushing_yds,CELL("Row",AK3177)-1)*(RUSHYDS)</f>
        <v>0</v>
      </c>
      <c r="BT3177" s="1">
        <f ca="1">INDEX(rushing_tds,CELL("Row",AK3177)-1)*(RUSHTD)</f>
        <v>0</v>
      </c>
      <c r="BU3177" s="1">
        <f ca="1">IF(INDEX(rushing_yds,CELL("Row",AI3177)-1)&gt;=100,3,0)</f>
        <v>0</v>
      </c>
      <c r="BV3177" s="1">
        <f ca="1">INDEX(receiving_yds,CELL("Row",AN3177)-1)*(RECYDS)</f>
        <v>2.4000000000000004</v>
      </c>
      <c r="BW3177" s="1">
        <f ca="1">INDEX(receiving_rec,CELL("Row",AO3177)-1)*(REC)</f>
        <v>4</v>
      </c>
      <c r="BX3177" s="1">
        <f ca="1">INDEX(receiving_tds,CELL("Row",AP3177)-1)*(RECTD)</f>
        <v>0</v>
      </c>
      <c r="BY3177" s="1">
        <f ca="1">IF(INDEX(receiving_yds,CELL("Row",AI3177)-1)&gt;=100,3,0)</f>
        <v>0</v>
      </c>
      <c r="BZ3177" s="1">
        <f ca="1">INDEX(puntret_tds,CELL("Row",AR3177)-1)*(PUNTKORETTD)+INDEX(kickret_tds,CELL("Row",AR3177)-1)*(PUNTKORETTD)</f>
        <v>0</v>
      </c>
      <c r="CA3177" s="1">
        <f ca="1">INDEX(fumbles_tot,CELL("Row",AS3177)-1)*(FUM)</f>
        <v>0</v>
      </c>
      <c r="CB3177" s="1">
        <f ca="1">(INDEX(passing_twoptm,CELL("Row",AT3177)-1)+INDEX(rushing_twoptm,CELL("Row",AT3177)-1)+INDEX(receiving_twoptm,CELL("Row",AT3177)-1))*(_2PTCONV)</f>
        <v>0</v>
      </c>
      <c r="CC3177" s="1">
        <f ca="1">SUM(BO3177:CB3177)</f>
        <v>6.4</v>
      </c>
    </row>
    <row r="3178" spans="1:81" hidden="1" x14ac:dyDescent="0.25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ca="1">INDEX(passing_tds,CELL("Row",AG3178)-1)*(PASSTD)</f>
        <v>0</v>
      </c>
      <c r="BP3178" s="1">
        <f ca="1">INDEX(passing_yds,CELL("Row",AH3178)-1)*(PASSYDS)</f>
        <v>0</v>
      </c>
      <c r="BQ3178" s="1">
        <f ca="1">IF(INDEX(passing_yds,CELL("Row",AI3178)-1)&gt;=300,3,0)</f>
        <v>0</v>
      </c>
      <c r="BR3178" s="1">
        <f ca="1">INDEX(passing_ints,CELL("Row",AJ3178)-1)*(INT)</f>
        <v>0</v>
      </c>
      <c r="BS3178" s="1">
        <f ca="1">INDEX(rushing_yds,CELL("Row",AK3178)-1)*(RUSHYDS)</f>
        <v>1.2000000000000002</v>
      </c>
      <c r="BT3178" s="1">
        <f ca="1">INDEX(rushing_tds,CELL("Row",AK3178)-1)*(RUSHTD)</f>
        <v>0</v>
      </c>
      <c r="BU3178" s="1">
        <f ca="1">IF(INDEX(rushing_yds,CELL("Row",AI3178)-1)&gt;=100,3,0)</f>
        <v>0</v>
      </c>
      <c r="BV3178" s="1">
        <f ca="1">INDEX(receiving_yds,CELL("Row",AN3178)-1)*(RECYDS)</f>
        <v>1.8</v>
      </c>
      <c r="BW3178" s="1">
        <f ca="1">INDEX(receiving_rec,CELL("Row",AO3178)-1)*(REC)</f>
        <v>2</v>
      </c>
      <c r="BX3178" s="1">
        <f ca="1">INDEX(receiving_tds,CELL("Row",AP3178)-1)*(RECTD)</f>
        <v>0</v>
      </c>
      <c r="BY3178" s="1">
        <f ca="1">IF(INDEX(receiving_yds,CELL("Row",AI3178)-1)&gt;=100,3,0)</f>
        <v>0</v>
      </c>
      <c r="BZ3178" s="1">
        <f ca="1">INDEX(puntret_tds,CELL("Row",AR3178)-1)*(PUNTKORETTD)+INDEX(kickret_tds,CELL("Row",AR3178)-1)*(PUNTKORETTD)</f>
        <v>0</v>
      </c>
      <c r="CA3178" s="1">
        <f ca="1">INDEX(fumbles_tot,CELL("Row",AS3178)-1)*(FUM)</f>
        <v>0</v>
      </c>
      <c r="CB3178" s="1">
        <f ca="1">(INDEX(passing_twoptm,CELL("Row",AT3178)-1)+INDEX(rushing_twoptm,CELL("Row",AT3178)-1)+INDEX(receiving_twoptm,CELL("Row",AT3178)-1))*(_2PTCONV)</f>
        <v>0</v>
      </c>
      <c r="CC3178" s="1">
        <f ca="1">SUM(BO3178:CB3178)</f>
        <v>5</v>
      </c>
    </row>
    <row r="3179" spans="1:81" x14ac:dyDescent="0.25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ca="1">INDEX(passing_tds,CELL("Row",AG3179)-1)*(PASSTD)</f>
        <v>0</v>
      </c>
      <c r="BP3179" s="1">
        <f ca="1">INDEX(passing_yds,CELL("Row",AH3179)-1)*(PASSYDS)</f>
        <v>0</v>
      </c>
      <c r="BQ3179" s="1">
        <f ca="1">IF(INDEX(passing_yds,CELL("Row",AI3179)-1)&gt;=300,3,0)</f>
        <v>0</v>
      </c>
      <c r="BR3179" s="1">
        <f ca="1">INDEX(passing_ints,CELL("Row",AJ3179)-1)*(INT)</f>
        <v>0</v>
      </c>
      <c r="BS3179" s="1">
        <f ca="1">INDEX(rushing_yds,CELL("Row",AK3179)-1)*(RUSHYDS)</f>
        <v>0</v>
      </c>
      <c r="BT3179" s="1">
        <f ca="1">INDEX(rushing_tds,CELL("Row",AK3179)-1)*(RUSHTD)</f>
        <v>0</v>
      </c>
      <c r="BU3179" s="1">
        <f ca="1">IF(INDEX(rushing_yds,CELL("Row",AI3179)-1)&gt;=100,3,0)</f>
        <v>0</v>
      </c>
      <c r="BV3179" s="1">
        <f ca="1">INDEX(receiving_yds,CELL("Row",AN3179)-1)*(RECYDS)</f>
        <v>2.4000000000000004</v>
      </c>
      <c r="BW3179" s="1">
        <f ca="1">INDEX(receiving_rec,CELL("Row",AO3179)-1)*(REC)</f>
        <v>2</v>
      </c>
      <c r="BX3179" s="1">
        <f ca="1">INDEX(receiving_tds,CELL("Row",AP3179)-1)*(RECTD)</f>
        <v>0</v>
      </c>
      <c r="BY3179" s="1">
        <f ca="1">IF(INDEX(receiving_yds,CELL("Row",AI3179)-1)&gt;=100,3,0)</f>
        <v>0</v>
      </c>
      <c r="BZ3179" s="1">
        <f ca="1">INDEX(puntret_tds,CELL("Row",AR3179)-1)*(PUNTKORETTD)+INDEX(kickret_tds,CELL("Row",AR3179)-1)*(PUNTKORETTD)</f>
        <v>0</v>
      </c>
      <c r="CA3179" s="1">
        <f ca="1">INDEX(fumbles_tot,CELL("Row",AS3179)-1)*(FUM)</f>
        <v>0</v>
      </c>
      <c r="CB3179" s="1">
        <f ca="1">(INDEX(passing_twoptm,CELL("Row",AT3179)-1)+INDEX(rushing_twoptm,CELL("Row",AT3179)-1)+INDEX(receiving_twoptm,CELL("Row",AT3179)-1))*(_2PTCONV)</f>
        <v>0</v>
      </c>
      <c r="CC3179" s="1">
        <f ca="1">SUM(BO3179:CB3179)</f>
        <v>4.4000000000000004</v>
      </c>
    </row>
    <row r="3180" spans="1:81" x14ac:dyDescent="0.25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ca="1">INDEX(passing_tds,CELL("Row",AG3180)-1)*(PASSTD)</f>
        <v>0</v>
      </c>
      <c r="BP3180" s="1">
        <f ca="1">INDEX(passing_yds,CELL("Row",AH3180)-1)*(PASSYDS)</f>
        <v>0</v>
      </c>
      <c r="BQ3180" s="1">
        <f ca="1">IF(INDEX(passing_yds,CELL("Row",AI3180)-1)&gt;=300,3,0)</f>
        <v>0</v>
      </c>
      <c r="BR3180" s="1">
        <f ca="1">INDEX(passing_ints,CELL("Row",AJ3180)-1)*(INT)</f>
        <v>0</v>
      </c>
      <c r="BS3180" s="1">
        <f ca="1">INDEX(rushing_yds,CELL("Row",AK3180)-1)*(RUSHYDS)</f>
        <v>0</v>
      </c>
      <c r="BT3180" s="1">
        <f ca="1">INDEX(rushing_tds,CELL("Row",AK3180)-1)*(RUSHTD)</f>
        <v>0</v>
      </c>
      <c r="BU3180" s="1">
        <f ca="1">IF(INDEX(rushing_yds,CELL("Row",AI3180)-1)&gt;=100,3,0)</f>
        <v>0</v>
      </c>
      <c r="BV3180" s="1">
        <f ca="1">INDEX(receiving_yds,CELL("Row",AN3180)-1)*(RECYDS)</f>
        <v>1.2000000000000002</v>
      </c>
      <c r="BW3180" s="1">
        <f ca="1">INDEX(receiving_rec,CELL("Row",AO3180)-1)*(REC)</f>
        <v>3</v>
      </c>
      <c r="BX3180" s="1">
        <f ca="1">INDEX(receiving_tds,CELL("Row",AP3180)-1)*(RECTD)</f>
        <v>0</v>
      </c>
      <c r="BY3180" s="1">
        <f ca="1">IF(INDEX(receiving_yds,CELL("Row",AI3180)-1)&gt;=100,3,0)</f>
        <v>0</v>
      </c>
      <c r="BZ3180" s="1">
        <f ca="1">INDEX(puntret_tds,CELL("Row",AR3180)-1)*(PUNTKORETTD)+INDEX(kickret_tds,CELL("Row",AR3180)-1)*(PUNTKORETTD)</f>
        <v>0</v>
      </c>
      <c r="CA3180" s="1">
        <f ca="1">INDEX(fumbles_tot,CELL("Row",AS3180)-1)*(FUM)</f>
        <v>0</v>
      </c>
      <c r="CB3180" s="1">
        <f ca="1">(INDEX(passing_twoptm,CELL("Row",AT3180)-1)+INDEX(rushing_twoptm,CELL("Row",AT3180)-1)+INDEX(receiving_twoptm,CELL("Row",AT3180)-1))*(_2PTCONV)</f>
        <v>0</v>
      </c>
      <c r="CC3180" s="1">
        <f ca="1">SUM(BO3180:CB3180)</f>
        <v>4.2</v>
      </c>
    </row>
    <row r="3181" spans="1:81" hidden="1" x14ac:dyDescent="0.25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ca="1">INDEX(passing_tds,CELL("Row",AG3181)-1)*(PASSTD)</f>
        <v>0</v>
      </c>
      <c r="BP3181" s="1">
        <f ca="1">INDEX(passing_yds,CELL("Row",AH3181)-1)*(PASSYDS)</f>
        <v>0</v>
      </c>
      <c r="BQ3181" s="1">
        <f ca="1">IF(INDEX(passing_yds,CELL("Row",AI3181)-1)&gt;=300,3,0)</f>
        <v>0</v>
      </c>
      <c r="BR3181" s="1">
        <f ca="1">INDEX(passing_ints,CELL("Row",AJ3181)-1)*(INT)</f>
        <v>0</v>
      </c>
      <c r="BS3181" s="1">
        <f ca="1">INDEX(rushing_yds,CELL("Row",AK3181)-1)*(RUSHYDS)</f>
        <v>1.6</v>
      </c>
      <c r="BT3181" s="1">
        <f ca="1">INDEX(rushing_tds,CELL("Row",AK3181)-1)*(RUSHTD)</f>
        <v>0</v>
      </c>
      <c r="BU3181" s="1">
        <f ca="1">IF(INDEX(rushing_yds,CELL("Row",AI3181)-1)&gt;=100,3,0)</f>
        <v>0</v>
      </c>
      <c r="BV3181" s="1">
        <f ca="1">INDEX(receiving_yds,CELL("Row",AN3181)-1)*(RECYDS)</f>
        <v>1.5</v>
      </c>
      <c r="BW3181" s="1">
        <f ca="1">INDEX(receiving_rec,CELL("Row",AO3181)-1)*(REC)</f>
        <v>1</v>
      </c>
      <c r="BX3181" s="1">
        <f ca="1">INDEX(receiving_tds,CELL("Row",AP3181)-1)*(RECTD)</f>
        <v>0</v>
      </c>
      <c r="BY3181" s="1">
        <f ca="1">IF(INDEX(receiving_yds,CELL("Row",AI3181)-1)&gt;=100,3,0)</f>
        <v>0</v>
      </c>
      <c r="BZ3181" s="1">
        <f ca="1">INDEX(puntret_tds,CELL("Row",AR3181)-1)*(PUNTKORETTD)+INDEX(kickret_tds,CELL("Row",AR3181)-1)*(PUNTKORETTD)</f>
        <v>0</v>
      </c>
      <c r="CA3181" s="1">
        <f ca="1">INDEX(fumbles_tot,CELL("Row",AS3181)-1)*(FUM)</f>
        <v>0</v>
      </c>
      <c r="CB3181" s="1">
        <f ca="1">(INDEX(passing_twoptm,CELL("Row",AT3181)-1)+INDEX(rushing_twoptm,CELL("Row",AT3181)-1)+INDEX(receiving_twoptm,CELL("Row",AT3181)-1))*(_2PTCONV)</f>
        <v>0</v>
      </c>
      <c r="CC3181" s="1">
        <f ca="1">SUM(BO3181:CB3181)</f>
        <v>4.0999999999999996</v>
      </c>
    </row>
    <row r="3182" spans="1:81" hidden="1" x14ac:dyDescent="0.25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ca="1">INDEX(passing_tds,CELL("Row",AG3182)-1)*(PASSTD)</f>
        <v>0</v>
      </c>
      <c r="BP3182" s="1">
        <f ca="1">INDEX(passing_yds,CELL("Row",AH3182)-1)*(PASSYDS)</f>
        <v>0</v>
      </c>
      <c r="BQ3182" s="1">
        <f ca="1">IF(INDEX(passing_yds,CELL("Row",AI3182)-1)&gt;=300,3,0)</f>
        <v>0</v>
      </c>
      <c r="BR3182" s="1">
        <f ca="1">INDEX(passing_ints,CELL("Row",AJ3182)-1)*(INT)</f>
        <v>0</v>
      </c>
      <c r="BS3182" s="1">
        <f ca="1">INDEX(rushing_yds,CELL("Row",AK3182)-1)*(RUSHYDS)</f>
        <v>1.4000000000000001</v>
      </c>
      <c r="BT3182" s="1">
        <f ca="1">INDEX(rushing_tds,CELL("Row",AK3182)-1)*(RUSHTD)</f>
        <v>0</v>
      </c>
      <c r="BU3182" s="1">
        <f ca="1">IF(INDEX(rushing_yds,CELL("Row",AI3182)-1)&gt;=100,3,0)</f>
        <v>0</v>
      </c>
      <c r="BV3182" s="1">
        <f ca="1">INDEX(receiving_yds,CELL("Row",AN3182)-1)*(RECYDS)</f>
        <v>0.4</v>
      </c>
      <c r="BW3182" s="1">
        <f ca="1">INDEX(receiving_rec,CELL("Row",AO3182)-1)*(REC)</f>
        <v>2</v>
      </c>
      <c r="BX3182" s="1">
        <f ca="1">INDEX(receiving_tds,CELL("Row",AP3182)-1)*(RECTD)</f>
        <v>0</v>
      </c>
      <c r="BY3182" s="1">
        <f ca="1">IF(INDEX(receiving_yds,CELL("Row",AI3182)-1)&gt;=100,3,0)</f>
        <v>0</v>
      </c>
      <c r="BZ3182" s="1">
        <f ca="1">INDEX(puntret_tds,CELL("Row",AR3182)-1)*(PUNTKORETTD)+INDEX(kickret_tds,CELL("Row",AR3182)-1)*(PUNTKORETTD)</f>
        <v>0</v>
      </c>
      <c r="CA3182" s="1">
        <f ca="1">INDEX(fumbles_tot,CELL("Row",AS3182)-1)*(FUM)</f>
        <v>0</v>
      </c>
      <c r="CB3182" s="1">
        <f ca="1">(INDEX(passing_twoptm,CELL("Row",AT3182)-1)+INDEX(rushing_twoptm,CELL("Row",AT3182)-1)+INDEX(receiving_twoptm,CELL("Row",AT3182)-1))*(_2PTCONV)</f>
        <v>0</v>
      </c>
      <c r="CC3182" s="1">
        <f ca="1">SUM(BO3182:CB3182)</f>
        <v>3.8000000000000003</v>
      </c>
    </row>
    <row r="3183" spans="1:81" x14ac:dyDescent="0.25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ca="1">INDEX(passing_tds,CELL("Row",AG3183)-1)*(PASSTD)</f>
        <v>0</v>
      </c>
      <c r="BP3183" s="1">
        <f ca="1">INDEX(passing_yds,CELL("Row",AH3183)-1)*(PASSYDS)</f>
        <v>0</v>
      </c>
      <c r="BQ3183" s="1">
        <f ca="1">IF(INDEX(passing_yds,CELL("Row",AI3183)-1)&gt;=300,3,0)</f>
        <v>0</v>
      </c>
      <c r="BR3183" s="1">
        <f ca="1">INDEX(passing_ints,CELL("Row",AJ3183)-1)*(INT)</f>
        <v>0</v>
      </c>
      <c r="BS3183" s="1">
        <f ca="1">INDEX(rushing_yds,CELL("Row",AK3183)-1)*(RUSHYDS)</f>
        <v>0</v>
      </c>
      <c r="BT3183" s="1">
        <f ca="1">INDEX(rushing_tds,CELL("Row",AK3183)-1)*(RUSHTD)</f>
        <v>0</v>
      </c>
      <c r="BU3183" s="1">
        <f ca="1">IF(INDEX(rushing_yds,CELL("Row",AI3183)-1)&gt;=100,3,0)</f>
        <v>0</v>
      </c>
      <c r="BV3183" s="1">
        <f ca="1">INDEX(receiving_yds,CELL("Row",AN3183)-1)*(RECYDS)</f>
        <v>1.8</v>
      </c>
      <c r="BW3183" s="1">
        <f ca="1">INDEX(receiving_rec,CELL("Row",AO3183)-1)*(REC)</f>
        <v>2</v>
      </c>
      <c r="BX3183" s="1">
        <f ca="1">INDEX(receiving_tds,CELL("Row",AP3183)-1)*(RECTD)</f>
        <v>0</v>
      </c>
      <c r="BY3183" s="1">
        <f ca="1">IF(INDEX(receiving_yds,CELL("Row",AI3183)-1)&gt;=100,3,0)</f>
        <v>0</v>
      </c>
      <c r="BZ3183" s="1">
        <f ca="1">INDEX(puntret_tds,CELL("Row",AR3183)-1)*(PUNTKORETTD)+INDEX(kickret_tds,CELL("Row",AR3183)-1)*(PUNTKORETTD)</f>
        <v>0</v>
      </c>
      <c r="CA3183" s="1">
        <f ca="1">INDEX(fumbles_tot,CELL("Row",AS3183)-1)*(FUM)</f>
        <v>0</v>
      </c>
      <c r="CB3183" s="1">
        <f ca="1">(INDEX(passing_twoptm,CELL("Row",AT3183)-1)+INDEX(rushing_twoptm,CELL("Row",AT3183)-1)+INDEX(receiving_twoptm,CELL("Row",AT3183)-1))*(_2PTCONV)</f>
        <v>0</v>
      </c>
      <c r="CC3183" s="1">
        <f ca="1">SUM(BO3183:CB3183)</f>
        <v>3.8</v>
      </c>
    </row>
    <row r="3184" spans="1:81" x14ac:dyDescent="0.25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ca="1">INDEX(passing_tds,CELL("Row",AG3184)-1)*(PASSTD)</f>
        <v>0</v>
      </c>
      <c r="BP3184" s="1">
        <f ca="1">INDEX(passing_yds,CELL("Row",AH3184)-1)*(PASSYDS)</f>
        <v>0</v>
      </c>
      <c r="BQ3184" s="1">
        <f ca="1">IF(INDEX(passing_yds,CELL("Row",AI3184)-1)&gt;=300,3,0)</f>
        <v>0</v>
      </c>
      <c r="BR3184" s="1">
        <f ca="1">INDEX(passing_ints,CELL("Row",AJ3184)-1)*(INT)</f>
        <v>0</v>
      </c>
      <c r="BS3184" s="1">
        <f ca="1">INDEX(rushing_yds,CELL("Row",AK3184)-1)*(RUSHYDS)</f>
        <v>0</v>
      </c>
      <c r="BT3184" s="1">
        <f ca="1">INDEX(rushing_tds,CELL("Row",AK3184)-1)*(RUSHTD)</f>
        <v>0</v>
      </c>
      <c r="BU3184" s="1">
        <f ca="1">IF(INDEX(rushing_yds,CELL("Row",AI3184)-1)&gt;=100,3,0)</f>
        <v>0</v>
      </c>
      <c r="BV3184" s="1">
        <f ca="1">INDEX(receiving_yds,CELL("Row",AN3184)-1)*(RECYDS)</f>
        <v>1.7000000000000002</v>
      </c>
      <c r="BW3184" s="1">
        <f ca="1">INDEX(receiving_rec,CELL("Row",AO3184)-1)*(REC)</f>
        <v>2</v>
      </c>
      <c r="BX3184" s="1">
        <f ca="1">INDEX(receiving_tds,CELL("Row",AP3184)-1)*(RECTD)</f>
        <v>0</v>
      </c>
      <c r="BY3184" s="1">
        <f ca="1">IF(INDEX(receiving_yds,CELL("Row",AI3184)-1)&gt;=100,3,0)</f>
        <v>0</v>
      </c>
      <c r="BZ3184" s="1">
        <f ca="1">INDEX(puntret_tds,CELL("Row",AR3184)-1)*(PUNTKORETTD)+INDEX(kickret_tds,CELL("Row",AR3184)-1)*(PUNTKORETTD)</f>
        <v>0</v>
      </c>
      <c r="CA3184" s="1">
        <f ca="1">INDEX(fumbles_tot,CELL("Row",AS3184)-1)*(FUM)</f>
        <v>0</v>
      </c>
      <c r="CB3184" s="1">
        <f ca="1">(INDEX(passing_twoptm,CELL("Row",AT3184)-1)+INDEX(rushing_twoptm,CELL("Row",AT3184)-1)+INDEX(receiving_twoptm,CELL("Row",AT3184)-1))*(_2PTCONV)</f>
        <v>0</v>
      </c>
      <c r="CC3184" s="1">
        <f ca="1">SUM(BO3184:CB3184)</f>
        <v>3.7</v>
      </c>
    </row>
    <row r="3185" spans="1:81" hidden="1" x14ac:dyDescent="0.25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ca="1">INDEX(passing_tds,CELL("Row",AG3185)-1)*(PASSTD)</f>
        <v>0</v>
      </c>
      <c r="BP3185" s="1">
        <f ca="1">INDEX(passing_yds,CELL("Row",AH3185)-1)*(PASSYDS)</f>
        <v>0</v>
      </c>
      <c r="BQ3185" s="1">
        <f ca="1">IF(INDEX(passing_yds,CELL("Row",AI3185)-1)&gt;=300,3,0)</f>
        <v>0</v>
      </c>
      <c r="BR3185" s="1">
        <f ca="1">INDEX(passing_ints,CELL("Row",AJ3185)-1)*(INT)</f>
        <v>0</v>
      </c>
      <c r="BS3185" s="1">
        <f ca="1">INDEX(rushing_yds,CELL("Row",AK3185)-1)*(RUSHYDS)</f>
        <v>1.3</v>
      </c>
      <c r="BT3185" s="1">
        <f ca="1">INDEX(rushing_tds,CELL("Row",AK3185)-1)*(RUSHTD)</f>
        <v>0</v>
      </c>
      <c r="BU3185" s="1">
        <f ca="1">IF(INDEX(rushing_yds,CELL("Row",AI3185)-1)&gt;=100,3,0)</f>
        <v>0</v>
      </c>
      <c r="BV3185" s="1">
        <f ca="1">INDEX(receiving_yds,CELL("Row",AN3185)-1)*(RECYDS)</f>
        <v>1.1000000000000001</v>
      </c>
      <c r="BW3185" s="1">
        <f ca="1">INDEX(receiving_rec,CELL("Row",AO3185)-1)*(REC)</f>
        <v>1</v>
      </c>
      <c r="BX3185" s="1">
        <f ca="1">INDEX(receiving_tds,CELL("Row",AP3185)-1)*(RECTD)</f>
        <v>0</v>
      </c>
      <c r="BY3185" s="1">
        <f ca="1">IF(INDEX(receiving_yds,CELL("Row",AI3185)-1)&gt;=100,3,0)</f>
        <v>0</v>
      </c>
      <c r="BZ3185" s="1">
        <f ca="1">INDEX(puntret_tds,CELL("Row",AR3185)-1)*(PUNTKORETTD)+INDEX(kickret_tds,CELL("Row",AR3185)-1)*(PUNTKORETTD)</f>
        <v>0</v>
      </c>
      <c r="CA3185" s="1">
        <f ca="1">INDEX(fumbles_tot,CELL("Row",AS3185)-1)*(FUM)</f>
        <v>0</v>
      </c>
      <c r="CB3185" s="1">
        <f ca="1">(INDEX(passing_twoptm,CELL("Row",AT3185)-1)+INDEX(rushing_twoptm,CELL("Row",AT3185)-1)+INDEX(receiving_twoptm,CELL("Row",AT3185)-1))*(_2PTCONV)</f>
        <v>0</v>
      </c>
      <c r="CC3185" s="1">
        <f ca="1">SUM(BO3185:CB3185)</f>
        <v>3.4000000000000004</v>
      </c>
    </row>
    <row r="3186" spans="1:81" x14ac:dyDescent="0.25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ca="1">INDEX(passing_tds,CELL("Row",AG3186)-1)*(PASSTD)</f>
        <v>0</v>
      </c>
      <c r="BP3186" s="1">
        <f ca="1">INDEX(passing_yds,CELL("Row",AH3186)-1)*(PASSYDS)</f>
        <v>0</v>
      </c>
      <c r="BQ3186" s="1">
        <f ca="1">IF(INDEX(passing_yds,CELL("Row",AI3186)-1)&gt;=300,3,0)</f>
        <v>0</v>
      </c>
      <c r="BR3186" s="1">
        <f ca="1">INDEX(passing_ints,CELL("Row",AJ3186)-1)*(INT)</f>
        <v>0</v>
      </c>
      <c r="BS3186" s="1">
        <f ca="1">INDEX(rushing_yds,CELL("Row",AK3186)-1)*(RUSHYDS)</f>
        <v>0</v>
      </c>
      <c r="BT3186" s="1">
        <f ca="1">INDEX(rushing_tds,CELL("Row",AK3186)-1)*(RUSHTD)</f>
        <v>0</v>
      </c>
      <c r="BU3186" s="1">
        <f ca="1">IF(INDEX(rushing_yds,CELL("Row",AI3186)-1)&gt;=100,3,0)</f>
        <v>0</v>
      </c>
      <c r="BV3186" s="1">
        <f ca="1">INDEX(receiving_yds,CELL("Row",AN3186)-1)*(RECYDS)</f>
        <v>1.2000000000000002</v>
      </c>
      <c r="BW3186" s="1">
        <f ca="1">INDEX(receiving_rec,CELL("Row",AO3186)-1)*(REC)</f>
        <v>2</v>
      </c>
      <c r="BX3186" s="1">
        <f ca="1">INDEX(receiving_tds,CELL("Row",AP3186)-1)*(RECTD)</f>
        <v>0</v>
      </c>
      <c r="BY3186" s="1">
        <f ca="1">IF(INDEX(receiving_yds,CELL("Row",AI3186)-1)&gt;=100,3,0)</f>
        <v>0</v>
      </c>
      <c r="BZ3186" s="1">
        <f ca="1">INDEX(puntret_tds,CELL("Row",AR3186)-1)*(PUNTKORETTD)+INDEX(kickret_tds,CELL("Row",AR3186)-1)*(PUNTKORETTD)</f>
        <v>0</v>
      </c>
      <c r="CA3186" s="1">
        <f ca="1">INDEX(fumbles_tot,CELL("Row",AS3186)-1)*(FUM)</f>
        <v>0</v>
      </c>
      <c r="CB3186" s="1">
        <f ca="1">(INDEX(passing_twoptm,CELL("Row",AT3186)-1)+INDEX(rushing_twoptm,CELL("Row",AT3186)-1)+INDEX(receiving_twoptm,CELL("Row",AT3186)-1))*(_2PTCONV)</f>
        <v>0</v>
      </c>
      <c r="CC3186" s="1">
        <f ca="1">SUM(BO3186:CB3186)</f>
        <v>3.2</v>
      </c>
    </row>
    <row r="3187" spans="1:81" x14ac:dyDescent="0.25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ca="1">INDEX(passing_tds,CELL("Row",AG3187)-1)*(PASSTD)</f>
        <v>0</v>
      </c>
      <c r="BP3187" s="1">
        <f ca="1">INDEX(passing_yds,CELL("Row",AH3187)-1)*(PASSYDS)</f>
        <v>0</v>
      </c>
      <c r="BQ3187" s="1">
        <f ca="1">IF(INDEX(passing_yds,CELL("Row",AI3187)-1)&gt;=300,3,0)</f>
        <v>0</v>
      </c>
      <c r="BR3187" s="1">
        <f ca="1">INDEX(passing_ints,CELL("Row",AJ3187)-1)*(INT)</f>
        <v>0</v>
      </c>
      <c r="BS3187" s="1">
        <f ca="1">INDEX(rushing_yds,CELL("Row",AK3187)-1)*(RUSHYDS)</f>
        <v>0</v>
      </c>
      <c r="BT3187" s="1">
        <f ca="1">INDEX(rushing_tds,CELL("Row",AK3187)-1)*(RUSHTD)</f>
        <v>0</v>
      </c>
      <c r="BU3187" s="1">
        <f ca="1">IF(INDEX(rushing_yds,CELL("Row",AI3187)-1)&gt;=100,3,0)</f>
        <v>0</v>
      </c>
      <c r="BV3187" s="1">
        <f ca="1">INDEX(receiving_yds,CELL("Row",AN3187)-1)*(RECYDS)</f>
        <v>1</v>
      </c>
      <c r="BW3187" s="1">
        <f ca="1">INDEX(receiving_rec,CELL("Row",AO3187)-1)*(REC)</f>
        <v>2</v>
      </c>
      <c r="BX3187" s="1">
        <f ca="1">INDEX(receiving_tds,CELL("Row",AP3187)-1)*(RECTD)</f>
        <v>0</v>
      </c>
      <c r="BY3187" s="1">
        <f ca="1">IF(INDEX(receiving_yds,CELL("Row",AI3187)-1)&gt;=100,3,0)</f>
        <v>0</v>
      </c>
      <c r="BZ3187" s="1">
        <f ca="1">INDEX(puntret_tds,CELL("Row",AR3187)-1)*(PUNTKORETTD)+INDEX(kickret_tds,CELL("Row",AR3187)-1)*(PUNTKORETTD)</f>
        <v>0</v>
      </c>
      <c r="CA3187" s="1">
        <f ca="1">INDEX(fumbles_tot,CELL("Row",AS3187)-1)*(FUM)</f>
        <v>0</v>
      </c>
      <c r="CB3187" s="1">
        <f ca="1">(INDEX(passing_twoptm,CELL("Row",AT3187)-1)+INDEX(rushing_twoptm,CELL("Row",AT3187)-1)+INDEX(receiving_twoptm,CELL("Row",AT3187)-1))*(_2PTCONV)</f>
        <v>0</v>
      </c>
      <c r="CC3187" s="1">
        <f ca="1">SUM(BO3187:CB3187)</f>
        <v>3</v>
      </c>
    </row>
    <row r="3188" spans="1:81" x14ac:dyDescent="0.25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ca="1">INDEX(passing_tds,CELL("Row",AG3188)-1)*(PASSTD)</f>
        <v>0</v>
      </c>
      <c r="BP3188" s="1">
        <f ca="1">INDEX(passing_yds,CELL("Row",AH3188)-1)*(PASSYDS)</f>
        <v>0</v>
      </c>
      <c r="BQ3188" s="1">
        <f ca="1">IF(INDEX(passing_yds,CELL("Row",AI3188)-1)&gt;=300,3,0)</f>
        <v>0</v>
      </c>
      <c r="BR3188" s="1">
        <f ca="1">INDEX(passing_ints,CELL("Row",AJ3188)-1)*(INT)</f>
        <v>0</v>
      </c>
      <c r="BS3188" s="1">
        <f ca="1">INDEX(rushing_yds,CELL("Row",AK3188)-1)*(RUSHYDS)</f>
        <v>0</v>
      </c>
      <c r="BT3188" s="1">
        <f ca="1">INDEX(rushing_tds,CELL("Row",AK3188)-1)*(RUSHTD)</f>
        <v>0</v>
      </c>
      <c r="BU3188" s="1">
        <f ca="1">IF(INDEX(rushing_yds,CELL("Row",AI3188)-1)&gt;=100,3,0)</f>
        <v>0</v>
      </c>
      <c r="BV3188" s="1">
        <f ca="1">INDEX(receiving_yds,CELL("Row",AN3188)-1)*(RECYDS)</f>
        <v>0.9</v>
      </c>
      <c r="BW3188" s="1">
        <f ca="1">INDEX(receiving_rec,CELL("Row",AO3188)-1)*(REC)</f>
        <v>2</v>
      </c>
      <c r="BX3188" s="1">
        <f ca="1">INDEX(receiving_tds,CELL("Row",AP3188)-1)*(RECTD)</f>
        <v>0</v>
      </c>
      <c r="BY3188" s="1">
        <f ca="1">IF(INDEX(receiving_yds,CELL("Row",AI3188)-1)&gt;=100,3,0)</f>
        <v>0</v>
      </c>
      <c r="BZ3188" s="1">
        <f ca="1">INDEX(puntret_tds,CELL("Row",AR3188)-1)*(PUNTKORETTD)+INDEX(kickret_tds,CELL("Row",AR3188)-1)*(PUNTKORETTD)</f>
        <v>0</v>
      </c>
      <c r="CA3188" s="1">
        <f ca="1">INDEX(fumbles_tot,CELL("Row",AS3188)-1)*(FUM)</f>
        <v>0</v>
      </c>
      <c r="CB3188" s="1">
        <f ca="1">(INDEX(passing_twoptm,CELL("Row",AT3188)-1)+INDEX(rushing_twoptm,CELL("Row",AT3188)-1)+INDEX(receiving_twoptm,CELL("Row",AT3188)-1))*(_2PTCONV)</f>
        <v>0</v>
      </c>
      <c r="CC3188" s="1">
        <f ca="1">SUM(BO3188:CB3188)</f>
        <v>2.9</v>
      </c>
    </row>
    <row r="3189" spans="1:81" x14ac:dyDescent="0.25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ca="1">INDEX(passing_tds,CELL("Row",AG3189)-1)*(PASSTD)</f>
        <v>0</v>
      </c>
      <c r="BP3189" s="1">
        <f ca="1">INDEX(passing_yds,CELL("Row",AH3189)-1)*(PASSYDS)</f>
        <v>0</v>
      </c>
      <c r="BQ3189" s="1">
        <f ca="1">IF(INDEX(passing_yds,CELL("Row",AI3189)-1)&gt;=300,3,0)</f>
        <v>0</v>
      </c>
      <c r="BR3189" s="1">
        <f ca="1">INDEX(passing_ints,CELL("Row",AJ3189)-1)*(INT)</f>
        <v>0</v>
      </c>
      <c r="BS3189" s="1">
        <f ca="1">INDEX(rushing_yds,CELL("Row",AK3189)-1)*(RUSHYDS)</f>
        <v>0</v>
      </c>
      <c r="BT3189" s="1">
        <f ca="1">INDEX(rushing_tds,CELL("Row",AK3189)-1)*(RUSHTD)</f>
        <v>0</v>
      </c>
      <c r="BU3189" s="1">
        <f ca="1">IF(INDEX(rushing_yds,CELL("Row",AI3189)-1)&gt;=100,3,0)</f>
        <v>0</v>
      </c>
      <c r="BV3189" s="1">
        <f ca="1">INDEX(receiving_yds,CELL("Row",AN3189)-1)*(RECYDS)</f>
        <v>1.7000000000000002</v>
      </c>
      <c r="BW3189" s="1">
        <f ca="1">INDEX(receiving_rec,CELL("Row",AO3189)-1)*(REC)</f>
        <v>1</v>
      </c>
      <c r="BX3189" s="1">
        <f ca="1">INDEX(receiving_tds,CELL("Row",AP3189)-1)*(RECTD)</f>
        <v>0</v>
      </c>
      <c r="BY3189" s="1">
        <f ca="1">IF(INDEX(receiving_yds,CELL("Row",AI3189)-1)&gt;=100,3,0)</f>
        <v>0</v>
      </c>
      <c r="BZ3189" s="1">
        <f ca="1">INDEX(puntret_tds,CELL("Row",AR3189)-1)*(PUNTKORETTD)+INDEX(kickret_tds,CELL("Row",AR3189)-1)*(PUNTKORETTD)</f>
        <v>0</v>
      </c>
      <c r="CA3189" s="1">
        <f ca="1">INDEX(fumbles_tot,CELL("Row",AS3189)-1)*(FUM)</f>
        <v>0</v>
      </c>
      <c r="CB3189" s="1">
        <f ca="1">(INDEX(passing_twoptm,CELL("Row",AT3189)-1)+INDEX(rushing_twoptm,CELL("Row",AT3189)-1)+INDEX(receiving_twoptm,CELL("Row",AT3189)-1))*(_2PTCONV)</f>
        <v>0</v>
      </c>
      <c r="CC3189" s="1">
        <f ca="1">SUM(BO3189:CB3189)</f>
        <v>2.7</v>
      </c>
    </row>
    <row r="3190" spans="1:81" x14ac:dyDescent="0.25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ca="1">INDEX(passing_tds,CELL("Row",AG3190)-1)*(PASSTD)</f>
        <v>0</v>
      </c>
      <c r="BP3190" s="1">
        <f ca="1">INDEX(passing_yds,CELL("Row",AH3190)-1)*(PASSYDS)</f>
        <v>0</v>
      </c>
      <c r="BQ3190" s="1">
        <f ca="1">IF(INDEX(passing_yds,CELL("Row",AI3190)-1)&gt;=300,3,0)</f>
        <v>0</v>
      </c>
      <c r="BR3190" s="1">
        <f ca="1">INDEX(passing_ints,CELL("Row",AJ3190)-1)*(INT)</f>
        <v>0</v>
      </c>
      <c r="BS3190" s="1">
        <f ca="1">INDEX(rushing_yds,CELL("Row",AK3190)-1)*(RUSHYDS)</f>
        <v>2.4000000000000004</v>
      </c>
      <c r="BT3190" s="1">
        <f ca="1">INDEX(rushing_tds,CELL("Row",AK3190)-1)*(RUSHTD)</f>
        <v>0</v>
      </c>
      <c r="BU3190" s="1">
        <f ca="1">IF(INDEX(rushing_yds,CELL("Row",AI3190)-1)&gt;=100,3,0)</f>
        <v>0</v>
      </c>
      <c r="BV3190" s="1">
        <f ca="1">INDEX(receiving_yds,CELL("Row",AN3190)-1)*(RECYDS)</f>
        <v>0</v>
      </c>
      <c r="BW3190" s="1">
        <f ca="1">INDEX(receiving_rec,CELL("Row",AO3190)-1)*(REC)</f>
        <v>0</v>
      </c>
      <c r="BX3190" s="1">
        <f ca="1">INDEX(receiving_tds,CELL("Row",AP3190)-1)*(RECTD)</f>
        <v>0</v>
      </c>
      <c r="BY3190" s="1">
        <f ca="1">IF(INDEX(receiving_yds,CELL("Row",AI3190)-1)&gt;=100,3,0)</f>
        <v>0</v>
      </c>
      <c r="BZ3190" s="1">
        <f ca="1">INDEX(puntret_tds,CELL("Row",AR3190)-1)*(PUNTKORETTD)+INDEX(kickret_tds,CELL("Row",AR3190)-1)*(PUNTKORETTD)</f>
        <v>0</v>
      </c>
      <c r="CA3190" s="1">
        <f ca="1">INDEX(fumbles_tot,CELL("Row",AS3190)-1)*(FUM)</f>
        <v>0</v>
      </c>
      <c r="CB3190" s="1">
        <f ca="1">(INDEX(passing_twoptm,CELL("Row",AT3190)-1)+INDEX(rushing_twoptm,CELL("Row",AT3190)-1)+INDEX(receiving_twoptm,CELL("Row",AT3190)-1))*(_2PTCONV)</f>
        <v>0</v>
      </c>
      <c r="CC3190" s="1">
        <f ca="1">SUM(BO3190:CB3190)</f>
        <v>2.4000000000000004</v>
      </c>
    </row>
    <row r="3191" spans="1:81" hidden="1" x14ac:dyDescent="0.25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ca="1">INDEX(passing_tds,CELL("Row",AG3191)-1)*(PASSTD)</f>
        <v>0</v>
      </c>
      <c r="BP3191" s="1">
        <f ca="1">INDEX(passing_yds,CELL("Row",AH3191)-1)*(PASSYDS)</f>
        <v>0</v>
      </c>
      <c r="BQ3191" s="1">
        <f ca="1">IF(INDEX(passing_yds,CELL("Row",AI3191)-1)&gt;=300,3,0)</f>
        <v>0</v>
      </c>
      <c r="BR3191" s="1">
        <f ca="1">INDEX(passing_ints,CELL("Row",AJ3191)-1)*(INT)</f>
        <v>0</v>
      </c>
      <c r="BS3191" s="1">
        <f ca="1">INDEX(rushing_yds,CELL("Row",AK3191)-1)*(RUSHYDS)</f>
        <v>0.9</v>
      </c>
      <c r="BT3191" s="1">
        <f ca="1">INDEX(rushing_tds,CELL("Row",AK3191)-1)*(RUSHTD)</f>
        <v>0</v>
      </c>
      <c r="BU3191" s="1">
        <f ca="1">IF(INDEX(rushing_yds,CELL("Row",AI3191)-1)&gt;=100,3,0)</f>
        <v>0</v>
      </c>
      <c r="BV3191" s="1">
        <f ca="1">INDEX(receiving_yds,CELL("Row",AN3191)-1)*(RECYDS)</f>
        <v>0.5</v>
      </c>
      <c r="BW3191" s="1">
        <f ca="1">INDEX(receiving_rec,CELL("Row",AO3191)-1)*(REC)</f>
        <v>1</v>
      </c>
      <c r="BX3191" s="1">
        <f ca="1">INDEX(receiving_tds,CELL("Row",AP3191)-1)*(RECTD)</f>
        <v>0</v>
      </c>
      <c r="BY3191" s="1">
        <f ca="1">IF(INDEX(receiving_yds,CELL("Row",AI3191)-1)&gt;=100,3,0)</f>
        <v>0</v>
      </c>
      <c r="BZ3191" s="1">
        <f ca="1">INDEX(puntret_tds,CELL("Row",AR3191)-1)*(PUNTKORETTD)+INDEX(kickret_tds,CELL("Row",AR3191)-1)*(PUNTKORETTD)</f>
        <v>0</v>
      </c>
      <c r="CA3191" s="1">
        <f ca="1">INDEX(fumbles_tot,CELL("Row",AS3191)-1)*(FUM)</f>
        <v>0</v>
      </c>
      <c r="CB3191" s="1">
        <f ca="1">(INDEX(passing_twoptm,CELL("Row",AT3191)-1)+INDEX(rushing_twoptm,CELL("Row",AT3191)-1)+INDEX(receiving_twoptm,CELL("Row",AT3191)-1))*(_2PTCONV)</f>
        <v>0</v>
      </c>
      <c r="CC3191" s="1">
        <f ca="1">SUM(BO3191:CB3191)</f>
        <v>2.4</v>
      </c>
    </row>
    <row r="3192" spans="1:81" hidden="1" x14ac:dyDescent="0.25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ca="1">INDEX(passing_tds,CELL("Row",AG3192)-1)*(PASSTD)</f>
        <v>0</v>
      </c>
      <c r="BP3192" s="1">
        <f ca="1">INDEX(passing_yds,CELL("Row",AH3192)-1)*(PASSYDS)</f>
        <v>0</v>
      </c>
      <c r="BQ3192" s="1">
        <f ca="1">IF(INDEX(passing_yds,CELL("Row",AI3192)-1)&gt;=300,3,0)</f>
        <v>0</v>
      </c>
      <c r="BR3192" s="1">
        <f ca="1">INDEX(passing_ints,CELL("Row",AJ3192)-1)*(INT)</f>
        <v>0</v>
      </c>
      <c r="BS3192" s="1">
        <f ca="1">INDEX(rushing_yds,CELL("Row",AK3192)-1)*(RUSHYDS)</f>
        <v>0.1</v>
      </c>
      <c r="BT3192" s="1">
        <f ca="1">INDEX(rushing_tds,CELL("Row",AK3192)-1)*(RUSHTD)</f>
        <v>0</v>
      </c>
      <c r="BU3192" s="1">
        <f ca="1">IF(INDEX(rushing_yds,CELL("Row",AI3192)-1)&gt;=100,3,0)</f>
        <v>0</v>
      </c>
      <c r="BV3192" s="1">
        <f ca="1">INDEX(receiving_yds,CELL("Row",AN3192)-1)*(RECYDS)</f>
        <v>1.2000000000000002</v>
      </c>
      <c r="BW3192" s="1">
        <f ca="1">INDEX(receiving_rec,CELL("Row",AO3192)-1)*(REC)</f>
        <v>1</v>
      </c>
      <c r="BX3192" s="1">
        <f ca="1">INDEX(receiving_tds,CELL("Row",AP3192)-1)*(RECTD)</f>
        <v>0</v>
      </c>
      <c r="BY3192" s="1">
        <f ca="1">IF(INDEX(receiving_yds,CELL("Row",AI3192)-1)&gt;=100,3,0)</f>
        <v>0</v>
      </c>
      <c r="BZ3192" s="1">
        <f ca="1">INDEX(puntret_tds,CELL("Row",AR3192)-1)*(PUNTKORETTD)+INDEX(kickret_tds,CELL("Row",AR3192)-1)*(PUNTKORETTD)</f>
        <v>0</v>
      </c>
      <c r="CA3192" s="1">
        <f ca="1">INDEX(fumbles_tot,CELL("Row",AS3192)-1)*(FUM)</f>
        <v>0</v>
      </c>
      <c r="CB3192" s="1">
        <f ca="1">(INDEX(passing_twoptm,CELL("Row",AT3192)-1)+INDEX(rushing_twoptm,CELL("Row",AT3192)-1)+INDEX(receiving_twoptm,CELL("Row",AT3192)-1))*(_2PTCONV)</f>
        <v>0</v>
      </c>
      <c r="CC3192" s="1">
        <f ca="1">SUM(BO3192:CB3192)</f>
        <v>2.3000000000000003</v>
      </c>
    </row>
    <row r="3193" spans="1:81" x14ac:dyDescent="0.25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ca="1">INDEX(passing_tds,CELL("Row",AG3193)-1)*(PASSTD)</f>
        <v>0</v>
      </c>
      <c r="BP3193" s="1">
        <f ca="1">INDEX(passing_yds,CELL("Row",AH3193)-1)*(PASSYDS)</f>
        <v>0</v>
      </c>
      <c r="BQ3193" s="1">
        <f ca="1">IF(INDEX(passing_yds,CELL("Row",AI3193)-1)&gt;=300,3,0)</f>
        <v>0</v>
      </c>
      <c r="BR3193" s="1">
        <f ca="1">INDEX(passing_ints,CELL("Row",AJ3193)-1)*(INT)</f>
        <v>0</v>
      </c>
      <c r="BS3193" s="1">
        <f ca="1">INDEX(rushing_yds,CELL("Row",AK3193)-1)*(RUSHYDS)</f>
        <v>0</v>
      </c>
      <c r="BT3193" s="1">
        <f ca="1">INDEX(rushing_tds,CELL("Row",AK3193)-1)*(RUSHTD)</f>
        <v>0</v>
      </c>
      <c r="BU3193" s="1">
        <f ca="1">IF(INDEX(rushing_yds,CELL("Row",AI3193)-1)&gt;=100,3,0)</f>
        <v>0</v>
      </c>
      <c r="BV3193" s="1">
        <f ca="1">INDEX(receiving_yds,CELL("Row",AN3193)-1)*(RECYDS)</f>
        <v>1.1000000000000001</v>
      </c>
      <c r="BW3193" s="1">
        <f ca="1">INDEX(receiving_rec,CELL("Row",AO3193)-1)*(REC)</f>
        <v>1</v>
      </c>
      <c r="BX3193" s="1">
        <f ca="1">INDEX(receiving_tds,CELL("Row",AP3193)-1)*(RECTD)</f>
        <v>0</v>
      </c>
      <c r="BY3193" s="1">
        <f ca="1">IF(INDEX(receiving_yds,CELL("Row",AI3193)-1)&gt;=100,3,0)</f>
        <v>0</v>
      </c>
      <c r="BZ3193" s="1">
        <f ca="1">INDEX(puntret_tds,CELL("Row",AR3193)-1)*(PUNTKORETTD)+INDEX(kickret_tds,CELL("Row",AR3193)-1)*(PUNTKORETTD)</f>
        <v>0</v>
      </c>
      <c r="CA3193" s="1">
        <f ca="1">INDEX(fumbles_tot,CELL("Row",AS3193)-1)*(FUM)</f>
        <v>0</v>
      </c>
      <c r="CB3193" s="1">
        <f ca="1">(INDEX(passing_twoptm,CELL("Row",AT3193)-1)+INDEX(rushing_twoptm,CELL("Row",AT3193)-1)+INDEX(receiving_twoptm,CELL("Row",AT3193)-1))*(_2PTCONV)</f>
        <v>0</v>
      </c>
      <c r="CC3193" s="1">
        <f ca="1">SUM(BO3193:CB3193)</f>
        <v>2.1</v>
      </c>
    </row>
    <row r="3194" spans="1:81" hidden="1" x14ac:dyDescent="0.25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ca="1">INDEX(passing_tds,CELL("Row",AG3194)-1)*(PASSTD)</f>
        <v>0</v>
      </c>
      <c r="BP3194" s="1">
        <f ca="1">INDEX(passing_yds,CELL("Row",AH3194)-1)*(PASSYDS)</f>
        <v>0</v>
      </c>
      <c r="BQ3194" s="1">
        <f ca="1">IF(INDEX(passing_yds,CELL("Row",AI3194)-1)&gt;=300,3,0)</f>
        <v>0</v>
      </c>
      <c r="BR3194" s="1">
        <f ca="1">INDEX(passing_ints,CELL("Row",AJ3194)-1)*(INT)</f>
        <v>0</v>
      </c>
      <c r="BS3194" s="1">
        <f ca="1">INDEX(rushing_yds,CELL("Row",AK3194)-1)*(RUSHYDS)</f>
        <v>1.9000000000000001</v>
      </c>
      <c r="BT3194" s="1">
        <f ca="1">INDEX(rushing_tds,CELL("Row",AK3194)-1)*(RUSHTD)</f>
        <v>0</v>
      </c>
      <c r="BU3194" s="1">
        <f ca="1">IF(INDEX(rushing_yds,CELL("Row",AI3194)-1)&gt;=100,3,0)</f>
        <v>0</v>
      </c>
      <c r="BV3194" s="1">
        <f ca="1">INDEX(receiving_yds,CELL("Row",AN3194)-1)*(RECYDS)</f>
        <v>0</v>
      </c>
      <c r="BW3194" s="1">
        <f ca="1">INDEX(receiving_rec,CELL("Row",AO3194)-1)*(REC)</f>
        <v>0</v>
      </c>
      <c r="BX3194" s="1">
        <f ca="1">INDEX(receiving_tds,CELL("Row",AP3194)-1)*(RECTD)</f>
        <v>0</v>
      </c>
      <c r="BY3194" s="1">
        <f ca="1">IF(INDEX(receiving_yds,CELL("Row",AI3194)-1)&gt;=100,3,0)</f>
        <v>0</v>
      </c>
      <c r="BZ3194" s="1">
        <f ca="1">INDEX(puntret_tds,CELL("Row",AR3194)-1)*(PUNTKORETTD)+INDEX(kickret_tds,CELL("Row",AR3194)-1)*(PUNTKORETTD)</f>
        <v>0</v>
      </c>
      <c r="CA3194" s="1">
        <f ca="1">INDEX(fumbles_tot,CELL("Row",AS3194)-1)*(FUM)</f>
        <v>0</v>
      </c>
      <c r="CB3194" s="1">
        <f ca="1">(INDEX(passing_twoptm,CELL("Row",AT3194)-1)+INDEX(rushing_twoptm,CELL("Row",AT3194)-1)+INDEX(receiving_twoptm,CELL("Row",AT3194)-1))*(_2PTCONV)</f>
        <v>0</v>
      </c>
      <c r="CC3194" s="1">
        <f ca="1">SUM(BO3194:CB3194)</f>
        <v>1.9000000000000001</v>
      </c>
    </row>
    <row r="3195" spans="1:81" x14ac:dyDescent="0.25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ca="1">INDEX(passing_tds,CELL("Row",AG3195)-1)*(PASSTD)</f>
        <v>0</v>
      </c>
      <c r="BP3195" s="1">
        <f ca="1">INDEX(passing_yds,CELL("Row",AH3195)-1)*(PASSYDS)</f>
        <v>0</v>
      </c>
      <c r="BQ3195" s="1">
        <f ca="1">IF(INDEX(passing_yds,CELL("Row",AI3195)-1)&gt;=300,3,0)</f>
        <v>0</v>
      </c>
      <c r="BR3195" s="1">
        <f ca="1">INDEX(passing_ints,CELL("Row",AJ3195)-1)*(INT)</f>
        <v>0</v>
      </c>
      <c r="BS3195" s="1">
        <f ca="1">INDEX(rushing_yds,CELL("Row",AK3195)-1)*(RUSHYDS)</f>
        <v>0</v>
      </c>
      <c r="BT3195" s="1">
        <f ca="1">INDEX(rushing_tds,CELL("Row",AK3195)-1)*(RUSHTD)</f>
        <v>0</v>
      </c>
      <c r="BU3195" s="1">
        <f ca="1">IF(INDEX(rushing_yds,CELL("Row",AI3195)-1)&gt;=100,3,0)</f>
        <v>0</v>
      </c>
      <c r="BV3195" s="1">
        <f ca="1">INDEX(receiving_yds,CELL("Row",AN3195)-1)*(RECYDS)</f>
        <v>0.9</v>
      </c>
      <c r="BW3195" s="1">
        <f ca="1">INDEX(receiving_rec,CELL("Row",AO3195)-1)*(REC)</f>
        <v>1</v>
      </c>
      <c r="BX3195" s="1">
        <f ca="1">INDEX(receiving_tds,CELL("Row",AP3195)-1)*(RECTD)</f>
        <v>0</v>
      </c>
      <c r="BY3195" s="1">
        <f ca="1">IF(INDEX(receiving_yds,CELL("Row",AI3195)-1)&gt;=100,3,0)</f>
        <v>0</v>
      </c>
      <c r="BZ3195" s="1">
        <f ca="1">INDEX(puntret_tds,CELL("Row",AR3195)-1)*(PUNTKORETTD)+INDEX(kickret_tds,CELL("Row",AR3195)-1)*(PUNTKORETTD)</f>
        <v>0</v>
      </c>
      <c r="CA3195" s="1">
        <f ca="1">INDEX(fumbles_tot,CELL("Row",AS3195)-1)*(FUM)</f>
        <v>0</v>
      </c>
      <c r="CB3195" s="1">
        <f ca="1">(INDEX(passing_twoptm,CELL("Row",AT3195)-1)+INDEX(rushing_twoptm,CELL("Row",AT3195)-1)+INDEX(receiving_twoptm,CELL("Row",AT3195)-1))*(_2PTCONV)</f>
        <v>0</v>
      </c>
      <c r="CC3195" s="1">
        <f ca="1">SUM(BO3195:CB3195)</f>
        <v>1.9</v>
      </c>
    </row>
    <row r="3196" spans="1:81" x14ac:dyDescent="0.25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ca="1">INDEX(passing_tds,CELL("Row",AG3196)-1)*(PASSTD)</f>
        <v>0</v>
      </c>
      <c r="BP3196" s="1">
        <f ca="1">INDEX(passing_yds,CELL("Row",AH3196)-1)*(PASSYDS)</f>
        <v>0</v>
      </c>
      <c r="BQ3196" s="1">
        <f ca="1">IF(INDEX(passing_yds,CELL("Row",AI3196)-1)&gt;=300,3,0)</f>
        <v>0</v>
      </c>
      <c r="BR3196" s="1">
        <f ca="1">INDEX(passing_ints,CELL("Row",AJ3196)-1)*(INT)</f>
        <v>0</v>
      </c>
      <c r="BS3196" s="1">
        <f ca="1">INDEX(rushing_yds,CELL("Row",AK3196)-1)*(RUSHYDS)</f>
        <v>0</v>
      </c>
      <c r="BT3196" s="1">
        <f ca="1">INDEX(rushing_tds,CELL("Row",AK3196)-1)*(RUSHTD)</f>
        <v>0</v>
      </c>
      <c r="BU3196" s="1">
        <f ca="1">IF(INDEX(rushing_yds,CELL("Row",AI3196)-1)&gt;=100,3,0)</f>
        <v>0</v>
      </c>
      <c r="BV3196" s="1">
        <f ca="1">INDEX(receiving_yds,CELL("Row",AN3196)-1)*(RECYDS)</f>
        <v>0.70000000000000007</v>
      </c>
      <c r="BW3196" s="1">
        <f ca="1">INDEX(receiving_rec,CELL("Row",AO3196)-1)*(REC)</f>
        <v>1</v>
      </c>
      <c r="BX3196" s="1">
        <f ca="1">INDEX(receiving_tds,CELL("Row",AP3196)-1)*(RECTD)</f>
        <v>0</v>
      </c>
      <c r="BY3196" s="1">
        <f ca="1">IF(INDEX(receiving_yds,CELL("Row",AI3196)-1)&gt;=100,3,0)</f>
        <v>0</v>
      </c>
      <c r="BZ3196" s="1">
        <f ca="1">INDEX(puntret_tds,CELL("Row",AR3196)-1)*(PUNTKORETTD)+INDEX(kickret_tds,CELL("Row",AR3196)-1)*(PUNTKORETTD)</f>
        <v>0</v>
      </c>
      <c r="CA3196" s="1">
        <f ca="1">INDEX(fumbles_tot,CELL("Row",AS3196)-1)*(FUM)</f>
        <v>0</v>
      </c>
      <c r="CB3196" s="1">
        <f ca="1">(INDEX(passing_twoptm,CELL("Row",AT3196)-1)+INDEX(rushing_twoptm,CELL("Row",AT3196)-1)+INDEX(receiving_twoptm,CELL("Row",AT3196)-1))*(_2PTCONV)</f>
        <v>0</v>
      </c>
      <c r="CC3196" s="1">
        <f ca="1">SUM(BO3196:CB3196)</f>
        <v>1.7000000000000002</v>
      </c>
    </row>
    <row r="3197" spans="1:81" hidden="1" x14ac:dyDescent="0.25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ca="1">INDEX(passing_tds,CELL("Row",AG3197)-1)*(PASSTD)</f>
        <v>0</v>
      </c>
      <c r="BP3197" s="1">
        <f ca="1">INDEX(passing_yds,CELL("Row",AH3197)-1)*(PASSYDS)</f>
        <v>0</v>
      </c>
      <c r="BQ3197" s="1">
        <f ca="1">IF(INDEX(passing_yds,CELL("Row",AI3197)-1)&gt;=300,3,0)</f>
        <v>0</v>
      </c>
      <c r="BR3197" s="1">
        <f ca="1">INDEX(passing_ints,CELL("Row",AJ3197)-1)*(INT)</f>
        <v>0</v>
      </c>
      <c r="BS3197" s="1">
        <f ca="1">INDEX(rushing_yds,CELL("Row",AK3197)-1)*(RUSHYDS)</f>
        <v>0</v>
      </c>
      <c r="BT3197" s="1">
        <f ca="1">INDEX(rushing_tds,CELL("Row",AK3197)-1)*(RUSHTD)</f>
        <v>0</v>
      </c>
      <c r="BU3197" s="1">
        <f ca="1">IF(INDEX(rushing_yds,CELL("Row",AI3197)-1)&gt;=100,3,0)</f>
        <v>0</v>
      </c>
      <c r="BV3197" s="1">
        <f ca="1">INDEX(receiving_yds,CELL("Row",AN3197)-1)*(RECYDS)</f>
        <v>0.70000000000000007</v>
      </c>
      <c r="BW3197" s="1">
        <f ca="1">INDEX(receiving_rec,CELL("Row",AO3197)-1)*(REC)</f>
        <v>1</v>
      </c>
      <c r="BX3197" s="1">
        <f ca="1">INDEX(receiving_tds,CELL("Row",AP3197)-1)*(RECTD)</f>
        <v>0</v>
      </c>
      <c r="BY3197" s="1">
        <f ca="1">IF(INDEX(receiving_yds,CELL("Row",AI3197)-1)&gt;=100,3,0)</f>
        <v>0</v>
      </c>
      <c r="BZ3197" s="1">
        <f ca="1">INDEX(puntret_tds,CELL("Row",AR3197)-1)*(PUNTKORETTD)+INDEX(kickret_tds,CELL("Row",AR3197)-1)*(PUNTKORETTD)</f>
        <v>0</v>
      </c>
      <c r="CA3197" s="1">
        <f ca="1">INDEX(fumbles_tot,CELL("Row",AS3197)-1)*(FUM)</f>
        <v>0</v>
      </c>
      <c r="CB3197" s="1">
        <f ca="1">(INDEX(passing_twoptm,CELL("Row",AT3197)-1)+INDEX(rushing_twoptm,CELL("Row",AT3197)-1)+INDEX(receiving_twoptm,CELL("Row",AT3197)-1))*(_2PTCONV)</f>
        <v>0</v>
      </c>
      <c r="CC3197" s="1">
        <f ca="1">SUM(BO3197:CB3197)</f>
        <v>1.7000000000000002</v>
      </c>
    </row>
    <row r="3198" spans="1:81" hidden="1" x14ac:dyDescent="0.25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ca="1">INDEX(passing_tds,CELL("Row",AG3198)-1)*(PASSTD)</f>
        <v>0</v>
      </c>
      <c r="BP3198" s="1">
        <f ca="1">INDEX(passing_yds,CELL("Row",AH3198)-1)*(PASSYDS)</f>
        <v>0</v>
      </c>
      <c r="BQ3198" s="1">
        <f ca="1">IF(INDEX(passing_yds,CELL("Row",AI3198)-1)&gt;=300,3,0)</f>
        <v>0</v>
      </c>
      <c r="BR3198" s="1">
        <f ca="1">INDEX(passing_ints,CELL("Row",AJ3198)-1)*(INT)</f>
        <v>0</v>
      </c>
      <c r="BS3198" s="1">
        <f ca="1">INDEX(rushing_yds,CELL("Row",AK3198)-1)*(RUSHYDS)</f>
        <v>0</v>
      </c>
      <c r="BT3198" s="1">
        <f ca="1">INDEX(rushing_tds,CELL("Row",AK3198)-1)*(RUSHTD)</f>
        <v>0</v>
      </c>
      <c r="BU3198" s="1">
        <f ca="1">IF(INDEX(rushing_yds,CELL("Row",AI3198)-1)&gt;=100,3,0)</f>
        <v>0</v>
      </c>
      <c r="BV3198" s="1">
        <f ca="1">INDEX(receiving_yds,CELL("Row",AN3198)-1)*(RECYDS)</f>
        <v>0.30000000000000004</v>
      </c>
      <c r="BW3198" s="1">
        <f ca="1">INDEX(receiving_rec,CELL("Row",AO3198)-1)*(REC)</f>
        <v>1</v>
      </c>
      <c r="BX3198" s="1">
        <f ca="1">INDEX(receiving_tds,CELL("Row",AP3198)-1)*(RECTD)</f>
        <v>0</v>
      </c>
      <c r="BY3198" s="1">
        <f ca="1">IF(INDEX(receiving_yds,CELL("Row",AI3198)-1)&gt;=100,3,0)</f>
        <v>0</v>
      </c>
      <c r="BZ3198" s="1">
        <f ca="1">INDEX(puntret_tds,CELL("Row",AR3198)-1)*(PUNTKORETTD)+INDEX(kickret_tds,CELL("Row",AR3198)-1)*(PUNTKORETTD)</f>
        <v>0</v>
      </c>
      <c r="CA3198" s="1">
        <f ca="1">INDEX(fumbles_tot,CELL("Row",AS3198)-1)*(FUM)</f>
        <v>0</v>
      </c>
      <c r="CB3198" s="1">
        <f ca="1">(INDEX(passing_twoptm,CELL("Row",AT3198)-1)+INDEX(rushing_twoptm,CELL("Row",AT3198)-1)+INDEX(receiving_twoptm,CELL("Row",AT3198)-1))*(_2PTCONV)</f>
        <v>0</v>
      </c>
      <c r="CC3198" s="1">
        <f ca="1">SUM(BO3198:CB3198)</f>
        <v>1.3</v>
      </c>
    </row>
    <row r="3199" spans="1:81" hidden="1" x14ac:dyDescent="0.25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ca="1">INDEX(passing_tds,CELL("Row",AG3199)-1)*(PASSTD)</f>
        <v>0</v>
      </c>
      <c r="BP3199" s="1">
        <f ca="1">INDEX(passing_yds,CELL("Row",AH3199)-1)*(PASSYDS)</f>
        <v>0</v>
      </c>
      <c r="BQ3199" s="1">
        <f ca="1">IF(INDEX(passing_yds,CELL("Row",AI3199)-1)&gt;=300,3,0)</f>
        <v>0</v>
      </c>
      <c r="BR3199" s="1">
        <f ca="1">INDEX(passing_ints,CELL("Row",AJ3199)-1)*(INT)</f>
        <v>0</v>
      </c>
      <c r="BS3199" s="1">
        <f ca="1">INDEX(rushing_yds,CELL("Row",AK3199)-1)*(RUSHYDS)</f>
        <v>0.30000000000000004</v>
      </c>
      <c r="BT3199" s="1">
        <f ca="1">INDEX(rushing_tds,CELL("Row",AK3199)-1)*(RUSHTD)</f>
        <v>0</v>
      </c>
      <c r="BU3199" s="1">
        <f ca="1">IF(INDEX(rushing_yds,CELL("Row",AI3199)-1)&gt;=100,3,0)</f>
        <v>0</v>
      </c>
      <c r="BV3199" s="1">
        <f ca="1">INDEX(receiving_yds,CELL("Row",AN3199)-1)*(RECYDS)</f>
        <v>0</v>
      </c>
      <c r="BW3199" s="1">
        <f ca="1">INDEX(receiving_rec,CELL("Row",AO3199)-1)*(REC)</f>
        <v>0</v>
      </c>
      <c r="BX3199" s="1">
        <f ca="1">INDEX(receiving_tds,CELL("Row",AP3199)-1)*(RECTD)</f>
        <v>0</v>
      </c>
      <c r="BY3199" s="1">
        <f ca="1">IF(INDEX(receiving_yds,CELL("Row",AI3199)-1)&gt;=100,3,0)</f>
        <v>0</v>
      </c>
      <c r="BZ3199" s="1">
        <f ca="1">INDEX(puntret_tds,CELL("Row",AR3199)-1)*(PUNTKORETTD)+INDEX(kickret_tds,CELL("Row",AR3199)-1)*(PUNTKORETTD)</f>
        <v>0</v>
      </c>
      <c r="CA3199" s="1">
        <f ca="1">INDEX(fumbles_tot,CELL("Row",AS3199)-1)*(FUM)</f>
        <v>0</v>
      </c>
      <c r="CB3199" s="1">
        <f ca="1">(INDEX(passing_twoptm,CELL("Row",AT3199)-1)+INDEX(rushing_twoptm,CELL("Row",AT3199)-1)+INDEX(receiving_twoptm,CELL("Row",AT3199)-1))*(_2PTCONV)</f>
        <v>0</v>
      </c>
      <c r="CC3199" s="1">
        <f ca="1">SUM(BO3199:CB3199)</f>
        <v>0.30000000000000004</v>
      </c>
    </row>
    <row r="3200" spans="1:81" x14ac:dyDescent="0.25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ca="1">INDEX(passing_tds,CELL("Row",AG3200)-1)*(PASSTD)</f>
        <v>0</v>
      </c>
      <c r="BP3200" s="1">
        <f ca="1">INDEX(passing_yds,CELL("Row",AH3200)-1)*(PASSYDS)</f>
        <v>0</v>
      </c>
      <c r="BQ3200" s="1">
        <f ca="1">IF(INDEX(passing_yds,CELL("Row",AI3200)-1)&gt;=300,3,0)</f>
        <v>0</v>
      </c>
      <c r="BR3200" s="1">
        <f ca="1">INDEX(passing_ints,CELL("Row",AJ3200)-1)*(INT)</f>
        <v>0</v>
      </c>
      <c r="BS3200" s="1">
        <f ca="1">INDEX(rushing_yds,CELL("Row",AK3200)-1)*(RUSHYDS)</f>
        <v>0</v>
      </c>
      <c r="BT3200" s="1">
        <f ca="1">INDEX(rushing_tds,CELL("Row",AK3200)-1)*(RUSHTD)</f>
        <v>0</v>
      </c>
      <c r="BU3200" s="1">
        <f ca="1">IF(INDEX(rushing_yds,CELL("Row",AI3200)-1)&gt;=100,3,0)</f>
        <v>0</v>
      </c>
      <c r="BV3200" s="1">
        <f ca="1">INDEX(receiving_yds,CELL("Row",AN3200)-1)*(RECYDS)</f>
        <v>0</v>
      </c>
      <c r="BW3200" s="1">
        <f ca="1">INDEX(receiving_rec,CELL("Row",AO3200)-1)*(REC)</f>
        <v>0</v>
      </c>
      <c r="BX3200" s="1">
        <f ca="1">INDEX(receiving_tds,CELL("Row",AP3200)-1)*(RECTD)</f>
        <v>0</v>
      </c>
      <c r="BY3200" s="1">
        <f ca="1">IF(INDEX(receiving_yds,CELL("Row",AI3200)-1)&gt;=100,3,0)</f>
        <v>0</v>
      </c>
      <c r="BZ3200" s="1">
        <f ca="1">INDEX(puntret_tds,CELL("Row",AR3200)-1)*(PUNTKORETTD)+INDEX(kickret_tds,CELL("Row",AR3200)-1)*(PUNTKORETTD)</f>
        <v>0</v>
      </c>
      <c r="CA3200" s="1">
        <f ca="1">INDEX(fumbles_tot,CELL("Row",AS3200)-1)*(FUM)</f>
        <v>0</v>
      </c>
      <c r="CB3200" s="1">
        <f ca="1">(INDEX(passing_twoptm,CELL("Row",AT3200)-1)+INDEX(rushing_twoptm,CELL("Row",AT3200)-1)+INDEX(receiving_twoptm,CELL("Row",AT3200)-1))*(_2PTCONV)</f>
        <v>0</v>
      </c>
      <c r="CC3200" s="1">
        <f ca="1">SUM(BO3200:CB3200)</f>
        <v>0</v>
      </c>
    </row>
    <row r="3201" spans="1:81" x14ac:dyDescent="0.25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ca="1">INDEX(passing_tds,CELL("Row",AG3201)-1)*(PASSTD)</f>
        <v>0</v>
      </c>
      <c r="BP3201" s="1">
        <f ca="1">INDEX(passing_yds,CELL("Row",AH3201)-1)*(PASSYDS)</f>
        <v>0</v>
      </c>
      <c r="BQ3201" s="1">
        <f ca="1">IF(INDEX(passing_yds,CELL("Row",AI3201)-1)&gt;=300,3,0)</f>
        <v>0</v>
      </c>
      <c r="BR3201" s="1">
        <f ca="1">INDEX(passing_ints,CELL("Row",AJ3201)-1)*(INT)</f>
        <v>0</v>
      </c>
      <c r="BS3201" s="1">
        <f ca="1">INDEX(rushing_yds,CELL("Row",AK3201)-1)*(RUSHYDS)</f>
        <v>0</v>
      </c>
      <c r="BT3201" s="1">
        <f ca="1">INDEX(rushing_tds,CELL("Row",AK3201)-1)*(RUSHTD)</f>
        <v>0</v>
      </c>
      <c r="BU3201" s="1">
        <f ca="1">IF(INDEX(rushing_yds,CELL("Row",AI3201)-1)&gt;=100,3,0)</f>
        <v>0</v>
      </c>
      <c r="BV3201" s="1">
        <f ca="1">INDEX(receiving_yds,CELL("Row",AN3201)-1)*(RECYDS)</f>
        <v>0</v>
      </c>
      <c r="BW3201" s="1">
        <f ca="1">INDEX(receiving_rec,CELL("Row",AO3201)-1)*(REC)</f>
        <v>0</v>
      </c>
      <c r="BX3201" s="1">
        <f ca="1">INDEX(receiving_tds,CELL("Row",AP3201)-1)*(RECTD)</f>
        <v>0</v>
      </c>
      <c r="BY3201" s="1">
        <f ca="1">IF(INDEX(receiving_yds,CELL("Row",AI3201)-1)&gt;=100,3,0)</f>
        <v>0</v>
      </c>
      <c r="BZ3201" s="1">
        <f ca="1">INDEX(puntret_tds,CELL("Row",AR3201)-1)*(PUNTKORETTD)+INDEX(kickret_tds,CELL("Row",AR3201)-1)*(PUNTKORETTD)</f>
        <v>0</v>
      </c>
      <c r="CA3201" s="1">
        <f ca="1">INDEX(fumbles_tot,CELL("Row",AS3201)-1)*(FUM)</f>
        <v>0</v>
      </c>
      <c r="CB3201" s="1">
        <f ca="1">(INDEX(passing_twoptm,CELL("Row",AT3201)-1)+INDEX(rushing_twoptm,CELL("Row",AT3201)-1)+INDEX(receiving_twoptm,CELL("Row",AT3201)-1))*(_2PTCONV)</f>
        <v>0</v>
      </c>
      <c r="CC3201" s="1">
        <f ca="1">SUM(BO3201:CB3201)</f>
        <v>0</v>
      </c>
    </row>
    <row r="3202" spans="1:81" hidden="1" x14ac:dyDescent="0.25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ca="1">INDEX(passing_tds,CELL("Row",AG3202)-1)*(PASSTD)</f>
        <v>0</v>
      </c>
      <c r="BP3202" s="1">
        <f ca="1">INDEX(passing_yds,CELL("Row",AH3202)-1)*(PASSYDS)</f>
        <v>0</v>
      </c>
      <c r="BQ3202" s="1">
        <f ca="1">IF(INDEX(passing_yds,CELL("Row",AI3202)-1)&gt;=300,3,0)</f>
        <v>0</v>
      </c>
      <c r="BR3202" s="1">
        <f ca="1">INDEX(passing_ints,CELL("Row",AJ3202)-1)*(INT)</f>
        <v>0</v>
      </c>
      <c r="BS3202" s="1">
        <f ca="1">INDEX(rushing_yds,CELL("Row",AK3202)-1)*(RUSHYDS)</f>
        <v>0</v>
      </c>
      <c r="BT3202" s="1">
        <f ca="1">INDEX(rushing_tds,CELL("Row",AK3202)-1)*(RUSHTD)</f>
        <v>0</v>
      </c>
      <c r="BU3202" s="1">
        <f ca="1">IF(INDEX(rushing_yds,CELL("Row",AI3202)-1)&gt;=100,3,0)</f>
        <v>0</v>
      </c>
      <c r="BV3202" s="1">
        <f ca="1">INDEX(receiving_yds,CELL("Row",AN3202)-1)*(RECYDS)</f>
        <v>0</v>
      </c>
      <c r="BW3202" s="1">
        <f ca="1">INDEX(receiving_rec,CELL("Row",AO3202)-1)*(REC)</f>
        <v>0</v>
      </c>
      <c r="BX3202" s="1">
        <f ca="1">INDEX(receiving_tds,CELL("Row",AP3202)-1)*(RECTD)</f>
        <v>0</v>
      </c>
      <c r="BY3202" s="1">
        <f ca="1">IF(INDEX(receiving_yds,CELL("Row",AI3202)-1)&gt;=100,3,0)</f>
        <v>0</v>
      </c>
      <c r="BZ3202" s="1">
        <f ca="1">INDEX(puntret_tds,CELL("Row",AR3202)-1)*(PUNTKORETTD)+INDEX(kickret_tds,CELL("Row",AR3202)-1)*(PUNTKORETTD)</f>
        <v>0</v>
      </c>
      <c r="CA3202" s="1">
        <f ca="1">INDEX(fumbles_tot,CELL("Row",AS3202)-1)*(FUM)</f>
        <v>0</v>
      </c>
      <c r="CB3202" s="1">
        <f ca="1">(INDEX(passing_twoptm,CELL("Row",AT3202)-1)+INDEX(rushing_twoptm,CELL("Row",AT3202)-1)+INDEX(receiving_twoptm,CELL("Row",AT3202)-1))*(_2PTCONV)</f>
        <v>0</v>
      </c>
      <c r="CC3202" s="1">
        <f ca="1">SUM(BO3202:CB3202)</f>
        <v>0</v>
      </c>
    </row>
    <row r="3203" spans="1:81" hidden="1" x14ac:dyDescent="0.25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ca="1">INDEX(passing_tds,CELL("Row",AG3203)-1)*(PASSTD)</f>
        <v>0</v>
      </c>
      <c r="BP3203" s="1">
        <f ca="1">INDEX(passing_yds,CELL("Row",AH3203)-1)*(PASSYDS)</f>
        <v>0</v>
      </c>
      <c r="BQ3203" s="1">
        <f ca="1">IF(INDEX(passing_yds,CELL("Row",AI3203)-1)&gt;=300,3,0)</f>
        <v>0</v>
      </c>
      <c r="BR3203" s="1">
        <f ca="1">INDEX(passing_ints,CELL("Row",AJ3203)-1)*(INT)</f>
        <v>0</v>
      </c>
      <c r="BS3203" s="1">
        <f ca="1">INDEX(rushing_yds,CELL("Row",AK3203)-1)*(RUSHYDS)</f>
        <v>0</v>
      </c>
      <c r="BT3203" s="1">
        <f ca="1">INDEX(rushing_tds,CELL("Row",AK3203)-1)*(RUSHTD)</f>
        <v>0</v>
      </c>
      <c r="BU3203" s="1">
        <f ca="1">IF(INDEX(rushing_yds,CELL("Row",AI3203)-1)&gt;=100,3,0)</f>
        <v>0</v>
      </c>
      <c r="BV3203" s="1">
        <f ca="1">INDEX(receiving_yds,CELL("Row",AN3203)-1)*(RECYDS)</f>
        <v>0</v>
      </c>
      <c r="BW3203" s="1">
        <f ca="1">INDEX(receiving_rec,CELL("Row",AO3203)-1)*(REC)</f>
        <v>0</v>
      </c>
      <c r="BX3203" s="1">
        <f ca="1">INDEX(receiving_tds,CELL("Row",AP3203)-1)*(RECTD)</f>
        <v>0</v>
      </c>
      <c r="BY3203" s="1">
        <f ca="1">IF(INDEX(receiving_yds,CELL("Row",AI3203)-1)&gt;=100,3,0)</f>
        <v>0</v>
      </c>
      <c r="BZ3203" s="1">
        <f ca="1">INDEX(puntret_tds,CELL("Row",AR3203)-1)*(PUNTKORETTD)+INDEX(kickret_tds,CELL("Row",AR3203)-1)*(PUNTKORETTD)</f>
        <v>0</v>
      </c>
      <c r="CA3203" s="1">
        <f ca="1">INDEX(fumbles_tot,CELL("Row",AS3203)-1)*(FUM)</f>
        <v>0</v>
      </c>
      <c r="CB3203" s="1">
        <f ca="1">(INDEX(passing_twoptm,CELL("Row",AT3203)-1)+INDEX(rushing_twoptm,CELL("Row",AT3203)-1)+INDEX(receiving_twoptm,CELL("Row",AT3203)-1))*(_2PTCONV)</f>
        <v>0</v>
      </c>
      <c r="CC3203" s="1">
        <f ca="1">SUM(BO3203:CB3203)</f>
        <v>0</v>
      </c>
    </row>
    <row r="3204" spans="1:81" hidden="1" x14ac:dyDescent="0.25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ca="1">INDEX(passing_tds,CELL("Row",AG3204)-1)*(PASSTD)</f>
        <v>0</v>
      </c>
      <c r="BP3204" s="1">
        <f ca="1">INDEX(passing_yds,CELL("Row",AH3204)-1)*(PASSYDS)</f>
        <v>0</v>
      </c>
      <c r="BQ3204" s="1">
        <f ca="1">IF(INDEX(passing_yds,CELL("Row",AI3204)-1)&gt;=300,3,0)</f>
        <v>0</v>
      </c>
      <c r="BR3204" s="1">
        <f ca="1">INDEX(passing_ints,CELL("Row",AJ3204)-1)*(INT)</f>
        <v>0</v>
      </c>
      <c r="BS3204" s="1">
        <f ca="1">INDEX(rushing_yds,CELL("Row",AK3204)-1)*(RUSHYDS)</f>
        <v>0</v>
      </c>
      <c r="BT3204" s="1">
        <f ca="1">INDEX(rushing_tds,CELL("Row",AK3204)-1)*(RUSHTD)</f>
        <v>0</v>
      </c>
      <c r="BU3204" s="1">
        <f ca="1">IF(INDEX(rushing_yds,CELL("Row",AI3204)-1)&gt;=100,3,0)</f>
        <v>0</v>
      </c>
      <c r="BV3204" s="1">
        <f ca="1">INDEX(receiving_yds,CELL("Row",AN3204)-1)*(RECYDS)</f>
        <v>0</v>
      </c>
      <c r="BW3204" s="1">
        <f ca="1">INDEX(receiving_rec,CELL("Row",AO3204)-1)*(REC)</f>
        <v>0</v>
      </c>
      <c r="BX3204" s="1">
        <f ca="1">INDEX(receiving_tds,CELL("Row",AP3204)-1)*(RECTD)</f>
        <v>0</v>
      </c>
      <c r="BY3204" s="1">
        <f ca="1">IF(INDEX(receiving_yds,CELL("Row",AI3204)-1)&gt;=100,3,0)</f>
        <v>0</v>
      </c>
      <c r="BZ3204" s="1">
        <f ca="1">INDEX(puntret_tds,CELL("Row",AR3204)-1)*(PUNTKORETTD)+INDEX(kickret_tds,CELL("Row",AR3204)-1)*(PUNTKORETTD)</f>
        <v>0</v>
      </c>
      <c r="CA3204" s="1">
        <f ca="1">INDEX(fumbles_tot,CELL("Row",AS3204)-1)*(FUM)</f>
        <v>0</v>
      </c>
      <c r="CB3204" s="1">
        <f ca="1">(INDEX(passing_twoptm,CELL("Row",AT3204)-1)+INDEX(rushing_twoptm,CELL("Row",AT3204)-1)+INDEX(receiving_twoptm,CELL("Row",AT3204)-1))*(_2PTCONV)</f>
        <v>0</v>
      </c>
      <c r="CC3204" s="1">
        <f ca="1">SUM(BO3204:CB3204)</f>
        <v>0</v>
      </c>
    </row>
    <row r="3205" spans="1:81" hidden="1" x14ac:dyDescent="0.25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ca="1">INDEX(passing_tds,CELL("Row",AG3205)-1)*(PASSTD)</f>
        <v>0</v>
      </c>
      <c r="BP3205" s="1">
        <f ca="1">INDEX(passing_yds,CELL("Row",AH3205)-1)*(PASSYDS)</f>
        <v>0</v>
      </c>
      <c r="BQ3205" s="1">
        <f ca="1">IF(INDEX(passing_yds,CELL("Row",AI3205)-1)&gt;=300,3,0)</f>
        <v>0</v>
      </c>
      <c r="BR3205" s="1">
        <f ca="1">INDEX(passing_ints,CELL("Row",AJ3205)-1)*(INT)</f>
        <v>0</v>
      </c>
      <c r="BS3205" s="1">
        <f ca="1">INDEX(rushing_yds,CELL("Row",AK3205)-1)*(RUSHYDS)</f>
        <v>0</v>
      </c>
      <c r="BT3205" s="1">
        <f ca="1">INDEX(rushing_tds,CELL("Row",AK3205)-1)*(RUSHTD)</f>
        <v>0</v>
      </c>
      <c r="BU3205" s="1">
        <f ca="1">IF(INDEX(rushing_yds,CELL("Row",AI3205)-1)&gt;=100,3,0)</f>
        <v>0</v>
      </c>
      <c r="BV3205" s="1">
        <f ca="1">INDEX(receiving_yds,CELL("Row",AN3205)-1)*(RECYDS)</f>
        <v>0</v>
      </c>
      <c r="BW3205" s="1">
        <f ca="1">INDEX(receiving_rec,CELL("Row",AO3205)-1)*(REC)</f>
        <v>0</v>
      </c>
      <c r="BX3205" s="1">
        <f ca="1">INDEX(receiving_tds,CELL("Row",AP3205)-1)*(RECTD)</f>
        <v>0</v>
      </c>
      <c r="BY3205" s="1">
        <f ca="1">IF(INDEX(receiving_yds,CELL("Row",AI3205)-1)&gt;=100,3,0)</f>
        <v>0</v>
      </c>
      <c r="BZ3205" s="1">
        <f ca="1">INDEX(puntret_tds,CELL("Row",AR3205)-1)*(PUNTKORETTD)+INDEX(kickret_tds,CELL("Row",AR3205)-1)*(PUNTKORETTD)</f>
        <v>0</v>
      </c>
      <c r="CA3205" s="1">
        <f ca="1">INDEX(fumbles_tot,CELL("Row",AS3205)-1)*(FUM)</f>
        <v>0</v>
      </c>
      <c r="CB3205" s="1">
        <f ca="1">(INDEX(passing_twoptm,CELL("Row",AT3205)-1)+INDEX(rushing_twoptm,CELL("Row",AT3205)-1)+INDEX(receiving_twoptm,CELL("Row",AT3205)-1))*(_2PTCONV)</f>
        <v>0</v>
      </c>
      <c r="CC3205" s="1">
        <f ca="1">SUM(BO3205:CB3205)</f>
        <v>0</v>
      </c>
    </row>
    <row r="3206" spans="1:81" hidden="1" x14ac:dyDescent="0.25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ca="1">INDEX(passing_tds,CELL("Row",AG3206)-1)*(PASSTD)</f>
        <v>0</v>
      </c>
      <c r="BP3206" s="1">
        <f ca="1">INDEX(passing_yds,CELL("Row",AH3206)-1)*(PASSYDS)</f>
        <v>0</v>
      </c>
      <c r="BQ3206" s="1">
        <f ca="1">IF(INDEX(passing_yds,CELL("Row",AI3206)-1)&gt;=300,3,0)</f>
        <v>0</v>
      </c>
      <c r="BR3206" s="1">
        <f ca="1">INDEX(passing_ints,CELL("Row",AJ3206)-1)*(INT)</f>
        <v>0</v>
      </c>
      <c r="BS3206" s="1">
        <f ca="1">INDEX(rushing_yds,CELL("Row",AK3206)-1)*(RUSHYDS)</f>
        <v>0</v>
      </c>
      <c r="BT3206" s="1">
        <f ca="1">INDEX(rushing_tds,CELL("Row",AK3206)-1)*(RUSHTD)</f>
        <v>0</v>
      </c>
      <c r="BU3206" s="1">
        <f ca="1">IF(INDEX(rushing_yds,CELL("Row",AI3206)-1)&gt;=100,3,0)</f>
        <v>0</v>
      </c>
      <c r="BV3206" s="1">
        <f ca="1">INDEX(receiving_yds,CELL("Row",AN3206)-1)*(RECYDS)</f>
        <v>0</v>
      </c>
      <c r="BW3206" s="1">
        <f ca="1">INDEX(receiving_rec,CELL("Row",AO3206)-1)*(REC)</f>
        <v>0</v>
      </c>
      <c r="BX3206" s="1">
        <f ca="1">INDEX(receiving_tds,CELL("Row",AP3206)-1)*(RECTD)</f>
        <v>0</v>
      </c>
      <c r="BY3206" s="1">
        <f ca="1">IF(INDEX(receiving_yds,CELL("Row",AI3206)-1)&gt;=100,3,0)</f>
        <v>0</v>
      </c>
      <c r="BZ3206" s="1">
        <f ca="1">INDEX(puntret_tds,CELL("Row",AR3206)-1)*(PUNTKORETTD)+INDEX(kickret_tds,CELL("Row",AR3206)-1)*(PUNTKORETTD)</f>
        <v>0</v>
      </c>
      <c r="CA3206" s="1">
        <f ca="1">INDEX(fumbles_tot,CELL("Row",AS3206)-1)*(FUM)</f>
        <v>0</v>
      </c>
      <c r="CB3206" s="1">
        <f ca="1">(INDEX(passing_twoptm,CELL("Row",AT3206)-1)+INDEX(rushing_twoptm,CELL("Row",AT3206)-1)+INDEX(receiving_twoptm,CELL("Row",AT3206)-1))*(_2PTCONV)</f>
        <v>0</v>
      </c>
      <c r="CC3206" s="1">
        <f ca="1">SUM(BO3206:CB3206)</f>
        <v>0</v>
      </c>
    </row>
    <row r="3207" spans="1:81" hidden="1" x14ac:dyDescent="0.25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ca="1">INDEX(passing_tds,CELL("Row",AG3207)-1)*(PASSTD)</f>
        <v>0</v>
      </c>
      <c r="BP3207" s="1">
        <f ca="1">INDEX(passing_yds,CELL("Row",AH3207)-1)*(PASSYDS)</f>
        <v>0</v>
      </c>
      <c r="BQ3207" s="1">
        <f ca="1">IF(INDEX(passing_yds,CELL("Row",AI3207)-1)&gt;=300,3,0)</f>
        <v>0</v>
      </c>
      <c r="BR3207" s="1">
        <f ca="1">INDEX(passing_ints,CELL("Row",AJ3207)-1)*(INT)</f>
        <v>0</v>
      </c>
      <c r="BS3207" s="1">
        <f ca="1">INDEX(rushing_yds,CELL("Row",AK3207)-1)*(RUSHYDS)</f>
        <v>0</v>
      </c>
      <c r="BT3207" s="1">
        <f ca="1">INDEX(rushing_tds,CELL("Row",AK3207)-1)*(RUSHTD)</f>
        <v>0</v>
      </c>
      <c r="BU3207" s="1">
        <f ca="1">IF(INDEX(rushing_yds,CELL("Row",AI3207)-1)&gt;=100,3,0)</f>
        <v>0</v>
      </c>
      <c r="BV3207" s="1">
        <f ca="1">INDEX(receiving_yds,CELL("Row",AN3207)-1)*(RECYDS)</f>
        <v>0</v>
      </c>
      <c r="BW3207" s="1">
        <f ca="1">INDEX(receiving_rec,CELL("Row",AO3207)-1)*(REC)</f>
        <v>0</v>
      </c>
      <c r="BX3207" s="1">
        <f ca="1">INDEX(receiving_tds,CELL("Row",AP3207)-1)*(RECTD)</f>
        <v>0</v>
      </c>
      <c r="BY3207" s="1">
        <f ca="1">IF(INDEX(receiving_yds,CELL("Row",AI3207)-1)&gt;=100,3,0)</f>
        <v>0</v>
      </c>
      <c r="BZ3207" s="1">
        <f ca="1">INDEX(puntret_tds,CELL("Row",AR3207)-1)*(PUNTKORETTD)+INDEX(kickret_tds,CELL("Row",AR3207)-1)*(PUNTKORETTD)</f>
        <v>0</v>
      </c>
      <c r="CA3207" s="1">
        <f ca="1">INDEX(fumbles_tot,CELL("Row",AS3207)-1)*(FUM)</f>
        <v>0</v>
      </c>
      <c r="CB3207" s="1">
        <f ca="1">(INDEX(passing_twoptm,CELL("Row",AT3207)-1)+INDEX(rushing_twoptm,CELL("Row",AT3207)-1)+INDEX(receiving_twoptm,CELL("Row",AT3207)-1))*(_2PTCONV)</f>
        <v>0</v>
      </c>
      <c r="CC3207" s="1">
        <f ca="1">SUM(BO3207:CB3207)</f>
        <v>0</v>
      </c>
    </row>
    <row r="3208" spans="1:81" hidden="1" x14ac:dyDescent="0.25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ca="1">INDEX(passing_tds,CELL("Row",AG3208)-1)*(PASSTD)</f>
        <v>0</v>
      </c>
      <c r="BP3208" s="1">
        <f ca="1">INDEX(passing_yds,CELL("Row",AH3208)-1)*(PASSYDS)</f>
        <v>0</v>
      </c>
      <c r="BQ3208" s="1">
        <f ca="1">IF(INDEX(passing_yds,CELL("Row",AI3208)-1)&gt;=300,3,0)</f>
        <v>0</v>
      </c>
      <c r="BR3208" s="1">
        <f ca="1">INDEX(passing_ints,CELL("Row",AJ3208)-1)*(INT)</f>
        <v>0</v>
      </c>
      <c r="BS3208" s="1">
        <f ca="1">INDEX(rushing_yds,CELL("Row",AK3208)-1)*(RUSHYDS)</f>
        <v>0</v>
      </c>
      <c r="BT3208" s="1">
        <f ca="1">INDEX(rushing_tds,CELL("Row",AK3208)-1)*(RUSHTD)</f>
        <v>0</v>
      </c>
      <c r="BU3208" s="1">
        <f ca="1">IF(INDEX(rushing_yds,CELL("Row",AI3208)-1)&gt;=100,3,0)</f>
        <v>0</v>
      </c>
      <c r="BV3208" s="1">
        <f ca="1">INDEX(receiving_yds,CELL("Row",AN3208)-1)*(RECYDS)</f>
        <v>0</v>
      </c>
      <c r="BW3208" s="1">
        <f ca="1">INDEX(receiving_rec,CELL("Row",AO3208)-1)*(REC)</f>
        <v>0</v>
      </c>
      <c r="BX3208" s="1">
        <f ca="1">INDEX(receiving_tds,CELL("Row",AP3208)-1)*(RECTD)</f>
        <v>0</v>
      </c>
      <c r="BY3208" s="1">
        <f ca="1">IF(INDEX(receiving_yds,CELL("Row",AI3208)-1)&gt;=100,3,0)</f>
        <v>0</v>
      </c>
      <c r="BZ3208" s="1">
        <f ca="1">INDEX(puntret_tds,CELL("Row",AR3208)-1)*(PUNTKORETTD)+INDEX(kickret_tds,CELL("Row",AR3208)-1)*(PUNTKORETTD)</f>
        <v>0</v>
      </c>
      <c r="CA3208" s="1">
        <f ca="1">INDEX(fumbles_tot,CELL("Row",AS3208)-1)*(FUM)</f>
        <v>0</v>
      </c>
      <c r="CB3208" s="1">
        <f ca="1">(INDEX(passing_twoptm,CELL("Row",AT3208)-1)+INDEX(rushing_twoptm,CELL("Row",AT3208)-1)+INDEX(receiving_twoptm,CELL("Row",AT3208)-1))*(_2PTCONV)</f>
        <v>0</v>
      </c>
      <c r="CC3208" s="1">
        <f ca="1">SUM(BO3208:CB3208)</f>
        <v>0</v>
      </c>
    </row>
    <row r="3209" spans="1:81" hidden="1" x14ac:dyDescent="0.25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ca="1">INDEX(passing_tds,CELL("Row",AG3209)-1)*(PASSTD)</f>
        <v>0</v>
      </c>
      <c r="BP3209" s="1">
        <f ca="1">INDEX(passing_yds,CELL("Row",AH3209)-1)*(PASSYDS)</f>
        <v>0</v>
      </c>
      <c r="BQ3209" s="1">
        <f ca="1">IF(INDEX(passing_yds,CELL("Row",AI3209)-1)&gt;=300,3,0)</f>
        <v>0</v>
      </c>
      <c r="BR3209" s="1">
        <f ca="1">INDEX(passing_ints,CELL("Row",AJ3209)-1)*(INT)</f>
        <v>0</v>
      </c>
      <c r="BS3209" s="1">
        <f ca="1">INDEX(rushing_yds,CELL("Row",AK3209)-1)*(RUSHYDS)</f>
        <v>0</v>
      </c>
      <c r="BT3209" s="1">
        <f ca="1">INDEX(rushing_tds,CELL("Row",AK3209)-1)*(RUSHTD)</f>
        <v>0</v>
      </c>
      <c r="BU3209" s="1">
        <f ca="1">IF(INDEX(rushing_yds,CELL("Row",AI3209)-1)&gt;=100,3,0)</f>
        <v>0</v>
      </c>
      <c r="BV3209" s="1">
        <f ca="1">INDEX(receiving_yds,CELL("Row",AN3209)-1)*(RECYDS)</f>
        <v>0</v>
      </c>
      <c r="BW3209" s="1">
        <f ca="1">INDEX(receiving_rec,CELL("Row",AO3209)-1)*(REC)</f>
        <v>0</v>
      </c>
      <c r="BX3209" s="1">
        <f ca="1">INDEX(receiving_tds,CELL("Row",AP3209)-1)*(RECTD)</f>
        <v>0</v>
      </c>
      <c r="BY3209" s="1">
        <f ca="1">IF(INDEX(receiving_yds,CELL("Row",AI3209)-1)&gt;=100,3,0)</f>
        <v>0</v>
      </c>
      <c r="BZ3209" s="1">
        <f ca="1">INDEX(puntret_tds,CELL("Row",AR3209)-1)*(PUNTKORETTD)+INDEX(kickret_tds,CELL("Row",AR3209)-1)*(PUNTKORETTD)</f>
        <v>0</v>
      </c>
      <c r="CA3209" s="1">
        <f ca="1">INDEX(fumbles_tot,CELL("Row",AS3209)-1)*(FUM)</f>
        <v>0</v>
      </c>
      <c r="CB3209" s="1">
        <f ca="1">(INDEX(passing_twoptm,CELL("Row",AT3209)-1)+INDEX(rushing_twoptm,CELL("Row",AT3209)-1)+INDEX(receiving_twoptm,CELL("Row",AT3209)-1))*(_2PTCONV)</f>
        <v>0</v>
      </c>
      <c r="CC3209" s="1">
        <f ca="1">SUM(BO3209:CB3209)</f>
        <v>0</v>
      </c>
    </row>
    <row r="3210" spans="1:81" hidden="1" x14ac:dyDescent="0.25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ca="1">INDEX(passing_tds,CELL("Row",AG3210)-1)*(PASSTD)</f>
        <v>0</v>
      </c>
      <c r="BP3210" s="1">
        <f ca="1">INDEX(passing_yds,CELL("Row",AH3210)-1)*(PASSYDS)</f>
        <v>0</v>
      </c>
      <c r="BQ3210" s="1">
        <f ca="1">IF(INDEX(passing_yds,CELL("Row",AI3210)-1)&gt;=300,3,0)</f>
        <v>0</v>
      </c>
      <c r="BR3210" s="1">
        <f ca="1">INDEX(passing_ints,CELL("Row",AJ3210)-1)*(INT)</f>
        <v>0</v>
      </c>
      <c r="BS3210" s="1">
        <f ca="1">INDEX(rushing_yds,CELL("Row",AK3210)-1)*(RUSHYDS)</f>
        <v>0</v>
      </c>
      <c r="BT3210" s="1">
        <f ca="1">INDEX(rushing_tds,CELL("Row",AK3210)-1)*(RUSHTD)</f>
        <v>0</v>
      </c>
      <c r="BU3210" s="1">
        <f ca="1">IF(INDEX(rushing_yds,CELL("Row",AI3210)-1)&gt;=100,3,0)</f>
        <v>0</v>
      </c>
      <c r="BV3210" s="1">
        <f ca="1">INDEX(receiving_yds,CELL("Row",AN3210)-1)*(RECYDS)</f>
        <v>0</v>
      </c>
      <c r="BW3210" s="1">
        <f ca="1">INDEX(receiving_rec,CELL("Row",AO3210)-1)*(REC)</f>
        <v>0</v>
      </c>
      <c r="BX3210" s="1">
        <f ca="1">INDEX(receiving_tds,CELL("Row",AP3210)-1)*(RECTD)</f>
        <v>0</v>
      </c>
      <c r="BY3210" s="1">
        <f ca="1">IF(INDEX(receiving_yds,CELL("Row",AI3210)-1)&gt;=100,3,0)</f>
        <v>0</v>
      </c>
      <c r="BZ3210" s="1">
        <f ca="1">INDEX(puntret_tds,CELL("Row",AR3210)-1)*(PUNTKORETTD)+INDEX(kickret_tds,CELL("Row",AR3210)-1)*(PUNTKORETTD)</f>
        <v>0</v>
      </c>
      <c r="CA3210" s="1">
        <f ca="1">INDEX(fumbles_tot,CELL("Row",AS3210)-1)*(FUM)</f>
        <v>0</v>
      </c>
      <c r="CB3210" s="1">
        <f ca="1">(INDEX(passing_twoptm,CELL("Row",AT3210)-1)+INDEX(rushing_twoptm,CELL("Row",AT3210)-1)+INDEX(receiving_twoptm,CELL("Row",AT3210)-1))*(_2PTCONV)</f>
        <v>0</v>
      </c>
      <c r="CC3210" s="1">
        <f ca="1">SUM(BO3210:CB3210)</f>
        <v>0</v>
      </c>
    </row>
    <row r="3211" spans="1:81" hidden="1" x14ac:dyDescent="0.25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ca="1">INDEX(passing_tds,CELL("Row",AG3211)-1)*(PASSTD)</f>
        <v>0</v>
      </c>
      <c r="BP3211" s="1">
        <f ca="1">INDEX(passing_yds,CELL("Row",AH3211)-1)*(PASSYDS)</f>
        <v>0</v>
      </c>
      <c r="BQ3211" s="1">
        <f ca="1">IF(INDEX(passing_yds,CELL("Row",AI3211)-1)&gt;=300,3,0)</f>
        <v>0</v>
      </c>
      <c r="BR3211" s="1">
        <f ca="1">INDEX(passing_ints,CELL("Row",AJ3211)-1)*(INT)</f>
        <v>0</v>
      </c>
      <c r="BS3211" s="1">
        <f ca="1">INDEX(rushing_yds,CELL("Row",AK3211)-1)*(RUSHYDS)</f>
        <v>0</v>
      </c>
      <c r="BT3211" s="1">
        <f ca="1">INDEX(rushing_tds,CELL("Row",AK3211)-1)*(RUSHTD)</f>
        <v>0</v>
      </c>
      <c r="BU3211" s="1">
        <f ca="1">IF(INDEX(rushing_yds,CELL("Row",AI3211)-1)&gt;=100,3,0)</f>
        <v>0</v>
      </c>
      <c r="BV3211" s="1">
        <f ca="1">INDEX(receiving_yds,CELL("Row",AN3211)-1)*(RECYDS)</f>
        <v>0</v>
      </c>
      <c r="BW3211" s="1">
        <f ca="1">INDEX(receiving_rec,CELL("Row",AO3211)-1)*(REC)</f>
        <v>0</v>
      </c>
      <c r="BX3211" s="1">
        <f ca="1">INDEX(receiving_tds,CELL("Row",AP3211)-1)*(RECTD)</f>
        <v>0</v>
      </c>
      <c r="BY3211" s="1">
        <f ca="1">IF(INDEX(receiving_yds,CELL("Row",AI3211)-1)&gt;=100,3,0)</f>
        <v>0</v>
      </c>
      <c r="BZ3211" s="1">
        <f ca="1">INDEX(puntret_tds,CELL("Row",AR3211)-1)*(PUNTKORETTD)+INDEX(kickret_tds,CELL("Row",AR3211)-1)*(PUNTKORETTD)</f>
        <v>0</v>
      </c>
      <c r="CA3211" s="1">
        <f ca="1">INDEX(fumbles_tot,CELL("Row",AS3211)-1)*(FUM)</f>
        <v>0</v>
      </c>
      <c r="CB3211" s="1">
        <f ca="1">(INDEX(passing_twoptm,CELL("Row",AT3211)-1)+INDEX(rushing_twoptm,CELL("Row",AT3211)-1)+INDEX(receiving_twoptm,CELL("Row",AT3211)-1))*(_2PTCONV)</f>
        <v>0</v>
      </c>
      <c r="CC3211" s="1">
        <f ca="1">SUM(BO3211:CB3211)</f>
        <v>0</v>
      </c>
    </row>
    <row r="3212" spans="1:81" hidden="1" x14ac:dyDescent="0.25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ca="1">INDEX(passing_tds,CELL("Row",AG3212)-1)*(PASSTD)</f>
        <v>0</v>
      </c>
      <c r="BP3212" s="1">
        <f ca="1">INDEX(passing_yds,CELL("Row",AH3212)-1)*(PASSYDS)</f>
        <v>0</v>
      </c>
      <c r="BQ3212" s="1">
        <f ca="1">IF(INDEX(passing_yds,CELL("Row",AI3212)-1)&gt;=300,3,0)</f>
        <v>0</v>
      </c>
      <c r="BR3212" s="1">
        <f ca="1">INDEX(passing_ints,CELL("Row",AJ3212)-1)*(INT)</f>
        <v>0</v>
      </c>
      <c r="BS3212" s="1">
        <f ca="1">INDEX(rushing_yds,CELL("Row",AK3212)-1)*(RUSHYDS)</f>
        <v>0</v>
      </c>
      <c r="BT3212" s="1">
        <f ca="1">INDEX(rushing_tds,CELL("Row",AK3212)-1)*(RUSHTD)</f>
        <v>0</v>
      </c>
      <c r="BU3212" s="1">
        <f ca="1">IF(INDEX(rushing_yds,CELL("Row",AI3212)-1)&gt;=100,3,0)</f>
        <v>0</v>
      </c>
      <c r="BV3212" s="1">
        <f ca="1">INDEX(receiving_yds,CELL("Row",AN3212)-1)*(RECYDS)</f>
        <v>0</v>
      </c>
      <c r="BW3212" s="1">
        <f ca="1">INDEX(receiving_rec,CELL("Row",AO3212)-1)*(REC)</f>
        <v>0</v>
      </c>
      <c r="BX3212" s="1">
        <f ca="1">INDEX(receiving_tds,CELL("Row",AP3212)-1)*(RECTD)</f>
        <v>0</v>
      </c>
      <c r="BY3212" s="1">
        <f ca="1">IF(INDEX(receiving_yds,CELL("Row",AI3212)-1)&gt;=100,3,0)</f>
        <v>0</v>
      </c>
      <c r="BZ3212" s="1">
        <f ca="1">INDEX(puntret_tds,CELL("Row",AR3212)-1)*(PUNTKORETTD)+INDEX(kickret_tds,CELL("Row",AR3212)-1)*(PUNTKORETTD)</f>
        <v>0</v>
      </c>
      <c r="CA3212" s="1">
        <f ca="1">INDEX(fumbles_tot,CELL("Row",AS3212)-1)*(FUM)</f>
        <v>0</v>
      </c>
      <c r="CB3212" s="1">
        <f ca="1">(INDEX(passing_twoptm,CELL("Row",AT3212)-1)+INDEX(rushing_twoptm,CELL("Row",AT3212)-1)+INDEX(receiving_twoptm,CELL("Row",AT3212)-1))*(_2PTCONV)</f>
        <v>0</v>
      </c>
      <c r="CC3212" s="1">
        <f ca="1">SUM(BO3212:CB3212)</f>
        <v>0</v>
      </c>
    </row>
    <row r="3213" spans="1:81" hidden="1" x14ac:dyDescent="0.25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ca="1">INDEX(passing_tds,CELL("Row",AG3213)-1)*(PASSTD)</f>
        <v>0</v>
      </c>
      <c r="BP3213" s="1">
        <f ca="1">INDEX(passing_yds,CELL("Row",AH3213)-1)*(PASSYDS)</f>
        <v>0</v>
      </c>
      <c r="BQ3213" s="1">
        <f ca="1">IF(INDEX(passing_yds,CELL("Row",AI3213)-1)&gt;=300,3,0)</f>
        <v>0</v>
      </c>
      <c r="BR3213" s="1">
        <f ca="1">INDEX(passing_ints,CELL("Row",AJ3213)-1)*(INT)</f>
        <v>0</v>
      </c>
      <c r="BS3213" s="1">
        <f ca="1">INDEX(rushing_yds,CELL("Row",AK3213)-1)*(RUSHYDS)</f>
        <v>0</v>
      </c>
      <c r="BT3213" s="1">
        <f ca="1">INDEX(rushing_tds,CELL("Row",AK3213)-1)*(RUSHTD)</f>
        <v>0</v>
      </c>
      <c r="BU3213" s="1">
        <f ca="1">IF(INDEX(rushing_yds,CELL("Row",AI3213)-1)&gt;=100,3,0)</f>
        <v>0</v>
      </c>
      <c r="BV3213" s="1">
        <f ca="1">INDEX(receiving_yds,CELL("Row",AN3213)-1)*(RECYDS)</f>
        <v>0</v>
      </c>
      <c r="BW3213" s="1">
        <f ca="1">INDEX(receiving_rec,CELL("Row",AO3213)-1)*(REC)</f>
        <v>0</v>
      </c>
      <c r="BX3213" s="1">
        <f ca="1">INDEX(receiving_tds,CELL("Row",AP3213)-1)*(RECTD)</f>
        <v>0</v>
      </c>
      <c r="BY3213" s="1">
        <f ca="1">IF(INDEX(receiving_yds,CELL("Row",AI3213)-1)&gt;=100,3,0)</f>
        <v>0</v>
      </c>
      <c r="BZ3213" s="1">
        <f ca="1">INDEX(puntret_tds,CELL("Row",AR3213)-1)*(PUNTKORETTD)+INDEX(kickret_tds,CELL("Row",AR3213)-1)*(PUNTKORETTD)</f>
        <v>0</v>
      </c>
      <c r="CA3213" s="1">
        <f ca="1">INDEX(fumbles_tot,CELL("Row",AS3213)-1)*(FUM)</f>
        <v>0</v>
      </c>
      <c r="CB3213" s="1">
        <f ca="1">(INDEX(passing_twoptm,CELL("Row",AT3213)-1)+INDEX(rushing_twoptm,CELL("Row",AT3213)-1)+INDEX(receiving_twoptm,CELL("Row",AT3213)-1))*(_2PTCONV)</f>
        <v>0</v>
      </c>
      <c r="CC3213" s="1">
        <f ca="1">SUM(BO3213:CB3213)</f>
        <v>0</v>
      </c>
    </row>
    <row r="3214" spans="1:81" hidden="1" x14ac:dyDescent="0.25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ca="1">INDEX(passing_tds,CELL("Row",AG3214)-1)*(PASSTD)</f>
        <v>0</v>
      </c>
      <c r="BP3214" s="1">
        <f ca="1">INDEX(passing_yds,CELL("Row",AH3214)-1)*(PASSYDS)</f>
        <v>0</v>
      </c>
      <c r="BQ3214" s="1">
        <f ca="1">IF(INDEX(passing_yds,CELL("Row",AI3214)-1)&gt;=300,3,0)</f>
        <v>0</v>
      </c>
      <c r="BR3214" s="1">
        <f ca="1">INDEX(passing_ints,CELL("Row",AJ3214)-1)*(INT)</f>
        <v>0</v>
      </c>
      <c r="BS3214" s="1">
        <f ca="1">INDEX(rushing_yds,CELL("Row",AK3214)-1)*(RUSHYDS)</f>
        <v>0</v>
      </c>
      <c r="BT3214" s="1">
        <f ca="1">INDEX(rushing_tds,CELL("Row",AK3214)-1)*(RUSHTD)</f>
        <v>0</v>
      </c>
      <c r="BU3214" s="1">
        <f ca="1">IF(INDEX(rushing_yds,CELL("Row",AI3214)-1)&gt;=100,3,0)</f>
        <v>0</v>
      </c>
      <c r="BV3214" s="1">
        <f ca="1">INDEX(receiving_yds,CELL("Row",AN3214)-1)*(RECYDS)</f>
        <v>0</v>
      </c>
      <c r="BW3214" s="1">
        <f ca="1">INDEX(receiving_rec,CELL("Row",AO3214)-1)*(REC)</f>
        <v>0</v>
      </c>
      <c r="BX3214" s="1">
        <f ca="1">INDEX(receiving_tds,CELL("Row",AP3214)-1)*(RECTD)</f>
        <v>0</v>
      </c>
      <c r="BY3214" s="1">
        <f ca="1">IF(INDEX(receiving_yds,CELL("Row",AI3214)-1)&gt;=100,3,0)</f>
        <v>0</v>
      </c>
      <c r="BZ3214" s="1">
        <f ca="1">INDEX(puntret_tds,CELL("Row",AR3214)-1)*(PUNTKORETTD)+INDEX(kickret_tds,CELL("Row",AR3214)-1)*(PUNTKORETTD)</f>
        <v>0</v>
      </c>
      <c r="CA3214" s="1">
        <f ca="1">INDEX(fumbles_tot,CELL("Row",AS3214)-1)*(FUM)</f>
        <v>0</v>
      </c>
      <c r="CB3214" s="1">
        <f ca="1">(INDEX(passing_twoptm,CELL("Row",AT3214)-1)+INDEX(rushing_twoptm,CELL("Row",AT3214)-1)+INDEX(receiving_twoptm,CELL("Row",AT3214)-1))*(_2PTCONV)</f>
        <v>0</v>
      </c>
      <c r="CC3214" s="1">
        <f ca="1">SUM(BO3214:CB3214)</f>
        <v>0</v>
      </c>
    </row>
    <row r="3215" spans="1:81" hidden="1" x14ac:dyDescent="0.25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ca="1">INDEX(passing_tds,CELL("Row",AG3215)-1)*(PASSTD)</f>
        <v>0</v>
      </c>
      <c r="BP3215" s="1">
        <f ca="1">INDEX(passing_yds,CELL("Row",AH3215)-1)*(PASSYDS)</f>
        <v>0</v>
      </c>
      <c r="BQ3215" s="1">
        <f ca="1">IF(INDEX(passing_yds,CELL("Row",AI3215)-1)&gt;=300,3,0)</f>
        <v>0</v>
      </c>
      <c r="BR3215" s="1">
        <f ca="1">INDEX(passing_ints,CELL("Row",AJ3215)-1)*(INT)</f>
        <v>0</v>
      </c>
      <c r="BS3215" s="1">
        <f ca="1">INDEX(rushing_yds,CELL("Row",AK3215)-1)*(RUSHYDS)</f>
        <v>0</v>
      </c>
      <c r="BT3215" s="1">
        <f ca="1">INDEX(rushing_tds,CELL("Row",AK3215)-1)*(RUSHTD)</f>
        <v>0</v>
      </c>
      <c r="BU3215" s="1">
        <f ca="1">IF(INDEX(rushing_yds,CELL("Row",AI3215)-1)&gt;=100,3,0)</f>
        <v>0</v>
      </c>
      <c r="BV3215" s="1">
        <f ca="1">INDEX(receiving_yds,CELL("Row",AN3215)-1)*(RECYDS)</f>
        <v>0</v>
      </c>
      <c r="BW3215" s="1">
        <f ca="1">INDEX(receiving_rec,CELL("Row",AO3215)-1)*(REC)</f>
        <v>0</v>
      </c>
      <c r="BX3215" s="1">
        <f ca="1">INDEX(receiving_tds,CELL("Row",AP3215)-1)*(RECTD)</f>
        <v>0</v>
      </c>
      <c r="BY3215" s="1">
        <f ca="1">IF(INDEX(receiving_yds,CELL("Row",AI3215)-1)&gt;=100,3,0)</f>
        <v>0</v>
      </c>
      <c r="BZ3215" s="1">
        <f ca="1">INDEX(puntret_tds,CELL("Row",AR3215)-1)*(PUNTKORETTD)+INDEX(kickret_tds,CELL("Row",AR3215)-1)*(PUNTKORETTD)</f>
        <v>0</v>
      </c>
      <c r="CA3215" s="1">
        <f ca="1">INDEX(fumbles_tot,CELL("Row",AS3215)-1)*(FUM)</f>
        <v>0</v>
      </c>
      <c r="CB3215" s="1">
        <f ca="1">(INDEX(passing_twoptm,CELL("Row",AT3215)-1)+INDEX(rushing_twoptm,CELL("Row",AT3215)-1)+INDEX(receiving_twoptm,CELL("Row",AT3215)-1))*(_2PTCONV)</f>
        <v>0</v>
      </c>
      <c r="CC3215" s="1">
        <f ca="1">SUM(BO3215:CB3215)</f>
        <v>0</v>
      </c>
    </row>
    <row r="3216" spans="1:81" hidden="1" x14ac:dyDescent="0.25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ca="1">INDEX(passing_tds,CELL("Row",AG3216)-1)*(PASSTD)</f>
        <v>0</v>
      </c>
      <c r="BP3216" s="1">
        <f ca="1">INDEX(passing_yds,CELL("Row",AH3216)-1)*(PASSYDS)</f>
        <v>0</v>
      </c>
      <c r="BQ3216" s="1">
        <f ca="1">IF(INDEX(passing_yds,CELL("Row",AI3216)-1)&gt;=300,3,0)</f>
        <v>0</v>
      </c>
      <c r="BR3216" s="1">
        <f ca="1">INDEX(passing_ints,CELL("Row",AJ3216)-1)*(INT)</f>
        <v>0</v>
      </c>
      <c r="BS3216" s="1">
        <f ca="1">INDEX(rushing_yds,CELL("Row",AK3216)-1)*(RUSHYDS)</f>
        <v>0</v>
      </c>
      <c r="BT3216" s="1">
        <f ca="1">INDEX(rushing_tds,CELL("Row",AK3216)-1)*(RUSHTD)</f>
        <v>0</v>
      </c>
      <c r="BU3216" s="1">
        <f ca="1">IF(INDEX(rushing_yds,CELL("Row",AI3216)-1)&gt;=100,3,0)</f>
        <v>0</v>
      </c>
      <c r="BV3216" s="1">
        <f ca="1">INDEX(receiving_yds,CELL("Row",AN3216)-1)*(RECYDS)</f>
        <v>0</v>
      </c>
      <c r="BW3216" s="1">
        <f ca="1">INDEX(receiving_rec,CELL("Row",AO3216)-1)*(REC)</f>
        <v>0</v>
      </c>
      <c r="BX3216" s="1">
        <f ca="1">INDEX(receiving_tds,CELL("Row",AP3216)-1)*(RECTD)</f>
        <v>0</v>
      </c>
      <c r="BY3216" s="1">
        <f ca="1">IF(INDEX(receiving_yds,CELL("Row",AI3216)-1)&gt;=100,3,0)</f>
        <v>0</v>
      </c>
      <c r="BZ3216" s="1">
        <f ca="1">INDEX(puntret_tds,CELL("Row",AR3216)-1)*(PUNTKORETTD)+INDEX(kickret_tds,CELL("Row",AR3216)-1)*(PUNTKORETTD)</f>
        <v>0</v>
      </c>
      <c r="CA3216" s="1">
        <f ca="1">INDEX(fumbles_tot,CELL("Row",AS3216)-1)*(FUM)</f>
        <v>0</v>
      </c>
      <c r="CB3216" s="1">
        <f ca="1">(INDEX(passing_twoptm,CELL("Row",AT3216)-1)+INDEX(rushing_twoptm,CELL("Row",AT3216)-1)+INDEX(receiving_twoptm,CELL("Row",AT3216)-1))*(_2PTCONV)</f>
        <v>0</v>
      </c>
      <c r="CC3216" s="1">
        <f ca="1">SUM(BO3216:CB3216)</f>
        <v>0</v>
      </c>
    </row>
    <row r="3217" spans="1:81" hidden="1" x14ac:dyDescent="0.25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ca="1">INDEX(passing_tds,CELL("Row",AG3217)-1)*(PASSTD)</f>
        <v>0</v>
      </c>
      <c r="BP3217" s="1">
        <f ca="1">INDEX(passing_yds,CELL("Row",AH3217)-1)*(PASSYDS)</f>
        <v>0</v>
      </c>
      <c r="BQ3217" s="1">
        <f ca="1">IF(INDEX(passing_yds,CELL("Row",AI3217)-1)&gt;=300,3,0)</f>
        <v>0</v>
      </c>
      <c r="BR3217" s="1">
        <f ca="1">INDEX(passing_ints,CELL("Row",AJ3217)-1)*(INT)</f>
        <v>0</v>
      </c>
      <c r="BS3217" s="1">
        <f ca="1">INDEX(rushing_yds,CELL("Row",AK3217)-1)*(RUSHYDS)</f>
        <v>0</v>
      </c>
      <c r="BT3217" s="1">
        <f ca="1">INDEX(rushing_tds,CELL("Row",AK3217)-1)*(RUSHTD)</f>
        <v>0</v>
      </c>
      <c r="BU3217" s="1">
        <f ca="1">IF(INDEX(rushing_yds,CELL("Row",AI3217)-1)&gt;=100,3,0)</f>
        <v>0</v>
      </c>
      <c r="BV3217" s="1">
        <f ca="1">INDEX(receiving_yds,CELL("Row",AN3217)-1)*(RECYDS)</f>
        <v>0</v>
      </c>
      <c r="BW3217" s="1">
        <f ca="1">INDEX(receiving_rec,CELL("Row",AO3217)-1)*(REC)</f>
        <v>0</v>
      </c>
      <c r="BX3217" s="1">
        <f ca="1">INDEX(receiving_tds,CELL("Row",AP3217)-1)*(RECTD)</f>
        <v>0</v>
      </c>
      <c r="BY3217" s="1">
        <f ca="1">IF(INDEX(receiving_yds,CELL("Row",AI3217)-1)&gt;=100,3,0)</f>
        <v>0</v>
      </c>
      <c r="BZ3217" s="1">
        <f ca="1">INDEX(puntret_tds,CELL("Row",AR3217)-1)*(PUNTKORETTD)+INDEX(kickret_tds,CELL("Row",AR3217)-1)*(PUNTKORETTD)</f>
        <v>0</v>
      </c>
      <c r="CA3217" s="1">
        <f ca="1">INDEX(fumbles_tot,CELL("Row",AS3217)-1)*(FUM)</f>
        <v>0</v>
      </c>
      <c r="CB3217" s="1">
        <f ca="1">(INDEX(passing_twoptm,CELL("Row",AT3217)-1)+INDEX(rushing_twoptm,CELL("Row",AT3217)-1)+INDEX(receiving_twoptm,CELL("Row",AT3217)-1))*(_2PTCONV)</f>
        <v>0</v>
      </c>
      <c r="CC3217" s="1">
        <f ca="1">SUM(BO3217:CB3217)</f>
        <v>0</v>
      </c>
    </row>
    <row r="3218" spans="1:81" hidden="1" x14ac:dyDescent="0.25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ca="1">INDEX(passing_tds,CELL("Row",AG3218)-1)*(PASSTD)</f>
        <v>0</v>
      </c>
      <c r="BP3218" s="1">
        <f ca="1">INDEX(passing_yds,CELL("Row",AH3218)-1)*(PASSYDS)</f>
        <v>0</v>
      </c>
      <c r="BQ3218" s="1">
        <f ca="1">IF(INDEX(passing_yds,CELL("Row",AI3218)-1)&gt;=300,3,0)</f>
        <v>0</v>
      </c>
      <c r="BR3218" s="1">
        <f ca="1">INDEX(passing_ints,CELL("Row",AJ3218)-1)*(INT)</f>
        <v>0</v>
      </c>
      <c r="BS3218" s="1">
        <f ca="1">INDEX(rushing_yds,CELL("Row",AK3218)-1)*(RUSHYDS)</f>
        <v>0</v>
      </c>
      <c r="BT3218" s="1">
        <f ca="1">INDEX(rushing_tds,CELL("Row",AK3218)-1)*(RUSHTD)</f>
        <v>0</v>
      </c>
      <c r="BU3218" s="1">
        <f ca="1">IF(INDEX(rushing_yds,CELL("Row",AI3218)-1)&gt;=100,3,0)</f>
        <v>0</v>
      </c>
      <c r="BV3218" s="1">
        <f ca="1">INDEX(receiving_yds,CELL("Row",AN3218)-1)*(RECYDS)</f>
        <v>0</v>
      </c>
      <c r="BW3218" s="1">
        <f ca="1">INDEX(receiving_rec,CELL("Row",AO3218)-1)*(REC)</f>
        <v>0</v>
      </c>
      <c r="BX3218" s="1">
        <f ca="1">INDEX(receiving_tds,CELL("Row",AP3218)-1)*(RECTD)</f>
        <v>0</v>
      </c>
      <c r="BY3218" s="1">
        <f ca="1">IF(INDEX(receiving_yds,CELL("Row",AI3218)-1)&gt;=100,3,0)</f>
        <v>0</v>
      </c>
      <c r="BZ3218" s="1">
        <f ca="1">INDEX(puntret_tds,CELL("Row",AR3218)-1)*(PUNTKORETTD)+INDEX(kickret_tds,CELL("Row",AR3218)-1)*(PUNTKORETTD)</f>
        <v>0</v>
      </c>
      <c r="CA3218" s="1">
        <f ca="1">INDEX(fumbles_tot,CELL("Row",AS3218)-1)*(FUM)</f>
        <v>0</v>
      </c>
      <c r="CB3218" s="1">
        <f ca="1">(INDEX(passing_twoptm,CELL("Row",AT3218)-1)+INDEX(rushing_twoptm,CELL("Row",AT3218)-1)+INDEX(receiving_twoptm,CELL("Row",AT3218)-1))*(_2PTCONV)</f>
        <v>0</v>
      </c>
      <c r="CC3218" s="1">
        <f ca="1">SUM(BO3218:CB3218)</f>
        <v>0</v>
      </c>
    </row>
    <row r="3219" spans="1:81" hidden="1" x14ac:dyDescent="0.25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ca="1">INDEX(passing_tds,CELL("Row",AG3219)-1)*(PASSTD)</f>
        <v>0</v>
      </c>
      <c r="BP3219" s="1">
        <f ca="1">INDEX(passing_yds,CELL("Row",AH3219)-1)*(PASSYDS)</f>
        <v>0</v>
      </c>
      <c r="BQ3219" s="1">
        <f ca="1">IF(INDEX(passing_yds,CELL("Row",AI3219)-1)&gt;=300,3,0)</f>
        <v>0</v>
      </c>
      <c r="BR3219" s="1">
        <f ca="1">INDEX(passing_ints,CELL("Row",AJ3219)-1)*(INT)</f>
        <v>0</v>
      </c>
      <c r="BS3219" s="1">
        <f ca="1">INDEX(rushing_yds,CELL("Row",AK3219)-1)*(RUSHYDS)</f>
        <v>0</v>
      </c>
      <c r="BT3219" s="1">
        <f ca="1">INDEX(rushing_tds,CELL("Row",AK3219)-1)*(RUSHTD)</f>
        <v>0</v>
      </c>
      <c r="BU3219" s="1">
        <f ca="1">IF(INDEX(rushing_yds,CELL("Row",AI3219)-1)&gt;=100,3,0)</f>
        <v>0</v>
      </c>
      <c r="BV3219" s="1">
        <f ca="1">INDEX(receiving_yds,CELL("Row",AN3219)-1)*(RECYDS)</f>
        <v>0</v>
      </c>
      <c r="BW3219" s="1">
        <f ca="1">INDEX(receiving_rec,CELL("Row",AO3219)-1)*(REC)</f>
        <v>0</v>
      </c>
      <c r="BX3219" s="1">
        <f ca="1">INDEX(receiving_tds,CELL("Row",AP3219)-1)*(RECTD)</f>
        <v>0</v>
      </c>
      <c r="BY3219" s="1">
        <f ca="1">IF(INDEX(receiving_yds,CELL("Row",AI3219)-1)&gt;=100,3,0)</f>
        <v>0</v>
      </c>
      <c r="BZ3219" s="1">
        <f ca="1">INDEX(puntret_tds,CELL("Row",AR3219)-1)*(PUNTKORETTD)+INDEX(kickret_tds,CELL("Row",AR3219)-1)*(PUNTKORETTD)</f>
        <v>0</v>
      </c>
      <c r="CA3219" s="1">
        <f ca="1">INDEX(fumbles_tot,CELL("Row",AS3219)-1)*(FUM)</f>
        <v>0</v>
      </c>
      <c r="CB3219" s="1">
        <f ca="1">(INDEX(passing_twoptm,CELL("Row",AT3219)-1)+INDEX(rushing_twoptm,CELL("Row",AT3219)-1)+INDEX(receiving_twoptm,CELL("Row",AT3219)-1))*(_2PTCONV)</f>
        <v>0</v>
      </c>
      <c r="CC3219" s="1">
        <f ca="1">SUM(BO3219:CB3219)</f>
        <v>0</v>
      </c>
    </row>
    <row r="3220" spans="1:81" hidden="1" x14ac:dyDescent="0.25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ca="1">INDEX(passing_tds,CELL("Row",AG3220)-1)*(PASSTD)</f>
        <v>0</v>
      </c>
      <c r="BP3220" s="1">
        <f ca="1">INDEX(passing_yds,CELL("Row",AH3220)-1)*(PASSYDS)</f>
        <v>0</v>
      </c>
      <c r="BQ3220" s="1">
        <f ca="1">IF(INDEX(passing_yds,CELL("Row",AI3220)-1)&gt;=300,3,0)</f>
        <v>0</v>
      </c>
      <c r="BR3220" s="1">
        <f ca="1">INDEX(passing_ints,CELL("Row",AJ3220)-1)*(INT)</f>
        <v>0</v>
      </c>
      <c r="BS3220" s="1">
        <f ca="1">INDEX(rushing_yds,CELL("Row",AK3220)-1)*(RUSHYDS)</f>
        <v>0</v>
      </c>
      <c r="BT3220" s="1">
        <f ca="1">INDEX(rushing_tds,CELL("Row",AK3220)-1)*(RUSHTD)</f>
        <v>0</v>
      </c>
      <c r="BU3220" s="1">
        <f ca="1">IF(INDEX(rushing_yds,CELL("Row",AI3220)-1)&gt;=100,3,0)</f>
        <v>0</v>
      </c>
      <c r="BV3220" s="1">
        <f ca="1">INDEX(receiving_yds,CELL("Row",AN3220)-1)*(RECYDS)</f>
        <v>0</v>
      </c>
      <c r="BW3220" s="1">
        <f ca="1">INDEX(receiving_rec,CELL("Row",AO3220)-1)*(REC)</f>
        <v>0</v>
      </c>
      <c r="BX3220" s="1">
        <f ca="1">INDEX(receiving_tds,CELL("Row",AP3220)-1)*(RECTD)</f>
        <v>0</v>
      </c>
      <c r="BY3220" s="1">
        <f ca="1">IF(INDEX(receiving_yds,CELL("Row",AI3220)-1)&gt;=100,3,0)</f>
        <v>0</v>
      </c>
      <c r="BZ3220" s="1">
        <f ca="1">INDEX(puntret_tds,CELL("Row",AR3220)-1)*(PUNTKORETTD)+INDEX(kickret_tds,CELL("Row",AR3220)-1)*(PUNTKORETTD)</f>
        <v>0</v>
      </c>
      <c r="CA3220" s="1">
        <f ca="1">INDEX(fumbles_tot,CELL("Row",AS3220)-1)*(FUM)</f>
        <v>0</v>
      </c>
      <c r="CB3220" s="1">
        <f ca="1">(INDEX(passing_twoptm,CELL("Row",AT3220)-1)+INDEX(rushing_twoptm,CELL("Row",AT3220)-1)+INDEX(receiving_twoptm,CELL("Row",AT3220)-1))*(_2PTCONV)</f>
        <v>0</v>
      </c>
      <c r="CC3220" s="1">
        <f ca="1">SUM(BO3220:CB3220)</f>
        <v>0</v>
      </c>
    </row>
    <row r="3221" spans="1:81" hidden="1" x14ac:dyDescent="0.25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ca="1">INDEX(passing_tds,CELL("Row",AG3221)-1)*(PASSTD)</f>
        <v>0</v>
      </c>
      <c r="BP3221" s="1">
        <f ca="1">INDEX(passing_yds,CELL("Row",AH3221)-1)*(PASSYDS)</f>
        <v>0</v>
      </c>
      <c r="BQ3221" s="1">
        <f ca="1">IF(INDEX(passing_yds,CELL("Row",AI3221)-1)&gt;=300,3,0)</f>
        <v>0</v>
      </c>
      <c r="BR3221" s="1">
        <f ca="1">INDEX(passing_ints,CELL("Row",AJ3221)-1)*(INT)</f>
        <v>0</v>
      </c>
      <c r="BS3221" s="1">
        <f ca="1">INDEX(rushing_yds,CELL("Row",AK3221)-1)*(RUSHYDS)</f>
        <v>0</v>
      </c>
      <c r="BT3221" s="1">
        <f ca="1">INDEX(rushing_tds,CELL("Row",AK3221)-1)*(RUSHTD)</f>
        <v>0</v>
      </c>
      <c r="BU3221" s="1">
        <f ca="1">IF(INDEX(rushing_yds,CELL("Row",AI3221)-1)&gt;=100,3,0)</f>
        <v>0</v>
      </c>
      <c r="BV3221" s="1">
        <f ca="1">INDEX(receiving_yds,CELL("Row",AN3221)-1)*(RECYDS)</f>
        <v>0</v>
      </c>
      <c r="BW3221" s="1">
        <f ca="1">INDEX(receiving_rec,CELL("Row",AO3221)-1)*(REC)</f>
        <v>0</v>
      </c>
      <c r="BX3221" s="1">
        <f ca="1">INDEX(receiving_tds,CELL("Row",AP3221)-1)*(RECTD)</f>
        <v>0</v>
      </c>
      <c r="BY3221" s="1">
        <f ca="1">IF(INDEX(receiving_yds,CELL("Row",AI3221)-1)&gt;=100,3,0)</f>
        <v>0</v>
      </c>
      <c r="BZ3221" s="1">
        <f ca="1">INDEX(puntret_tds,CELL("Row",AR3221)-1)*(PUNTKORETTD)+INDEX(kickret_tds,CELL("Row",AR3221)-1)*(PUNTKORETTD)</f>
        <v>0</v>
      </c>
      <c r="CA3221" s="1">
        <f ca="1">INDEX(fumbles_tot,CELL("Row",AS3221)-1)*(FUM)</f>
        <v>0</v>
      </c>
      <c r="CB3221" s="1">
        <f ca="1">(INDEX(passing_twoptm,CELL("Row",AT3221)-1)+INDEX(rushing_twoptm,CELL("Row",AT3221)-1)+INDEX(receiving_twoptm,CELL("Row",AT3221)-1))*(_2PTCONV)</f>
        <v>0</v>
      </c>
      <c r="CC3221" s="1">
        <f ca="1">SUM(BO3221:CB3221)</f>
        <v>0</v>
      </c>
    </row>
    <row r="3222" spans="1:81" hidden="1" x14ac:dyDescent="0.25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ca="1">INDEX(passing_tds,CELL("Row",AG3222)-1)*(PASSTD)</f>
        <v>0</v>
      </c>
      <c r="BP3222" s="1">
        <f ca="1">INDEX(passing_yds,CELL("Row",AH3222)-1)*(PASSYDS)</f>
        <v>0</v>
      </c>
      <c r="BQ3222" s="1">
        <f ca="1">IF(INDEX(passing_yds,CELL("Row",AI3222)-1)&gt;=300,3,0)</f>
        <v>0</v>
      </c>
      <c r="BR3222" s="1">
        <f ca="1">INDEX(passing_ints,CELL("Row",AJ3222)-1)*(INT)</f>
        <v>0</v>
      </c>
      <c r="BS3222" s="1">
        <f ca="1">INDEX(rushing_yds,CELL("Row",AK3222)-1)*(RUSHYDS)</f>
        <v>0</v>
      </c>
      <c r="BT3222" s="1">
        <f ca="1">INDEX(rushing_tds,CELL("Row",AK3222)-1)*(RUSHTD)</f>
        <v>0</v>
      </c>
      <c r="BU3222" s="1">
        <f ca="1">IF(INDEX(rushing_yds,CELL("Row",AI3222)-1)&gt;=100,3,0)</f>
        <v>0</v>
      </c>
      <c r="BV3222" s="1">
        <f ca="1">INDEX(receiving_yds,CELL("Row",AN3222)-1)*(RECYDS)</f>
        <v>0</v>
      </c>
      <c r="BW3222" s="1">
        <f ca="1">INDEX(receiving_rec,CELL("Row",AO3222)-1)*(REC)</f>
        <v>0</v>
      </c>
      <c r="BX3222" s="1">
        <f ca="1">INDEX(receiving_tds,CELL("Row",AP3222)-1)*(RECTD)</f>
        <v>0</v>
      </c>
      <c r="BY3222" s="1">
        <f ca="1">IF(INDEX(receiving_yds,CELL("Row",AI3222)-1)&gt;=100,3,0)</f>
        <v>0</v>
      </c>
      <c r="BZ3222" s="1">
        <f ca="1">INDEX(puntret_tds,CELL("Row",AR3222)-1)*(PUNTKORETTD)+INDEX(kickret_tds,CELL("Row",AR3222)-1)*(PUNTKORETTD)</f>
        <v>0</v>
      </c>
      <c r="CA3222" s="1">
        <f ca="1">INDEX(fumbles_tot,CELL("Row",AS3222)-1)*(FUM)</f>
        <v>0</v>
      </c>
      <c r="CB3222" s="1">
        <f ca="1">(INDEX(passing_twoptm,CELL("Row",AT3222)-1)+INDEX(rushing_twoptm,CELL("Row",AT3222)-1)+INDEX(receiving_twoptm,CELL("Row",AT3222)-1))*(_2PTCONV)</f>
        <v>0</v>
      </c>
      <c r="CC3222" s="1">
        <f ca="1">SUM(BO3222:CB3222)</f>
        <v>0</v>
      </c>
    </row>
    <row r="3223" spans="1:81" hidden="1" x14ac:dyDescent="0.25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ca="1">INDEX(passing_tds,CELL("Row",AG3223)-1)*(PASSTD)</f>
        <v>0</v>
      </c>
      <c r="BP3223" s="1">
        <f ca="1">INDEX(passing_yds,CELL("Row",AH3223)-1)*(PASSYDS)</f>
        <v>0</v>
      </c>
      <c r="BQ3223" s="1">
        <f ca="1">IF(INDEX(passing_yds,CELL("Row",AI3223)-1)&gt;=300,3,0)</f>
        <v>0</v>
      </c>
      <c r="BR3223" s="1">
        <f ca="1">INDEX(passing_ints,CELL("Row",AJ3223)-1)*(INT)</f>
        <v>0</v>
      </c>
      <c r="BS3223" s="1">
        <f ca="1">INDEX(rushing_yds,CELL("Row",AK3223)-1)*(RUSHYDS)</f>
        <v>0</v>
      </c>
      <c r="BT3223" s="1">
        <f ca="1">INDEX(rushing_tds,CELL("Row",AK3223)-1)*(RUSHTD)</f>
        <v>0</v>
      </c>
      <c r="BU3223" s="1">
        <f ca="1">IF(INDEX(rushing_yds,CELL("Row",AI3223)-1)&gt;=100,3,0)</f>
        <v>0</v>
      </c>
      <c r="BV3223" s="1">
        <f ca="1">INDEX(receiving_yds,CELL("Row",AN3223)-1)*(RECYDS)</f>
        <v>0</v>
      </c>
      <c r="BW3223" s="1">
        <f ca="1">INDEX(receiving_rec,CELL("Row",AO3223)-1)*(REC)</f>
        <v>0</v>
      </c>
      <c r="BX3223" s="1">
        <f ca="1">INDEX(receiving_tds,CELL("Row",AP3223)-1)*(RECTD)</f>
        <v>0</v>
      </c>
      <c r="BY3223" s="1">
        <f ca="1">IF(INDEX(receiving_yds,CELL("Row",AI3223)-1)&gt;=100,3,0)</f>
        <v>0</v>
      </c>
      <c r="BZ3223" s="1">
        <f ca="1">INDEX(puntret_tds,CELL("Row",AR3223)-1)*(PUNTKORETTD)+INDEX(kickret_tds,CELL("Row",AR3223)-1)*(PUNTKORETTD)</f>
        <v>0</v>
      </c>
      <c r="CA3223" s="1">
        <f ca="1">INDEX(fumbles_tot,CELL("Row",AS3223)-1)*(FUM)</f>
        <v>0</v>
      </c>
      <c r="CB3223" s="1">
        <f ca="1">(INDEX(passing_twoptm,CELL("Row",AT3223)-1)+INDEX(rushing_twoptm,CELL("Row",AT3223)-1)+INDEX(receiving_twoptm,CELL("Row",AT3223)-1))*(_2PTCONV)</f>
        <v>0</v>
      </c>
      <c r="CC3223" s="1">
        <f ca="1">SUM(BO3223:CB3223)</f>
        <v>0</v>
      </c>
    </row>
    <row r="3224" spans="1:81" hidden="1" x14ac:dyDescent="0.25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ca="1">INDEX(passing_tds,CELL("Row",AG3224)-1)*(PASSTD)</f>
        <v>0</v>
      </c>
      <c r="BP3224" s="1">
        <f ca="1">INDEX(passing_yds,CELL("Row",AH3224)-1)*(PASSYDS)</f>
        <v>0</v>
      </c>
      <c r="BQ3224" s="1">
        <f ca="1">IF(INDEX(passing_yds,CELL("Row",AI3224)-1)&gt;=300,3,0)</f>
        <v>0</v>
      </c>
      <c r="BR3224" s="1">
        <f ca="1">INDEX(passing_ints,CELL("Row",AJ3224)-1)*(INT)</f>
        <v>0</v>
      </c>
      <c r="BS3224" s="1">
        <f ca="1">INDEX(rushing_yds,CELL("Row",AK3224)-1)*(RUSHYDS)</f>
        <v>0</v>
      </c>
      <c r="BT3224" s="1">
        <f ca="1">INDEX(rushing_tds,CELL("Row",AK3224)-1)*(RUSHTD)</f>
        <v>0</v>
      </c>
      <c r="BU3224" s="1">
        <f ca="1">IF(INDEX(rushing_yds,CELL("Row",AI3224)-1)&gt;=100,3,0)</f>
        <v>0</v>
      </c>
      <c r="BV3224" s="1">
        <f ca="1">INDEX(receiving_yds,CELL("Row",AN3224)-1)*(RECYDS)</f>
        <v>0</v>
      </c>
      <c r="BW3224" s="1">
        <f ca="1">INDEX(receiving_rec,CELL("Row",AO3224)-1)*(REC)</f>
        <v>0</v>
      </c>
      <c r="BX3224" s="1">
        <f ca="1">INDEX(receiving_tds,CELL("Row",AP3224)-1)*(RECTD)</f>
        <v>0</v>
      </c>
      <c r="BY3224" s="1">
        <f ca="1">IF(INDEX(receiving_yds,CELL("Row",AI3224)-1)&gt;=100,3,0)</f>
        <v>0</v>
      </c>
      <c r="BZ3224" s="1">
        <f ca="1">INDEX(puntret_tds,CELL("Row",AR3224)-1)*(PUNTKORETTD)+INDEX(kickret_tds,CELL("Row",AR3224)-1)*(PUNTKORETTD)</f>
        <v>0</v>
      </c>
      <c r="CA3224" s="1">
        <f ca="1">INDEX(fumbles_tot,CELL("Row",AS3224)-1)*(FUM)</f>
        <v>0</v>
      </c>
      <c r="CB3224" s="1">
        <f ca="1">(INDEX(passing_twoptm,CELL("Row",AT3224)-1)+INDEX(rushing_twoptm,CELL("Row",AT3224)-1)+INDEX(receiving_twoptm,CELL("Row",AT3224)-1))*(_2PTCONV)</f>
        <v>0</v>
      </c>
      <c r="CC3224" s="1">
        <f ca="1">SUM(BO3224:CB3224)</f>
        <v>0</v>
      </c>
    </row>
    <row r="3225" spans="1:81" hidden="1" x14ac:dyDescent="0.25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ca="1">INDEX(passing_tds,CELL("Row",AG3225)-1)*(PASSTD)</f>
        <v>0</v>
      </c>
      <c r="BP3225" s="1">
        <f ca="1">INDEX(passing_yds,CELL("Row",AH3225)-1)*(PASSYDS)</f>
        <v>0</v>
      </c>
      <c r="BQ3225" s="1">
        <f ca="1">IF(INDEX(passing_yds,CELL("Row",AI3225)-1)&gt;=300,3,0)</f>
        <v>0</v>
      </c>
      <c r="BR3225" s="1">
        <f ca="1">INDEX(passing_ints,CELL("Row",AJ3225)-1)*(INT)</f>
        <v>0</v>
      </c>
      <c r="BS3225" s="1">
        <f ca="1">INDEX(rushing_yds,CELL("Row",AK3225)-1)*(RUSHYDS)</f>
        <v>0</v>
      </c>
      <c r="BT3225" s="1">
        <f ca="1">INDEX(rushing_tds,CELL("Row",AK3225)-1)*(RUSHTD)</f>
        <v>0</v>
      </c>
      <c r="BU3225" s="1">
        <f ca="1">IF(INDEX(rushing_yds,CELL("Row",AI3225)-1)&gt;=100,3,0)</f>
        <v>0</v>
      </c>
      <c r="BV3225" s="1">
        <f ca="1">INDEX(receiving_yds,CELL("Row",AN3225)-1)*(RECYDS)</f>
        <v>0</v>
      </c>
      <c r="BW3225" s="1">
        <f ca="1">INDEX(receiving_rec,CELL("Row",AO3225)-1)*(REC)</f>
        <v>0</v>
      </c>
      <c r="BX3225" s="1">
        <f ca="1">INDEX(receiving_tds,CELL("Row",AP3225)-1)*(RECTD)</f>
        <v>0</v>
      </c>
      <c r="BY3225" s="1">
        <f ca="1">IF(INDEX(receiving_yds,CELL("Row",AI3225)-1)&gt;=100,3,0)</f>
        <v>0</v>
      </c>
      <c r="BZ3225" s="1">
        <f ca="1">INDEX(puntret_tds,CELL("Row",AR3225)-1)*(PUNTKORETTD)+INDEX(kickret_tds,CELL("Row",AR3225)-1)*(PUNTKORETTD)</f>
        <v>0</v>
      </c>
      <c r="CA3225" s="1">
        <f ca="1">INDEX(fumbles_tot,CELL("Row",AS3225)-1)*(FUM)</f>
        <v>0</v>
      </c>
      <c r="CB3225" s="1">
        <f ca="1">(INDEX(passing_twoptm,CELL("Row",AT3225)-1)+INDEX(rushing_twoptm,CELL("Row",AT3225)-1)+INDEX(receiving_twoptm,CELL("Row",AT3225)-1))*(_2PTCONV)</f>
        <v>0</v>
      </c>
      <c r="CC3225" s="1">
        <f ca="1">SUM(BO3225:CB3225)</f>
        <v>0</v>
      </c>
    </row>
    <row r="3226" spans="1:81" hidden="1" x14ac:dyDescent="0.25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ca="1">INDEX(passing_tds,CELL("Row",AG3226)-1)*(PASSTD)</f>
        <v>0</v>
      </c>
      <c r="BP3226" s="1">
        <f ca="1">INDEX(passing_yds,CELL("Row",AH3226)-1)*(PASSYDS)</f>
        <v>0</v>
      </c>
      <c r="BQ3226" s="1">
        <f ca="1">IF(INDEX(passing_yds,CELL("Row",AI3226)-1)&gt;=300,3,0)</f>
        <v>0</v>
      </c>
      <c r="BR3226" s="1">
        <f ca="1">INDEX(passing_ints,CELL("Row",AJ3226)-1)*(INT)</f>
        <v>0</v>
      </c>
      <c r="BS3226" s="1">
        <f ca="1">INDEX(rushing_yds,CELL("Row",AK3226)-1)*(RUSHYDS)</f>
        <v>0</v>
      </c>
      <c r="BT3226" s="1">
        <f ca="1">INDEX(rushing_tds,CELL("Row",AK3226)-1)*(RUSHTD)</f>
        <v>0</v>
      </c>
      <c r="BU3226" s="1">
        <f ca="1">IF(INDEX(rushing_yds,CELL("Row",AI3226)-1)&gt;=100,3,0)</f>
        <v>0</v>
      </c>
      <c r="BV3226" s="1">
        <f ca="1">INDEX(receiving_yds,CELL("Row",AN3226)-1)*(RECYDS)</f>
        <v>0</v>
      </c>
      <c r="BW3226" s="1">
        <f ca="1">INDEX(receiving_rec,CELL("Row",AO3226)-1)*(REC)</f>
        <v>0</v>
      </c>
      <c r="BX3226" s="1">
        <f ca="1">INDEX(receiving_tds,CELL("Row",AP3226)-1)*(RECTD)</f>
        <v>0</v>
      </c>
      <c r="BY3226" s="1">
        <f ca="1">IF(INDEX(receiving_yds,CELL("Row",AI3226)-1)&gt;=100,3,0)</f>
        <v>0</v>
      </c>
      <c r="BZ3226" s="1">
        <f ca="1">INDEX(puntret_tds,CELL("Row",AR3226)-1)*(PUNTKORETTD)+INDEX(kickret_tds,CELL("Row",AR3226)-1)*(PUNTKORETTD)</f>
        <v>0</v>
      </c>
      <c r="CA3226" s="1">
        <f ca="1">INDEX(fumbles_tot,CELL("Row",AS3226)-1)*(FUM)</f>
        <v>0</v>
      </c>
      <c r="CB3226" s="1">
        <f ca="1">(INDEX(passing_twoptm,CELL("Row",AT3226)-1)+INDEX(rushing_twoptm,CELL("Row",AT3226)-1)+INDEX(receiving_twoptm,CELL("Row",AT3226)-1))*(_2PTCONV)</f>
        <v>0</v>
      </c>
      <c r="CC3226" s="1">
        <f ca="1">SUM(BO3226:CB3226)</f>
        <v>0</v>
      </c>
    </row>
    <row r="3227" spans="1:81" hidden="1" x14ac:dyDescent="0.25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ca="1">INDEX(passing_tds,CELL("Row",AG3227)-1)*(PASSTD)</f>
        <v>0</v>
      </c>
      <c r="BP3227" s="1">
        <f ca="1">INDEX(passing_yds,CELL("Row",AH3227)-1)*(PASSYDS)</f>
        <v>0</v>
      </c>
      <c r="BQ3227" s="1">
        <f ca="1">IF(INDEX(passing_yds,CELL("Row",AI3227)-1)&gt;=300,3,0)</f>
        <v>0</v>
      </c>
      <c r="BR3227" s="1">
        <f ca="1">INDEX(passing_ints,CELL("Row",AJ3227)-1)*(INT)</f>
        <v>0</v>
      </c>
      <c r="BS3227" s="1">
        <f ca="1">INDEX(rushing_yds,CELL("Row",AK3227)-1)*(RUSHYDS)</f>
        <v>0</v>
      </c>
      <c r="BT3227" s="1">
        <f ca="1">INDEX(rushing_tds,CELL("Row",AK3227)-1)*(RUSHTD)</f>
        <v>0</v>
      </c>
      <c r="BU3227" s="1">
        <f ca="1">IF(INDEX(rushing_yds,CELL("Row",AI3227)-1)&gt;=100,3,0)</f>
        <v>0</v>
      </c>
      <c r="BV3227" s="1">
        <f ca="1">INDEX(receiving_yds,CELL("Row",AN3227)-1)*(RECYDS)</f>
        <v>0</v>
      </c>
      <c r="BW3227" s="1">
        <f ca="1">INDEX(receiving_rec,CELL("Row",AO3227)-1)*(REC)</f>
        <v>0</v>
      </c>
      <c r="BX3227" s="1">
        <f ca="1">INDEX(receiving_tds,CELL("Row",AP3227)-1)*(RECTD)</f>
        <v>0</v>
      </c>
      <c r="BY3227" s="1">
        <f ca="1">IF(INDEX(receiving_yds,CELL("Row",AI3227)-1)&gt;=100,3,0)</f>
        <v>0</v>
      </c>
      <c r="BZ3227" s="1">
        <f ca="1">INDEX(puntret_tds,CELL("Row",AR3227)-1)*(PUNTKORETTD)+INDEX(kickret_tds,CELL("Row",AR3227)-1)*(PUNTKORETTD)</f>
        <v>0</v>
      </c>
      <c r="CA3227" s="1">
        <f ca="1">INDEX(fumbles_tot,CELL("Row",AS3227)-1)*(FUM)</f>
        <v>0</v>
      </c>
      <c r="CB3227" s="1">
        <f ca="1">(INDEX(passing_twoptm,CELL("Row",AT3227)-1)+INDEX(rushing_twoptm,CELL("Row",AT3227)-1)+INDEX(receiving_twoptm,CELL("Row",AT3227)-1))*(_2PTCONV)</f>
        <v>0</v>
      </c>
      <c r="CC3227" s="1">
        <f ca="1">SUM(BO3227:CB3227)</f>
        <v>0</v>
      </c>
    </row>
    <row r="3228" spans="1:81" hidden="1" x14ac:dyDescent="0.25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ca="1">INDEX(passing_tds,CELL("Row",AG3228)-1)*(PASSTD)</f>
        <v>0</v>
      </c>
      <c r="BP3228" s="1">
        <f ca="1">INDEX(passing_yds,CELL("Row",AH3228)-1)*(PASSYDS)</f>
        <v>0</v>
      </c>
      <c r="BQ3228" s="1">
        <f ca="1">IF(INDEX(passing_yds,CELL("Row",AI3228)-1)&gt;=300,3,0)</f>
        <v>0</v>
      </c>
      <c r="BR3228" s="1">
        <f ca="1">INDEX(passing_ints,CELL("Row",AJ3228)-1)*(INT)</f>
        <v>0</v>
      </c>
      <c r="BS3228" s="1">
        <f ca="1">INDEX(rushing_yds,CELL("Row",AK3228)-1)*(RUSHYDS)</f>
        <v>0</v>
      </c>
      <c r="BT3228" s="1">
        <f ca="1">INDEX(rushing_tds,CELL("Row",AK3228)-1)*(RUSHTD)</f>
        <v>0</v>
      </c>
      <c r="BU3228" s="1">
        <f ca="1">IF(INDEX(rushing_yds,CELL("Row",AI3228)-1)&gt;=100,3,0)</f>
        <v>0</v>
      </c>
      <c r="BV3228" s="1">
        <f ca="1">INDEX(receiving_yds,CELL("Row",AN3228)-1)*(RECYDS)</f>
        <v>0</v>
      </c>
      <c r="BW3228" s="1">
        <f ca="1">INDEX(receiving_rec,CELL("Row",AO3228)-1)*(REC)</f>
        <v>0</v>
      </c>
      <c r="BX3228" s="1">
        <f ca="1">INDEX(receiving_tds,CELL("Row",AP3228)-1)*(RECTD)</f>
        <v>0</v>
      </c>
      <c r="BY3228" s="1">
        <f ca="1">IF(INDEX(receiving_yds,CELL("Row",AI3228)-1)&gt;=100,3,0)</f>
        <v>0</v>
      </c>
      <c r="BZ3228" s="1">
        <f ca="1">INDEX(puntret_tds,CELL("Row",AR3228)-1)*(PUNTKORETTD)+INDEX(kickret_tds,CELL("Row",AR3228)-1)*(PUNTKORETTD)</f>
        <v>0</v>
      </c>
      <c r="CA3228" s="1">
        <f ca="1">INDEX(fumbles_tot,CELL("Row",AS3228)-1)*(FUM)</f>
        <v>0</v>
      </c>
      <c r="CB3228" s="1">
        <f ca="1">(INDEX(passing_twoptm,CELL("Row",AT3228)-1)+INDEX(rushing_twoptm,CELL("Row",AT3228)-1)+INDEX(receiving_twoptm,CELL("Row",AT3228)-1))*(_2PTCONV)</f>
        <v>0</v>
      </c>
      <c r="CC3228" s="1">
        <f ca="1">SUM(BO3228:CB3228)</f>
        <v>0</v>
      </c>
    </row>
    <row r="3229" spans="1:81" hidden="1" x14ac:dyDescent="0.25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ca="1">INDEX(passing_tds,CELL("Row",AG3229)-1)*(PASSTD)</f>
        <v>0</v>
      </c>
      <c r="BP3229" s="1">
        <f ca="1">INDEX(passing_yds,CELL("Row",AH3229)-1)*(PASSYDS)</f>
        <v>0</v>
      </c>
      <c r="BQ3229" s="1">
        <f ca="1">IF(INDEX(passing_yds,CELL("Row",AI3229)-1)&gt;=300,3,0)</f>
        <v>0</v>
      </c>
      <c r="BR3229" s="1">
        <f ca="1">INDEX(passing_ints,CELL("Row",AJ3229)-1)*(INT)</f>
        <v>0</v>
      </c>
      <c r="BS3229" s="1">
        <f ca="1">INDEX(rushing_yds,CELL("Row",AK3229)-1)*(RUSHYDS)</f>
        <v>0</v>
      </c>
      <c r="BT3229" s="1">
        <f ca="1">INDEX(rushing_tds,CELL("Row",AK3229)-1)*(RUSHTD)</f>
        <v>0</v>
      </c>
      <c r="BU3229" s="1">
        <f ca="1">IF(INDEX(rushing_yds,CELL("Row",AI3229)-1)&gt;=100,3,0)</f>
        <v>0</v>
      </c>
      <c r="BV3229" s="1">
        <f ca="1">INDEX(receiving_yds,CELL("Row",AN3229)-1)*(RECYDS)</f>
        <v>0</v>
      </c>
      <c r="BW3229" s="1">
        <f ca="1">INDEX(receiving_rec,CELL("Row",AO3229)-1)*(REC)</f>
        <v>0</v>
      </c>
      <c r="BX3229" s="1">
        <f ca="1">INDEX(receiving_tds,CELL("Row",AP3229)-1)*(RECTD)</f>
        <v>0</v>
      </c>
      <c r="BY3229" s="1">
        <f ca="1">IF(INDEX(receiving_yds,CELL("Row",AI3229)-1)&gt;=100,3,0)</f>
        <v>0</v>
      </c>
      <c r="BZ3229" s="1">
        <f ca="1">INDEX(puntret_tds,CELL("Row",AR3229)-1)*(PUNTKORETTD)+INDEX(kickret_tds,CELL("Row",AR3229)-1)*(PUNTKORETTD)</f>
        <v>0</v>
      </c>
      <c r="CA3229" s="1">
        <f ca="1">INDEX(fumbles_tot,CELL("Row",AS3229)-1)*(FUM)</f>
        <v>0</v>
      </c>
      <c r="CB3229" s="1">
        <f ca="1">(INDEX(passing_twoptm,CELL("Row",AT3229)-1)+INDEX(rushing_twoptm,CELL("Row",AT3229)-1)+INDEX(receiving_twoptm,CELL("Row",AT3229)-1))*(_2PTCONV)</f>
        <v>0</v>
      </c>
      <c r="CC3229" s="1">
        <f ca="1">SUM(BO3229:CB3229)</f>
        <v>0</v>
      </c>
    </row>
    <row r="3230" spans="1:81" hidden="1" x14ac:dyDescent="0.25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ca="1">INDEX(passing_tds,CELL("Row",AG3230)-1)*(PASSTD)</f>
        <v>0</v>
      </c>
      <c r="BP3230" s="1">
        <f ca="1">INDEX(passing_yds,CELL("Row",AH3230)-1)*(PASSYDS)</f>
        <v>0</v>
      </c>
      <c r="BQ3230" s="1">
        <f ca="1">IF(INDEX(passing_yds,CELL("Row",AI3230)-1)&gt;=300,3,0)</f>
        <v>0</v>
      </c>
      <c r="BR3230" s="1">
        <f ca="1">INDEX(passing_ints,CELL("Row",AJ3230)-1)*(INT)</f>
        <v>0</v>
      </c>
      <c r="BS3230" s="1">
        <f ca="1">INDEX(rushing_yds,CELL("Row",AK3230)-1)*(RUSHYDS)</f>
        <v>0</v>
      </c>
      <c r="BT3230" s="1">
        <f ca="1">INDEX(rushing_tds,CELL("Row",AK3230)-1)*(RUSHTD)</f>
        <v>0</v>
      </c>
      <c r="BU3230" s="1">
        <f ca="1">IF(INDEX(rushing_yds,CELL("Row",AI3230)-1)&gt;=100,3,0)</f>
        <v>0</v>
      </c>
      <c r="BV3230" s="1">
        <f ca="1">INDEX(receiving_yds,CELL("Row",AN3230)-1)*(RECYDS)</f>
        <v>0</v>
      </c>
      <c r="BW3230" s="1">
        <f ca="1">INDEX(receiving_rec,CELL("Row",AO3230)-1)*(REC)</f>
        <v>0</v>
      </c>
      <c r="BX3230" s="1">
        <f ca="1">INDEX(receiving_tds,CELL("Row",AP3230)-1)*(RECTD)</f>
        <v>0</v>
      </c>
      <c r="BY3230" s="1">
        <f ca="1">IF(INDEX(receiving_yds,CELL("Row",AI3230)-1)&gt;=100,3,0)</f>
        <v>0</v>
      </c>
      <c r="BZ3230" s="1">
        <f ca="1">INDEX(puntret_tds,CELL("Row",AR3230)-1)*(PUNTKORETTD)+INDEX(kickret_tds,CELL("Row",AR3230)-1)*(PUNTKORETTD)</f>
        <v>0</v>
      </c>
      <c r="CA3230" s="1">
        <f ca="1">INDEX(fumbles_tot,CELL("Row",AS3230)-1)*(FUM)</f>
        <v>0</v>
      </c>
      <c r="CB3230" s="1">
        <f ca="1">(INDEX(passing_twoptm,CELL("Row",AT3230)-1)+INDEX(rushing_twoptm,CELL("Row",AT3230)-1)+INDEX(receiving_twoptm,CELL("Row",AT3230)-1))*(_2PTCONV)</f>
        <v>0</v>
      </c>
      <c r="CC3230" s="1">
        <f ca="1">SUM(BO3230:CB3230)</f>
        <v>0</v>
      </c>
    </row>
    <row r="3231" spans="1:81" hidden="1" x14ac:dyDescent="0.25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ca="1">INDEX(passing_tds,CELL("Row",AG3231)-1)*(PASSTD)</f>
        <v>0</v>
      </c>
      <c r="BP3231" s="1">
        <f ca="1">INDEX(passing_yds,CELL("Row",AH3231)-1)*(PASSYDS)</f>
        <v>0</v>
      </c>
      <c r="BQ3231" s="1">
        <f ca="1">IF(INDEX(passing_yds,CELL("Row",AI3231)-1)&gt;=300,3,0)</f>
        <v>0</v>
      </c>
      <c r="BR3231" s="1">
        <f ca="1">INDEX(passing_ints,CELL("Row",AJ3231)-1)*(INT)</f>
        <v>0</v>
      </c>
      <c r="BS3231" s="1">
        <f ca="1">INDEX(rushing_yds,CELL("Row",AK3231)-1)*(RUSHYDS)</f>
        <v>0</v>
      </c>
      <c r="BT3231" s="1">
        <f ca="1">INDEX(rushing_tds,CELL("Row",AK3231)-1)*(RUSHTD)</f>
        <v>0</v>
      </c>
      <c r="BU3231" s="1">
        <f ca="1">IF(INDEX(rushing_yds,CELL("Row",AI3231)-1)&gt;=100,3,0)</f>
        <v>0</v>
      </c>
      <c r="BV3231" s="1">
        <f ca="1">INDEX(receiving_yds,CELL("Row",AN3231)-1)*(RECYDS)</f>
        <v>0</v>
      </c>
      <c r="BW3231" s="1">
        <f ca="1">INDEX(receiving_rec,CELL("Row",AO3231)-1)*(REC)</f>
        <v>0</v>
      </c>
      <c r="BX3231" s="1">
        <f ca="1">INDEX(receiving_tds,CELL("Row",AP3231)-1)*(RECTD)</f>
        <v>0</v>
      </c>
      <c r="BY3231" s="1">
        <f ca="1">IF(INDEX(receiving_yds,CELL("Row",AI3231)-1)&gt;=100,3,0)</f>
        <v>0</v>
      </c>
      <c r="BZ3231" s="1">
        <f ca="1">INDEX(puntret_tds,CELL("Row",AR3231)-1)*(PUNTKORETTD)+INDEX(kickret_tds,CELL("Row",AR3231)-1)*(PUNTKORETTD)</f>
        <v>0</v>
      </c>
      <c r="CA3231" s="1">
        <f ca="1">INDEX(fumbles_tot,CELL("Row",AS3231)-1)*(FUM)</f>
        <v>0</v>
      </c>
      <c r="CB3231" s="1">
        <f ca="1">(INDEX(passing_twoptm,CELL("Row",AT3231)-1)+INDEX(rushing_twoptm,CELL("Row",AT3231)-1)+INDEX(receiving_twoptm,CELL("Row",AT3231)-1))*(_2PTCONV)</f>
        <v>0</v>
      </c>
      <c r="CC3231" s="1">
        <f ca="1">SUM(BO3231:CB3231)</f>
        <v>0</v>
      </c>
    </row>
    <row r="3232" spans="1:81" hidden="1" x14ac:dyDescent="0.25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ca="1">INDEX(passing_tds,CELL("Row",AG3232)-1)*(PASSTD)</f>
        <v>0</v>
      </c>
      <c r="BP3232" s="1">
        <f ca="1">INDEX(passing_yds,CELL("Row",AH3232)-1)*(PASSYDS)</f>
        <v>0</v>
      </c>
      <c r="BQ3232" s="1">
        <f ca="1">IF(INDEX(passing_yds,CELL("Row",AI3232)-1)&gt;=300,3,0)</f>
        <v>0</v>
      </c>
      <c r="BR3232" s="1">
        <f ca="1">INDEX(passing_ints,CELL("Row",AJ3232)-1)*(INT)</f>
        <v>0</v>
      </c>
      <c r="BS3232" s="1">
        <f ca="1">INDEX(rushing_yds,CELL("Row",AK3232)-1)*(RUSHYDS)</f>
        <v>0</v>
      </c>
      <c r="BT3232" s="1">
        <f ca="1">INDEX(rushing_tds,CELL("Row",AK3232)-1)*(RUSHTD)</f>
        <v>0</v>
      </c>
      <c r="BU3232" s="1">
        <f ca="1">IF(INDEX(rushing_yds,CELL("Row",AI3232)-1)&gt;=100,3,0)</f>
        <v>0</v>
      </c>
      <c r="BV3232" s="1">
        <f ca="1">INDEX(receiving_yds,CELL("Row",AN3232)-1)*(RECYDS)</f>
        <v>0</v>
      </c>
      <c r="BW3232" s="1">
        <f ca="1">INDEX(receiving_rec,CELL("Row",AO3232)-1)*(REC)</f>
        <v>0</v>
      </c>
      <c r="BX3232" s="1">
        <f ca="1">INDEX(receiving_tds,CELL("Row",AP3232)-1)*(RECTD)</f>
        <v>0</v>
      </c>
      <c r="BY3232" s="1">
        <f ca="1">IF(INDEX(receiving_yds,CELL("Row",AI3232)-1)&gt;=100,3,0)</f>
        <v>0</v>
      </c>
      <c r="BZ3232" s="1">
        <f ca="1">INDEX(puntret_tds,CELL("Row",AR3232)-1)*(PUNTKORETTD)+INDEX(kickret_tds,CELL("Row",AR3232)-1)*(PUNTKORETTD)</f>
        <v>0</v>
      </c>
      <c r="CA3232" s="1">
        <f ca="1">INDEX(fumbles_tot,CELL("Row",AS3232)-1)*(FUM)</f>
        <v>0</v>
      </c>
      <c r="CB3232" s="1">
        <f ca="1">(INDEX(passing_twoptm,CELL("Row",AT3232)-1)+INDEX(rushing_twoptm,CELL("Row",AT3232)-1)+INDEX(receiving_twoptm,CELL("Row",AT3232)-1))*(_2PTCONV)</f>
        <v>0</v>
      </c>
      <c r="CC3232" s="1">
        <f ca="1">SUM(BO3232:CB3232)</f>
        <v>0</v>
      </c>
    </row>
    <row r="3233" spans="1:81" hidden="1" x14ac:dyDescent="0.25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ca="1">INDEX(passing_tds,CELL("Row",AG3233)-1)*(PASSTD)</f>
        <v>0</v>
      </c>
      <c r="BP3233" s="1">
        <f ca="1">INDEX(passing_yds,CELL("Row",AH3233)-1)*(PASSYDS)</f>
        <v>0</v>
      </c>
      <c r="BQ3233" s="1">
        <f ca="1">IF(INDEX(passing_yds,CELL("Row",AI3233)-1)&gt;=300,3,0)</f>
        <v>0</v>
      </c>
      <c r="BR3233" s="1">
        <f ca="1">INDEX(passing_ints,CELL("Row",AJ3233)-1)*(INT)</f>
        <v>0</v>
      </c>
      <c r="BS3233" s="1">
        <f ca="1">INDEX(rushing_yds,CELL("Row",AK3233)-1)*(RUSHYDS)</f>
        <v>0</v>
      </c>
      <c r="BT3233" s="1">
        <f ca="1">INDEX(rushing_tds,CELL("Row",AK3233)-1)*(RUSHTD)</f>
        <v>0</v>
      </c>
      <c r="BU3233" s="1">
        <f ca="1">IF(INDEX(rushing_yds,CELL("Row",AI3233)-1)&gt;=100,3,0)</f>
        <v>0</v>
      </c>
      <c r="BV3233" s="1">
        <f ca="1">INDEX(receiving_yds,CELL("Row",AN3233)-1)*(RECYDS)</f>
        <v>0</v>
      </c>
      <c r="BW3233" s="1">
        <f ca="1">INDEX(receiving_rec,CELL("Row",AO3233)-1)*(REC)</f>
        <v>0</v>
      </c>
      <c r="BX3233" s="1">
        <f ca="1">INDEX(receiving_tds,CELL("Row",AP3233)-1)*(RECTD)</f>
        <v>0</v>
      </c>
      <c r="BY3233" s="1">
        <f ca="1">IF(INDEX(receiving_yds,CELL("Row",AI3233)-1)&gt;=100,3,0)</f>
        <v>0</v>
      </c>
      <c r="BZ3233" s="1">
        <f ca="1">INDEX(puntret_tds,CELL("Row",AR3233)-1)*(PUNTKORETTD)+INDEX(kickret_tds,CELL("Row",AR3233)-1)*(PUNTKORETTD)</f>
        <v>0</v>
      </c>
      <c r="CA3233" s="1">
        <f ca="1">INDEX(fumbles_tot,CELL("Row",AS3233)-1)*(FUM)</f>
        <v>0</v>
      </c>
      <c r="CB3233" s="1">
        <f ca="1">(INDEX(passing_twoptm,CELL("Row",AT3233)-1)+INDEX(rushing_twoptm,CELL("Row",AT3233)-1)+INDEX(receiving_twoptm,CELL("Row",AT3233)-1))*(_2PTCONV)</f>
        <v>0</v>
      </c>
      <c r="CC3233" s="1">
        <f ca="1">SUM(BO3233:CB3233)</f>
        <v>0</v>
      </c>
    </row>
    <row r="3234" spans="1:81" hidden="1" x14ac:dyDescent="0.25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ca="1">INDEX(passing_tds,CELL("Row",AG3234)-1)*(PASSTD)</f>
        <v>0</v>
      </c>
      <c r="BP3234" s="1">
        <f ca="1">INDEX(passing_yds,CELL("Row",AH3234)-1)*(PASSYDS)</f>
        <v>0</v>
      </c>
      <c r="BQ3234" s="1">
        <f ca="1">IF(INDEX(passing_yds,CELL("Row",AI3234)-1)&gt;=300,3,0)</f>
        <v>0</v>
      </c>
      <c r="BR3234" s="1">
        <f ca="1">INDEX(passing_ints,CELL("Row",AJ3234)-1)*(INT)</f>
        <v>0</v>
      </c>
      <c r="BS3234" s="1">
        <f ca="1">INDEX(rushing_yds,CELL("Row",AK3234)-1)*(RUSHYDS)</f>
        <v>0</v>
      </c>
      <c r="BT3234" s="1">
        <f ca="1">INDEX(rushing_tds,CELL("Row",AK3234)-1)*(RUSHTD)</f>
        <v>0</v>
      </c>
      <c r="BU3234" s="1">
        <f ca="1">IF(INDEX(rushing_yds,CELL("Row",AI3234)-1)&gt;=100,3,0)</f>
        <v>0</v>
      </c>
      <c r="BV3234" s="1">
        <f ca="1">INDEX(receiving_yds,CELL("Row",AN3234)-1)*(RECYDS)</f>
        <v>0</v>
      </c>
      <c r="BW3234" s="1">
        <f ca="1">INDEX(receiving_rec,CELL("Row",AO3234)-1)*(REC)</f>
        <v>0</v>
      </c>
      <c r="BX3234" s="1">
        <f ca="1">INDEX(receiving_tds,CELL("Row",AP3234)-1)*(RECTD)</f>
        <v>0</v>
      </c>
      <c r="BY3234" s="1">
        <f ca="1">IF(INDEX(receiving_yds,CELL("Row",AI3234)-1)&gt;=100,3,0)</f>
        <v>0</v>
      </c>
      <c r="BZ3234" s="1">
        <f ca="1">INDEX(puntret_tds,CELL("Row",AR3234)-1)*(PUNTKORETTD)+INDEX(kickret_tds,CELL("Row",AR3234)-1)*(PUNTKORETTD)</f>
        <v>0</v>
      </c>
      <c r="CA3234" s="1">
        <f ca="1">INDEX(fumbles_tot,CELL("Row",AS3234)-1)*(FUM)</f>
        <v>0</v>
      </c>
      <c r="CB3234" s="1">
        <f ca="1">(INDEX(passing_twoptm,CELL("Row",AT3234)-1)+INDEX(rushing_twoptm,CELL("Row",AT3234)-1)+INDEX(receiving_twoptm,CELL("Row",AT3234)-1))*(_2PTCONV)</f>
        <v>0</v>
      </c>
      <c r="CC3234" s="1">
        <f ca="1">SUM(BO3234:CB3234)</f>
        <v>0</v>
      </c>
    </row>
    <row r="3235" spans="1:81" hidden="1" x14ac:dyDescent="0.25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ca="1">INDEX(passing_tds,CELL("Row",AG3235)-1)*(PASSTD)</f>
        <v>0</v>
      </c>
      <c r="BP3235" s="1">
        <f ca="1">INDEX(passing_yds,CELL("Row",AH3235)-1)*(PASSYDS)</f>
        <v>0</v>
      </c>
      <c r="BQ3235" s="1">
        <f ca="1">IF(INDEX(passing_yds,CELL("Row",AI3235)-1)&gt;=300,3,0)</f>
        <v>0</v>
      </c>
      <c r="BR3235" s="1">
        <f ca="1">INDEX(passing_ints,CELL("Row",AJ3235)-1)*(INT)</f>
        <v>0</v>
      </c>
      <c r="BS3235" s="1">
        <f ca="1">INDEX(rushing_yds,CELL("Row",AK3235)-1)*(RUSHYDS)</f>
        <v>0</v>
      </c>
      <c r="BT3235" s="1">
        <f ca="1">INDEX(rushing_tds,CELL("Row",AK3235)-1)*(RUSHTD)</f>
        <v>0</v>
      </c>
      <c r="BU3235" s="1">
        <f ca="1">IF(INDEX(rushing_yds,CELL("Row",AI3235)-1)&gt;=100,3,0)</f>
        <v>0</v>
      </c>
      <c r="BV3235" s="1">
        <f ca="1">INDEX(receiving_yds,CELL("Row",AN3235)-1)*(RECYDS)</f>
        <v>0</v>
      </c>
      <c r="BW3235" s="1">
        <f ca="1">INDEX(receiving_rec,CELL("Row",AO3235)-1)*(REC)</f>
        <v>0</v>
      </c>
      <c r="BX3235" s="1">
        <f ca="1">INDEX(receiving_tds,CELL("Row",AP3235)-1)*(RECTD)</f>
        <v>0</v>
      </c>
      <c r="BY3235" s="1">
        <f ca="1">IF(INDEX(receiving_yds,CELL("Row",AI3235)-1)&gt;=100,3,0)</f>
        <v>0</v>
      </c>
      <c r="BZ3235" s="1">
        <f ca="1">INDEX(puntret_tds,CELL("Row",AR3235)-1)*(PUNTKORETTD)+INDEX(kickret_tds,CELL("Row",AR3235)-1)*(PUNTKORETTD)</f>
        <v>0</v>
      </c>
      <c r="CA3235" s="1">
        <f ca="1">INDEX(fumbles_tot,CELL("Row",AS3235)-1)*(FUM)</f>
        <v>0</v>
      </c>
      <c r="CB3235" s="1">
        <f ca="1">(INDEX(passing_twoptm,CELL("Row",AT3235)-1)+INDEX(rushing_twoptm,CELL("Row",AT3235)-1)+INDEX(receiving_twoptm,CELL("Row",AT3235)-1))*(_2PTCONV)</f>
        <v>0</v>
      </c>
      <c r="CC3235" s="1">
        <f ca="1">SUM(BO3235:CB3235)</f>
        <v>0</v>
      </c>
    </row>
    <row r="3236" spans="1:81" hidden="1" x14ac:dyDescent="0.25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ca="1">INDEX(passing_tds,CELL("Row",AG3236)-1)*(PASSTD)</f>
        <v>0</v>
      </c>
      <c r="BP3236" s="1">
        <f ca="1">INDEX(passing_yds,CELL("Row",AH3236)-1)*(PASSYDS)</f>
        <v>0</v>
      </c>
      <c r="BQ3236" s="1">
        <f ca="1">IF(INDEX(passing_yds,CELL("Row",AI3236)-1)&gt;=300,3,0)</f>
        <v>0</v>
      </c>
      <c r="BR3236" s="1">
        <f ca="1">INDEX(passing_ints,CELL("Row",AJ3236)-1)*(INT)</f>
        <v>0</v>
      </c>
      <c r="BS3236" s="1">
        <f ca="1">INDEX(rushing_yds,CELL("Row",AK3236)-1)*(RUSHYDS)</f>
        <v>0</v>
      </c>
      <c r="BT3236" s="1">
        <f ca="1">INDEX(rushing_tds,CELL("Row",AK3236)-1)*(RUSHTD)</f>
        <v>0</v>
      </c>
      <c r="BU3236" s="1">
        <f ca="1">IF(INDEX(rushing_yds,CELL("Row",AI3236)-1)&gt;=100,3,0)</f>
        <v>0</v>
      </c>
      <c r="BV3236" s="1">
        <f ca="1">INDEX(receiving_yds,CELL("Row",AN3236)-1)*(RECYDS)</f>
        <v>0</v>
      </c>
      <c r="BW3236" s="1">
        <f ca="1">INDEX(receiving_rec,CELL("Row",AO3236)-1)*(REC)</f>
        <v>0</v>
      </c>
      <c r="BX3236" s="1">
        <f ca="1">INDEX(receiving_tds,CELL("Row",AP3236)-1)*(RECTD)</f>
        <v>0</v>
      </c>
      <c r="BY3236" s="1">
        <f ca="1">IF(INDEX(receiving_yds,CELL("Row",AI3236)-1)&gt;=100,3,0)</f>
        <v>0</v>
      </c>
      <c r="BZ3236" s="1">
        <f ca="1">INDEX(puntret_tds,CELL("Row",AR3236)-1)*(PUNTKORETTD)+INDEX(kickret_tds,CELL("Row",AR3236)-1)*(PUNTKORETTD)</f>
        <v>0</v>
      </c>
      <c r="CA3236" s="1">
        <f ca="1">INDEX(fumbles_tot,CELL("Row",AS3236)-1)*(FUM)</f>
        <v>0</v>
      </c>
      <c r="CB3236" s="1">
        <f ca="1">(INDEX(passing_twoptm,CELL("Row",AT3236)-1)+INDEX(rushing_twoptm,CELL("Row",AT3236)-1)+INDEX(receiving_twoptm,CELL("Row",AT3236)-1))*(_2PTCONV)</f>
        <v>0</v>
      </c>
      <c r="CC3236" s="1">
        <f ca="1">SUM(BO3236:CB3236)</f>
        <v>0</v>
      </c>
    </row>
    <row r="3237" spans="1:81" hidden="1" x14ac:dyDescent="0.25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ca="1">INDEX(passing_tds,CELL("Row",AG3237)-1)*(PASSTD)</f>
        <v>0</v>
      </c>
      <c r="BP3237" s="1">
        <f ca="1">INDEX(passing_yds,CELL("Row",AH3237)-1)*(PASSYDS)</f>
        <v>0</v>
      </c>
      <c r="BQ3237" s="1">
        <f ca="1">IF(INDEX(passing_yds,CELL("Row",AI3237)-1)&gt;=300,3,0)</f>
        <v>0</v>
      </c>
      <c r="BR3237" s="1">
        <f ca="1">INDEX(passing_ints,CELL("Row",AJ3237)-1)*(INT)</f>
        <v>0</v>
      </c>
      <c r="BS3237" s="1">
        <f ca="1">INDEX(rushing_yds,CELL("Row",AK3237)-1)*(RUSHYDS)</f>
        <v>0</v>
      </c>
      <c r="BT3237" s="1">
        <f ca="1">INDEX(rushing_tds,CELL("Row",AK3237)-1)*(RUSHTD)</f>
        <v>0</v>
      </c>
      <c r="BU3237" s="1">
        <f ca="1">IF(INDEX(rushing_yds,CELL("Row",AI3237)-1)&gt;=100,3,0)</f>
        <v>0</v>
      </c>
      <c r="BV3237" s="1">
        <f ca="1">INDEX(receiving_yds,CELL("Row",AN3237)-1)*(RECYDS)</f>
        <v>0</v>
      </c>
      <c r="BW3237" s="1">
        <f ca="1">INDEX(receiving_rec,CELL("Row",AO3237)-1)*(REC)</f>
        <v>0</v>
      </c>
      <c r="BX3237" s="1">
        <f ca="1">INDEX(receiving_tds,CELL("Row",AP3237)-1)*(RECTD)</f>
        <v>0</v>
      </c>
      <c r="BY3237" s="1">
        <f ca="1">IF(INDEX(receiving_yds,CELL("Row",AI3237)-1)&gt;=100,3,0)</f>
        <v>0</v>
      </c>
      <c r="BZ3237" s="1">
        <f ca="1">INDEX(puntret_tds,CELL("Row",AR3237)-1)*(PUNTKORETTD)+INDEX(kickret_tds,CELL("Row",AR3237)-1)*(PUNTKORETTD)</f>
        <v>0</v>
      </c>
      <c r="CA3237" s="1">
        <f ca="1">INDEX(fumbles_tot,CELL("Row",AS3237)-1)*(FUM)</f>
        <v>0</v>
      </c>
      <c r="CB3237" s="1">
        <f ca="1">(INDEX(passing_twoptm,CELL("Row",AT3237)-1)+INDEX(rushing_twoptm,CELL("Row",AT3237)-1)+INDEX(receiving_twoptm,CELL("Row",AT3237)-1))*(_2PTCONV)</f>
        <v>0</v>
      </c>
      <c r="CC3237" s="1">
        <f ca="1">SUM(BO3237:CB3237)</f>
        <v>0</v>
      </c>
    </row>
    <row r="3238" spans="1:81" hidden="1" x14ac:dyDescent="0.25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ca="1">INDEX(passing_tds,CELL("Row",AG3238)-1)*(PASSTD)</f>
        <v>0</v>
      </c>
      <c r="BP3238" s="1">
        <f ca="1">INDEX(passing_yds,CELL("Row",AH3238)-1)*(PASSYDS)</f>
        <v>0</v>
      </c>
      <c r="BQ3238" s="1">
        <f ca="1">IF(INDEX(passing_yds,CELL("Row",AI3238)-1)&gt;=300,3,0)</f>
        <v>0</v>
      </c>
      <c r="BR3238" s="1">
        <f ca="1">INDEX(passing_ints,CELL("Row",AJ3238)-1)*(INT)</f>
        <v>0</v>
      </c>
      <c r="BS3238" s="1">
        <f ca="1">INDEX(rushing_yds,CELL("Row",AK3238)-1)*(RUSHYDS)</f>
        <v>0</v>
      </c>
      <c r="BT3238" s="1">
        <f ca="1">INDEX(rushing_tds,CELL("Row",AK3238)-1)*(RUSHTD)</f>
        <v>0</v>
      </c>
      <c r="BU3238" s="1">
        <f ca="1">IF(INDEX(rushing_yds,CELL("Row",AI3238)-1)&gt;=100,3,0)</f>
        <v>0</v>
      </c>
      <c r="BV3238" s="1">
        <f ca="1">INDEX(receiving_yds,CELL("Row",AN3238)-1)*(RECYDS)</f>
        <v>0</v>
      </c>
      <c r="BW3238" s="1">
        <f ca="1">INDEX(receiving_rec,CELL("Row",AO3238)-1)*(REC)</f>
        <v>0</v>
      </c>
      <c r="BX3238" s="1">
        <f ca="1">INDEX(receiving_tds,CELL("Row",AP3238)-1)*(RECTD)</f>
        <v>0</v>
      </c>
      <c r="BY3238" s="1">
        <f ca="1">IF(INDEX(receiving_yds,CELL("Row",AI3238)-1)&gt;=100,3,0)</f>
        <v>0</v>
      </c>
      <c r="BZ3238" s="1">
        <f ca="1">INDEX(puntret_tds,CELL("Row",AR3238)-1)*(PUNTKORETTD)+INDEX(kickret_tds,CELL("Row",AR3238)-1)*(PUNTKORETTD)</f>
        <v>0</v>
      </c>
      <c r="CA3238" s="1">
        <f ca="1">INDEX(fumbles_tot,CELL("Row",AS3238)-1)*(FUM)</f>
        <v>0</v>
      </c>
      <c r="CB3238" s="1">
        <f ca="1">(INDEX(passing_twoptm,CELL("Row",AT3238)-1)+INDEX(rushing_twoptm,CELL("Row",AT3238)-1)+INDEX(receiving_twoptm,CELL("Row",AT3238)-1))*(_2PTCONV)</f>
        <v>0</v>
      </c>
      <c r="CC3238" s="1">
        <f ca="1">SUM(BO3238:CB3238)</f>
        <v>0</v>
      </c>
    </row>
    <row r="3239" spans="1:81" hidden="1" x14ac:dyDescent="0.25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ca="1">INDEX(passing_tds,CELL("Row",AG3239)-1)*(PASSTD)</f>
        <v>0</v>
      </c>
      <c r="BP3239" s="1">
        <f ca="1">INDEX(passing_yds,CELL("Row",AH3239)-1)*(PASSYDS)</f>
        <v>0</v>
      </c>
      <c r="BQ3239" s="1">
        <f ca="1">IF(INDEX(passing_yds,CELL("Row",AI3239)-1)&gt;=300,3,0)</f>
        <v>0</v>
      </c>
      <c r="BR3239" s="1">
        <f ca="1">INDEX(passing_ints,CELL("Row",AJ3239)-1)*(INT)</f>
        <v>0</v>
      </c>
      <c r="BS3239" s="1">
        <f ca="1">INDEX(rushing_yds,CELL("Row",AK3239)-1)*(RUSHYDS)</f>
        <v>0</v>
      </c>
      <c r="BT3239" s="1">
        <f ca="1">INDEX(rushing_tds,CELL("Row",AK3239)-1)*(RUSHTD)</f>
        <v>0</v>
      </c>
      <c r="BU3239" s="1">
        <f ca="1">IF(INDEX(rushing_yds,CELL("Row",AI3239)-1)&gt;=100,3,0)</f>
        <v>0</v>
      </c>
      <c r="BV3239" s="1">
        <f ca="1">INDEX(receiving_yds,CELL("Row",AN3239)-1)*(RECYDS)</f>
        <v>0</v>
      </c>
      <c r="BW3239" s="1">
        <f ca="1">INDEX(receiving_rec,CELL("Row",AO3239)-1)*(REC)</f>
        <v>0</v>
      </c>
      <c r="BX3239" s="1">
        <f ca="1">INDEX(receiving_tds,CELL("Row",AP3239)-1)*(RECTD)</f>
        <v>0</v>
      </c>
      <c r="BY3239" s="1">
        <f ca="1">IF(INDEX(receiving_yds,CELL("Row",AI3239)-1)&gt;=100,3,0)</f>
        <v>0</v>
      </c>
      <c r="BZ3239" s="1">
        <f ca="1">INDEX(puntret_tds,CELL("Row",AR3239)-1)*(PUNTKORETTD)+INDEX(kickret_tds,CELL("Row",AR3239)-1)*(PUNTKORETTD)</f>
        <v>0</v>
      </c>
      <c r="CA3239" s="1">
        <f ca="1">INDEX(fumbles_tot,CELL("Row",AS3239)-1)*(FUM)</f>
        <v>0</v>
      </c>
      <c r="CB3239" s="1">
        <f ca="1">(INDEX(passing_twoptm,CELL("Row",AT3239)-1)+INDEX(rushing_twoptm,CELL("Row",AT3239)-1)+INDEX(receiving_twoptm,CELL("Row",AT3239)-1))*(_2PTCONV)</f>
        <v>0</v>
      </c>
      <c r="CC3239" s="1">
        <f ca="1">SUM(BO3239:CB3239)</f>
        <v>0</v>
      </c>
    </row>
    <row r="3240" spans="1:81" hidden="1" x14ac:dyDescent="0.25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ca="1">INDEX(passing_tds,CELL("Row",AG3240)-1)*(PASSTD)</f>
        <v>0</v>
      </c>
      <c r="BP3240" s="1">
        <f ca="1">INDEX(passing_yds,CELL("Row",AH3240)-1)*(PASSYDS)</f>
        <v>0</v>
      </c>
      <c r="BQ3240" s="1">
        <f ca="1">IF(INDEX(passing_yds,CELL("Row",AI3240)-1)&gt;=300,3,0)</f>
        <v>0</v>
      </c>
      <c r="BR3240" s="1">
        <f ca="1">INDEX(passing_ints,CELL("Row",AJ3240)-1)*(INT)</f>
        <v>0</v>
      </c>
      <c r="BS3240" s="1">
        <f ca="1">INDEX(rushing_yds,CELL("Row",AK3240)-1)*(RUSHYDS)</f>
        <v>0</v>
      </c>
      <c r="BT3240" s="1">
        <f ca="1">INDEX(rushing_tds,CELL("Row",AK3240)-1)*(RUSHTD)</f>
        <v>0</v>
      </c>
      <c r="BU3240" s="1">
        <f ca="1">IF(INDEX(rushing_yds,CELL("Row",AI3240)-1)&gt;=100,3,0)</f>
        <v>0</v>
      </c>
      <c r="BV3240" s="1">
        <f ca="1">INDEX(receiving_yds,CELL("Row",AN3240)-1)*(RECYDS)</f>
        <v>0</v>
      </c>
      <c r="BW3240" s="1">
        <f ca="1">INDEX(receiving_rec,CELL("Row",AO3240)-1)*(REC)</f>
        <v>0</v>
      </c>
      <c r="BX3240" s="1">
        <f ca="1">INDEX(receiving_tds,CELL("Row",AP3240)-1)*(RECTD)</f>
        <v>0</v>
      </c>
      <c r="BY3240" s="1">
        <f ca="1">IF(INDEX(receiving_yds,CELL("Row",AI3240)-1)&gt;=100,3,0)</f>
        <v>0</v>
      </c>
      <c r="BZ3240" s="1">
        <f ca="1">INDEX(puntret_tds,CELL("Row",AR3240)-1)*(PUNTKORETTD)+INDEX(kickret_tds,CELL("Row",AR3240)-1)*(PUNTKORETTD)</f>
        <v>0</v>
      </c>
      <c r="CA3240" s="1">
        <f ca="1">INDEX(fumbles_tot,CELL("Row",AS3240)-1)*(FUM)</f>
        <v>0</v>
      </c>
      <c r="CB3240" s="1">
        <f ca="1">(INDEX(passing_twoptm,CELL("Row",AT3240)-1)+INDEX(rushing_twoptm,CELL("Row",AT3240)-1)+INDEX(receiving_twoptm,CELL("Row",AT3240)-1))*(_2PTCONV)</f>
        <v>0</v>
      </c>
      <c r="CC3240" s="1">
        <f ca="1">SUM(BO3240:CB3240)</f>
        <v>0</v>
      </c>
    </row>
    <row r="3241" spans="1:81" hidden="1" x14ac:dyDescent="0.25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ca="1">INDEX(passing_tds,CELL("Row",AG3241)-1)*(PASSTD)</f>
        <v>0</v>
      </c>
      <c r="BP3241" s="1">
        <f ca="1">INDEX(passing_yds,CELL("Row",AH3241)-1)*(PASSYDS)</f>
        <v>0</v>
      </c>
      <c r="BQ3241" s="1">
        <f ca="1">IF(INDEX(passing_yds,CELL("Row",AI3241)-1)&gt;=300,3,0)</f>
        <v>0</v>
      </c>
      <c r="BR3241" s="1">
        <f ca="1">INDEX(passing_ints,CELL("Row",AJ3241)-1)*(INT)</f>
        <v>0</v>
      </c>
      <c r="BS3241" s="1">
        <f ca="1">INDEX(rushing_yds,CELL("Row",AK3241)-1)*(RUSHYDS)</f>
        <v>0</v>
      </c>
      <c r="BT3241" s="1">
        <f ca="1">INDEX(rushing_tds,CELL("Row",AK3241)-1)*(RUSHTD)</f>
        <v>0</v>
      </c>
      <c r="BU3241" s="1">
        <f ca="1">IF(INDEX(rushing_yds,CELL("Row",AI3241)-1)&gt;=100,3,0)</f>
        <v>0</v>
      </c>
      <c r="BV3241" s="1">
        <f ca="1">INDEX(receiving_yds,CELL("Row",AN3241)-1)*(RECYDS)</f>
        <v>0</v>
      </c>
      <c r="BW3241" s="1">
        <f ca="1">INDEX(receiving_rec,CELL("Row",AO3241)-1)*(REC)</f>
        <v>0</v>
      </c>
      <c r="BX3241" s="1">
        <f ca="1">INDEX(receiving_tds,CELL("Row",AP3241)-1)*(RECTD)</f>
        <v>0</v>
      </c>
      <c r="BY3241" s="1">
        <f ca="1">IF(INDEX(receiving_yds,CELL("Row",AI3241)-1)&gt;=100,3,0)</f>
        <v>0</v>
      </c>
      <c r="BZ3241" s="1">
        <f ca="1">INDEX(puntret_tds,CELL("Row",AR3241)-1)*(PUNTKORETTD)+INDEX(kickret_tds,CELL("Row",AR3241)-1)*(PUNTKORETTD)</f>
        <v>0</v>
      </c>
      <c r="CA3241" s="1">
        <f ca="1">INDEX(fumbles_tot,CELL("Row",AS3241)-1)*(FUM)</f>
        <v>0</v>
      </c>
      <c r="CB3241" s="1">
        <f ca="1">(INDEX(passing_twoptm,CELL("Row",AT3241)-1)+INDEX(rushing_twoptm,CELL("Row",AT3241)-1)+INDEX(receiving_twoptm,CELL("Row",AT3241)-1))*(_2PTCONV)</f>
        <v>0</v>
      </c>
      <c r="CC3241" s="1">
        <f ca="1">SUM(BO3241:CB3241)</f>
        <v>0</v>
      </c>
    </row>
    <row r="3242" spans="1:81" hidden="1" x14ac:dyDescent="0.25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ca="1">INDEX(passing_tds,CELL("Row",AG3242)-1)*(PASSTD)</f>
        <v>0</v>
      </c>
      <c r="BP3242" s="1">
        <f ca="1">INDEX(passing_yds,CELL("Row",AH3242)-1)*(PASSYDS)</f>
        <v>0</v>
      </c>
      <c r="BQ3242" s="1">
        <f ca="1">IF(INDEX(passing_yds,CELL("Row",AI3242)-1)&gt;=300,3,0)</f>
        <v>0</v>
      </c>
      <c r="BR3242" s="1">
        <f ca="1">INDEX(passing_ints,CELL("Row",AJ3242)-1)*(INT)</f>
        <v>0</v>
      </c>
      <c r="BS3242" s="1">
        <f ca="1">INDEX(rushing_yds,CELL("Row",AK3242)-1)*(RUSHYDS)</f>
        <v>0</v>
      </c>
      <c r="BT3242" s="1">
        <f ca="1">INDEX(rushing_tds,CELL("Row",AK3242)-1)*(RUSHTD)</f>
        <v>0</v>
      </c>
      <c r="BU3242" s="1">
        <f ca="1">IF(INDEX(rushing_yds,CELL("Row",AI3242)-1)&gt;=100,3,0)</f>
        <v>0</v>
      </c>
      <c r="BV3242" s="1">
        <f ca="1">INDEX(receiving_yds,CELL("Row",AN3242)-1)*(RECYDS)</f>
        <v>0</v>
      </c>
      <c r="BW3242" s="1">
        <f ca="1">INDEX(receiving_rec,CELL("Row",AO3242)-1)*(REC)</f>
        <v>0</v>
      </c>
      <c r="BX3242" s="1">
        <f ca="1">INDEX(receiving_tds,CELL("Row",AP3242)-1)*(RECTD)</f>
        <v>0</v>
      </c>
      <c r="BY3242" s="1">
        <f ca="1">IF(INDEX(receiving_yds,CELL("Row",AI3242)-1)&gt;=100,3,0)</f>
        <v>0</v>
      </c>
      <c r="BZ3242" s="1">
        <f ca="1">INDEX(puntret_tds,CELL("Row",AR3242)-1)*(PUNTKORETTD)+INDEX(kickret_tds,CELL("Row",AR3242)-1)*(PUNTKORETTD)</f>
        <v>0</v>
      </c>
      <c r="CA3242" s="1">
        <f ca="1">INDEX(fumbles_tot,CELL("Row",AS3242)-1)*(FUM)</f>
        <v>0</v>
      </c>
      <c r="CB3242" s="1">
        <f ca="1">(INDEX(passing_twoptm,CELL("Row",AT3242)-1)+INDEX(rushing_twoptm,CELL("Row",AT3242)-1)+INDEX(receiving_twoptm,CELL("Row",AT3242)-1))*(_2PTCONV)</f>
        <v>0</v>
      </c>
      <c r="CC3242" s="1">
        <f ca="1">SUM(BO3242:CB3242)</f>
        <v>0</v>
      </c>
    </row>
    <row r="3243" spans="1:81" hidden="1" x14ac:dyDescent="0.25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ca="1">INDEX(passing_tds,CELL("Row",AG3243)-1)*(PASSTD)</f>
        <v>0</v>
      </c>
      <c r="BP3243" s="1">
        <f ca="1">INDEX(passing_yds,CELL("Row",AH3243)-1)*(PASSYDS)</f>
        <v>0</v>
      </c>
      <c r="BQ3243" s="1">
        <f ca="1">IF(INDEX(passing_yds,CELL("Row",AI3243)-1)&gt;=300,3,0)</f>
        <v>0</v>
      </c>
      <c r="BR3243" s="1">
        <f ca="1">INDEX(passing_ints,CELL("Row",AJ3243)-1)*(INT)</f>
        <v>0</v>
      </c>
      <c r="BS3243" s="1">
        <f ca="1">INDEX(rushing_yds,CELL("Row",AK3243)-1)*(RUSHYDS)</f>
        <v>0</v>
      </c>
      <c r="BT3243" s="1">
        <f ca="1">INDEX(rushing_tds,CELL("Row",AK3243)-1)*(RUSHTD)</f>
        <v>0</v>
      </c>
      <c r="BU3243" s="1">
        <f ca="1">IF(INDEX(rushing_yds,CELL("Row",AI3243)-1)&gt;=100,3,0)</f>
        <v>0</v>
      </c>
      <c r="BV3243" s="1">
        <f ca="1">INDEX(receiving_yds,CELL("Row",AN3243)-1)*(RECYDS)</f>
        <v>0</v>
      </c>
      <c r="BW3243" s="1">
        <f ca="1">INDEX(receiving_rec,CELL("Row",AO3243)-1)*(REC)</f>
        <v>0</v>
      </c>
      <c r="BX3243" s="1">
        <f ca="1">INDEX(receiving_tds,CELL("Row",AP3243)-1)*(RECTD)</f>
        <v>0</v>
      </c>
      <c r="BY3243" s="1">
        <f ca="1">IF(INDEX(receiving_yds,CELL("Row",AI3243)-1)&gt;=100,3,0)</f>
        <v>0</v>
      </c>
      <c r="BZ3243" s="1">
        <f ca="1">INDEX(puntret_tds,CELL("Row",AR3243)-1)*(PUNTKORETTD)+INDEX(kickret_tds,CELL("Row",AR3243)-1)*(PUNTKORETTD)</f>
        <v>0</v>
      </c>
      <c r="CA3243" s="1">
        <f ca="1">INDEX(fumbles_tot,CELL("Row",AS3243)-1)*(FUM)</f>
        <v>0</v>
      </c>
      <c r="CB3243" s="1">
        <f ca="1">(INDEX(passing_twoptm,CELL("Row",AT3243)-1)+INDEX(rushing_twoptm,CELL("Row",AT3243)-1)+INDEX(receiving_twoptm,CELL("Row",AT3243)-1))*(_2PTCONV)</f>
        <v>0</v>
      </c>
      <c r="CC3243" s="1">
        <f ca="1">SUM(BO3243:CB3243)</f>
        <v>0</v>
      </c>
    </row>
    <row r="3244" spans="1:81" hidden="1" x14ac:dyDescent="0.25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ca="1">INDEX(passing_tds,CELL("Row",AG3244)-1)*(PASSTD)</f>
        <v>0</v>
      </c>
      <c r="BP3244" s="1">
        <f ca="1">INDEX(passing_yds,CELL("Row",AH3244)-1)*(PASSYDS)</f>
        <v>0</v>
      </c>
      <c r="BQ3244" s="1">
        <f ca="1">IF(INDEX(passing_yds,CELL("Row",AI3244)-1)&gt;=300,3,0)</f>
        <v>0</v>
      </c>
      <c r="BR3244" s="1">
        <f ca="1">INDEX(passing_ints,CELL("Row",AJ3244)-1)*(INT)</f>
        <v>0</v>
      </c>
      <c r="BS3244" s="1">
        <f ca="1">INDEX(rushing_yds,CELL("Row",AK3244)-1)*(RUSHYDS)</f>
        <v>0</v>
      </c>
      <c r="BT3244" s="1">
        <f ca="1">INDEX(rushing_tds,CELL("Row",AK3244)-1)*(RUSHTD)</f>
        <v>0</v>
      </c>
      <c r="BU3244" s="1">
        <f ca="1">IF(INDEX(rushing_yds,CELL("Row",AI3244)-1)&gt;=100,3,0)</f>
        <v>0</v>
      </c>
      <c r="BV3244" s="1">
        <f ca="1">INDEX(receiving_yds,CELL("Row",AN3244)-1)*(RECYDS)</f>
        <v>0</v>
      </c>
      <c r="BW3244" s="1">
        <f ca="1">INDEX(receiving_rec,CELL("Row",AO3244)-1)*(REC)</f>
        <v>0</v>
      </c>
      <c r="BX3244" s="1">
        <f ca="1">INDEX(receiving_tds,CELL("Row",AP3244)-1)*(RECTD)</f>
        <v>0</v>
      </c>
      <c r="BY3244" s="1">
        <f ca="1">IF(INDEX(receiving_yds,CELL("Row",AI3244)-1)&gt;=100,3,0)</f>
        <v>0</v>
      </c>
      <c r="BZ3244" s="1">
        <f ca="1">INDEX(puntret_tds,CELL("Row",AR3244)-1)*(PUNTKORETTD)+INDEX(kickret_tds,CELL("Row",AR3244)-1)*(PUNTKORETTD)</f>
        <v>0</v>
      </c>
      <c r="CA3244" s="1">
        <f ca="1">INDEX(fumbles_tot,CELL("Row",AS3244)-1)*(FUM)</f>
        <v>0</v>
      </c>
      <c r="CB3244" s="1">
        <f ca="1">(INDEX(passing_twoptm,CELL("Row",AT3244)-1)+INDEX(rushing_twoptm,CELL("Row",AT3244)-1)+INDEX(receiving_twoptm,CELL("Row",AT3244)-1))*(_2PTCONV)</f>
        <v>0</v>
      </c>
      <c r="CC3244" s="1">
        <f ca="1">SUM(BO3244:CB3244)</f>
        <v>0</v>
      </c>
    </row>
    <row r="3245" spans="1:81" hidden="1" x14ac:dyDescent="0.25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ca="1">INDEX(passing_tds,CELL("Row",AG3245)-1)*(PASSTD)</f>
        <v>0</v>
      </c>
      <c r="BP3245" s="1">
        <f ca="1">INDEX(passing_yds,CELL("Row",AH3245)-1)*(PASSYDS)</f>
        <v>0</v>
      </c>
      <c r="BQ3245" s="1">
        <f ca="1">IF(INDEX(passing_yds,CELL("Row",AI3245)-1)&gt;=300,3,0)</f>
        <v>0</v>
      </c>
      <c r="BR3245" s="1">
        <f ca="1">INDEX(passing_ints,CELL("Row",AJ3245)-1)*(INT)</f>
        <v>0</v>
      </c>
      <c r="BS3245" s="1">
        <f ca="1">INDEX(rushing_yds,CELL("Row",AK3245)-1)*(RUSHYDS)</f>
        <v>0</v>
      </c>
      <c r="BT3245" s="1">
        <f ca="1">INDEX(rushing_tds,CELL("Row",AK3245)-1)*(RUSHTD)</f>
        <v>0</v>
      </c>
      <c r="BU3245" s="1">
        <f ca="1">IF(INDEX(rushing_yds,CELL("Row",AI3245)-1)&gt;=100,3,0)</f>
        <v>0</v>
      </c>
      <c r="BV3245" s="1">
        <f ca="1">INDEX(receiving_yds,CELL("Row",AN3245)-1)*(RECYDS)</f>
        <v>0</v>
      </c>
      <c r="BW3245" s="1">
        <f ca="1">INDEX(receiving_rec,CELL("Row",AO3245)-1)*(REC)</f>
        <v>0</v>
      </c>
      <c r="BX3245" s="1">
        <f ca="1">INDEX(receiving_tds,CELL("Row",AP3245)-1)*(RECTD)</f>
        <v>0</v>
      </c>
      <c r="BY3245" s="1">
        <f ca="1">IF(INDEX(receiving_yds,CELL("Row",AI3245)-1)&gt;=100,3,0)</f>
        <v>0</v>
      </c>
      <c r="BZ3245" s="1">
        <f ca="1">INDEX(puntret_tds,CELL("Row",AR3245)-1)*(PUNTKORETTD)+INDEX(kickret_tds,CELL("Row",AR3245)-1)*(PUNTKORETTD)</f>
        <v>0</v>
      </c>
      <c r="CA3245" s="1">
        <f ca="1">INDEX(fumbles_tot,CELL("Row",AS3245)-1)*(FUM)</f>
        <v>0</v>
      </c>
      <c r="CB3245" s="1">
        <f ca="1">(INDEX(passing_twoptm,CELL("Row",AT3245)-1)+INDEX(rushing_twoptm,CELL("Row",AT3245)-1)+INDEX(receiving_twoptm,CELL("Row",AT3245)-1))*(_2PTCONV)</f>
        <v>0</v>
      </c>
      <c r="CC3245" s="1">
        <f ca="1">SUM(BO3245:CB3245)</f>
        <v>0</v>
      </c>
    </row>
    <row r="3246" spans="1:81" hidden="1" x14ac:dyDescent="0.25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ca="1">INDEX(passing_tds,CELL("Row",AG3246)-1)*(PASSTD)</f>
        <v>0</v>
      </c>
      <c r="BP3246" s="1">
        <f ca="1">INDEX(passing_yds,CELL("Row",AH3246)-1)*(PASSYDS)</f>
        <v>0</v>
      </c>
      <c r="BQ3246" s="1">
        <f ca="1">IF(INDEX(passing_yds,CELL("Row",AI3246)-1)&gt;=300,3,0)</f>
        <v>0</v>
      </c>
      <c r="BR3246" s="1">
        <f ca="1">INDEX(passing_ints,CELL("Row",AJ3246)-1)*(INT)</f>
        <v>0</v>
      </c>
      <c r="BS3246" s="1">
        <f ca="1">INDEX(rushing_yds,CELL("Row",AK3246)-1)*(RUSHYDS)</f>
        <v>0</v>
      </c>
      <c r="BT3246" s="1">
        <f ca="1">INDEX(rushing_tds,CELL("Row",AK3246)-1)*(RUSHTD)</f>
        <v>0</v>
      </c>
      <c r="BU3246" s="1">
        <f ca="1">IF(INDEX(rushing_yds,CELL("Row",AI3246)-1)&gt;=100,3,0)</f>
        <v>0</v>
      </c>
      <c r="BV3246" s="1">
        <f ca="1">INDEX(receiving_yds,CELL("Row",AN3246)-1)*(RECYDS)</f>
        <v>0</v>
      </c>
      <c r="BW3246" s="1">
        <f ca="1">INDEX(receiving_rec,CELL("Row",AO3246)-1)*(REC)</f>
        <v>0</v>
      </c>
      <c r="BX3246" s="1">
        <f ca="1">INDEX(receiving_tds,CELL("Row",AP3246)-1)*(RECTD)</f>
        <v>0</v>
      </c>
      <c r="BY3246" s="1">
        <f ca="1">IF(INDEX(receiving_yds,CELL("Row",AI3246)-1)&gt;=100,3,0)</f>
        <v>0</v>
      </c>
      <c r="BZ3246" s="1">
        <f ca="1">INDEX(puntret_tds,CELL("Row",AR3246)-1)*(PUNTKORETTD)+INDEX(kickret_tds,CELL("Row",AR3246)-1)*(PUNTKORETTD)</f>
        <v>0</v>
      </c>
      <c r="CA3246" s="1">
        <f ca="1">INDEX(fumbles_tot,CELL("Row",AS3246)-1)*(FUM)</f>
        <v>0</v>
      </c>
      <c r="CB3246" s="1">
        <f ca="1">(INDEX(passing_twoptm,CELL("Row",AT3246)-1)+INDEX(rushing_twoptm,CELL("Row",AT3246)-1)+INDEX(receiving_twoptm,CELL("Row",AT3246)-1))*(_2PTCONV)</f>
        <v>0</v>
      </c>
      <c r="CC3246" s="1">
        <f ca="1">SUM(BO3246:CB3246)</f>
        <v>0</v>
      </c>
    </row>
    <row r="3247" spans="1:81" hidden="1" x14ac:dyDescent="0.25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ca="1">INDEX(passing_tds,CELL("Row",AG3247)-1)*(PASSTD)</f>
        <v>0</v>
      </c>
      <c r="BP3247" s="1">
        <f ca="1">INDEX(passing_yds,CELL("Row",AH3247)-1)*(PASSYDS)</f>
        <v>0</v>
      </c>
      <c r="BQ3247" s="1">
        <f ca="1">IF(INDEX(passing_yds,CELL("Row",AI3247)-1)&gt;=300,3,0)</f>
        <v>0</v>
      </c>
      <c r="BR3247" s="1">
        <f ca="1">INDEX(passing_ints,CELL("Row",AJ3247)-1)*(INT)</f>
        <v>0</v>
      </c>
      <c r="BS3247" s="1">
        <f ca="1">INDEX(rushing_yds,CELL("Row",AK3247)-1)*(RUSHYDS)</f>
        <v>0</v>
      </c>
      <c r="BT3247" s="1">
        <f ca="1">INDEX(rushing_tds,CELL("Row",AK3247)-1)*(RUSHTD)</f>
        <v>0</v>
      </c>
      <c r="BU3247" s="1">
        <f ca="1">IF(INDEX(rushing_yds,CELL("Row",AI3247)-1)&gt;=100,3,0)</f>
        <v>0</v>
      </c>
      <c r="BV3247" s="1">
        <f ca="1">INDEX(receiving_yds,CELL("Row",AN3247)-1)*(RECYDS)</f>
        <v>0</v>
      </c>
      <c r="BW3247" s="1">
        <f ca="1">INDEX(receiving_rec,CELL("Row",AO3247)-1)*(REC)</f>
        <v>0</v>
      </c>
      <c r="BX3247" s="1">
        <f ca="1">INDEX(receiving_tds,CELL("Row",AP3247)-1)*(RECTD)</f>
        <v>0</v>
      </c>
      <c r="BY3247" s="1">
        <f ca="1">IF(INDEX(receiving_yds,CELL("Row",AI3247)-1)&gt;=100,3,0)</f>
        <v>0</v>
      </c>
      <c r="BZ3247" s="1">
        <f ca="1">INDEX(puntret_tds,CELL("Row",AR3247)-1)*(PUNTKORETTD)+INDEX(kickret_tds,CELL("Row",AR3247)-1)*(PUNTKORETTD)</f>
        <v>0</v>
      </c>
      <c r="CA3247" s="1">
        <f ca="1">INDEX(fumbles_tot,CELL("Row",AS3247)-1)*(FUM)</f>
        <v>0</v>
      </c>
      <c r="CB3247" s="1">
        <f ca="1">(INDEX(passing_twoptm,CELL("Row",AT3247)-1)+INDEX(rushing_twoptm,CELL("Row",AT3247)-1)+INDEX(receiving_twoptm,CELL("Row",AT3247)-1))*(_2PTCONV)</f>
        <v>0</v>
      </c>
      <c r="CC3247" s="1">
        <f ca="1">SUM(BO3247:CB3247)</f>
        <v>0</v>
      </c>
    </row>
    <row r="3248" spans="1:81" hidden="1" x14ac:dyDescent="0.25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ca="1">INDEX(passing_tds,CELL("Row",AG3248)-1)*(PASSTD)</f>
        <v>0</v>
      </c>
      <c r="BP3248" s="1">
        <f ca="1">INDEX(passing_yds,CELL("Row",AH3248)-1)*(PASSYDS)</f>
        <v>0</v>
      </c>
      <c r="BQ3248" s="1">
        <f ca="1">IF(INDEX(passing_yds,CELL("Row",AI3248)-1)&gt;=300,3,0)</f>
        <v>0</v>
      </c>
      <c r="BR3248" s="1">
        <f ca="1">INDEX(passing_ints,CELL("Row",AJ3248)-1)*(INT)</f>
        <v>0</v>
      </c>
      <c r="BS3248" s="1">
        <f ca="1">INDEX(rushing_yds,CELL("Row",AK3248)-1)*(RUSHYDS)</f>
        <v>0</v>
      </c>
      <c r="BT3248" s="1">
        <f ca="1">INDEX(rushing_tds,CELL("Row",AK3248)-1)*(RUSHTD)</f>
        <v>0</v>
      </c>
      <c r="BU3248" s="1">
        <f ca="1">IF(INDEX(rushing_yds,CELL("Row",AI3248)-1)&gt;=100,3,0)</f>
        <v>0</v>
      </c>
      <c r="BV3248" s="1">
        <f ca="1">INDEX(receiving_yds,CELL("Row",AN3248)-1)*(RECYDS)</f>
        <v>0</v>
      </c>
      <c r="BW3248" s="1">
        <f ca="1">INDEX(receiving_rec,CELL("Row",AO3248)-1)*(REC)</f>
        <v>0</v>
      </c>
      <c r="BX3248" s="1">
        <f ca="1">INDEX(receiving_tds,CELL("Row",AP3248)-1)*(RECTD)</f>
        <v>0</v>
      </c>
      <c r="BY3248" s="1">
        <f ca="1">IF(INDEX(receiving_yds,CELL("Row",AI3248)-1)&gt;=100,3,0)</f>
        <v>0</v>
      </c>
      <c r="BZ3248" s="1">
        <f ca="1">INDEX(puntret_tds,CELL("Row",AR3248)-1)*(PUNTKORETTD)+INDEX(kickret_tds,CELL("Row",AR3248)-1)*(PUNTKORETTD)</f>
        <v>0</v>
      </c>
      <c r="CA3248" s="1">
        <f ca="1">INDEX(fumbles_tot,CELL("Row",AS3248)-1)*(FUM)</f>
        <v>0</v>
      </c>
      <c r="CB3248" s="1">
        <f ca="1">(INDEX(passing_twoptm,CELL("Row",AT3248)-1)+INDEX(rushing_twoptm,CELL("Row",AT3248)-1)+INDEX(receiving_twoptm,CELL("Row",AT3248)-1))*(_2PTCONV)</f>
        <v>0</v>
      </c>
      <c r="CC3248" s="1">
        <f ca="1">SUM(BO3248:CB3248)</f>
        <v>0</v>
      </c>
    </row>
    <row r="3249" spans="1:81" hidden="1" x14ac:dyDescent="0.25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ca="1">INDEX(passing_tds,CELL("Row",AG3249)-1)*(PASSTD)</f>
        <v>0</v>
      </c>
      <c r="BP3249" s="1">
        <f ca="1">INDEX(passing_yds,CELL("Row",AH3249)-1)*(PASSYDS)</f>
        <v>0</v>
      </c>
      <c r="BQ3249" s="1">
        <f ca="1">IF(INDEX(passing_yds,CELL("Row",AI3249)-1)&gt;=300,3,0)</f>
        <v>0</v>
      </c>
      <c r="BR3249" s="1">
        <f ca="1">INDEX(passing_ints,CELL("Row",AJ3249)-1)*(INT)</f>
        <v>0</v>
      </c>
      <c r="BS3249" s="1">
        <f ca="1">INDEX(rushing_yds,CELL("Row",AK3249)-1)*(RUSHYDS)</f>
        <v>0</v>
      </c>
      <c r="BT3249" s="1">
        <f ca="1">INDEX(rushing_tds,CELL("Row",AK3249)-1)*(RUSHTD)</f>
        <v>0</v>
      </c>
      <c r="BU3249" s="1">
        <f ca="1">IF(INDEX(rushing_yds,CELL("Row",AI3249)-1)&gt;=100,3,0)</f>
        <v>0</v>
      </c>
      <c r="BV3249" s="1">
        <f ca="1">INDEX(receiving_yds,CELL("Row",AN3249)-1)*(RECYDS)</f>
        <v>0</v>
      </c>
      <c r="BW3249" s="1">
        <f ca="1">INDEX(receiving_rec,CELL("Row",AO3249)-1)*(REC)</f>
        <v>0</v>
      </c>
      <c r="BX3249" s="1">
        <f ca="1">INDEX(receiving_tds,CELL("Row",AP3249)-1)*(RECTD)</f>
        <v>0</v>
      </c>
      <c r="BY3249" s="1">
        <f ca="1">IF(INDEX(receiving_yds,CELL("Row",AI3249)-1)&gt;=100,3,0)</f>
        <v>0</v>
      </c>
      <c r="BZ3249" s="1">
        <f ca="1">INDEX(puntret_tds,CELL("Row",AR3249)-1)*(PUNTKORETTD)+INDEX(kickret_tds,CELL("Row",AR3249)-1)*(PUNTKORETTD)</f>
        <v>0</v>
      </c>
      <c r="CA3249" s="1">
        <f ca="1">INDEX(fumbles_tot,CELL("Row",AS3249)-1)*(FUM)</f>
        <v>0</v>
      </c>
      <c r="CB3249" s="1">
        <f ca="1">(INDEX(passing_twoptm,CELL("Row",AT3249)-1)+INDEX(rushing_twoptm,CELL("Row",AT3249)-1)+INDEX(receiving_twoptm,CELL("Row",AT3249)-1))*(_2PTCONV)</f>
        <v>0</v>
      </c>
      <c r="CC3249" s="1">
        <f ca="1">SUM(BO3249:CB3249)</f>
        <v>0</v>
      </c>
    </row>
    <row r="3250" spans="1:81" hidden="1" x14ac:dyDescent="0.25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ca="1">INDEX(passing_tds,CELL("Row",AG3250)-1)*(PASSTD)</f>
        <v>0</v>
      </c>
      <c r="BP3250" s="1">
        <f ca="1">INDEX(passing_yds,CELL("Row",AH3250)-1)*(PASSYDS)</f>
        <v>0</v>
      </c>
      <c r="BQ3250" s="1">
        <f ca="1">IF(INDEX(passing_yds,CELL("Row",AI3250)-1)&gt;=300,3,0)</f>
        <v>0</v>
      </c>
      <c r="BR3250" s="1">
        <f ca="1">INDEX(passing_ints,CELL("Row",AJ3250)-1)*(INT)</f>
        <v>0</v>
      </c>
      <c r="BS3250" s="1">
        <f ca="1">INDEX(rushing_yds,CELL("Row",AK3250)-1)*(RUSHYDS)</f>
        <v>0</v>
      </c>
      <c r="BT3250" s="1">
        <f ca="1">INDEX(rushing_tds,CELL("Row",AK3250)-1)*(RUSHTD)</f>
        <v>0</v>
      </c>
      <c r="BU3250" s="1">
        <f ca="1">IF(INDEX(rushing_yds,CELL("Row",AI3250)-1)&gt;=100,3,0)</f>
        <v>0</v>
      </c>
      <c r="BV3250" s="1">
        <f ca="1">INDEX(receiving_yds,CELL("Row",AN3250)-1)*(RECYDS)</f>
        <v>0</v>
      </c>
      <c r="BW3250" s="1">
        <f ca="1">INDEX(receiving_rec,CELL("Row",AO3250)-1)*(REC)</f>
        <v>0</v>
      </c>
      <c r="BX3250" s="1">
        <f ca="1">INDEX(receiving_tds,CELL("Row",AP3250)-1)*(RECTD)</f>
        <v>0</v>
      </c>
      <c r="BY3250" s="1">
        <f ca="1">IF(INDEX(receiving_yds,CELL("Row",AI3250)-1)&gt;=100,3,0)</f>
        <v>0</v>
      </c>
      <c r="BZ3250" s="1">
        <f ca="1">INDEX(puntret_tds,CELL("Row",AR3250)-1)*(PUNTKORETTD)+INDEX(kickret_tds,CELL("Row",AR3250)-1)*(PUNTKORETTD)</f>
        <v>0</v>
      </c>
      <c r="CA3250" s="1">
        <f ca="1">INDEX(fumbles_tot,CELL("Row",AS3250)-1)*(FUM)</f>
        <v>0</v>
      </c>
      <c r="CB3250" s="1">
        <f ca="1">(INDEX(passing_twoptm,CELL("Row",AT3250)-1)+INDEX(rushing_twoptm,CELL("Row",AT3250)-1)+INDEX(receiving_twoptm,CELL("Row",AT3250)-1))*(_2PTCONV)</f>
        <v>0</v>
      </c>
      <c r="CC3250" s="1">
        <f ca="1">SUM(BO3250:CB3250)</f>
        <v>0</v>
      </c>
    </row>
    <row r="3251" spans="1:81" hidden="1" x14ac:dyDescent="0.25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ca="1">INDEX(passing_tds,CELL("Row",AG3251)-1)*(PASSTD)</f>
        <v>0</v>
      </c>
      <c r="BP3251" s="1">
        <f ca="1">INDEX(passing_yds,CELL("Row",AH3251)-1)*(PASSYDS)</f>
        <v>0</v>
      </c>
      <c r="BQ3251" s="1">
        <f ca="1">IF(INDEX(passing_yds,CELL("Row",AI3251)-1)&gt;=300,3,0)</f>
        <v>0</v>
      </c>
      <c r="BR3251" s="1">
        <f ca="1">INDEX(passing_ints,CELL("Row",AJ3251)-1)*(INT)</f>
        <v>0</v>
      </c>
      <c r="BS3251" s="1">
        <f ca="1">INDEX(rushing_yds,CELL("Row",AK3251)-1)*(RUSHYDS)</f>
        <v>0</v>
      </c>
      <c r="BT3251" s="1">
        <f ca="1">INDEX(rushing_tds,CELL("Row",AK3251)-1)*(RUSHTD)</f>
        <v>0</v>
      </c>
      <c r="BU3251" s="1">
        <f ca="1">IF(INDEX(rushing_yds,CELL("Row",AI3251)-1)&gt;=100,3,0)</f>
        <v>0</v>
      </c>
      <c r="BV3251" s="1">
        <f ca="1">INDEX(receiving_yds,CELL("Row",AN3251)-1)*(RECYDS)</f>
        <v>0</v>
      </c>
      <c r="BW3251" s="1">
        <f ca="1">INDEX(receiving_rec,CELL("Row",AO3251)-1)*(REC)</f>
        <v>0</v>
      </c>
      <c r="BX3251" s="1">
        <f ca="1">INDEX(receiving_tds,CELL("Row",AP3251)-1)*(RECTD)</f>
        <v>0</v>
      </c>
      <c r="BY3251" s="1">
        <f ca="1">IF(INDEX(receiving_yds,CELL("Row",AI3251)-1)&gt;=100,3,0)</f>
        <v>0</v>
      </c>
      <c r="BZ3251" s="1">
        <f ca="1">INDEX(puntret_tds,CELL("Row",AR3251)-1)*(PUNTKORETTD)+INDEX(kickret_tds,CELL("Row",AR3251)-1)*(PUNTKORETTD)</f>
        <v>0</v>
      </c>
      <c r="CA3251" s="1">
        <f ca="1">INDEX(fumbles_tot,CELL("Row",AS3251)-1)*(FUM)</f>
        <v>0</v>
      </c>
      <c r="CB3251" s="1">
        <f ca="1">(INDEX(passing_twoptm,CELL("Row",AT3251)-1)+INDEX(rushing_twoptm,CELL("Row",AT3251)-1)+INDEX(receiving_twoptm,CELL("Row",AT3251)-1))*(_2PTCONV)</f>
        <v>0</v>
      </c>
      <c r="CC3251" s="1">
        <f ca="1">SUM(BO3251:CB3251)</f>
        <v>0</v>
      </c>
    </row>
    <row r="3252" spans="1:81" hidden="1" x14ac:dyDescent="0.25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ca="1">INDEX(passing_tds,CELL("Row",AG3252)-1)*(PASSTD)</f>
        <v>0</v>
      </c>
      <c r="BP3252" s="1">
        <f ca="1">INDEX(passing_yds,CELL("Row",AH3252)-1)*(PASSYDS)</f>
        <v>0</v>
      </c>
      <c r="BQ3252" s="1">
        <f ca="1">IF(INDEX(passing_yds,CELL("Row",AI3252)-1)&gt;=300,3,0)</f>
        <v>0</v>
      </c>
      <c r="BR3252" s="1">
        <f ca="1">INDEX(passing_ints,CELL("Row",AJ3252)-1)*(INT)</f>
        <v>0</v>
      </c>
      <c r="BS3252" s="1">
        <f ca="1">INDEX(rushing_yds,CELL("Row",AK3252)-1)*(RUSHYDS)</f>
        <v>0</v>
      </c>
      <c r="BT3252" s="1">
        <f ca="1">INDEX(rushing_tds,CELL("Row",AK3252)-1)*(RUSHTD)</f>
        <v>0</v>
      </c>
      <c r="BU3252" s="1">
        <f ca="1">IF(INDEX(rushing_yds,CELL("Row",AI3252)-1)&gt;=100,3,0)</f>
        <v>0</v>
      </c>
      <c r="BV3252" s="1">
        <f ca="1">INDEX(receiving_yds,CELL("Row",AN3252)-1)*(RECYDS)</f>
        <v>0</v>
      </c>
      <c r="BW3252" s="1">
        <f ca="1">INDEX(receiving_rec,CELL("Row",AO3252)-1)*(REC)</f>
        <v>0</v>
      </c>
      <c r="BX3252" s="1">
        <f ca="1">INDEX(receiving_tds,CELL("Row",AP3252)-1)*(RECTD)</f>
        <v>0</v>
      </c>
      <c r="BY3252" s="1">
        <f ca="1">IF(INDEX(receiving_yds,CELL("Row",AI3252)-1)&gt;=100,3,0)</f>
        <v>0</v>
      </c>
      <c r="BZ3252" s="1">
        <f ca="1">INDEX(puntret_tds,CELL("Row",AR3252)-1)*(PUNTKORETTD)+INDEX(kickret_tds,CELL("Row",AR3252)-1)*(PUNTKORETTD)</f>
        <v>0</v>
      </c>
      <c r="CA3252" s="1">
        <f ca="1">INDEX(fumbles_tot,CELL("Row",AS3252)-1)*(FUM)</f>
        <v>0</v>
      </c>
      <c r="CB3252" s="1">
        <f ca="1">(INDEX(passing_twoptm,CELL("Row",AT3252)-1)+INDEX(rushing_twoptm,CELL("Row",AT3252)-1)+INDEX(receiving_twoptm,CELL("Row",AT3252)-1))*(_2PTCONV)</f>
        <v>0</v>
      </c>
      <c r="CC3252" s="1">
        <f ca="1">SUM(BO3252:CB3252)</f>
        <v>0</v>
      </c>
    </row>
    <row r="3253" spans="1:81" hidden="1" x14ac:dyDescent="0.25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ca="1">INDEX(passing_tds,CELL("Row",AG3253)-1)*(PASSTD)</f>
        <v>0</v>
      </c>
      <c r="BP3253" s="1">
        <f ca="1">INDEX(passing_yds,CELL("Row",AH3253)-1)*(PASSYDS)</f>
        <v>0</v>
      </c>
      <c r="BQ3253" s="1">
        <f ca="1">IF(INDEX(passing_yds,CELL("Row",AI3253)-1)&gt;=300,3,0)</f>
        <v>0</v>
      </c>
      <c r="BR3253" s="1">
        <f ca="1">INDEX(passing_ints,CELL("Row",AJ3253)-1)*(INT)</f>
        <v>0</v>
      </c>
      <c r="BS3253" s="1">
        <f ca="1">INDEX(rushing_yds,CELL("Row",AK3253)-1)*(RUSHYDS)</f>
        <v>0</v>
      </c>
      <c r="BT3253" s="1">
        <f ca="1">INDEX(rushing_tds,CELL("Row",AK3253)-1)*(RUSHTD)</f>
        <v>0</v>
      </c>
      <c r="BU3253" s="1">
        <f ca="1">IF(INDEX(rushing_yds,CELL("Row",AI3253)-1)&gt;=100,3,0)</f>
        <v>0</v>
      </c>
      <c r="BV3253" s="1">
        <f ca="1">INDEX(receiving_yds,CELL("Row",AN3253)-1)*(RECYDS)</f>
        <v>0</v>
      </c>
      <c r="BW3253" s="1">
        <f ca="1">INDEX(receiving_rec,CELL("Row",AO3253)-1)*(REC)</f>
        <v>0</v>
      </c>
      <c r="BX3253" s="1">
        <f ca="1">INDEX(receiving_tds,CELL("Row",AP3253)-1)*(RECTD)</f>
        <v>0</v>
      </c>
      <c r="BY3253" s="1">
        <f ca="1">IF(INDEX(receiving_yds,CELL("Row",AI3253)-1)&gt;=100,3,0)</f>
        <v>0</v>
      </c>
      <c r="BZ3253" s="1">
        <f ca="1">INDEX(puntret_tds,CELL("Row",AR3253)-1)*(PUNTKORETTD)+INDEX(kickret_tds,CELL("Row",AR3253)-1)*(PUNTKORETTD)</f>
        <v>0</v>
      </c>
      <c r="CA3253" s="1">
        <f ca="1">INDEX(fumbles_tot,CELL("Row",AS3253)-1)*(FUM)</f>
        <v>0</v>
      </c>
      <c r="CB3253" s="1">
        <f ca="1">(INDEX(passing_twoptm,CELL("Row",AT3253)-1)+INDEX(rushing_twoptm,CELL("Row",AT3253)-1)+INDEX(receiving_twoptm,CELL("Row",AT3253)-1))*(_2PTCONV)</f>
        <v>0</v>
      </c>
      <c r="CC3253" s="1">
        <f ca="1">SUM(BO3253:CB3253)</f>
        <v>0</v>
      </c>
    </row>
    <row r="3254" spans="1:81" hidden="1" x14ac:dyDescent="0.25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ca="1">INDEX(passing_tds,CELL("Row",AG3254)-1)*(PASSTD)</f>
        <v>0</v>
      </c>
      <c r="BP3254" s="1">
        <f ca="1">INDEX(passing_yds,CELL("Row",AH3254)-1)*(PASSYDS)</f>
        <v>0</v>
      </c>
      <c r="BQ3254" s="1">
        <f ca="1">IF(INDEX(passing_yds,CELL("Row",AI3254)-1)&gt;=300,3,0)</f>
        <v>0</v>
      </c>
      <c r="BR3254" s="1">
        <f ca="1">INDEX(passing_ints,CELL("Row",AJ3254)-1)*(INT)</f>
        <v>0</v>
      </c>
      <c r="BS3254" s="1">
        <f ca="1">INDEX(rushing_yds,CELL("Row",AK3254)-1)*(RUSHYDS)</f>
        <v>0</v>
      </c>
      <c r="BT3254" s="1">
        <f ca="1">INDEX(rushing_tds,CELL("Row",AK3254)-1)*(RUSHTD)</f>
        <v>0</v>
      </c>
      <c r="BU3254" s="1">
        <f ca="1">IF(INDEX(rushing_yds,CELL("Row",AI3254)-1)&gt;=100,3,0)</f>
        <v>0</v>
      </c>
      <c r="BV3254" s="1">
        <f ca="1">INDEX(receiving_yds,CELL("Row",AN3254)-1)*(RECYDS)</f>
        <v>0</v>
      </c>
      <c r="BW3254" s="1">
        <f ca="1">INDEX(receiving_rec,CELL("Row",AO3254)-1)*(REC)</f>
        <v>0</v>
      </c>
      <c r="BX3254" s="1">
        <f ca="1">INDEX(receiving_tds,CELL("Row",AP3254)-1)*(RECTD)</f>
        <v>0</v>
      </c>
      <c r="BY3254" s="1">
        <f ca="1">IF(INDEX(receiving_yds,CELL("Row",AI3254)-1)&gt;=100,3,0)</f>
        <v>0</v>
      </c>
      <c r="BZ3254" s="1">
        <f ca="1">INDEX(puntret_tds,CELL("Row",AR3254)-1)*(PUNTKORETTD)+INDEX(kickret_tds,CELL("Row",AR3254)-1)*(PUNTKORETTD)</f>
        <v>0</v>
      </c>
      <c r="CA3254" s="1">
        <f ca="1">INDEX(fumbles_tot,CELL("Row",AS3254)-1)*(FUM)</f>
        <v>0</v>
      </c>
      <c r="CB3254" s="1">
        <f ca="1">(INDEX(passing_twoptm,CELL("Row",AT3254)-1)+INDEX(rushing_twoptm,CELL("Row",AT3254)-1)+INDEX(receiving_twoptm,CELL("Row",AT3254)-1))*(_2PTCONV)</f>
        <v>0</v>
      </c>
      <c r="CC3254" s="1">
        <f ca="1">SUM(BO3254:CB3254)</f>
        <v>0</v>
      </c>
    </row>
    <row r="3255" spans="1:81" hidden="1" x14ac:dyDescent="0.25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ca="1">INDEX(passing_tds,CELL("Row",AG3255)-1)*(PASSTD)</f>
        <v>0</v>
      </c>
      <c r="BP3255" s="1">
        <f ca="1">INDEX(passing_yds,CELL("Row",AH3255)-1)*(PASSYDS)</f>
        <v>0</v>
      </c>
      <c r="BQ3255" s="1">
        <f ca="1">IF(INDEX(passing_yds,CELL("Row",AI3255)-1)&gt;=300,3,0)</f>
        <v>0</v>
      </c>
      <c r="BR3255" s="1">
        <f ca="1">INDEX(passing_ints,CELL("Row",AJ3255)-1)*(INT)</f>
        <v>0</v>
      </c>
      <c r="BS3255" s="1">
        <f ca="1">INDEX(rushing_yds,CELL("Row",AK3255)-1)*(RUSHYDS)</f>
        <v>0</v>
      </c>
      <c r="BT3255" s="1">
        <f ca="1">INDEX(rushing_tds,CELL("Row",AK3255)-1)*(RUSHTD)</f>
        <v>0</v>
      </c>
      <c r="BU3255" s="1">
        <f ca="1">IF(INDEX(rushing_yds,CELL("Row",AI3255)-1)&gt;=100,3,0)</f>
        <v>0</v>
      </c>
      <c r="BV3255" s="1">
        <f ca="1">INDEX(receiving_yds,CELL("Row",AN3255)-1)*(RECYDS)</f>
        <v>0</v>
      </c>
      <c r="BW3255" s="1">
        <f ca="1">INDEX(receiving_rec,CELL("Row",AO3255)-1)*(REC)</f>
        <v>0</v>
      </c>
      <c r="BX3255" s="1">
        <f ca="1">INDEX(receiving_tds,CELL("Row",AP3255)-1)*(RECTD)</f>
        <v>0</v>
      </c>
      <c r="BY3255" s="1">
        <f ca="1">IF(INDEX(receiving_yds,CELL("Row",AI3255)-1)&gt;=100,3,0)</f>
        <v>0</v>
      </c>
      <c r="BZ3255" s="1">
        <f ca="1">INDEX(puntret_tds,CELL("Row",AR3255)-1)*(PUNTKORETTD)+INDEX(kickret_tds,CELL("Row",AR3255)-1)*(PUNTKORETTD)</f>
        <v>0</v>
      </c>
      <c r="CA3255" s="1">
        <f ca="1">INDEX(fumbles_tot,CELL("Row",AS3255)-1)*(FUM)</f>
        <v>0</v>
      </c>
      <c r="CB3255" s="1">
        <f ca="1">(INDEX(passing_twoptm,CELL("Row",AT3255)-1)+INDEX(rushing_twoptm,CELL("Row",AT3255)-1)+INDEX(receiving_twoptm,CELL("Row",AT3255)-1))*(_2PTCONV)</f>
        <v>0</v>
      </c>
      <c r="CC3255" s="1">
        <f ca="1">SUM(BO3255:CB3255)</f>
        <v>0</v>
      </c>
    </row>
    <row r="3256" spans="1:81" hidden="1" x14ac:dyDescent="0.25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ca="1">INDEX(passing_tds,CELL("Row",AG3256)-1)*(PASSTD)</f>
        <v>0</v>
      </c>
      <c r="BP3256" s="1">
        <f ca="1">INDEX(passing_yds,CELL("Row",AH3256)-1)*(PASSYDS)</f>
        <v>0</v>
      </c>
      <c r="BQ3256" s="1">
        <f ca="1">IF(INDEX(passing_yds,CELL("Row",AI3256)-1)&gt;=300,3,0)</f>
        <v>0</v>
      </c>
      <c r="BR3256" s="1">
        <f ca="1">INDEX(passing_ints,CELL("Row",AJ3256)-1)*(INT)</f>
        <v>0</v>
      </c>
      <c r="BS3256" s="1">
        <f ca="1">INDEX(rushing_yds,CELL("Row",AK3256)-1)*(RUSHYDS)</f>
        <v>0</v>
      </c>
      <c r="BT3256" s="1">
        <f ca="1">INDEX(rushing_tds,CELL("Row",AK3256)-1)*(RUSHTD)</f>
        <v>0</v>
      </c>
      <c r="BU3256" s="1">
        <f ca="1">IF(INDEX(rushing_yds,CELL("Row",AI3256)-1)&gt;=100,3,0)</f>
        <v>0</v>
      </c>
      <c r="BV3256" s="1">
        <f ca="1">INDEX(receiving_yds,CELL("Row",AN3256)-1)*(RECYDS)</f>
        <v>0</v>
      </c>
      <c r="BW3256" s="1">
        <f ca="1">INDEX(receiving_rec,CELL("Row",AO3256)-1)*(REC)</f>
        <v>0</v>
      </c>
      <c r="BX3256" s="1">
        <f ca="1">INDEX(receiving_tds,CELL("Row",AP3256)-1)*(RECTD)</f>
        <v>0</v>
      </c>
      <c r="BY3256" s="1">
        <f ca="1">IF(INDEX(receiving_yds,CELL("Row",AI3256)-1)&gt;=100,3,0)</f>
        <v>0</v>
      </c>
      <c r="BZ3256" s="1">
        <f ca="1">INDEX(puntret_tds,CELL("Row",AR3256)-1)*(PUNTKORETTD)+INDEX(kickret_tds,CELL("Row",AR3256)-1)*(PUNTKORETTD)</f>
        <v>0</v>
      </c>
      <c r="CA3256" s="1">
        <f ca="1">INDEX(fumbles_tot,CELL("Row",AS3256)-1)*(FUM)</f>
        <v>0</v>
      </c>
      <c r="CB3256" s="1">
        <f ca="1">(INDEX(passing_twoptm,CELL("Row",AT3256)-1)+INDEX(rushing_twoptm,CELL("Row",AT3256)-1)+INDEX(receiving_twoptm,CELL("Row",AT3256)-1))*(_2PTCONV)</f>
        <v>0</v>
      </c>
      <c r="CC3256" s="1">
        <f ca="1">SUM(BO3256:CB3256)</f>
        <v>0</v>
      </c>
    </row>
    <row r="3257" spans="1:81" hidden="1" x14ac:dyDescent="0.25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ca="1">INDEX(passing_tds,CELL("Row",AG3257)-1)*(PASSTD)</f>
        <v>0</v>
      </c>
      <c r="BP3257" s="1">
        <f ca="1">INDEX(passing_yds,CELL("Row",AH3257)-1)*(PASSYDS)</f>
        <v>0</v>
      </c>
      <c r="BQ3257" s="1">
        <f ca="1">IF(INDEX(passing_yds,CELL("Row",AI3257)-1)&gt;=300,3,0)</f>
        <v>0</v>
      </c>
      <c r="BR3257" s="1">
        <f ca="1">INDEX(passing_ints,CELL("Row",AJ3257)-1)*(INT)</f>
        <v>0</v>
      </c>
      <c r="BS3257" s="1">
        <f ca="1">INDEX(rushing_yds,CELL("Row",AK3257)-1)*(RUSHYDS)</f>
        <v>0</v>
      </c>
      <c r="BT3257" s="1">
        <f ca="1">INDEX(rushing_tds,CELL("Row",AK3257)-1)*(RUSHTD)</f>
        <v>0</v>
      </c>
      <c r="BU3257" s="1">
        <f ca="1">IF(INDEX(rushing_yds,CELL("Row",AI3257)-1)&gt;=100,3,0)</f>
        <v>0</v>
      </c>
      <c r="BV3257" s="1">
        <f ca="1">INDEX(receiving_yds,CELL("Row",AN3257)-1)*(RECYDS)</f>
        <v>0</v>
      </c>
      <c r="BW3257" s="1">
        <f ca="1">INDEX(receiving_rec,CELL("Row",AO3257)-1)*(REC)</f>
        <v>0</v>
      </c>
      <c r="BX3257" s="1">
        <f ca="1">INDEX(receiving_tds,CELL("Row",AP3257)-1)*(RECTD)</f>
        <v>0</v>
      </c>
      <c r="BY3257" s="1">
        <f ca="1">IF(INDEX(receiving_yds,CELL("Row",AI3257)-1)&gt;=100,3,0)</f>
        <v>0</v>
      </c>
      <c r="BZ3257" s="1">
        <f ca="1">INDEX(puntret_tds,CELL("Row",AR3257)-1)*(PUNTKORETTD)+INDEX(kickret_tds,CELL("Row",AR3257)-1)*(PUNTKORETTD)</f>
        <v>0</v>
      </c>
      <c r="CA3257" s="1">
        <f ca="1">INDEX(fumbles_tot,CELL("Row",AS3257)-1)*(FUM)</f>
        <v>0</v>
      </c>
      <c r="CB3257" s="1">
        <f ca="1">(INDEX(passing_twoptm,CELL("Row",AT3257)-1)+INDEX(rushing_twoptm,CELL("Row",AT3257)-1)+INDEX(receiving_twoptm,CELL("Row",AT3257)-1))*(_2PTCONV)</f>
        <v>0</v>
      </c>
      <c r="CC3257" s="1">
        <f ca="1">SUM(BO3257:CB3257)</f>
        <v>0</v>
      </c>
    </row>
    <row r="3258" spans="1:81" hidden="1" x14ac:dyDescent="0.25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ca="1">INDEX(passing_tds,CELL("Row",AG3258)-1)*(PASSTD)</f>
        <v>0</v>
      </c>
      <c r="BP3258" s="1">
        <f ca="1">INDEX(passing_yds,CELL("Row",AH3258)-1)*(PASSYDS)</f>
        <v>0</v>
      </c>
      <c r="BQ3258" s="1">
        <f ca="1">IF(INDEX(passing_yds,CELL("Row",AI3258)-1)&gt;=300,3,0)</f>
        <v>0</v>
      </c>
      <c r="BR3258" s="1">
        <f ca="1">INDEX(passing_ints,CELL("Row",AJ3258)-1)*(INT)</f>
        <v>0</v>
      </c>
      <c r="BS3258" s="1">
        <f ca="1">INDEX(rushing_yds,CELL("Row",AK3258)-1)*(RUSHYDS)</f>
        <v>0</v>
      </c>
      <c r="BT3258" s="1">
        <f ca="1">INDEX(rushing_tds,CELL("Row",AK3258)-1)*(RUSHTD)</f>
        <v>0</v>
      </c>
      <c r="BU3258" s="1">
        <f ca="1">IF(INDEX(rushing_yds,CELL("Row",AI3258)-1)&gt;=100,3,0)</f>
        <v>0</v>
      </c>
      <c r="BV3258" s="1">
        <f ca="1">INDEX(receiving_yds,CELL("Row",AN3258)-1)*(RECYDS)</f>
        <v>0</v>
      </c>
      <c r="BW3258" s="1">
        <f ca="1">INDEX(receiving_rec,CELL("Row",AO3258)-1)*(REC)</f>
        <v>0</v>
      </c>
      <c r="BX3258" s="1">
        <f ca="1">INDEX(receiving_tds,CELL("Row",AP3258)-1)*(RECTD)</f>
        <v>0</v>
      </c>
      <c r="BY3258" s="1">
        <f ca="1">IF(INDEX(receiving_yds,CELL("Row",AI3258)-1)&gt;=100,3,0)</f>
        <v>0</v>
      </c>
      <c r="BZ3258" s="1">
        <f ca="1">INDEX(puntret_tds,CELL("Row",AR3258)-1)*(PUNTKORETTD)+INDEX(kickret_tds,CELL("Row",AR3258)-1)*(PUNTKORETTD)</f>
        <v>0</v>
      </c>
      <c r="CA3258" s="1">
        <f ca="1">INDEX(fumbles_tot,CELL("Row",AS3258)-1)*(FUM)</f>
        <v>0</v>
      </c>
      <c r="CB3258" s="1">
        <f ca="1">(INDEX(passing_twoptm,CELL("Row",AT3258)-1)+INDEX(rushing_twoptm,CELL("Row",AT3258)-1)+INDEX(receiving_twoptm,CELL("Row",AT3258)-1))*(_2PTCONV)</f>
        <v>0</v>
      </c>
      <c r="CC3258" s="1">
        <f ca="1">SUM(BO3258:CB3258)</f>
        <v>0</v>
      </c>
    </row>
    <row r="3259" spans="1:81" hidden="1" x14ac:dyDescent="0.25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ca="1">INDEX(passing_tds,CELL("Row",AG3259)-1)*(PASSTD)</f>
        <v>0</v>
      </c>
      <c r="BP3259" s="1">
        <f ca="1">INDEX(passing_yds,CELL("Row",AH3259)-1)*(PASSYDS)</f>
        <v>0</v>
      </c>
      <c r="BQ3259" s="1">
        <f ca="1">IF(INDEX(passing_yds,CELL("Row",AI3259)-1)&gt;=300,3,0)</f>
        <v>0</v>
      </c>
      <c r="BR3259" s="1">
        <f ca="1">INDEX(passing_ints,CELL("Row",AJ3259)-1)*(INT)</f>
        <v>0</v>
      </c>
      <c r="BS3259" s="1">
        <f ca="1">INDEX(rushing_yds,CELL("Row",AK3259)-1)*(RUSHYDS)</f>
        <v>0</v>
      </c>
      <c r="BT3259" s="1">
        <f ca="1">INDEX(rushing_tds,CELL("Row",AK3259)-1)*(RUSHTD)</f>
        <v>0</v>
      </c>
      <c r="BU3259" s="1">
        <f ca="1">IF(INDEX(rushing_yds,CELL("Row",AI3259)-1)&gt;=100,3,0)</f>
        <v>0</v>
      </c>
      <c r="BV3259" s="1">
        <f ca="1">INDEX(receiving_yds,CELL("Row",AN3259)-1)*(RECYDS)</f>
        <v>0</v>
      </c>
      <c r="BW3259" s="1">
        <f ca="1">INDEX(receiving_rec,CELL("Row",AO3259)-1)*(REC)</f>
        <v>0</v>
      </c>
      <c r="BX3259" s="1">
        <f ca="1">INDEX(receiving_tds,CELL("Row",AP3259)-1)*(RECTD)</f>
        <v>0</v>
      </c>
      <c r="BY3259" s="1">
        <f ca="1">IF(INDEX(receiving_yds,CELL("Row",AI3259)-1)&gt;=100,3,0)</f>
        <v>0</v>
      </c>
      <c r="BZ3259" s="1">
        <f ca="1">INDEX(puntret_tds,CELL("Row",AR3259)-1)*(PUNTKORETTD)+INDEX(kickret_tds,CELL("Row",AR3259)-1)*(PUNTKORETTD)</f>
        <v>0</v>
      </c>
      <c r="CA3259" s="1">
        <f ca="1">INDEX(fumbles_tot,CELL("Row",AS3259)-1)*(FUM)</f>
        <v>0</v>
      </c>
      <c r="CB3259" s="1">
        <f ca="1">(INDEX(passing_twoptm,CELL("Row",AT3259)-1)+INDEX(rushing_twoptm,CELL("Row",AT3259)-1)+INDEX(receiving_twoptm,CELL("Row",AT3259)-1))*(_2PTCONV)</f>
        <v>0</v>
      </c>
      <c r="CC3259" s="1">
        <f ca="1">SUM(BO3259:CB3259)</f>
        <v>0</v>
      </c>
    </row>
    <row r="3260" spans="1:81" hidden="1" x14ac:dyDescent="0.25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ca="1">INDEX(passing_tds,CELL("Row",AG3260)-1)*(PASSTD)</f>
        <v>0</v>
      </c>
      <c r="BP3260" s="1">
        <f ca="1">INDEX(passing_yds,CELL("Row",AH3260)-1)*(PASSYDS)</f>
        <v>0</v>
      </c>
      <c r="BQ3260" s="1">
        <f ca="1">IF(INDEX(passing_yds,CELL("Row",AI3260)-1)&gt;=300,3,0)</f>
        <v>0</v>
      </c>
      <c r="BR3260" s="1">
        <f ca="1">INDEX(passing_ints,CELL("Row",AJ3260)-1)*(INT)</f>
        <v>0</v>
      </c>
      <c r="BS3260" s="1">
        <f ca="1">INDEX(rushing_yds,CELL("Row",AK3260)-1)*(RUSHYDS)</f>
        <v>0</v>
      </c>
      <c r="BT3260" s="1">
        <f ca="1">INDEX(rushing_tds,CELL("Row",AK3260)-1)*(RUSHTD)</f>
        <v>0</v>
      </c>
      <c r="BU3260" s="1">
        <f ca="1">IF(INDEX(rushing_yds,CELL("Row",AI3260)-1)&gt;=100,3,0)</f>
        <v>0</v>
      </c>
      <c r="BV3260" s="1">
        <f ca="1">INDEX(receiving_yds,CELL("Row",AN3260)-1)*(RECYDS)</f>
        <v>0</v>
      </c>
      <c r="BW3260" s="1">
        <f ca="1">INDEX(receiving_rec,CELL("Row",AO3260)-1)*(REC)</f>
        <v>0</v>
      </c>
      <c r="BX3260" s="1">
        <f ca="1">INDEX(receiving_tds,CELL("Row",AP3260)-1)*(RECTD)</f>
        <v>0</v>
      </c>
      <c r="BY3260" s="1">
        <f ca="1">IF(INDEX(receiving_yds,CELL("Row",AI3260)-1)&gt;=100,3,0)</f>
        <v>0</v>
      </c>
      <c r="BZ3260" s="1">
        <f ca="1">INDEX(puntret_tds,CELL("Row",AR3260)-1)*(PUNTKORETTD)+INDEX(kickret_tds,CELL("Row",AR3260)-1)*(PUNTKORETTD)</f>
        <v>0</v>
      </c>
      <c r="CA3260" s="1">
        <f ca="1">INDEX(fumbles_tot,CELL("Row",AS3260)-1)*(FUM)</f>
        <v>0</v>
      </c>
      <c r="CB3260" s="1">
        <f ca="1">(INDEX(passing_twoptm,CELL("Row",AT3260)-1)+INDEX(rushing_twoptm,CELL("Row",AT3260)-1)+INDEX(receiving_twoptm,CELL("Row",AT3260)-1))*(_2PTCONV)</f>
        <v>0</v>
      </c>
      <c r="CC3260" s="1">
        <f ca="1">SUM(BO3260:CB3260)</f>
        <v>0</v>
      </c>
    </row>
    <row r="3261" spans="1:81" hidden="1" x14ac:dyDescent="0.25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ca="1">INDEX(passing_tds,CELL("Row",AG3261)-1)*(PASSTD)</f>
        <v>0</v>
      </c>
      <c r="BP3261" s="1">
        <f ca="1">INDEX(passing_yds,CELL("Row",AH3261)-1)*(PASSYDS)</f>
        <v>0</v>
      </c>
      <c r="BQ3261" s="1">
        <f ca="1">IF(INDEX(passing_yds,CELL("Row",AI3261)-1)&gt;=300,3,0)</f>
        <v>0</v>
      </c>
      <c r="BR3261" s="1">
        <f ca="1">INDEX(passing_ints,CELL("Row",AJ3261)-1)*(INT)</f>
        <v>0</v>
      </c>
      <c r="BS3261" s="1">
        <f ca="1">INDEX(rushing_yds,CELL("Row",AK3261)-1)*(RUSHYDS)</f>
        <v>0</v>
      </c>
      <c r="BT3261" s="1">
        <f ca="1">INDEX(rushing_tds,CELL("Row",AK3261)-1)*(RUSHTD)</f>
        <v>0</v>
      </c>
      <c r="BU3261" s="1">
        <f ca="1">IF(INDEX(rushing_yds,CELL("Row",AI3261)-1)&gt;=100,3,0)</f>
        <v>0</v>
      </c>
      <c r="BV3261" s="1">
        <f ca="1">INDEX(receiving_yds,CELL("Row",AN3261)-1)*(RECYDS)</f>
        <v>0</v>
      </c>
      <c r="BW3261" s="1">
        <f ca="1">INDEX(receiving_rec,CELL("Row",AO3261)-1)*(REC)</f>
        <v>0</v>
      </c>
      <c r="BX3261" s="1">
        <f ca="1">INDEX(receiving_tds,CELL("Row",AP3261)-1)*(RECTD)</f>
        <v>0</v>
      </c>
      <c r="BY3261" s="1">
        <f ca="1">IF(INDEX(receiving_yds,CELL("Row",AI3261)-1)&gt;=100,3,0)</f>
        <v>0</v>
      </c>
      <c r="BZ3261" s="1">
        <f ca="1">INDEX(puntret_tds,CELL("Row",AR3261)-1)*(PUNTKORETTD)+INDEX(kickret_tds,CELL("Row",AR3261)-1)*(PUNTKORETTD)</f>
        <v>0</v>
      </c>
      <c r="CA3261" s="1">
        <f ca="1">INDEX(fumbles_tot,CELL("Row",AS3261)-1)*(FUM)</f>
        <v>0</v>
      </c>
      <c r="CB3261" s="1">
        <f ca="1">(INDEX(passing_twoptm,CELL("Row",AT3261)-1)+INDEX(rushing_twoptm,CELL("Row",AT3261)-1)+INDEX(receiving_twoptm,CELL("Row",AT3261)-1))*(_2PTCONV)</f>
        <v>0</v>
      </c>
      <c r="CC3261" s="1">
        <f ca="1">SUM(BO3261:CB3261)</f>
        <v>0</v>
      </c>
    </row>
    <row r="3262" spans="1:81" hidden="1" x14ac:dyDescent="0.25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ca="1">INDEX(passing_tds,CELL("Row",AG3262)-1)*(PASSTD)</f>
        <v>0</v>
      </c>
      <c r="BP3262" s="1">
        <f ca="1">INDEX(passing_yds,CELL("Row",AH3262)-1)*(PASSYDS)</f>
        <v>0</v>
      </c>
      <c r="BQ3262" s="1">
        <f ca="1">IF(INDEX(passing_yds,CELL("Row",AI3262)-1)&gt;=300,3,0)</f>
        <v>0</v>
      </c>
      <c r="BR3262" s="1">
        <f ca="1">INDEX(passing_ints,CELL("Row",AJ3262)-1)*(INT)</f>
        <v>0</v>
      </c>
      <c r="BS3262" s="1">
        <f ca="1">INDEX(rushing_yds,CELL("Row",AK3262)-1)*(RUSHYDS)</f>
        <v>0</v>
      </c>
      <c r="BT3262" s="1">
        <f ca="1">INDEX(rushing_tds,CELL("Row",AK3262)-1)*(RUSHTD)</f>
        <v>0</v>
      </c>
      <c r="BU3262" s="1">
        <f ca="1">IF(INDEX(rushing_yds,CELL("Row",AI3262)-1)&gt;=100,3,0)</f>
        <v>0</v>
      </c>
      <c r="BV3262" s="1">
        <f ca="1">INDEX(receiving_yds,CELL("Row",AN3262)-1)*(RECYDS)</f>
        <v>0</v>
      </c>
      <c r="BW3262" s="1">
        <f ca="1">INDEX(receiving_rec,CELL("Row",AO3262)-1)*(REC)</f>
        <v>0</v>
      </c>
      <c r="BX3262" s="1">
        <f ca="1">INDEX(receiving_tds,CELL("Row",AP3262)-1)*(RECTD)</f>
        <v>0</v>
      </c>
      <c r="BY3262" s="1">
        <f ca="1">IF(INDEX(receiving_yds,CELL("Row",AI3262)-1)&gt;=100,3,0)</f>
        <v>0</v>
      </c>
      <c r="BZ3262" s="1">
        <f ca="1">INDEX(puntret_tds,CELL("Row",AR3262)-1)*(PUNTKORETTD)+INDEX(kickret_tds,CELL("Row",AR3262)-1)*(PUNTKORETTD)</f>
        <v>0</v>
      </c>
      <c r="CA3262" s="1">
        <f ca="1">INDEX(fumbles_tot,CELL("Row",AS3262)-1)*(FUM)</f>
        <v>0</v>
      </c>
      <c r="CB3262" s="1">
        <f ca="1">(INDEX(passing_twoptm,CELL("Row",AT3262)-1)+INDEX(rushing_twoptm,CELL("Row",AT3262)-1)+INDEX(receiving_twoptm,CELL("Row",AT3262)-1))*(_2PTCONV)</f>
        <v>0</v>
      </c>
      <c r="CC3262" s="1">
        <f ca="1">SUM(BO3262:CB3262)</f>
        <v>0</v>
      </c>
    </row>
    <row r="3263" spans="1:81" hidden="1" x14ac:dyDescent="0.25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ca="1">INDEX(passing_tds,CELL("Row",AG3263)-1)*(PASSTD)</f>
        <v>0</v>
      </c>
      <c r="BP3263" s="1">
        <f ca="1">INDEX(passing_yds,CELL("Row",AH3263)-1)*(PASSYDS)</f>
        <v>0</v>
      </c>
      <c r="BQ3263" s="1">
        <f ca="1">IF(INDEX(passing_yds,CELL("Row",AI3263)-1)&gt;=300,3,0)</f>
        <v>0</v>
      </c>
      <c r="BR3263" s="1">
        <f ca="1">INDEX(passing_ints,CELL("Row",AJ3263)-1)*(INT)</f>
        <v>0</v>
      </c>
      <c r="BS3263" s="1">
        <f ca="1">INDEX(rushing_yds,CELL("Row",AK3263)-1)*(RUSHYDS)</f>
        <v>0</v>
      </c>
      <c r="BT3263" s="1">
        <f ca="1">INDEX(rushing_tds,CELL("Row",AK3263)-1)*(RUSHTD)</f>
        <v>0</v>
      </c>
      <c r="BU3263" s="1">
        <f ca="1">IF(INDEX(rushing_yds,CELL("Row",AI3263)-1)&gt;=100,3,0)</f>
        <v>0</v>
      </c>
      <c r="BV3263" s="1">
        <f ca="1">INDEX(receiving_yds,CELL("Row",AN3263)-1)*(RECYDS)</f>
        <v>0</v>
      </c>
      <c r="BW3263" s="1">
        <f ca="1">INDEX(receiving_rec,CELL("Row",AO3263)-1)*(REC)</f>
        <v>0</v>
      </c>
      <c r="BX3263" s="1">
        <f ca="1">INDEX(receiving_tds,CELL("Row",AP3263)-1)*(RECTD)</f>
        <v>0</v>
      </c>
      <c r="BY3263" s="1">
        <f ca="1">IF(INDEX(receiving_yds,CELL("Row",AI3263)-1)&gt;=100,3,0)</f>
        <v>0</v>
      </c>
      <c r="BZ3263" s="1">
        <f ca="1">INDEX(puntret_tds,CELL("Row",AR3263)-1)*(PUNTKORETTD)+INDEX(kickret_tds,CELL("Row",AR3263)-1)*(PUNTKORETTD)</f>
        <v>0</v>
      </c>
      <c r="CA3263" s="1">
        <f ca="1">INDEX(fumbles_tot,CELL("Row",AS3263)-1)*(FUM)</f>
        <v>0</v>
      </c>
      <c r="CB3263" s="1">
        <f ca="1">(INDEX(passing_twoptm,CELL("Row",AT3263)-1)+INDEX(rushing_twoptm,CELL("Row",AT3263)-1)+INDEX(receiving_twoptm,CELL("Row",AT3263)-1))*(_2PTCONV)</f>
        <v>0</v>
      </c>
      <c r="CC3263" s="1">
        <f ca="1">SUM(BO3263:CB3263)</f>
        <v>0</v>
      </c>
    </row>
    <row r="3264" spans="1:81" hidden="1" x14ac:dyDescent="0.25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ca="1">INDEX(passing_tds,CELL("Row",AG3264)-1)*(PASSTD)</f>
        <v>0</v>
      </c>
      <c r="BP3264" s="1">
        <f ca="1">INDEX(passing_yds,CELL("Row",AH3264)-1)*(PASSYDS)</f>
        <v>0</v>
      </c>
      <c r="BQ3264" s="1">
        <f ca="1">IF(INDEX(passing_yds,CELL("Row",AI3264)-1)&gt;=300,3,0)</f>
        <v>0</v>
      </c>
      <c r="BR3264" s="1">
        <f ca="1">INDEX(passing_ints,CELL("Row",AJ3264)-1)*(INT)</f>
        <v>0</v>
      </c>
      <c r="BS3264" s="1">
        <f ca="1">INDEX(rushing_yds,CELL("Row",AK3264)-1)*(RUSHYDS)</f>
        <v>0</v>
      </c>
      <c r="BT3264" s="1">
        <f ca="1">INDEX(rushing_tds,CELL("Row",AK3264)-1)*(RUSHTD)</f>
        <v>0</v>
      </c>
      <c r="BU3264" s="1">
        <f ca="1">IF(INDEX(rushing_yds,CELL("Row",AI3264)-1)&gt;=100,3,0)</f>
        <v>0</v>
      </c>
      <c r="BV3264" s="1">
        <f ca="1">INDEX(receiving_yds,CELL("Row",AN3264)-1)*(RECYDS)</f>
        <v>0</v>
      </c>
      <c r="BW3264" s="1">
        <f ca="1">INDEX(receiving_rec,CELL("Row",AO3264)-1)*(REC)</f>
        <v>0</v>
      </c>
      <c r="BX3264" s="1">
        <f ca="1">INDEX(receiving_tds,CELL("Row",AP3264)-1)*(RECTD)</f>
        <v>0</v>
      </c>
      <c r="BY3264" s="1">
        <f ca="1">IF(INDEX(receiving_yds,CELL("Row",AI3264)-1)&gt;=100,3,0)</f>
        <v>0</v>
      </c>
      <c r="BZ3264" s="1">
        <f ca="1">INDEX(puntret_tds,CELL("Row",AR3264)-1)*(PUNTKORETTD)+INDEX(kickret_tds,CELL("Row",AR3264)-1)*(PUNTKORETTD)</f>
        <v>0</v>
      </c>
      <c r="CA3264" s="1">
        <f ca="1">INDEX(fumbles_tot,CELL("Row",AS3264)-1)*(FUM)</f>
        <v>0</v>
      </c>
      <c r="CB3264" s="1">
        <f ca="1">(INDEX(passing_twoptm,CELL("Row",AT3264)-1)+INDEX(rushing_twoptm,CELL("Row",AT3264)-1)+INDEX(receiving_twoptm,CELL("Row",AT3264)-1))*(_2PTCONV)</f>
        <v>0</v>
      </c>
      <c r="CC3264" s="1">
        <f ca="1">SUM(BO3264:CB3264)</f>
        <v>0</v>
      </c>
    </row>
    <row r="3265" spans="1:81" hidden="1" x14ac:dyDescent="0.25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ca="1">INDEX(passing_tds,CELL("Row",AG3265)-1)*(PASSTD)</f>
        <v>0</v>
      </c>
      <c r="BP3265" s="1">
        <f ca="1">INDEX(passing_yds,CELL("Row",AH3265)-1)*(PASSYDS)</f>
        <v>0</v>
      </c>
      <c r="BQ3265" s="1">
        <f ca="1">IF(INDEX(passing_yds,CELL("Row",AI3265)-1)&gt;=300,3,0)</f>
        <v>0</v>
      </c>
      <c r="BR3265" s="1">
        <f ca="1">INDEX(passing_ints,CELL("Row",AJ3265)-1)*(INT)</f>
        <v>0</v>
      </c>
      <c r="BS3265" s="1">
        <f ca="1">INDEX(rushing_yds,CELL("Row",AK3265)-1)*(RUSHYDS)</f>
        <v>0</v>
      </c>
      <c r="BT3265" s="1">
        <f ca="1">INDEX(rushing_tds,CELL("Row",AK3265)-1)*(RUSHTD)</f>
        <v>0</v>
      </c>
      <c r="BU3265" s="1">
        <f ca="1">IF(INDEX(rushing_yds,CELL("Row",AI3265)-1)&gt;=100,3,0)</f>
        <v>0</v>
      </c>
      <c r="BV3265" s="1">
        <f ca="1">INDEX(receiving_yds,CELL("Row",AN3265)-1)*(RECYDS)</f>
        <v>0</v>
      </c>
      <c r="BW3265" s="1">
        <f ca="1">INDEX(receiving_rec,CELL("Row",AO3265)-1)*(REC)</f>
        <v>0</v>
      </c>
      <c r="BX3265" s="1">
        <f ca="1">INDEX(receiving_tds,CELL("Row",AP3265)-1)*(RECTD)</f>
        <v>0</v>
      </c>
      <c r="BY3265" s="1">
        <f ca="1">IF(INDEX(receiving_yds,CELL("Row",AI3265)-1)&gt;=100,3,0)</f>
        <v>0</v>
      </c>
      <c r="BZ3265" s="1">
        <f ca="1">INDEX(puntret_tds,CELL("Row",AR3265)-1)*(PUNTKORETTD)+INDEX(kickret_tds,CELL("Row",AR3265)-1)*(PUNTKORETTD)</f>
        <v>0</v>
      </c>
      <c r="CA3265" s="1">
        <f ca="1">INDEX(fumbles_tot,CELL("Row",AS3265)-1)*(FUM)</f>
        <v>0</v>
      </c>
      <c r="CB3265" s="1">
        <f ca="1">(INDEX(passing_twoptm,CELL("Row",AT3265)-1)+INDEX(rushing_twoptm,CELL("Row",AT3265)-1)+INDEX(receiving_twoptm,CELL("Row",AT3265)-1))*(_2PTCONV)</f>
        <v>0</v>
      </c>
      <c r="CC3265" s="1">
        <f ca="1">SUM(BO3265:CB3265)</f>
        <v>0</v>
      </c>
    </row>
    <row r="3266" spans="1:81" hidden="1" x14ac:dyDescent="0.25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ca="1">INDEX(passing_tds,CELL("Row",AG3266)-1)*(PASSTD)</f>
        <v>0</v>
      </c>
      <c r="BP3266" s="1">
        <f ca="1">INDEX(passing_yds,CELL("Row",AH3266)-1)*(PASSYDS)</f>
        <v>0</v>
      </c>
      <c r="BQ3266" s="1">
        <f ca="1">IF(INDEX(passing_yds,CELL("Row",AI3266)-1)&gt;=300,3,0)</f>
        <v>0</v>
      </c>
      <c r="BR3266" s="1">
        <f ca="1">INDEX(passing_ints,CELL("Row",AJ3266)-1)*(INT)</f>
        <v>0</v>
      </c>
      <c r="BS3266" s="1">
        <f ca="1">INDEX(rushing_yds,CELL("Row",AK3266)-1)*(RUSHYDS)</f>
        <v>0</v>
      </c>
      <c r="BT3266" s="1">
        <f ca="1">INDEX(rushing_tds,CELL("Row",AK3266)-1)*(RUSHTD)</f>
        <v>0</v>
      </c>
      <c r="BU3266" s="1">
        <f ca="1">IF(INDEX(rushing_yds,CELL("Row",AI3266)-1)&gt;=100,3,0)</f>
        <v>0</v>
      </c>
      <c r="BV3266" s="1">
        <f ca="1">INDEX(receiving_yds,CELL("Row",AN3266)-1)*(RECYDS)</f>
        <v>0</v>
      </c>
      <c r="BW3266" s="1">
        <f ca="1">INDEX(receiving_rec,CELL("Row",AO3266)-1)*(REC)</f>
        <v>0</v>
      </c>
      <c r="BX3266" s="1">
        <f ca="1">INDEX(receiving_tds,CELL("Row",AP3266)-1)*(RECTD)</f>
        <v>0</v>
      </c>
      <c r="BY3266" s="1">
        <f ca="1">IF(INDEX(receiving_yds,CELL("Row",AI3266)-1)&gt;=100,3,0)</f>
        <v>0</v>
      </c>
      <c r="BZ3266" s="1">
        <f ca="1">INDEX(puntret_tds,CELL("Row",AR3266)-1)*(PUNTKORETTD)+INDEX(kickret_tds,CELL("Row",AR3266)-1)*(PUNTKORETTD)</f>
        <v>0</v>
      </c>
      <c r="CA3266" s="1">
        <f ca="1">INDEX(fumbles_tot,CELL("Row",AS3266)-1)*(FUM)</f>
        <v>0</v>
      </c>
      <c r="CB3266" s="1">
        <f ca="1">(INDEX(passing_twoptm,CELL("Row",AT3266)-1)+INDEX(rushing_twoptm,CELL("Row",AT3266)-1)+INDEX(receiving_twoptm,CELL("Row",AT3266)-1))*(_2PTCONV)</f>
        <v>0</v>
      </c>
      <c r="CC3266" s="1">
        <f ca="1">SUM(BO3266:CB3266)</f>
        <v>0</v>
      </c>
    </row>
    <row r="3267" spans="1:81" hidden="1" x14ac:dyDescent="0.25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ca="1">INDEX(passing_tds,CELL("Row",AG3267)-1)*(PASSTD)</f>
        <v>0</v>
      </c>
      <c r="BP3267" s="1">
        <f ca="1">INDEX(passing_yds,CELL("Row",AH3267)-1)*(PASSYDS)</f>
        <v>0</v>
      </c>
      <c r="BQ3267" s="1">
        <f ca="1">IF(INDEX(passing_yds,CELL("Row",AI3267)-1)&gt;=300,3,0)</f>
        <v>0</v>
      </c>
      <c r="BR3267" s="1">
        <f ca="1">INDEX(passing_ints,CELL("Row",AJ3267)-1)*(INT)</f>
        <v>0</v>
      </c>
      <c r="BS3267" s="1">
        <f ca="1">INDEX(rushing_yds,CELL("Row",AK3267)-1)*(RUSHYDS)</f>
        <v>0</v>
      </c>
      <c r="BT3267" s="1">
        <f ca="1">INDEX(rushing_tds,CELL("Row",AK3267)-1)*(RUSHTD)</f>
        <v>0</v>
      </c>
      <c r="BU3267" s="1">
        <f ca="1">IF(INDEX(rushing_yds,CELL("Row",AI3267)-1)&gt;=100,3,0)</f>
        <v>0</v>
      </c>
      <c r="BV3267" s="1">
        <f ca="1">INDEX(receiving_yds,CELL("Row",AN3267)-1)*(RECYDS)</f>
        <v>0</v>
      </c>
      <c r="BW3267" s="1">
        <f ca="1">INDEX(receiving_rec,CELL("Row",AO3267)-1)*(REC)</f>
        <v>0</v>
      </c>
      <c r="BX3267" s="1">
        <f ca="1">INDEX(receiving_tds,CELL("Row",AP3267)-1)*(RECTD)</f>
        <v>0</v>
      </c>
      <c r="BY3267" s="1">
        <f ca="1">IF(INDEX(receiving_yds,CELL("Row",AI3267)-1)&gt;=100,3,0)</f>
        <v>0</v>
      </c>
      <c r="BZ3267" s="1">
        <f ca="1">INDEX(puntret_tds,CELL("Row",AR3267)-1)*(PUNTKORETTD)+INDEX(kickret_tds,CELL("Row",AR3267)-1)*(PUNTKORETTD)</f>
        <v>0</v>
      </c>
      <c r="CA3267" s="1">
        <f ca="1">INDEX(fumbles_tot,CELL("Row",AS3267)-1)*(FUM)</f>
        <v>0</v>
      </c>
      <c r="CB3267" s="1">
        <f ca="1">(INDEX(passing_twoptm,CELL("Row",AT3267)-1)+INDEX(rushing_twoptm,CELL("Row",AT3267)-1)+INDEX(receiving_twoptm,CELL("Row",AT3267)-1))*(_2PTCONV)</f>
        <v>0</v>
      </c>
      <c r="CC3267" s="1">
        <f ca="1">SUM(BO3267:CB3267)</f>
        <v>0</v>
      </c>
    </row>
    <row r="3268" spans="1:81" hidden="1" x14ac:dyDescent="0.25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ca="1">INDEX(passing_tds,CELL("Row",AG3268)-1)*(PASSTD)</f>
        <v>0</v>
      </c>
      <c r="BP3268" s="1">
        <f ca="1">INDEX(passing_yds,CELL("Row",AH3268)-1)*(PASSYDS)</f>
        <v>0</v>
      </c>
      <c r="BQ3268" s="1">
        <f ca="1">IF(INDEX(passing_yds,CELL("Row",AI3268)-1)&gt;=300,3,0)</f>
        <v>0</v>
      </c>
      <c r="BR3268" s="1">
        <f ca="1">INDEX(passing_ints,CELL("Row",AJ3268)-1)*(INT)</f>
        <v>0</v>
      </c>
      <c r="BS3268" s="1">
        <f ca="1">INDEX(rushing_yds,CELL("Row",AK3268)-1)*(RUSHYDS)</f>
        <v>0</v>
      </c>
      <c r="BT3268" s="1">
        <f ca="1">INDEX(rushing_tds,CELL("Row",AK3268)-1)*(RUSHTD)</f>
        <v>0</v>
      </c>
      <c r="BU3268" s="1">
        <f ca="1">IF(INDEX(rushing_yds,CELL("Row",AI3268)-1)&gt;=100,3,0)</f>
        <v>0</v>
      </c>
      <c r="BV3268" s="1">
        <f ca="1">INDEX(receiving_yds,CELL("Row",AN3268)-1)*(RECYDS)</f>
        <v>0</v>
      </c>
      <c r="BW3268" s="1">
        <f ca="1">INDEX(receiving_rec,CELL("Row",AO3268)-1)*(REC)</f>
        <v>0</v>
      </c>
      <c r="BX3268" s="1">
        <f ca="1">INDEX(receiving_tds,CELL("Row",AP3268)-1)*(RECTD)</f>
        <v>0</v>
      </c>
      <c r="BY3268" s="1">
        <f ca="1">IF(INDEX(receiving_yds,CELL("Row",AI3268)-1)&gt;=100,3,0)</f>
        <v>0</v>
      </c>
      <c r="BZ3268" s="1">
        <f ca="1">INDEX(puntret_tds,CELL("Row",AR3268)-1)*(PUNTKORETTD)+INDEX(kickret_tds,CELL("Row",AR3268)-1)*(PUNTKORETTD)</f>
        <v>0</v>
      </c>
      <c r="CA3268" s="1">
        <f ca="1">INDEX(fumbles_tot,CELL("Row",AS3268)-1)*(FUM)</f>
        <v>0</v>
      </c>
      <c r="CB3268" s="1">
        <f ca="1">(INDEX(passing_twoptm,CELL("Row",AT3268)-1)+INDEX(rushing_twoptm,CELL("Row",AT3268)-1)+INDEX(receiving_twoptm,CELL("Row",AT3268)-1))*(_2PTCONV)</f>
        <v>0</v>
      </c>
      <c r="CC3268" s="1">
        <f ca="1">SUM(BO3268:CB3268)</f>
        <v>0</v>
      </c>
    </row>
    <row r="3269" spans="1:81" hidden="1" x14ac:dyDescent="0.25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ca="1">INDEX(passing_tds,CELL("Row",AG3269)-1)*(PASSTD)</f>
        <v>0</v>
      </c>
      <c r="BP3269" s="1">
        <f ca="1">INDEX(passing_yds,CELL("Row",AH3269)-1)*(PASSYDS)</f>
        <v>0</v>
      </c>
      <c r="BQ3269" s="1">
        <f ca="1">IF(INDEX(passing_yds,CELL("Row",AI3269)-1)&gt;=300,3,0)</f>
        <v>0</v>
      </c>
      <c r="BR3269" s="1">
        <f ca="1">INDEX(passing_ints,CELL("Row",AJ3269)-1)*(INT)</f>
        <v>0</v>
      </c>
      <c r="BS3269" s="1">
        <f ca="1">INDEX(rushing_yds,CELL("Row",AK3269)-1)*(RUSHYDS)</f>
        <v>0</v>
      </c>
      <c r="BT3269" s="1">
        <f ca="1">INDEX(rushing_tds,CELL("Row",AK3269)-1)*(RUSHTD)</f>
        <v>0</v>
      </c>
      <c r="BU3269" s="1">
        <f ca="1">IF(INDEX(rushing_yds,CELL("Row",AI3269)-1)&gt;=100,3,0)</f>
        <v>0</v>
      </c>
      <c r="BV3269" s="1">
        <f ca="1">INDEX(receiving_yds,CELL("Row",AN3269)-1)*(RECYDS)</f>
        <v>0</v>
      </c>
      <c r="BW3269" s="1">
        <f ca="1">INDEX(receiving_rec,CELL("Row",AO3269)-1)*(REC)</f>
        <v>0</v>
      </c>
      <c r="BX3269" s="1">
        <f ca="1">INDEX(receiving_tds,CELL("Row",AP3269)-1)*(RECTD)</f>
        <v>0</v>
      </c>
      <c r="BY3269" s="1">
        <f ca="1">IF(INDEX(receiving_yds,CELL("Row",AI3269)-1)&gt;=100,3,0)</f>
        <v>0</v>
      </c>
      <c r="BZ3269" s="1">
        <f ca="1">INDEX(puntret_tds,CELL("Row",AR3269)-1)*(PUNTKORETTD)+INDEX(kickret_tds,CELL("Row",AR3269)-1)*(PUNTKORETTD)</f>
        <v>0</v>
      </c>
      <c r="CA3269" s="1">
        <f ca="1">INDEX(fumbles_tot,CELL("Row",AS3269)-1)*(FUM)</f>
        <v>0</v>
      </c>
      <c r="CB3269" s="1">
        <f ca="1">(INDEX(passing_twoptm,CELL("Row",AT3269)-1)+INDEX(rushing_twoptm,CELL("Row",AT3269)-1)+INDEX(receiving_twoptm,CELL("Row",AT3269)-1))*(_2PTCONV)</f>
        <v>0</v>
      </c>
      <c r="CC3269" s="1">
        <f ca="1">SUM(BO3269:CB3269)</f>
        <v>0</v>
      </c>
    </row>
    <row r="3270" spans="1:81" hidden="1" x14ac:dyDescent="0.25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ca="1">INDEX(passing_tds,CELL("Row",AG3270)-1)*(PASSTD)</f>
        <v>0</v>
      </c>
      <c r="BP3270" s="1">
        <f ca="1">INDEX(passing_yds,CELL("Row",AH3270)-1)*(PASSYDS)</f>
        <v>0</v>
      </c>
      <c r="BQ3270" s="1">
        <f ca="1">IF(INDEX(passing_yds,CELL("Row",AI3270)-1)&gt;=300,3,0)</f>
        <v>0</v>
      </c>
      <c r="BR3270" s="1">
        <f ca="1">INDEX(passing_ints,CELL("Row",AJ3270)-1)*(INT)</f>
        <v>0</v>
      </c>
      <c r="BS3270" s="1">
        <f ca="1">INDEX(rushing_yds,CELL("Row",AK3270)-1)*(RUSHYDS)</f>
        <v>0</v>
      </c>
      <c r="BT3270" s="1">
        <f ca="1">INDEX(rushing_tds,CELL("Row",AK3270)-1)*(RUSHTD)</f>
        <v>0</v>
      </c>
      <c r="BU3270" s="1">
        <f ca="1">IF(INDEX(rushing_yds,CELL("Row",AI3270)-1)&gt;=100,3,0)</f>
        <v>0</v>
      </c>
      <c r="BV3270" s="1">
        <f ca="1">INDEX(receiving_yds,CELL("Row",AN3270)-1)*(RECYDS)</f>
        <v>0</v>
      </c>
      <c r="BW3270" s="1">
        <f ca="1">INDEX(receiving_rec,CELL("Row",AO3270)-1)*(REC)</f>
        <v>0</v>
      </c>
      <c r="BX3270" s="1">
        <f ca="1">INDEX(receiving_tds,CELL("Row",AP3270)-1)*(RECTD)</f>
        <v>0</v>
      </c>
      <c r="BY3270" s="1">
        <f ca="1">IF(INDEX(receiving_yds,CELL("Row",AI3270)-1)&gt;=100,3,0)</f>
        <v>0</v>
      </c>
      <c r="BZ3270" s="1">
        <f ca="1">INDEX(puntret_tds,CELL("Row",AR3270)-1)*(PUNTKORETTD)+INDEX(kickret_tds,CELL("Row",AR3270)-1)*(PUNTKORETTD)</f>
        <v>0</v>
      </c>
      <c r="CA3270" s="1">
        <f ca="1">INDEX(fumbles_tot,CELL("Row",AS3270)-1)*(FUM)</f>
        <v>0</v>
      </c>
      <c r="CB3270" s="1">
        <f ca="1">(INDEX(passing_twoptm,CELL("Row",AT3270)-1)+INDEX(rushing_twoptm,CELL("Row",AT3270)-1)+INDEX(receiving_twoptm,CELL("Row",AT3270)-1))*(_2PTCONV)</f>
        <v>0</v>
      </c>
      <c r="CC3270" s="1">
        <f ca="1">SUM(BO3270:CB3270)</f>
        <v>0</v>
      </c>
    </row>
    <row r="3271" spans="1:81" hidden="1" x14ac:dyDescent="0.25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ca="1">INDEX(passing_tds,CELL("Row",AG3271)-1)*(PASSTD)</f>
        <v>0</v>
      </c>
      <c r="BP3271" s="1">
        <f ca="1">INDEX(passing_yds,CELL("Row",AH3271)-1)*(PASSYDS)</f>
        <v>0</v>
      </c>
      <c r="BQ3271" s="1">
        <f ca="1">IF(INDEX(passing_yds,CELL("Row",AI3271)-1)&gt;=300,3,0)</f>
        <v>0</v>
      </c>
      <c r="BR3271" s="1">
        <f ca="1">INDEX(passing_ints,CELL("Row",AJ3271)-1)*(INT)</f>
        <v>0</v>
      </c>
      <c r="BS3271" s="1">
        <f ca="1">INDEX(rushing_yds,CELL("Row",AK3271)-1)*(RUSHYDS)</f>
        <v>0</v>
      </c>
      <c r="BT3271" s="1">
        <f ca="1">INDEX(rushing_tds,CELL("Row",AK3271)-1)*(RUSHTD)</f>
        <v>0</v>
      </c>
      <c r="BU3271" s="1">
        <f ca="1">IF(INDEX(rushing_yds,CELL("Row",AI3271)-1)&gt;=100,3,0)</f>
        <v>0</v>
      </c>
      <c r="BV3271" s="1">
        <f ca="1">INDEX(receiving_yds,CELL("Row",AN3271)-1)*(RECYDS)</f>
        <v>0</v>
      </c>
      <c r="BW3271" s="1">
        <f ca="1">INDEX(receiving_rec,CELL("Row",AO3271)-1)*(REC)</f>
        <v>0</v>
      </c>
      <c r="BX3271" s="1">
        <f ca="1">INDEX(receiving_tds,CELL("Row",AP3271)-1)*(RECTD)</f>
        <v>0</v>
      </c>
      <c r="BY3271" s="1">
        <f ca="1">IF(INDEX(receiving_yds,CELL("Row",AI3271)-1)&gt;=100,3,0)</f>
        <v>0</v>
      </c>
      <c r="BZ3271" s="1">
        <f ca="1">INDEX(puntret_tds,CELL("Row",AR3271)-1)*(PUNTKORETTD)+INDEX(kickret_tds,CELL("Row",AR3271)-1)*(PUNTKORETTD)</f>
        <v>0</v>
      </c>
      <c r="CA3271" s="1">
        <f ca="1">INDEX(fumbles_tot,CELL("Row",AS3271)-1)*(FUM)</f>
        <v>0</v>
      </c>
      <c r="CB3271" s="1">
        <f ca="1">(INDEX(passing_twoptm,CELL("Row",AT3271)-1)+INDEX(rushing_twoptm,CELL("Row",AT3271)-1)+INDEX(receiving_twoptm,CELL("Row",AT3271)-1))*(_2PTCONV)</f>
        <v>0</v>
      </c>
      <c r="CC3271" s="1">
        <f ca="1">SUM(BO3271:CB3271)</f>
        <v>0</v>
      </c>
    </row>
    <row r="3272" spans="1:81" hidden="1" x14ac:dyDescent="0.25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ca="1">INDEX(passing_tds,CELL("Row",AG3272)-1)*(PASSTD)</f>
        <v>0</v>
      </c>
      <c r="BP3272" s="1">
        <f ca="1">INDEX(passing_yds,CELL("Row",AH3272)-1)*(PASSYDS)</f>
        <v>0</v>
      </c>
      <c r="BQ3272" s="1">
        <f ca="1">IF(INDEX(passing_yds,CELL("Row",AI3272)-1)&gt;=300,3,0)</f>
        <v>0</v>
      </c>
      <c r="BR3272" s="1">
        <f ca="1">INDEX(passing_ints,CELL("Row",AJ3272)-1)*(INT)</f>
        <v>0</v>
      </c>
      <c r="BS3272" s="1">
        <f ca="1">INDEX(rushing_yds,CELL("Row",AK3272)-1)*(RUSHYDS)</f>
        <v>0</v>
      </c>
      <c r="BT3272" s="1">
        <f ca="1">INDEX(rushing_tds,CELL("Row",AK3272)-1)*(RUSHTD)</f>
        <v>0</v>
      </c>
      <c r="BU3272" s="1">
        <f ca="1">IF(INDEX(rushing_yds,CELL("Row",AI3272)-1)&gt;=100,3,0)</f>
        <v>0</v>
      </c>
      <c r="BV3272" s="1">
        <f ca="1">INDEX(receiving_yds,CELL("Row",AN3272)-1)*(RECYDS)</f>
        <v>0</v>
      </c>
      <c r="BW3272" s="1">
        <f ca="1">INDEX(receiving_rec,CELL("Row",AO3272)-1)*(REC)</f>
        <v>0</v>
      </c>
      <c r="BX3272" s="1">
        <f ca="1">INDEX(receiving_tds,CELL("Row",AP3272)-1)*(RECTD)</f>
        <v>0</v>
      </c>
      <c r="BY3272" s="1">
        <f ca="1">IF(INDEX(receiving_yds,CELL("Row",AI3272)-1)&gt;=100,3,0)</f>
        <v>0</v>
      </c>
      <c r="BZ3272" s="1">
        <f ca="1">INDEX(puntret_tds,CELL("Row",AR3272)-1)*(PUNTKORETTD)+INDEX(kickret_tds,CELL("Row",AR3272)-1)*(PUNTKORETTD)</f>
        <v>0</v>
      </c>
      <c r="CA3272" s="1">
        <f ca="1">INDEX(fumbles_tot,CELL("Row",AS3272)-1)*(FUM)</f>
        <v>0</v>
      </c>
      <c r="CB3272" s="1">
        <f ca="1">(INDEX(passing_twoptm,CELL("Row",AT3272)-1)+INDEX(rushing_twoptm,CELL("Row",AT3272)-1)+INDEX(receiving_twoptm,CELL("Row",AT3272)-1))*(_2PTCONV)</f>
        <v>0</v>
      </c>
      <c r="CC3272" s="1">
        <f ca="1">SUM(BO3272:CB3272)</f>
        <v>0</v>
      </c>
    </row>
    <row r="3273" spans="1:81" hidden="1" x14ac:dyDescent="0.25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ca="1">INDEX(passing_tds,CELL("Row",AG3273)-1)*(PASSTD)</f>
        <v>0</v>
      </c>
      <c r="BP3273" s="1">
        <f ca="1">INDEX(passing_yds,CELL("Row",AH3273)-1)*(PASSYDS)</f>
        <v>0</v>
      </c>
      <c r="BQ3273" s="1">
        <f ca="1">IF(INDEX(passing_yds,CELL("Row",AI3273)-1)&gt;=300,3,0)</f>
        <v>0</v>
      </c>
      <c r="BR3273" s="1">
        <f ca="1">INDEX(passing_ints,CELL("Row",AJ3273)-1)*(INT)</f>
        <v>0</v>
      </c>
      <c r="BS3273" s="1">
        <f ca="1">INDEX(rushing_yds,CELL("Row",AK3273)-1)*(RUSHYDS)</f>
        <v>0</v>
      </c>
      <c r="BT3273" s="1">
        <f ca="1">INDEX(rushing_tds,CELL("Row",AK3273)-1)*(RUSHTD)</f>
        <v>0</v>
      </c>
      <c r="BU3273" s="1">
        <f ca="1">IF(INDEX(rushing_yds,CELL("Row",AI3273)-1)&gt;=100,3,0)</f>
        <v>0</v>
      </c>
      <c r="BV3273" s="1">
        <f ca="1">INDEX(receiving_yds,CELL("Row",AN3273)-1)*(RECYDS)</f>
        <v>0</v>
      </c>
      <c r="BW3273" s="1">
        <f ca="1">INDEX(receiving_rec,CELL("Row",AO3273)-1)*(REC)</f>
        <v>0</v>
      </c>
      <c r="BX3273" s="1">
        <f ca="1">INDEX(receiving_tds,CELL("Row",AP3273)-1)*(RECTD)</f>
        <v>0</v>
      </c>
      <c r="BY3273" s="1">
        <f ca="1">IF(INDEX(receiving_yds,CELL("Row",AI3273)-1)&gt;=100,3,0)</f>
        <v>0</v>
      </c>
      <c r="BZ3273" s="1">
        <f ca="1">INDEX(puntret_tds,CELL("Row",AR3273)-1)*(PUNTKORETTD)+INDEX(kickret_tds,CELL("Row",AR3273)-1)*(PUNTKORETTD)</f>
        <v>0</v>
      </c>
      <c r="CA3273" s="1">
        <f ca="1">INDEX(fumbles_tot,CELL("Row",AS3273)-1)*(FUM)</f>
        <v>0</v>
      </c>
      <c r="CB3273" s="1">
        <f ca="1">(INDEX(passing_twoptm,CELL("Row",AT3273)-1)+INDEX(rushing_twoptm,CELL("Row",AT3273)-1)+INDEX(receiving_twoptm,CELL("Row",AT3273)-1))*(_2PTCONV)</f>
        <v>0</v>
      </c>
      <c r="CC3273" s="1">
        <f ca="1">SUM(BO3273:CB3273)</f>
        <v>0</v>
      </c>
    </row>
    <row r="3274" spans="1:81" hidden="1" x14ac:dyDescent="0.25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ca="1">INDEX(passing_tds,CELL("Row",AG3274)-1)*(PASSTD)</f>
        <v>0</v>
      </c>
      <c r="BP3274" s="1">
        <f ca="1">INDEX(passing_yds,CELL("Row",AH3274)-1)*(PASSYDS)</f>
        <v>0</v>
      </c>
      <c r="BQ3274" s="1">
        <f ca="1">IF(INDEX(passing_yds,CELL("Row",AI3274)-1)&gt;=300,3,0)</f>
        <v>0</v>
      </c>
      <c r="BR3274" s="1">
        <f ca="1">INDEX(passing_ints,CELL("Row",AJ3274)-1)*(INT)</f>
        <v>0</v>
      </c>
      <c r="BS3274" s="1">
        <f ca="1">INDEX(rushing_yds,CELL("Row",AK3274)-1)*(RUSHYDS)</f>
        <v>0</v>
      </c>
      <c r="BT3274" s="1">
        <f ca="1">INDEX(rushing_tds,CELL("Row",AK3274)-1)*(RUSHTD)</f>
        <v>0</v>
      </c>
      <c r="BU3274" s="1">
        <f ca="1">IF(INDEX(rushing_yds,CELL("Row",AI3274)-1)&gt;=100,3,0)</f>
        <v>0</v>
      </c>
      <c r="BV3274" s="1">
        <f ca="1">INDEX(receiving_yds,CELL("Row",AN3274)-1)*(RECYDS)</f>
        <v>0</v>
      </c>
      <c r="BW3274" s="1">
        <f ca="1">INDEX(receiving_rec,CELL("Row",AO3274)-1)*(REC)</f>
        <v>0</v>
      </c>
      <c r="BX3274" s="1">
        <f ca="1">INDEX(receiving_tds,CELL("Row",AP3274)-1)*(RECTD)</f>
        <v>0</v>
      </c>
      <c r="BY3274" s="1">
        <f ca="1">IF(INDEX(receiving_yds,CELL("Row",AI3274)-1)&gt;=100,3,0)</f>
        <v>0</v>
      </c>
      <c r="BZ3274" s="1">
        <f ca="1">INDEX(puntret_tds,CELL("Row",AR3274)-1)*(PUNTKORETTD)+INDEX(kickret_tds,CELL("Row",AR3274)-1)*(PUNTKORETTD)</f>
        <v>0</v>
      </c>
      <c r="CA3274" s="1">
        <f ca="1">INDEX(fumbles_tot,CELL("Row",AS3274)-1)*(FUM)</f>
        <v>0</v>
      </c>
      <c r="CB3274" s="1">
        <f ca="1">(INDEX(passing_twoptm,CELL("Row",AT3274)-1)+INDEX(rushing_twoptm,CELL("Row",AT3274)-1)+INDEX(receiving_twoptm,CELL("Row",AT3274)-1))*(_2PTCONV)</f>
        <v>0</v>
      </c>
      <c r="CC3274" s="1">
        <f ca="1">SUM(BO3274:CB3274)</f>
        <v>0</v>
      </c>
    </row>
    <row r="3275" spans="1:81" hidden="1" x14ac:dyDescent="0.25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ca="1">INDEX(passing_tds,CELL("Row",AG3275)-1)*(PASSTD)</f>
        <v>0</v>
      </c>
      <c r="BP3275" s="1">
        <f ca="1">INDEX(passing_yds,CELL("Row",AH3275)-1)*(PASSYDS)</f>
        <v>0</v>
      </c>
      <c r="BQ3275" s="1">
        <f ca="1">IF(INDEX(passing_yds,CELL("Row",AI3275)-1)&gt;=300,3,0)</f>
        <v>0</v>
      </c>
      <c r="BR3275" s="1">
        <f ca="1">INDEX(passing_ints,CELL("Row",AJ3275)-1)*(INT)</f>
        <v>0</v>
      </c>
      <c r="BS3275" s="1">
        <f ca="1">INDEX(rushing_yds,CELL("Row",AK3275)-1)*(RUSHYDS)</f>
        <v>0</v>
      </c>
      <c r="BT3275" s="1">
        <f ca="1">INDEX(rushing_tds,CELL("Row",AK3275)-1)*(RUSHTD)</f>
        <v>0</v>
      </c>
      <c r="BU3275" s="1">
        <f ca="1">IF(INDEX(rushing_yds,CELL("Row",AI3275)-1)&gt;=100,3,0)</f>
        <v>0</v>
      </c>
      <c r="BV3275" s="1">
        <f ca="1">INDEX(receiving_yds,CELL("Row",AN3275)-1)*(RECYDS)</f>
        <v>0</v>
      </c>
      <c r="BW3275" s="1">
        <f ca="1">INDEX(receiving_rec,CELL("Row",AO3275)-1)*(REC)</f>
        <v>0</v>
      </c>
      <c r="BX3275" s="1">
        <f ca="1">INDEX(receiving_tds,CELL("Row",AP3275)-1)*(RECTD)</f>
        <v>0</v>
      </c>
      <c r="BY3275" s="1">
        <f ca="1">IF(INDEX(receiving_yds,CELL("Row",AI3275)-1)&gt;=100,3,0)</f>
        <v>0</v>
      </c>
      <c r="BZ3275" s="1">
        <f ca="1">INDEX(puntret_tds,CELL("Row",AR3275)-1)*(PUNTKORETTD)+INDEX(kickret_tds,CELL("Row",AR3275)-1)*(PUNTKORETTD)</f>
        <v>0</v>
      </c>
      <c r="CA3275" s="1">
        <f ca="1">INDEX(fumbles_tot,CELL("Row",AS3275)-1)*(FUM)</f>
        <v>0</v>
      </c>
      <c r="CB3275" s="1">
        <f ca="1">(INDEX(passing_twoptm,CELL("Row",AT3275)-1)+INDEX(rushing_twoptm,CELL("Row",AT3275)-1)+INDEX(receiving_twoptm,CELL("Row",AT3275)-1))*(_2PTCONV)</f>
        <v>0</v>
      </c>
      <c r="CC3275" s="1">
        <f ca="1">SUM(BO3275:CB3275)</f>
        <v>0</v>
      </c>
    </row>
    <row r="3276" spans="1:81" hidden="1" x14ac:dyDescent="0.25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ca="1">INDEX(passing_tds,CELL("Row",AG3276)-1)*(PASSTD)</f>
        <v>0</v>
      </c>
      <c r="BP3276" s="1">
        <f ca="1">INDEX(passing_yds,CELL("Row",AH3276)-1)*(PASSYDS)</f>
        <v>0</v>
      </c>
      <c r="BQ3276" s="1">
        <f ca="1">IF(INDEX(passing_yds,CELL("Row",AI3276)-1)&gt;=300,3,0)</f>
        <v>0</v>
      </c>
      <c r="BR3276" s="1">
        <f ca="1">INDEX(passing_ints,CELL("Row",AJ3276)-1)*(INT)</f>
        <v>0</v>
      </c>
      <c r="BS3276" s="1">
        <f ca="1">INDEX(rushing_yds,CELL("Row",AK3276)-1)*(RUSHYDS)</f>
        <v>0</v>
      </c>
      <c r="BT3276" s="1">
        <f ca="1">INDEX(rushing_tds,CELL("Row",AK3276)-1)*(RUSHTD)</f>
        <v>0</v>
      </c>
      <c r="BU3276" s="1">
        <f ca="1">IF(INDEX(rushing_yds,CELL("Row",AI3276)-1)&gt;=100,3,0)</f>
        <v>0</v>
      </c>
      <c r="BV3276" s="1">
        <f ca="1">INDEX(receiving_yds,CELL("Row",AN3276)-1)*(RECYDS)</f>
        <v>0</v>
      </c>
      <c r="BW3276" s="1">
        <f ca="1">INDEX(receiving_rec,CELL("Row",AO3276)-1)*(REC)</f>
        <v>0</v>
      </c>
      <c r="BX3276" s="1">
        <f ca="1">INDEX(receiving_tds,CELL("Row",AP3276)-1)*(RECTD)</f>
        <v>0</v>
      </c>
      <c r="BY3276" s="1">
        <f ca="1">IF(INDEX(receiving_yds,CELL("Row",AI3276)-1)&gt;=100,3,0)</f>
        <v>0</v>
      </c>
      <c r="BZ3276" s="1">
        <f ca="1">INDEX(puntret_tds,CELL("Row",AR3276)-1)*(PUNTKORETTD)+INDEX(kickret_tds,CELL("Row",AR3276)-1)*(PUNTKORETTD)</f>
        <v>0</v>
      </c>
      <c r="CA3276" s="1">
        <f ca="1">INDEX(fumbles_tot,CELL("Row",AS3276)-1)*(FUM)</f>
        <v>0</v>
      </c>
      <c r="CB3276" s="1">
        <f ca="1">(INDEX(passing_twoptm,CELL("Row",AT3276)-1)+INDEX(rushing_twoptm,CELL("Row",AT3276)-1)+INDEX(receiving_twoptm,CELL("Row",AT3276)-1))*(_2PTCONV)</f>
        <v>0</v>
      </c>
      <c r="CC3276" s="1">
        <f ca="1">SUM(BO3276:CB3276)</f>
        <v>0</v>
      </c>
    </row>
    <row r="3277" spans="1:81" hidden="1" x14ac:dyDescent="0.25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ca="1">INDEX(passing_tds,CELL("Row",AG3277)-1)*(PASSTD)</f>
        <v>0</v>
      </c>
      <c r="BP3277" s="1">
        <f ca="1">INDEX(passing_yds,CELL("Row",AH3277)-1)*(PASSYDS)</f>
        <v>0</v>
      </c>
      <c r="BQ3277" s="1">
        <f ca="1">IF(INDEX(passing_yds,CELL("Row",AI3277)-1)&gt;=300,3,0)</f>
        <v>0</v>
      </c>
      <c r="BR3277" s="1">
        <f ca="1">INDEX(passing_ints,CELL("Row",AJ3277)-1)*(INT)</f>
        <v>0</v>
      </c>
      <c r="BS3277" s="1">
        <f ca="1">INDEX(rushing_yds,CELL("Row",AK3277)-1)*(RUSHYDS)</f>
        <v>0</v>
      </c>
      <c r="BT3277" s="1">
        <f ca="1">INDEX(rushing_tds,CELL("Row",AK3277)-1)*(RUSHTD)</f>
        <v>0</v>
      </c>
      <c r="BU3277" s="1">
        <f ca="1">IF(INDEX(rushing_yds,CELL("Row",AI3277)-1)&gt;=100,3,0)</f>
        <v>0</v>
      </c>
      <c r="BV3277" s="1">
        <f ca="1">INDEX(receiving_yds,CELL("Row",AN3277)-1)*(RECYDS)</f>
        <v>0</v>
      </c>
      <c r="BW3277" s="1">
        <f ca="1">INDEX(receiving_rec,CELL("Row",AO3277)-1)*(REC)</f>
        <v>0</v>
      </c>
      <c r="BX3277" s="1">
        <f ca="1">INDEX(receiving_tds,CELL("Row",AP3277)-1)*(RECTD)</f>
        <v>0</v>
      </c>
      <c r="BY3277" s="1">
        <f ca="1">IF(INDEX(receiving_yds,CELL("Row",AI3277)-1)&gt;=100,3,0)</f>
        <v>0</v>
      </c>
      <c r="BZ3277" s="1">
        <f ca="1">INDEX(puntret_tds,CELL("Row",AR3277)-1)*(PUNTKORETTD)+INDEX(kickret_tds,CELL("Row",AR3277)-1)*(PUNTKORETTD)</f>
        <v>0</v>
      </c>
      <c r="CA3277" s="1">
        <f ca="1">INDEX(fumbles_tot,CELL("Row",AS3277)-1)*(FUM)</f>
        <v>0</v>
      </c>
      <c r="CB3277" s="1">
        <f ca="1">(INDEX(passing_twoptm,CELL("Row",AT3277)-1)+INDEX(rushing_twoptm,CELL("Row",AT3277)-1)+INDEX(receiving_twoptm,CELL("Row",AT3277)-1))*(_2PTCONV)</f>
        <v>0</v>
      </c>
      <c r="CC3277" s="1">
        <f ca="1">SUM(BO3277:CB3277)</f>
        <v>0</v>
      </c>
    </row>
    <row r="3278" spans="1:81" hidden="1" x14ac:dyDescent="0.25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ca="1">INDEX(passing_tds,CELL("Row",AG3278)-1)*(PASSTD)</f>
        <v>0</v>
      </c>
      <c r="BP3278" s="1">
        <f ca="1">INDEX(passing_yds,CELL("Row",AH3278)-1)*(PASSYDS)</f>
        <v>0</v>
      </c>
      <c r="BQ3278" s="1">
        <f ca="1">IF(INDEX(passing_yds,CELL("Row",AI3278)-1)&gt;=300,3,0)</f>
        <v>0</v>
      </c>
      <c r="BR3278" s="1">
        <f ca="1">INDEX(passing_ints,CELL("Row",AJ3278)-1)*(INT)</f>
        <v>0</v>
      </c>
      <c r="BS3278" s="1">
        <f ca="1">INDEX(rushing_yds,CELL("Row",AK3278)-1)*(RUSHYDS)</f>
        <v>0</v>
      </c>
      <c r="BT3278" s="1">
        <f ca="1">INDEX(rushing_tds,CELL("Row",AK3278)-1)*(RUSHTD)</f>
        <v>0</v>
      </c>
      <c r="BU3278" s="1">
        <f ca="1">IF(INDEX(rushing_yds,CELL("Row",AI3278)-1)&gt;=100,3,0)</f>
        <v>0</v>
      </c>
      <c r="BV3278" s="1">
        <f ca="1">INDEX(receiving_yds,CELL("Row",AN3278)-1)*(RECYDS)</f>
        <v>0</v>
      </c>
      <c r="BW3278" s="1">
        <f ca="1">INDEX(receiving_rec,CELL("Row",AO3278)-1)*(REC)</f>
        <v>0</v>
      </c>
      <c r="BX3278" s="1">
        <f ca="1">INDEX(receiving_tds,CELL("Row",AP3278)-1)*(RECTD)</f>
        <v>0</v>
      </c>
      <c r="BY3278" s="1">
        <f ca="1">IF(INDEX(receiving_yds,CELL("Row",AI3278)-1)&gt;=100,3,0)</f>
        <v>0</v>
      </c>
      <c r="BZ3278" s="1">
        <f ca="1">INDEX(puntret_tds,CELL("Row",AR3278)-1)*(PUNTKORETTD)+INDEX(kickret_tds,CELL("Row",AR3278)-1)*(PUNTKORETTD)</f>
        <v>0</v>
      </c>
      <c r="CA3278" s="1">
        <f ca="1">INDEX(fumbles_tot,CELL("Row",AS3278)-1)*(FUM)</f>
        <v>0</v>
      </c>
      <c r="CB3278" s="1">
        <f ca="1">(INDEX(passing_twoptm,CELL("Row",AT3278)-1)+INDEX(rushing_twoptm,CELL("Row",AT3278)-1)+INDEX(receiving_twoptm,CELL("Row",AT3278)-1))*(_2PTCONV)</f>
        <v>0</v>
      </c>
      <c r="CC3278" s="1">
        <f ca="1">SUM(BO3278:CB3278)</f>
        <v>0</v>
      </c>
    </row>
    <row r="3279" spans="1:81" hidden="1" x14ac:dyDescent="0.25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ca="1">INDEX(passing_tds,CELL("Row",AG3279)-1)*(PASSTD)</f>
        <v>0</v>
      </c>
      <c r="BP3279" s="1">
        <f ca="1">INDEX(passing_yds,CELL("Row",AH3279)-1)*(PASSYDS)</f>
        <v>0</v>
      </c>
      <c r="BQ3279" s="1">
        <f ca="1">IF(INDEX(passing_yds,CELL("Row",AI3279)-1)&gt;=300,3,0)</f>
        <v>0</v>
      </c>
      <c r="BR3279" s="1">
        <f ca="1">INDEX(passing_ints,CELL("Row",AJ3279)-1)*(INT)</f>
        <v>0</v>
      </c>
      <c r="BS3279" s="1">
        <f ca="1">INDEX(rushing_yds,CELL("Row",AK3279)-1)*(RUSHYDS)</f>
        <v>0</v>
      </c>
      <c r="BT3279" s="1">
        <f ca="1">INDEX(rushing_tds,CELL("Row",AK3279)-1)*(RUSHTD)</f>
        <v>0</v>
      </c>
      <c r="BU3279" s="1">
        <f ca="1">IF(INDEX(rushing_yds,CELL("Row",AI3279)-1)&gt;=100,3,0)</f>
        <v>0</v>
      </c>
      <c r="BV3279" s="1">
        <f ca="1">INDEX(receiving_yds,CELL("Row",AN3279)-1)*(RECYDS)</f>
        <v>0</v>
      </c>
      <c r="BW3279" s="1">
        <f ca="1">INDEX(receiving_rec,CELL("Row",AO3279)-1)*(REC)</f>
        <v>0</v>
      </c>
      <c r="BX3279" s="1">
        <f ca="1">INDEX(receiving_tds,CELL("Row",AP3279)-1)*(RECTD)</f>
        <v>0</v>
      </c>
      <c r="BY3279" s="1">
        <f ca="1">IF(INDEX(receiving_yds,CELL("Row",AI3279)-1)&gt;=100,3,0)</f>
        <v>0</v>
      </c>
      <c r="BZ3279" s="1">
        <f ca="1">INDEX(puntret_tds,CELL("Row",AR3279)-1)*(PUNTKORETTD)+INDEX(kickret_tds,CELL("Row",AR3279)-1)*(PUNTKORETTD)</f>
        <v>0</v>
      </c>
      <c r="CA3279" s="1">
        <f ca="1">INDEX(fumbles_tot,CELL("Row",AS3279)-1)*(FUM)</f>
        <v>0</v>
      </c>
      <c r="CB3279" s="1">
        <f ca="1">(INDEX(passing_twoptm,CELL("Row",AT3279)-1)+INDEX(rushing_twoptm,CELL("Row",AT3279)-1)+INDEX(receiving_twoptm,CELL("Row",AT3279)-1))*(_2PTCONV)</f>
        <v>0</v>
      </c>
      <c r="CC3279" s="1">
        <f ca="1">SUM(BO3279:CB3279)</f>
        <v>0</v>
      </c>
    </row>
    <row r="3280" spans="1:81" hidden="1" x14ac:dyDescent="0.25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ca="1">INDEX(passing_tds,CELL("Row",AG3280)-1)*(PASSTD)</f>
        <v>0</v>
      </c>
      <c r="BP3280" s="1">
        <f ca="1">INDEX(passing_yds,CELL("Row",AH3280)-1)*(PASSYDS)</f>
        <v>0</v>
      </c>
      <c r="BQ3280" s="1">
        <f ca="1">IF(INDEX(passing_yds,CELL("Row",AI3280)-1)&gt;=300,3,0)</f>
        <v>0</v>
      </c>
      <c r="BR3280" s="1">
        <f ca="1">INDEX(passing_ints,CELL("Row",AJ3280)-1)*(INT)</f>
        <v>0</v>
      </c>
      <c r="BS3280" s="1">
        <f ca="1">INDEX(rushing_yds,CELL("Row",AK3280)-1)*(RUSHYDS)</f>
        <v>0</v>
      </c>
      <c r="BT3280" s="1">
        <f ca="1">INDEX(rushing_tds,CELL("Row",AK3280)-1)*(RUSHTD)</f>
        <v>0</v>
      </c>
      <c r="BU3280" s="1">
        <f ca="1">IF(INDEX(rushing_yds,CELL("Row",AI3280)-1)&gt;=100,3,0)</f>
        <v>0</v>
      </c>
      <c r="BV3280" s="1">
        <f ca="1">INDEX(receiving_yds,CELL("Row",AN3280)-1)*(RECYDS)</f>
        <v>0</v>
      </c>
      <c r="BW3280" s="1">
        <f ca="1">INDEX(receiving_rec,CELL("Row",AO3280)-1)*(REC)</f>
        <v>0</v>
      </c>
      <c r="BX3280" s="1">
        <f ca="1">INDEX(receiving_tds,CELL("Row",AP3280)-1)*(RECTD)</f>
        <v>0</v>
      </c>
      <c r="BY3280" s="1">
        <f ca="1">IF(INDEX(receiving_yds,CELL("Row",AI3280)-1)&gt;=100,3,0)</f>
        <v>0</v>
      </c>
      <c r="BZ3280" s="1">
        <f ca="1">INDEX(puntret_tds,CELL("Row",AR3280)-1)*(PUNTKORETTD)+INDEX(kickret_tds,CELL("Row",AR3280)-1)*(PUNTKORETTD)</f>
        <v>0</v>
      </c>
      <c r="CA3280" s="1">
        <f ca="1">INDEX(fumbles_tot,CELL("Row",AS3280)-1)*(FUM)</f>
        <v>0</v>
      </c>
      <c r="CB3280" s="1">
        <f ca="1">(INDEX(passing_twoptm,CELL("Row",AT3280)-1)+INDEX(rushing_twoptm,CELL("Row",AT3280)-1)+INDEX(receiving_twoptm,CELL("Row",AT3280)-1))*(_2PTCONV)</f>
        <v>0</v>
      </c>
      <c r="CC3280" s="1">
        <f ca="1">SUM(BO3280:CB3280)</f>
        <v>0</v>
      </c>
    </row>
    <row r="3281" spans="1:81" hidden="1" x14ac:dyDescent="0.25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ca="1">INDEX(passing_tds,CELL("Row",AG3281)-1)*(PASSTD)</f>
        <v>0</v>
      </c>
      <c r="BP3281" s="1">
        <f ca="1">INDEX(passing_yds,CELL("Row",AH3281)-1)*(PASSYDS)</f>
        <v>0</v>
      </c>
      <c r="BQ3281" s="1">
        <f ca="1">IF(INDEX(passing_yds,CELL("Row",AI3281)-1)&gt;=300,3,0)</f>
        <v>0</v>
      </c>
      <c r="BR3281" s="1">
        <f ca="1">INDEX(passing_ints,CELL("Row",AJ3281)-1)*(INT)</f>
        <v>0</v>
      </c>
      <c r="BS3281" s="1">
        <f ca="1">INDEX(rushing_yds,CELL("Row",AK3281)-1)*(RUSHYDS)</f>
        <v>0</v>
      </c>
      <c r="BT3281" s="1">
        <f ca="1">INDEX(rushing_tds,CELL("Row",AK3281)-1)*(RUSHTD)</f>
        <v>0</v>
      </c>
      <c r="BU3281" s="1">
        <f ca="1">IF(INDEX(rushing_yds,CELL("Row",AI3281)-1)&gt;=100,3,0)</f>
        <v>0</v>
      </c>
      <c r="BV3281" s="1">
        <f ca="1">INDEX(receiving_yds,CELL("Row",AN3281)-1)*(RECYDS)</f>
        <v>0</v>
      </c>
      <c r="BW3281" s="1">
        <f ca="1">INDEX(receiving_rec,CELL("Row",AO3281)-1)*(REC)</f>
        <v>0</v>
      </c>
      <c r="BX3281" s="1">
        <f ca="1">INDEX(receiving_tds,CELL("Row",AP3281)-1)*(RECTD)</f>
        <v>0</v>
      </c>
      <c r="BY3281" s="1">
        <f ca="1">IF(INDEX(receiving_yds,CELL("Row",AI3281)-1)&gt;=100,3,0)</f>
        <v>0</v>
      </c>
      <c r="BZ3281" s="1">
        <f ca="1">INDEX(puntret_tds,CELL("Row",AR3281)-1)*(PUNTKORETTD)+INDEX(kickret_tds,CELL("Row",AR3281)-1)*(PUNTKORETTD)</f>
        <v>0</v>
      </c>
      <c r="CA3281" s="1">
        <f ca="1">INDEX(fumbles_tot,CELL("Row",AS3281)-1)*(FUM)</f>
        <v>0</v>
      </c>
      <c r="CB3281" s="1">
        <f ca="1">(INDEX(passing_twoptm,CELL("Row",AT3281)-1)+INDEX(rushing_twoptm,CELL("Row",AT3281)-1)+INDEX(receiving_twoptm,CELL("Row",AT3281)-1))*(_2PTCONV)</f>
        <v>0</v>
      </c>
      <c r="CC3281" s="1">
        <f ca="1">SUM(BO3281:CB3281)</f>
        <v>0</v>
      </c>
    </row>
    <row r="3282" spans="1:81" hidden="1" x14ac:dyDescent="0.25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ca="1">INDEX(passing_tds,CELL("Row",AG3282)-1)*(PASSTD)</f>
        <v>0</v>
      </c>
      <c r="BP3282" s="1">
        <f ca="1">INDEX(passing_yds,CELL("Row",AH3282)-1)*(PASSYDS)</f>
        <v>0</v>
      </c>
      <c r="BQ3282" s="1">
        <f ca="1">IF(INDEX(passing_yds,CELL("Row",AI3282)-1)&gt;=300,3,0)</f>
        <v>0</v>
      </c>
      <c r="BR3282" s="1">
        <f ca="1">INDEX(passing_ints,CELL("Row",AJ3282)-1)*(INT)</f>
        <v>0</v>
      </c>
      <c r="BS3282" s="1">
        <f ca="1">INDEX(rushing_yds,CELL("Row",AK3282)-1)*(RUSHYDS)</f>
        <v>0</v>
      </c>
      <c r="BT3282" s="1">
        <f ca="1">INDEX(rushing_tds,CELL("Row",AK3282)-1)*(RUSHTD)</f>
        <v>0</v>
      </c>
      <c r="BU3282" s="1">
        <f ca="1">IF(INDEX(rushing_yds,CELL("Row",AI3282)-1)&gt;=100,3,0)</f>
        <v>0</v>
      </c>
      <c r="BV3282" s="1">
        <f ca="1">INDEX(receiving_yds,CELL("Row",AN3282)-1)*(RECYDS)</f>
        <v>0</v>
      </c>
      <c r="BW3282" s="1">
        <f ca="1">INDEX(receiving_rec,CELL("Row",AO3282)-1)*(REC)</f>
        <v>0</v>
      </c>
      <c r="BX3282" s="1">
        <f ca="1">INDEX(receiving_tds,CELL("Row",AP3282)-1)*(RECTD)</f>
        <v>0</v>
      </c>
      <c r="BY3282" s="1">
        <f ca="1">IF(INDEX(receiving_yds,CELL("Row",AI3282)-1)&gt;=100,3,0)</f>
        <v>0</v>
      </c>
      <c r="BZ3282" s="1">
        <f ca="1">INDEX(puntret_tds,CELL("Row",AR3282)-1)*(PUNTKORETTD)+INDEX(kickret_tds,CELL("Row",AR3282)-1)*(PUNTKORETTD)</f>
        <v>0</v>
      </c>
      <c r="CA3282" s="1">
        <f ca="1">INDEX(fumbles_tot,CELL("Row",AS3282)-1)*(FUM)</f>
        <v>0</v>
      </c>
      <c r="CB3282" s="1">
        <f ca="1">(INDEX(passing_twoptm,CELL("Row",AT3282)-1)+INDEX(rushing_twoptm,CELL("Row",AT3282)-1)+INDEX(receiving_twoptm,CELL("Row",AT3282)-1))*(_2PTCONV)</f>
        <v>0</v>
      </c>
      <c r="CC3282" s="1">
        <f ca="1">SUM(BO3282:CB3282)</f>
        <v>0</v>
      </c>
    </row>
    <row r="3283" spans="1:81" hidden="1" x14ac:dyDescent="0.25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ca="1">INDEX(passing_tds,CELL("Row",AG3283)-1)*(PASSTD)</f>
        <v>0</v>
      </c>
      <c r="BP3283" s="1">
        <f ca="1">INDEX(passing_yds,CELL("Row",AH3283)-1)*(PASSYDS)</f>
        <v>0</v>
      </c>
      <c r="BQ3283" s="1">
        <f ca="1">IF(INDEX(passing_yds,CELL("Row",AI3283)-1)&gt;=300,3,0)</f>
        <v>0</v>
      </c>
      <c r="BR3283" s="1">
        <f ca="1">INDEX(passing_ints,CELL("Row",AJ3283)-1)*(INT)</f>
        <v>0</v>
      </c>
      <c r="BS3283" s="1">
        <f ca="1">INDEX(rushing_yds,CELL("Row",AK3283)-1)*(RUSHYDS)</f>
        <v>0</v>
      </c>
      <c r="BT3283" s="1">
        <f ca="1">INDEX(rushing_tds,CELL("Row",AK3283)-1)*(RUSHTD)</f>
        <v>0</v>
      </c>
      <c r="BU3283" s="1">
        <f ca="1">IF(INDEX(rushing_yds,CELL("Row",AI3283)-1)&gt;=100,3,0)</f>
        <v>0</v>
      </c>
      <c r="BV3283" s="1">
        <f ca="1">INDEX(receiving_yds,CELL("Row",AN3283)-1)*(RECYDS)</f>
        <v>0</v>
      </c>
      <c r="BW3283" s="1">
        <f ca="1">INDEX(receiving_rec,CELL("Row",AO3283)-1)*(REC)</f>
        <v>0</v>
      </c>
      <c r="BX3283" s="1">
        <f ca="1">INDEX(receiving_tds,CELL("Row",AP3283)-1)*(RECTD)</f>
        <v>0</v>
      </c>
      <c r="BY3283" s="1">
        <f ca="1">IF(INDEX(receiving_yds,CELL("Row",AI3283)-1)&gt;=100,3,0)</f>
        <v>0</v>
      </c>
      <c r="BZ3283" s="1">
        <f ca="1">INDEX(puntret_tds,CELL("Row",AR3283)-1)*(PUNTKORETTD)+INDEX(kickret_tds,CELL("Row",AR3283)-1)*(PUNTKORETTD)</f>
        <v>0</v>
      </c>
      <c r="CA3283" s="1">
        <f ca="1">INDEX(fumbles_tot,CELL("Row",AS3283)-1)*(FUM)</f>
        <v>0</v>
      </c>
      <c r="CB3283" s="1">
        <f ca="1">(INDEX(passing_twoptm,CELL("Row",AT3283)-1)+INDEX(rushing_twoptm,CELL("Row",AT3283)-1)+INDEX(receiving_twoptm,CELL("Row",AT3283)-1))*(_2PTCONV)</f>
        <v>0</v>
      </c>
      <c r="CC3283" s="1">
        <f ca="1">SUM(BO3283:CB3283)</f>
        <v>0</v>
      </c>
    </row>
    <row r="3284" spans="1:81" hidden="1" x14ac:dyDescent="0.25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ca="1">INDEX(passing_tds,CELL("Row",AG3284)-1)*(PASSTD)</f>
        <v>0</v>
      </c>
      <c r="BP3284" s="1">
        <f ca="1">INDEX(passing_yds,CELL("Row",AH3284)-1)*(PASSYDS)</f>
        <v>0</v>
      </c>
      <c r="BQ3284" s="1">
        <f ca="1">IF(INDEX(passing_yds,CELL("Row",AI3284)-1)&gt;=300,3,0)</f>
        <v>0</v>
      </c>
      <c r="BR3284" s="1">
        <f ca="1">INDEX(passing_ints,CELL("Row",AJ3284)-1)*(INT)</f>
        <v>0</v>
      </c>
      <c r="BS3284" s="1">
        <f ca="1">INDEX(rushing_yds,CELL("Row",AK3284)-1)*(RUSHYDS)</f>
        <v>0</v>
      </c>
      <c r="BT3284" s="1">
        <f ca="1">INDEX(rushing_tds,CELL("Row",AK3284)-1)*(RUSHTD)</f>
        <v>0</v>
      </c>
      <c r="BU3284" s="1">
        <f ca="1">IF(INDEX(rushing_yds,CELL("Row",AI3284)-1)&gt;=100,3,0)</f>
        <v>0</v>
      </c>
      <c r="BV3284" s="1">
        <f ca="1">INDEX(receiving_yds,CELL("Row",AN3284)-1)*(RECYDS)</f>
        <v>0</v>
      </c>
      <c r="BW3284" s="1">
        <f ca="1">INDEX(receiving_rec,CELL("Row",AO3284)-1)*(REC)</f>
        <v>0</v>
      </c>
      <c r="BX3284" s="1">
        <f ca="1">INDEX(receiving_tds,CELL("Row",AP3284)-1)*(RECTD)</f>
        <v>0</v>
      </c>
      <c r="BY3284" s="1">
        <f ca="1">IF(INDEX(receiving_yds,CELL("Row",AI3284)-1)&gt;=100,3,0)</f>
        <v>0</v>
      </c>
      <c r="BZ3284" s="1">
        <f ca="1">INDEX(puntret_tds,CELL("Row",AR3284)-1)*(PUNTKORETTD)+INDEX(kickret_tds,CELL("Row",AR3284)-1)*(PUNTKORETTD)</f>
        <v>0</v>
      </c>
      <c r="CA3284" s="1">
        <f ca="1">INDEX(fumbles_tot,CELL("Row",AS3284)-1)*(FUM)</f>
        <v>0</v>
      </c>
      <c r="CB3284" s="1">
        <f ca="1">(INDEX(passing_twoptm,CELL("Row",AT3284)-1)+INDEX(rushing_twoptm,CELL("Row",AT3284)-1)+INDEX(receiving_twoptm,CELL("Row",AT3284)-1))*(_2PTCONV)</f>
        <v>0</v>
      </c>
      <c r="CC3284" s="1">
        <f ca="1">SUM(BO3284:CB3284)</f>
        <v>0</v>
      </c>
    </row>
    <row r="3285" spans="1:81" hidden="1" x14ac:dyDescent="0.25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ca="1">INDEX(passing_tds,CELL("Row",AG3285)-1)*(PASSTD)</f>
        <v>0</v>
      </c>
      <c r="BP3285" s="1">
        <f ca="1">INDEX(passing_yds,CELL("Row",AH3285)-1)*(PASSYDS)</f>
        <v>-0.12</v>
      </c>
      <c r="BQ3285" s="1">
        <f ca="1">IF(INDEX(passing_yds,CELL("Row",AI3285)-1)&gt;=300,3,0)</f>
        <v>0</v>
      </c>
      <c r="BR3285" s="1">
        <f ca="1">INDEX(passing_ints,CELL("Row",AJ3285)-1)*(INT)</f>
        <v>0</v>
      </c>
      <c r="BS3285" s="1">
        <f ca="1">INDEX(rushing_yds,CELL("Row",AK3285)-1)*(RUSHYDS)</f>
        <v>0</v>
      </c>
      <c r="BT3285" s="1">
        <f ca="1">INDEX(rushing_tds,CELL("Row",AK3285)-1)*(RUSHTD)</f>
        <v>0</v>
      </c>
      <c r="BU3285" s="1">
        <f ca="1">IF(INDEX(rushing_yds,CELL("Row",AI3285)-1)&gt;=100,3,0)</f>
        <v>0</v>
      </c>
      <c r="BV3285" s="1">
        <f ca="1">INDEX(receiving_yds,CELL("Row",AN3285)-1)*(RECYDS)</f>
        <v>0</v>
      </c>
      <c r="BW3285" s="1">
        <f ca="1">INDEX(receiving_rec,CELL("Row",AO3285)-1)*(REC)</f>
        <v>0</v>
      </c>
      <c r="BX3285" s="1">
        <f ca="1">INDEX(receiving_tds,CELL("Row",AP3285)-1)*(RECTD)</f>
        <v>0</v>
      </c>
      <c r="BY3285" s="1">
        <f ca="1">IF(INDEX(receiving_yds,CELL("Row",AI3285)-1)&gt;=100,3,0)</f>
        <v>0</v>
      </c>
      <c r="BZ3285" s="1">
        <f ca="1">INDEX(puntret_tds,CELL("Row",AR3285)-1)*(PUNTKORETTD)+INDEX(kickret_tds,CELL("Row",AR3285)-1)*(PUNTKORETTD)</f>
        <v>0</v>
      </c>
      <c r="CA3285" s="1">
        <f ca="1">INDEX(fumbles_tot,CELL("Row",AS3285)-1)*(FUM)</f>
        <v>0</v>
      </c>
      <c r="CB3285" s="1">
        <f ca="1">(INDEX(passing_twoptm,CELL("Row",AT3285)-1)+INDEX(rushing_twoptm,CELL("Row",AT3285)-1)+INDEX(receiving_twoptm,CELL("Row",AT3285)-1))*(_2PTCONV)</f>
        <v>0</v>
      </c>
      <c r="CC3285" s="1">
        <f ca="1">SUM(BO3285:CB3285)</f>
        <v>-0.12</v>
      </c>
    </row>
    <row r="3286" spans="1:81" hidden="1" x14ac:dyDescent="0.25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ca="1">INDEX(passing_tds,CELL("Row",AG3286)-1)*(PASSTD)</f>
        <v>0</v>
      </c>
      <c r="BP3286" s="1">
        <f ca="1">INDEX(passing_yds,CELL("Row",AH3286)-1)*(PASSYDS)</f>
        <v>0</v>
      </c>
      <c r="BQ3286" s="1">
        <f ca="1">IF(INDEX(passing_yds,CELL("Row",AI3286)-1)&gt;=300,3,0)</f>
        <v>0</v>
      </c>
      <c r="BR3286" s="1">
        <f ca="1">INDEX(passing_ints,CELL("Row",AJ3286)-1)*(INT)</f>
        <v>0</v>
      </c>
      <c r="BS3286" s="1">
        <f ca="1">INDEX(rushing_yds,CELL("Row",AK3286)-1)*(RUSHYDS)</f>
        <v>12.600000000000001</v>
      </c>
      <c r="BT3286" s="1">
        <f ca="1">INDEX(rushing_tds,CELL("Row",AK3286)-1)*(RUSHTD)</f>
        <v>12</v>
      </c>
      <c r="BU3286" s="1">
        <f ca="1">IF(INDEX(rushing_yds,CELL("Row",AI3286)-1)&gt;=100,3,0)</f>
        <v>3</v>
      </c>
      <c r="BV3286" s="1">
        <f ca="1">INDEX(receiving_yds,CELL("Row",AN3286)-1)*(RECYDS)</f>
        <v>0</v>
      </c>
      <c r="BW3286" s="1">
        <f ca="1">INDEX(receiving_rec,CELL("Row",AO3286)-1)*(REC)</f>
        <v>0</v>
      </c>
      <c r="BX3286" s="1">
        <f ca="1">INDEX(receiving_tds,CELL("Row",AP3286)-1)*(RECTD)</f>
        <v>0</v>
      </c>
      <c r="BY3286" s="1">
        <f ca="1">IF(INDEX(receiving_yds,CELL("Row",AI3286)-1)&gt;=100,3,0)</f>
        <v>0</v>
      </c>
      <c r="BZ3286" s="1">
        <f ca="1">INDEX(puntret_tds,CELL("Row",AR3286)-1)*(PUNTKORETTD)+INDEX(kickret_tds,CELL("Row",AR3286)-1)*(PUNTKORETTD)</f>
        <v>0</v>
      </c>
      <c r="CA3286" s="1">
        <f ca="1">INDEX(fumbles_tot,CELL("Row",AS3286)-1)*(FUM)</f>
        <v>0</v>
      </c>
      <c r="CB3286" s="1">
        <f ca="1">(INDEX(passing_twoptm,CELL("Row",AT3286)-1)+INDEX(rushing_twoptm,CELL("Row",AT3286)-1)+INDEX(receiving_twoptm,CELL("Row",AT3286)-1))*(_2PTCONV)</f>
        <v>0</v>
      </c>
      <c r="CC3286" s="1">
        <f ca="1">SUM(BO3286:CB3286)</f>
        <v>27.6</v>
      </c>
    </row>
    <row r="3287" spans="1:81" hidden="1" x14ac:dyDescent="0.25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ca="1">INDEX(passing_tds,CELL("Row",AG3287)-1)*(PASSTD)</f>
        <v>0</v>
      </c>
      <c r="BP3287" s="1">
        <f ca="1">INDEX(passing_yds,CELL("Row",AH3287)-1)*(PASSYDS)</f>
        <v>0</v>
      </c>
      <c r="BQ3287" s="1">
        <f ca="1">IF(INDEX(passing_yds,CELL("Row",AI3287)-1)&gt;=300,3,0)</f>
        <v>0</v>
      </c>
      <c r="BR3287" s="1">
        <f ca="1">INDEX(passing_ints,CELL("Row",AJ3287)-1)*(INT)</f>
        <v>0</v>
      </c>
      <c r="BS3287" s="1">
        <f ca="1">INDEX(rushing_yds,CELL("Row",AK3287)-1)*(RUSHYDS)</f>
        <v>3.1</v>
      </c>
      <c r="BT3287" s="1">
        <f ca="1">INDEX(rushing_tds,CELL("Row",AK3287)-1)*(RUSHTD)</f>
        <v>0</v>
      </c>
      <c r="BU3287" s="1">
        <f ca="1">IF(INDEX(rushing_yds,CELL("Row",AI3287)-1)&gt;=100,3,0)</f>
        <v>0</v>
      </c>
      <c r="BV3287" s="1">
        <f ca="1">INDEX(receiving_yds,CELL("Row",AN3287)-1)*(RECYDS)</f>
        <v>8.5</v>
      </c>
      <c r="BW3287" s="1">
        <f ca="1">INDEX(receiving_rec,CELL("Row",AO3287)-1)*(REC)</f>
        <v>9</v>
      </c>
      <c r="BX3287" s="1">
        <f ca="1">INDEX(receiving_tds,CELL("Row",AP3287)-1)*(RECTD)</f>
        <v>6</v>
      </c>
      <c r="BY3287" s="1">
        <f ca="1">IF(INDEX(receiving_yds,CELL("Row",AI3287)-1)&gt;=100,3,0)</f>
        <v>0</v>
      </c>
      <c r="BZ3287" s="1">
        <f ca="1">INDEX(puntret_tds,CELL("Row",AR3287)-1)*(PUNTKORETTD)+INDEX(kickret_tds,CELL("Row",AR3287)-1)*(PUNTKORETTD)</f>
        <v>0</v>
      </c>
      <c r="CA3287" s="1">
        <f ca="1">INDEX(fumbles_tot,CELL("Row",AS3287)-1)*(FUM)</f>
        <v>0</v>
      </c>
      <c r="CB3287" s="1">
        <f ca="1">(INDEX(passing_twoptm,CELL("Row",AT3287)-1)+INDEX(rushing_twoptm,CELL("Row",AT3287)-1)+INDEX(receiving_twoptm,CELL("Row",AT3287)-1))*(_2PTCONV)</f>
        <v>0</v>
      </c>
      <c r="CC3287" s="1">
        <f ca="1">SUM(BO3287:CB3287)</f>
        <v>26.6</v>
      </c>
    </row>
    <row r="3288" spans="1:81" hidden="1" x14ac:dyDescent="0.25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ca="1">INDEX(passing_tds,CELL("Row",AG3288)-1)*(PASSTD)</f>
        <v>8</v>
      </c>
      <c r="BP3288" s="1">
        <f ca="1">INDEX(passing_yds,CELL("Row",AH3288)-1)*(PASSYDS)</f>
        <v>14.24</v>
      </c>
      <c r="BQ3288" s="1">
        <f ca="1">IF(INDEX(passing_yds,CELL("Row",AI3288)-1)&gt;=300,3,0)</f>
        <v>3</v>
      </c>
      <c r="BR3288" s="1">
        <f ca="1">INDEX(passing_ints,CELL("Row",AJ3288)-1)*(INT)</f>
        <v>0</v>
      </c>
      <c r="BS3288" s="1">
        <f ca="1">INDEX(rushing_yds,CELL("Row",AK3288)-1)*(RUSHYDS)</f>
        <v>0</v>
      </c>
      <c r="BT3288" s="1">
        <f ca="1">INDEX(rushing_tds,CELL("Row",AK3288)-1)*(RUSHTD)</f>
        <v>0</v>
      </c>
      <c r="BU3288" s="1">
        <f ca="1">IF(INDEX(rushing_yds,CELL("Row",AI3288)-1)&gt;=100,3,0)</f>
        <v>0</v>
      </c>
      <c r="BV3288" s="1">
        <f ca="1">INDEX(receiving_yds,CELL("Row",AN3288)-1)*(RECYDS)</f>
        <v>0</v>
      </c>
      <c r="BW3288" s="1">
        <f ca="1">INDEX(receiving_rec,CELL("Row",AO3288)-1)*(REC)</f>
        <v>0</v>
      </c>
      <c r="BX3288" s="1">
        <f ca="1">INDEX(receiving_tds,CELL("Row",AP3288)-1)*(RECTD)</f>
        <v>0</v>
      </c>
      <c r="BY3288" s="1">
        <f ca="1">IF(INDEX(receiving_yds,CELL("Row",AI3288)-1)&gt;=100,3,0)</f>
        <v>0</v>
      </c>
      <c r="BZ3288" s="1">
        <f ca="1">INDEX(puntret_tds,CELL("Row",AR3288)-1)*(PUNTKORETTD)+INDEX(kickret_tds,CELL("Row",AR3288)-1)*(PUNTKORETTD)</f>
        <v>0</v>
      </c>
      <c r="CA3288" s="1">
        <f ca="1">INDEX(fumbles_tot,CELL("Row",AS3288)-1)*(FUM)</f>
        <v>-1</v>
      </c>
      <c r="CB3288" s="1">
        <f ca="1">(INDEX(passing_twoptm,CELL("Row",AT3288)-1)+INDEX(rushing_twoptm,CELL("Row",AT3288)-1)+INDEX(receiving_twoptm,CELL("Row",AT3288)-1))*(_2PTCONV)</f>
        <v>2</v>
      </c>
      <c r="CC3288" s="1">
        <f ca="1">SUM(BO3288:CB3288)</f>
        <v>26.240000000000002</v>
      </c>
    </row>
    <row r="3289" spans="1:81" hidden="1" x14ac:dyDescent="0.25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ca="1">INDEX(passing_tds,CELL("Row",AG3289)-1)*(PASSTD)</f>
        <v>0</v>
      </c>
      <c r="BP3289" s="1">
        <f ca="1">INDEX(passing_yds,CELL("Row",AH3289)-1)*(PASSYDS)</f>
        <v>0</v>
      </c>
      <c r="BQ3289" s="1">
        <f ca="1">IF(INDEX(passing_yds,CELL("Row",AI3289)-1)&gt;=300,3,0)</f>
        <v>0</v>
      </c>
      <c r="BR3289" s="1">
        <f ca="1">INDEX(passing_ints,CELL("Row",AJ3289)-1)*(INT)</f>
        <v>0</v>
      </c>
      <c r="BS3289" s="1">
        <f ca="1">INDEX(rushing_yds,CELL("Row",AK3289)-1)*(RUSHYDS)</f>
        <v>11.100000000000001</v>
      </c>
      <c r="BT3289" s="1">
        <f ca="1">INDEX(rushing_tds,CELL("Row",AK3289)-1)*(RUSHTD)</f>
        <v>6</v>
      </c>
      <c r="BU3289" s="1">
        <f ca="1">IF(INDEX(rushing_yds,CELL("Row",AI3289)-1)&gt;=100,3,0)</f>
        <v>3</v>
      </c>
      <c r="BV3289" s="1">
        <f ca="1">INDEX(receiving_yds,CELL("Row",AN3289)-1)*(RECYDS)</f>
        <v>1.6</v>
      </c>
      <c r="BW3289" s="1">
        <f ca="1">INDEX(receiving_rec,CELL("Row",AO3289)-1)*(REC)</f>
        <v>4</v>
      </c>
      <c r="BX3289" s="1">
        <f ca="1">INDEX(receiving_tds,CELL("Row",AP3289)-1)*(RECTD)</f>
        <v>0</v>
      </c>
      <c r="BY3289" s="1">
        <f ca="1">IF(INDEX(receiving_yds,CELL("Row",AI3289)-1)&gt;=100,3,0)</f>
        <v>0</v>
      </c>
      <c r="BZ3289" s="1">
        <f ca="1">INDEX(puntret_tds,CELL("Row",AR3289)-1)*(PUNTKORETTD)+INDEX(kickret_tds,CELL("Row",AR3289)-1)*(PUNTKORETTD)</f>
        <v>0</v>
      </c>
      <c r="CA3289" s="1">
        <f ca="1">INDEX(fumbles_tot,CELL("Row",AS3289)-1)*(FUM)</f>
        <v>0</v>
      </c>
      <c r="CB3289" s="1">
        <f ca="1">(INDEX(passing_twoptm,CELL("Row",AT3289)-1)+INDEX(rushing_twoptm,CELL("Row",AT3289)-1)+INDEX(receiving_twoptm,CELL("Row",AT3289)-1))*(_2PTCONV)</f>
        <v>0</v>
      </c>
      <c r="CC3289" s="1">
        <f ca="1">SUM(BO3289:CB3289)</f>
        <v>25.700000000000003</v>
      </c>
    </row>
    <row r="3290" spans="1:81" hidden="1" x14ac:dyDescent="0.25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ca="1">INDEX(passing_tds,CELL("Row",AG3290)-1)*(PASSTD)</f>
        <v>12</v>
      </c>
      <c r="BP3290" s="1">
        <f ca="1">INDEX(passing_yds,CELL("Row",AH3290)-1)*(PASSYDS)</f>
        <v>8.56</v>
      </c>
      <c r="BQ3290" s="1">
        <f ca="1">IF(INDEX(passing_yds,CELL("Row",AI3290)-1)&gt;=300,3,0)</f>
        <v>0</v>
      </c>
      <c r="BR3290" s="1">
        <f ca="1">INDEX(passing_ints,CELL("Row",AJ3290)-1)*(INT)</f>
        <v>0</v>
      </c>
      <c r="BS3290" s="1">
        <f ca="1">INDEX(rushing_yds,CELL("Row",AK3290)-1)*(RUSHYDS)</f>
        <v>1</v>
      </c>
      <c r="BT3290" s="1">
        <f ca="1">INDEX(rushing_tds,CELL("Row",AK3290)-1)*(RUSHTD)</f>
        <v>0</v>
      </c>
      <c r="BU3290" s="1">
        <f ca="1">IF(INDEX(rushing_yds,CELL("Row",AI3290)-1)&gt;=100,3,0)</f>
        <v>0</v>
      </c>
      <c r="BV3290" s="1">
        <f ca="1">INDEX(receiving_yds,CELL("Row",AN3290)-1)*(RECYDS)</f>
        <v>0</v>
      </c>
      <c r="BW3290" s="1">
        <f ca="1">INDEX(receiving_rec,CELL("Row",AO3290)-1)*(REC)</f>
        <v>0</v>
      </c>
      <c r="BX3290" s="1">
        <f ca="1">INDEX(receiving_tds,CELL("Row",AP3290)-1)*(RECTD)</f>
        <v>0</v>
      </c>
      <c r="BY3290" s="1">
        <f ca="1">IF(INDEX(receiving_yds,CELL("Row",AI3290)-1)&gt;=100,3,0)</f>
        <v>0</v>
      </c>
      <c r="BZ3290" s="1">
        <f ca="1">INDEX(puntret_tds,CELL("Row",AR3290)-1)*(PUNTKORETTD)+INDEX(kickret_tds,CELL("Row",AR3290)-1)*(PUNTKORETTD)</f>
        <v>0</v>
      </c>
      <c r="CA3290" s="1">
        <f ca="1">INDEX(fumbles_tot,CELL("Row",AS3290)-1)*(FUM)</f>
        <v>0</v>
      </c>
      <c r="CB3290" s="1">
        <f ca="1">(INDEX(passing_twoptm,CELL("Row",AT3290)-1)+INDEX(rushing_twoptm,CELL("Row",AT3290)-1)+INDEX(receiving_twoptm,CELL("Row",AT3290)-1))*(_2PTCONV)</f>
        <v>0</v>
      </c>
      <c r="CC3290" s="1">
        <f ca="1">SUM(BO3290:CB3290)</f>
        <v>21.560000000000002</v>
      </c>
    </row>
    <row r="3291" spans="1:81" hidden="1" x14ac:dyDescent="0.25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ca="1">INDEX(passing_tds,CELL("Row",AG3291)-1)*(PASSTD)</f>
        <v>0</v>
      </c>
      <c r="BP3291" s="1">
        <f ca="1">INDEX(passing_yds,CELL("Row",AH3291)-1)*(PASSYDS)</f>
        <v>0</v>
      </c>
      <c r="BQ3291" s="1">
        <f ca="1">IF(INDEX(passing_yds,CELL("Row",AI3291)-1)&gt;=300,3,0)</f>
        <v>0</v>
      </c>
      <c r="BR3291" s="1">
        <f ca="1">INDEX(passing_ints,CELL("Row",AJ3291)-1)*(INT)</f>
        <v>0</v>
      </c>
      <c r="BS3291" s="1">
        <f ca="1">INDEX(rushing_yds,CELL("Row",AK3291)-1)*(RUSHYDS)</f>
        <v>12.3</v>
      </c>
      <c r="BT3291" s="1">
        <f ca="1">INDEX(rushing_tds,CELL("Row",AK3291)-1)*(RUSHTD)</f>
        <v>0</v>
      </c>
      <c r="BU3291" s="1">
        <f ca="1">IF(INDEX(rushing_yds,CELL("Row",AI3291)-1)&gt;=100,3,0)</f>
        <v>3</v>
      </c>
      <c r="BV3291" s="1">
        <f ca="1">INDEX(receiving_yds,CELL("Row",AN3291)-1)*(RECYDS)</f>
        <v>1.6</v>
      </c>
      <c r="BW3291" s="1">
        <f ca="1">INDEX(receiving_rec,CELL("Row",AO3291)-1)*(REC)</f>
        <v>3</v>
      </c>
      <c r="BX3291" s="1">
        <f ca="1">INDEX(receiving_tds,CELL("Row",AP3291)-1)*(RECTD)</f>
        <v>0</v>
      </c>
      <c r="BY3291" s="1">
        <f ca="1">IF(INDEX(receiving_yds,CELL("Row",AI3291)-1)&gt;=100,3,0)</f>
        <v>0</v>
      </c>
      <c r="BZ3291" s="1">
        <f ca="1">INDEX(puntret_tds,CELL("Row",AR3291)-1)*(PUNTKORETTD)+INDEX(kickret_tds,CELL("Row",AR3291)-1)*(PUNTKORETTD)</f>
        <v>0</v>
      </c>
      <c r="CA3291" s="1">
        <f ca="1">INDEX(fumbles_tot,CELL("Row",AS3291)-1)*(FUM)</f>
        <v>0</v>
      </c>
      <c r="CB3291" s="1">
        <f ca="1">(INDEX(passing_twoptm,CELL("Row",AT3291)-1)+INDEX(rushing_twoptm,CELL("Row",AT3291)-1)+INDEX(receiving_twoptm,CELL("Row",AT3291)-1))*(_2PTCONV)</f>
        <v>0</v>
      </c>
      <c r="CC3291" s="1">
        <f ca="1">SUM(BO3291:CB3291)</f>
        <v>19.900000000000002</v>
      </c>
    </row>
    <row r="3292" spans="1:81" hidden="1" x14ac:dyDescent="0.25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ca="1">INDEX(passing_tds,CELL("Row",AG3292)-1)*(PASSTD)</f>
        <v>0</v>
      </c>
      <c r="BP3292" s="1">
        <f ca="1">INDEX(passing_yds,CELL("Row",AH3292)-1)*(PASSYDS)</f>
        <v>0</v>
      </c>
      <c r="BQ3292" s="1">
        <f ca="1">IF(INDEX(passing_yds,CELL("Row",AI3292)-1)&gt;=300,3,0)</f>
        <v>0</v>
      </c>
      <c r="BR3292" s="1">
        <f ca="1">INDEX(passing_ints,CELL("Row",AJ3292)-1)*(INT)</f>
        <v>0</v>
      </c>
      <c r="BS3292" s="1">
        <f ca="1">INDEX(rushing_yds,CELL("Row",AK3292)-1)*(RUSHYDS)</f>
        <v>0</v>
      </c>
      <c r="BT3292" s="1">
        <f ca="1">INDEX(rushing_tds,CELL("Row",AK3292)-1)*(RUSHTD)</f>
        <v>0</v>
      </c>
      <c r="BU3292" s="1">
        <f ca="1">IF(INDEX(rushing_yds,CELL("Row",AI3292)-1)&gt;=100,3,0)</f>
        <v>0</v>
      </c>
      <c r="BV3292" s="1">
        <f ca="1">INDEX(receiving_yds,CELL("Row",AN3292)-1)*(RECYDS)</f>
        <v>7.5</v>
      </c>
      <c r="BW3292" s="1">
        <f ca="1">INDEX(receiving_rec,CELL("Row",AO3292)-1)*(REC)</f>
        <v>6</v>
      </c>
      <c r="BX3292" s="1">
        <f ca="1">INDEX(receiving_tds,CELL("Row",AP3292)-1)*(RECTD)</f>
        <v>6</v>
      </c>
      <c r="BY3292" s="1">
        <f ca="1">IF(INDEX(receiving_yds,CELL("Row",AI3292)-1)&gt;=100,3,0)</f>
        <v>0</v>
      </c>
      <c r="BZ3292" s="1">
        <f ca="1">INDEX(puntret_tds,CELL("Row",AR3292)-1)*(PUNTKORETTD)+INDEX(kickret_tds,CELL("Row",AR3292)-1)*(PUNTKORETTD)</f>
        <v>0</v>
      </c>
      <c r="CA3292" s="1">
        <f ca="1">INDEX(fumbles_tot,CELL("Row",AS3292)-1)*(FUM)</f>
        <v>0</v>
      </c>
      <c r="CB3292" s="1">
        <f ca="1">(INDEX(passing_twoptm,CELL("Row",AT3292)-1)+INDEX(rushing_twoptm,CELL("Row",AT3292)-1)+INDEX(receiving_twoptm,CELL("Row",AT3292)-1))*(_2PTCONV)</f>
        <v>0</v>
      </c>
      <c r="CC3292" s="1">
        <f ca="1">SUM(BO3292:CB3292)</f>
        <v>19.5</v>
      </c>
    </row>
    <row r="3293" spans="1:81" hidden="1" x14ac:dyDescent="0.25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ca="1">INDEX(passing_tds,CELL("Row",AG3293)-1)*(PASSTD)</f>
        <v>0</v>
      </c>
      <c r="BP3293" s="1">
        <f ca="1">INDEX(passing_yds,CELL("Row",AH3293)-1)*(PASSYDS)</f>
        <v>0</v>
      </c>
      <c r="BQ3293" s="1">
        <f ca="1">IF(INDEX(passing_yds,CELL("Row",AI3293)-1)&gt;=300,3,0)</f>
        <v>0</v>
      </c>
      <c r="BR3293" s="1">
        <f ca="1">INDEX(passing_ints,CELL("Row",AJ3293)-1)*(INT)</f>
        <v>0</v>
      </c>
      <c r="BS3293" s="1">
        <f ca="1">INDEX(rushing_yds,CELL("Row",AK3293)-1)*(RUSHYDS)</f>
        <v>5</v>
      </c>
      <c r="BT3293" s="1">
        <f ca="1">INDEX(rushing_tds,CELL("Row",AK3293)-1)*(RUSHTD)</f>
        <v>6</v>
      </c>
      <c r="BU3293" s="1">
        <f ca="1">IF(INDEX(rushing_yds,CELL("Row",AI3293)-1)&gt;=100,3,0)</f>
        <v>0</v>
      </c>
      <c r="BV3293" s="1">
        <f ca="1">INDEX(receiving_yds,CELL("Row",AN3293)-1)*(RECYDS)</f>
        <v>4.4000000000000004</v>
      </c>
      <c r="BW3293" s="1">
        <f ca="1">INDEX(receiving_rec,CELL("Row",AO3293)-1)*(REC)</f>
        <v>4</v>
      </c>
      <c r="BX3293" s="1">
        <f ca="1">INDEX(receiving_tds,CELL("Row",AP3293)-1)*(RECTD)</f>
        <v>0</v>
      </c>
      <c r="BY3293" s="1">
        <f ca="1">IF(INDEX(receiving_yds,CELL("Row",AI3293)-1)&gt;=100,3,0)</f>
        <v>0</v>
      </c>
      <c r="BZ3293" s="1">
        <f ca="1">INDEX(puntret_tds,CELL("Row",AR3293)-1)*(PUNTKORETTD)+INDEX(kickret_tds,CELL("Row",AR3293)-1)*(PUNTKORETTD)</f>
        <v>0</v>
      </c>
      <c r="CA3293" s="1">
        <f ca="1">INDEX(fumbles_tot,CELL("Row",AS3293)-1)*(FUM)</f>
        <v>-1</v>
      </c>
      <c r="CB3293" s="1">
        <f ca="1">(INDEX(passing_twoptm,CELL("Row",AT3293)-1)+INDEX(rushing_twoptm,CELL("Row",AT3293)-1)+INDEX(receiving_twoptm,CELL("Row",AT3293)-1))*(_2PTCONV)</f>
        <v>0</v>
      </c>
      <c r="CC3293" s="1">
        <f ca="1">SUM(BO3293:CB3293)</f>
        <v>18.399999999999999</v>
      </c>
    </row>
    <row r="3294" spans="1:81" hidden="1" x14ac:dyDescent="0.25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ca="1">INDEX(passing_tds,CELL("Row",AG3294)-1)*(PASSTD)</f>
        <v>8</v>
      </c>
      <c r="BP3294" s="1">
        <f ca="1">INDEX(passing_yds,CELL("Row",AH3294)-1)*(PASSYDS)</f>
        <v>9.84</v>
      </c>
      <c r="BQ3294" s="1">
        <f ca="1">IF(INDEX(passing_yds,CELL("Row",AI3294)-1)&gt;=300,3,0)</f>
        <v>0</v>
      </c>
      <c r="BR3294" s="1">
        <f ca="1">INDEX(passing_ints,CELL("Row",AJ3294)-1)*(INT)</f>
        <v>-2</v>
      </c>
      <c r="BS3294" s="1">
        <f ca="1">INDEX(rushing_yds,CELL("Row",AK3294)-1)*(RUSHYDS)</f>
        <v>-0.1</v>
      </c>
      <c r="BT3294" s="1">
        <f ca="1">INDEX(rushing_tds,CELL("Row",AK3294)-1)*(RUSHTD)</f>
        <v>0</v>
      </c>
      <c r="BU3294" s="1">
        <f ca="1">IF(INDEX(rushing_yds,CELL("Row",AI3294)-1)&gt;=100,3,0)</f>
        <v>0</v>
      </c>
      <c r="BV3294" s="1">
        <f ca="1">INDEX(receiving_yds,CELL("Row",AN3294)-1)*(RECYDS)</f>
        <v>0</v>
      </c>
      <c r="BW3294" s="1">
        <f ca="1">INDEX(receiving_rec,CELL("Row",AO3294)-1)*(REC)</f>
        <v>0</v>
      </c>
      <c r="BX3294" s="1">
        <f ca="1">INDEX(receiving_tds,CELL("Row",AP3294)-1)*(RECTD)</f>
        <v>0</v>
      </c>
      <c r="BY3294" s="1">
        <f ca="1">IF(INDEX(receiving_yds,CELL("Row",AI3294)-1)&gt;=100,3,0)</f>
        <v>0</v>
      </c>
      <c r="BZ3294" s="1">
        <f ca="1">INDEX(puntret_tds,CELL("Row",AR3294)-1)*(PUNTKORETTD)+INDEX(kickret_tds,CELL("Row",AR3294)-1)*(PUNTKORETTD)</f>
        <v>0</v>
      </c>
      <c r="CA3294" s="1">
        <f ca="1">INDEX(fumbles_tot,CELL("Row",AS3294)-1)*(FUM)</f>
        <v>0</v>
      </c>
      <c r="CB3294" s="1">
        <f ca="1">(INDEX(passing_twoptm,CELL("Row",AT3294)-1)+INDEX(rushing_twoptm,CELL("Row",AT3294)-1)+INDEX(receiving_twoptm,CELL("Row",AT3294)-1))*(_2PTCONV)</f>
        <v>0</v>
      </c>
      <c r="CC3294" s="1">
        <f ca="1">SUM(BO3294:CB3294)</f>
        <v>15.74</v>
      </c>
    </row>
    <row r="3295" spans="1:81" hidden="1" x14ac:dyDescent="0.25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ca="1">INDEX(passing_tds,CELL("Row",AG3295)-1)*(PASSTD)</f>
        <v>0</v>
      </c>
      <c r="BP3295" s="1">
        <f ca="1">INDEX(passing_yds,CELL("Row",AH3295)-1)*(PASSYDS)</f>
        <v>0</v>
      </c>
      <c r="BQ3295" s="1">
        <f ca="1">IF(INDEX(passing_yds,CELL("Row",AI3295)-1)&gt;=300,3,0)</f>
        <v>0</v>
      </c>
      <c r="BR3295" s="1">
        <f ca="1">INDEX(passing_ints,CELL("Row",AJ3295)-1)*(INT)</f>
        <v>0</v>
      </c>
      <c r="BS3295" s="1">
        <f ca="1">INDEX(rushing_yds,CELL("Row",AK3295)-1)*(RUSHYDS)</f>
        <v>6.3000000000000007</v>
      </c>
      <c r="BT3295" s="1">
        <f ca="1">INDEX(rushing_tds,CELL("Row",AK3295)-1)*(RUSHTD)</f>
        <v>0</v>
      </c>
      <c r="BU3295" s="1">
        <f ca="1">IF(INDEX(rushing_yds,CELL("Row",AI3295)-1)&gt;=100,3,0)</f>
        <v>0</v>
      </c>
      <c r="BV3295" s="1">
        <f ca="1">INDEX(receiving_yds,CELL("Row",AN3295)-1)*(RECYDS)</f>
        <v>6.2</v>
      </c>
      <c r="BW3295" s="1">
        <f ca="1">INDEX(receiving_rec,CELL("Row",AO3295)-1)*(REC)</f>
        <v>3</v>
      </c>
      <c r="BX3295" s="1">
        <f ca="1">INDEX(receiving_tds,CELL("Row",AP3295)-1)*(RECTD)</f>
        <v>0</v>
      </c>
      <c r="BY3295" s="1">
        <f ca="1">IF(INDEX(receiving_yds,CELL("Row",AI3295)-1)&gt;=100,3,0)</f>
        <v>0</v>
      </c>
      <c r="BZ3295" s="1">
        <f ca="1">INDEX(puntret_tds,CELL("Row",AR3295)-1)*(PUNTKORETTD)+INDEX(kickret_tds,CELL("Row",AR3295)-1)*(PUNTKORETTD)</f>
        <v>0</v>
      </c>
      <c r="CA3295" s="1">
        <f ca="1">INDEX(fumbles_tot,CELL("Row",AS3295)-1)*(FUM)</f>
        <v>0</v>
      </c>
      <c r="CB3295" s="1">
        <f ca="1">(INDEX(passing_twoptm,CELL("Row",AT3295)-1)+INDEX(rushing_twoptm,CELL("Row",AT3295)-1)+INDEX(receiving_twoptm,CELL("Row",AT3295)-1))*(_2PTCONV)</f>
        <v>0</v>
      </c>
      <c r="CC3295" s="1">
        <f ca="1">SUM(BO3295:CB3295)</f>
        <v>15.5</v>
      </c>
    </row>
    <row r="3296" spans="1:81" hidden="1" x14ac:dyDescent="0.25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ca="1">INDEX(passing_tds,CELL("Row",AG3296)-1)*(PASSTD)</f>
        <v>0</v>
      </c>
      <c r="BP3296" s="1">
        <f ca="1">INDEX(passing_yds,CELL("Row",AH3296)-1)*(PASSYDS)</f>
        <v>0</v>
      </c>
      <c r="BQ3296" s="1">
        <f ca="1">IF(INDEX(passing_yds,CELL("Row",AI3296)-1)&gt;=300,3,0)</f>
        <v>0</v>
      </c>
      <c r="BR3296" s="1">
        <f ca="1">INDEX(passing_ints,CELL("Row",AJ3296)-1)*(INT)</f>
        <v>0</v>
      </c>
      <c r="BS3296" s="1">
        <f ca="1">INDEX(rushing_yds,CELL("Row",AK3296)-1)*(RUSHYDS)</f>
        <v>0</v>
      </c>
      <c r="BT3296" s="1">
        <f ca="1">INDEX(rushing_tds,CELL("Row",AK3296)-1)*(RUSHTD)</f>
        <v>0</v>
      </c>
      <c r="BU3296" s="1">
        <f ca="1">IF(INDEX(rushing_yds,CELL("Row",AI3296)-1)&gt;=100,3,0)</f>
        <v>0</v>
      </c>
      <c r="BV3296" s="1">
        <f ca="1">INDEX(receiving_yds,CELL("Row",AN3296)-1)*(RECYDS)</f>
        <v>5.3000000000000007</v>
      </c>
      <c r="BW3296" s="1">
        <f ca="1">INDEX(receiving_rec,CELL("Row",AO3296)-1)*(REC)</f>
        <v>4</v>
      </c>
      <c r="BX3296" s="1">
        <f ca="1">INDEX(receiving_tds,CELL("Row",AP3296)-1)*(RECTD)</f>
        <v>6</v>
      </c>
      <c r="BY3296" s="1">
        <f ca="1">IF(INDEX(receiving_yds,CELL("Row",AI3296)-1)&gt;=100,3,0)</f>
        <v>0</v>
      </c>
      <c r="BZ3296" s="1">
        <f ca="1">INDEX(puntret_tds,CELL("Row",AR3296)-1)*(PUNTKORETTD)+INDEX(kickret_tds,CELL("Row",AR3296)-1)*(PUNTKORETTD)</f>
        <v>0</v>
      </c>
      <c r="CA3296" s="1">
        <f ca="1">INDEX(fumbles_tot,CELL("Row",AS3296)-1)*(FUM)</f>
        <v>0</v>
      </c>
      <c r="CB3296" s="1">
        <f ca="1">(INDEX(passing_twoptm,CELL("Row",AT3296)-1)+INDEX(rushing_twoptm,CELL("Row",AT3296)-1)+INDEX(receiving_twoptm,CELL("Row",AT3296)-1))*(_2PTCONV)</f>
        <v>0</v>
      </c>
      <c r="CC3296" s="1">
        <f ca="1">SUM(BO3296:CB3296)</f>
        <v>15.3</v>
      </c>
    </row>
    <row r="3297" spans="1:81" hidden="1" x14ac:dyDescent="0.25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ca="1">INDEX(passing_tds,CELL("Row",AG3297)-1)*(PASSTD)</f>
        <v>0</v>
      </c>
      <c r="BP3297" s="1">
        <f ca="1">INDEX(passing_yds,CELL("Row",AH3297)-1)*(PASSYDS)</f>
        <v>0</v>
      </c>
      <c r="BQ3297" s="1">
        <f ca="1">IF(INDEX(passing_yds,CELL("Row",AI3297)-1)&gt;=300,3,0)</f>
        <v>0</v>
      </c>
      <c r="BR3297" s="1">
        <f ca="1">INDEX(passing_ints,CELL("Row",AJ3297)-1)*(INT)</f>
        <v>0</v>
      </c>
      <c r="BS3297" s="1">
        <f ca="1">INDEX(rushing_yds,CELL("Row",AK3297)-1)*(RUSHYDS)</f>
        <v>0</v>
      </c>
      <c r="BT3297" s="1">
        <f ca="1">INDEX(rushing_tds,CELL("Row",AK3297)-1)*(RUSHTD)</f>
        <v>0</v>
      </c>
      <c r="BU3297" s="1">
        <f ca="1">IF(INDEX(rushing_yds,CELL("Row",AI3297)-1)&gt;=100,3,0)</f>
        <v>0</v>
      </c>
      <c r="BV3297" s="1">
        <f ca="1">INDEX(receiving_yds,CELL("Row",AN3297)-1)*(RECYDS)</f>
        <v>4.9000000000000004</v>
      </c>
      <c r="BW3297" s="1">
        <f ca="1">INDEX(receiving_rec,CELL("Row",AO3297)-1)*(REC)</f>
        <v>4</v>
      </c>
      <c r="BX3297" s="1">
        <f ca="1">INDEX(receiving_tds,CELL("Row",AP3297)-1)*(RECTD)</f>
        <v>6</v>
      </c>
      <c r="BY3297" s="1">
        <f ca="1">IF(INDEX(receiving_yds,CELL("Row",AI3297)-1)&gt;=100,3,0)</f>
        <v>0</v>
      </c>
      <c r="BZ3297" s="1">
        <f ca="1">INDEX(puntret_tds,CELL("Row",AR3297)-1)*(PUNTKORETTD)+INDEX(kickret_tds,CELL("Row",AR3297)-1)*(PUNTKORETTD)</f>
        <v>0</v>
      </c>
      <c r="CA3297" s="1">
        <f ca="1">INDEX(fumbles_tot,CELL("Row",AS3297)-1)*(FUM)</f>
        <v>0</v>
      </c>
      <c r="CB3297" s="1">
        <f ca="1">(INDEX(passing_twoptm,CELL("Row",AT3297)-1)+INDEX(rushing_twoptm,CELL("Row",AT3297)-1)+INDEX(receiving_twoptm,CELL("Row",AT3297)-1))*(_2PTCONV)</f>
        <v>0</v>
      </c>
      <c r="CC3297" s="1">
        <f ca="1">SUM(BO3297:CB3297)</f>
        <v>14.9</v>
      </c>
    </row>
    <row r="3298" spans="1:81" hidden="1" x14ac:dyDescent="0.25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ca="1">INDEX(passing_tds,CELL("Row",AG3298)-1)*(PASSTD)</f>
        <v>0</v>
      </c>
      <c r="BP3298" s="1">
        <f ca="1">INDEX(passing_yds,CELL("Row",AH3298)-1)*(PASSYDS)</f>
        <v>0</v>
      </c>
      <c r="BQ3298" s="1">
        <f ca="1">IF(INDEX(passing_yds,CELL("Row",AI3298)-1)&gt;=300,3,0)</f>
        <v>0</v>
      </c>
      <c r="BR3298" s="1">
        <f ca="1">INDEX(passing_ints,CELL("Row",AJ3298)-1)*(INT)</f>
        <v>0</v>
      </c>
      <c r="BS3298" s="1">
        <f ca="1">INDEX(rushing_yds,CELL("Row",AK3298)-1)*(RUSHYDS)</f>
        <v>0</v>
      </c>
      <c r="BT3298" s="1">
        <f ca="1">INDEX(rushing_tds,CELL("Row",AK3298)-1)*(RUSHTD)</f>
        <v>0</v>
      </c>
      <c r="BU3298" s="1">
        <f ca="1">IF(INDEX(rushing_yds,CELL("Row",AI3298)-1)&gt;=100,3,0)</f>
        <v>0</v>
      </c>
      <c r="BV3298" s="1">
        <f ca="1">INDEX(receiving_yds,CELL("Row",AN3298)-1)*(RECYDS)</f>
        <v>7.2</v>
      </c>
      <c r="BW3298" s="1">
        <f ca="1">INDEX(receiving_rec,CELL("Row",AO3298)-1)*(REC)</f>
        <v>1</v>
      </c>
      <c r="BX3298" s="1">
        <f ca="1">INDEX(receiving_tds,CELL("Row",AP3298)-1)*(RECTD)</f>
        <v>6</v>
      </c>
      <c r="BY3298" s="1">
        <f ca="1">IF(INDEX(receiving_yds,CELL("Row",AI3298)-1)&gt;=100,3,0)</f>
        <v>0</v>
      </c>
      <c r="BZ3298" s="1">
        <f ca="1">INDEX(puntret_tds,CELL("Row",AR3298)-1)*(PUNTKORETTD)+INDEX(kickret_tds,CELL("Row",AR3298)-1)*(PUNTKORETTD)</f>
        <v>0</v>
      </c>
      <c r="CA3298" s="1">
        <f ca="1">INDEX(fumbles_tot,CELL("Row",AS3298)-1)*(FUM)</f>
        <v>0</v>
      </c>
      <c r="CB3298" s="1">
        <f ca="1">(INDEX(passing_twoptm,CELL("Row",AT3298)-1)+INDEX(rushing_twoptm,CELL("Row",AT3298)-1)+INDEX(receiving_twoptm,CELL("Row",AT3298)-1))*(_2PTCONV)</f>
        <v>0</v>
      </c>
      <c r="CC3298" s="1">
        <f ca="1">SUM(BO3298:CB3298)</f>
        <v>14.2</v>
      </c>
    </row>
    <row r="3299" spans="1:81" hidden="1" x14ac:dyDescent="0.25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ca="1">INDEX(passing_tds,CELL("Row",AG3299)-1)*(PASSTD)</f>
        <v>0</v>
      </c>
      <c r="BP3299" s="1">
        <f ca="1">INDEX(passing_yds,CELL("Row",AH3299)-1)*(PASSYDS)</f>
        <v>0</v>
      </c>
      <c r="BQ3299" s="1">
        <f ca="1">IF(INDEX(passing_yds,CELL("Row",AI3299)-1)&gt;=300,3,0)</f>
        <v>0</v>
      </c>
      <c r="BR3299" s="1">
        <f ca="1">INDEX(passing_ints,CELL("Row",AJ3299)-1)*(INT)</f>
        <v>0</v>
      </c>
      <c r="BS3299" s="1">
        <f ca="1">INDEX(rushing_yds,CELL("Row",AK3299)-1)*(RUSHYDS)</f>
        <v>0</v>
      </c>
      <c r="BT3299" s="1">
        <f ca="1">INDEX(rushing_tds,CELL("Row",AK3299)-1)*(RUSHTD)</f>
        <v>0</v>
      </c>
      <c r="BU3299" s="1">
        <f ca="1">IF(INDEX(rushing_yds,CELL("Row",AI3299)-1)&gt;=100,3,0)</f>
        <v>0</v>
      </c>
      <c r="BV3299" s="1">
        <f ca="1">INDEX(receiving_yds,CELL("Row",AN3299)-1)*(RECYDS)</f>
        <v>7.9</v>
      </c>
      <c r="BW3299" s="1">
        <f ca="1">INDEX(receiving_rec,CELL("Row",AO3299)-1)*(REC)</f>
        <v>6</v>
      </c>
      <c r="BX3299" s="1">
        <f ca="1">INDEX(receiving_tds,CELL("Row",AP3299)-1)*(RECTD)</f>
        <v>0</v>
      </c>
      <c r="BY3299" s="1">
        <f ca="1">IF(INDEX(receiving_yds,CELL("Row",AI3299)-1)&gt;=100,3,0)</f>
        <v>0</v>
      </c>
      <c r="BZ3299" s="1">
        <f ca="1">INDEX(puntret_tds,CELL("Row",AR3299)-1)*(PUNTKORETTD)+INDEX(kickret_tds,CELL("Row",AR3299)-1)*(PUNTKORETTD)</f>
        <v>0</v>
      </c>
      <c r="CA3299" s="1">
        <f ca="1">INDEX(fumbles_tot,CELL("Row",AS3299)-1)*(FUM)</f>
        <v>0</v>
      </c>
      <c r="CB3299" s="1">
        <f ca="1">(INDEX(passing_twoptm,CELL("Row",AT3299)-1)+INDEX(rushing_twoptm,CELL("Row",AT3299)-1)+INDEX(receiving_twoptm,CELL("Row",AT3299)-1))*(_2PTCONV)</f>
        <v>0</v>
      </c>
      <c r="CC3299" s="1">
        <f ca="1">SUM(BO3299:CB3299)</f>
        <v>13.9</v>
      </c>
    </row>
    <row r="3300" spans="1:81" hidden="1" x14ac:dyDescent="0.25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ca="1">INDEX(passing_tds,CELL("Row",AG3300)-1)*(PASSTD)</f>
        <v>4</v>
      </c>
      <c r="BP3300" s="1">
        <f ca="1">INDEX(passing_yds,CELL("Row",AH3300)-1)*(PASSYDS)</f>
        <v>8.120000000000001</v>
      </c>
      <c r="BQ3300" s="1">
        <f ca="1">IF(INDEX(passing_yds,CELL("Row",AI3300)-1)&gt;=300,3,0)</f>
        <v>0</v>
      </c>
      <c r="BR3300" s="1">
        <f ca="1">INDEX(passing_ints,CELL("Row",AJ3300)-1)*(INT)</f>
        <v>-1</v>
      </c>
      <c r="BS3300" s="1">
        <f ca="1">INDEX(rushing_yds,CELL("Row",AK3300)-1)*(RUSHYDS)</f>
        <v>2.4000000000000004</v>
      </c>
      <c r="BT3300" s="1">
        <f ca="1">INDEX(rushing_tds,CELL("Row",AK3300)-1)*(RUSHTD)</f>
        <v>0</v>
      </c>
      <c r="BU3300" s="1">
        <f ca="1">IF(INDEX(rushing_yds,CELL("Row",AI3300)-1)&gt;=100,3,0)</f>
        <v>0</v>
      </c>
      <c r="BV3300" s="1">
        <f ca="1">INDEX(receiving_yds,CELL("Row",AN3300)-1)*(RECYDS)</f>
        <v>0</v>
      </c>
      <c r="BW3300" s="1">
        <f ca="1">INDEX(receiving_rec,CELL("Row",AO3300)-1)*(REC)</f>
        <v>0</v>
      </c>
      <c r="BX3300" s="1">
        <f ca="1">INDEX(receiving_tds,CELL("Row",AP3300)-1)*(RECTD)</f>
        <v>0</v>
      </c>
      <c r="BY3300" s="1">
        <f ca="1">IF(INDEX(receiving_yds,CELL("Row",AI3300)-1)&gt;=100,3,0)</f>
        <v>0</v>
      </c>
      <c r="BZ3300" s="1">
        <f ca="1">INDEX(puntret_tds,CELL("Row",AR3300)-1)*(PUNTKORETTD)+INDEX(kickret_tds,CELL("Row",AR3300)-1)*(PUNTKORETTD)</f>
        <v>0</v>
      </c>
      <c r="CA3300" s="1">
        <f ca="1">INDEX(fumbles_tot,CELL("Row",AS3300)-1)*(FUM)</f>
        <v>0</v>
      </c>
      <c r="CB3300" s="1">
        <f ca="1">(INDEX(passing_twoptm,CELL("Row",AT3300)-1)+INDEX(rushing_twoptm,CELL("Row",AT3300)-1)+INDEX(receiving_twoptm,CELL("Row",AT3300)-1))*(_2PTCONV)</f>
        <v>0</v>
      </c>
      <c r="CC3300" s="1">
        <f ca="1">SUM(BO3300:CB3300)</f>
        <v>13.520000000000001</v>
      </c>
    </row>
    <row r="3301" spans="1:81" hidden="1" x14ac:dyDescent="0.25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ca="1">INDEX(passing_tds,CELL("Row",AG3301)-1)*(PASSTD)</f>
        <v>0</v>
      </c>
      <c r="BP3301" s="1">
        <f ca="1">INDEX(passing_yds,CELL("Row",AH3301)-1)*(PASSYDS)</f>
        <v>0</v>
      </c>
      <c r="BQ3301" s="1">
        <f ca="1">IF(INDEX(passing_yds,CELL("Row",AI3301)-1)&gt;=300,3,0)</f>
        <v>0</v>
      </c>
      <c r="BR3301" s="1">
        <f ca="1">INDEX(passing_ints,CELL("Row",AJ3301)-1)*(INT)</f>
        <v>0</v>
      </c>
      <c r="BS3301" s="1">
        <f ca="1">INDEX(rushing_yds,CELL("Row",AK3301)-1)*(RUSHYDS)</f>
        <v>0</v>
      </c>
      <c r="BT3301" s="1">
        <f ca="1">INDEX(rushing_tds,CELL("Row",AK3301)-1)*(RUSHTD)</f>
        <v>0</v>
      </c>
      <c r="BU3301" s="1">
        <f ca="1">IF(INDEX(rushing_yds,CELL("Row",AI3301)-1)&gt;=100,3,0)</f>
        <v>0</v>
      </c>
      <c r="BV3301" s="1">
        <f ca="1">INDEX(receiving_yds,CELL("Row",AN3301)-1)*(RECYDS)</f>
        <v>4.5</v>
      </c>
      <c r="BW3301" s="1">
        <f ca="1">INDEX(receiving_rec,CELL("Row",AO3301)-1)*(REC)</f>
        <v>3</v>
      </c>
      <c r="BX3301" s="1">
        <f ca="1">INDEX(receiving_tds,CELL("Row",AP3301)-1)*(RECTD)</f>
        <v>6</v>
      </c>
      <c r="BY3301" s="1">
        <f ca="1">IF(INDEX(receiving_yds,CELL("Row",AI3301)-1)&gt;=100,3,0)</f>
        <v>0</v>
      </c>
      <c r="BZ3301" s="1">
        <f ca="1">INDEX(puntret_tds,CELL("Row",AR3301)-1)*(PUNTKORETTD)+INDEX(kickret_tds,CELL("Row",AR3301)-1)*(PUNTKORETTD)</f>
        <v>0</v>
      </c>
      <c r="CA3301" s="1">
        <f ca="1">INDEX(fumbles_tot,CELL("Row",AS3301)-1)*(FUM)</f>
        <v>0</v>
      </c>
      <c r="CB3301" s="1">
        <f ca="1">(INDEX(passing_twoptm,CELL("Row",AT3301)-1)+INDEX(rushing_twoptm,CELL("Row",AT3301)-1)+INDEX(receiving_twoptm,CELL("Row",AT3301)-1))*(_2PTCONV)</f>
        <v>0</v>
      </c>
      <c r="CC3301" s="1">
        <f ca="1">SUM(BO3301:CB3301)</f>
        <v>13.5</v>
      </c>
    </row>
    <row r="3302" spans="1:81" hidden="1" x14ac:dyDescent="0.25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ca="1">INDEX(passing_tds,CELL("Row",AG3302)-1)*(PASSTD)</f>
        <v>0</v>
      </c>
      <c r="BP3302" s="1">
        <f ca="1">INDEX(passing_yds,CELL("Row",AH3302)-1)*(PASSYDS)</f>
        <v>0</v>
      </c>
      <c r="BQ3302" s="1">
        <f ca="1">IF(INDEX(passing_yds,CELL("Row",AI3302)-1)&gt;=300,3,0)</f>
        <v>0</v>
      </c>
      <c r="BR3302" s="1">
        <f ca="1">INDEX(passing_ints,CELL("Row",AJ3302)-1)*(INT)</f>
        <v>0</v>
      </c>
      <c r="BS3302" s="1">
        <f ca="1">INDEX(rushing_yds,CELL("Row",AK3302)-1)*(RUSHYDS)</f>
        <v>0.30000000000000004</v>
      </c>
      <c r="BT3302" s="1">
        <f ca="1">INDEX(rushing_tds,CELL("Row",AK3302)-1)*(RUSHTD)</f>
        <v>0</v>
      </c>
      <c r="BU3302" s="1">
        <f ca="1">IF(INDEX(rushing_yds,CELL("Row",AI3302)-1)&gt;=100,3,0)</f>
        <v>0</v>
      </c>
      <c r="BV3302" s="1">
        <f ca="1">INDEX(receiving_yds,CELL("Row",AN3302)-1)*(RECYDS)</f>
        <v>4.8000000000000007</v>
      </c>
      <c r="BW3302" s="1">
        <f ca="1">INDEX(receiving_rec,CELL("Row",AO3302)-1)*(REC)</f>
        <v>2</v>
      </c>
      <c r="BX3302" s="1">
        <f ca="1">INDEX(receiving_tds,CELL("Row",AP3302)-1)*(RECTD)</f>
        <v>6</v>
      </c>
      <c r="BY3302" s="1">
        <f ca="1">IF(INDEX(receiving_yds,CELL("Row",AI3302)-1)&gt;=100,3,0)</f>
        <v>0</v>
      </c>
      <c r="BZ3302" s="1">
        <f ca="1">INDEX(puntret_tds,CELL("Row",AR3302)-1)*(PUNTKORETTD)+INDEX(kickret_tds,CELL("Row",AR3302)-1)*(PUNTKORETTD)</f>
        <v>0</v>
      </c>
      <c r="CA3302" s="1">
        <f ca="1">INDEX(fumbles_tot,CELL("Row",AS3302)-1)*(FUM)</f>
        <v>0</v>
      </c>
      <c r="CB3302" s="1">
        <f ca="1">(INDEX(passing_twoptm,CELL("Row",AT3302)-1)+INDEX(rushing_twoptm,CELL("Row",AT3302)-1)+INDEX(receiving_twoptm,CELL("Row",AT3302)-1))*(_2PTCONV)</f>
        <v>0</v>
      </c>
      <c r="CC3302" s="1">
        <f ca="1">SUM(BO3302:CB3302)</f>
        <v>13.100000000000001</v>
      </c>
    </row>
    <row r="3303" spans="1:81" hidden="1" x14ac:dyDescent="0.25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ca="1">INDEX(passing_tds,CELL("Row",AG3303)-1)*(PASSTD)</f>
        <v>0</v>
      </c>
      <c r="BP3303" s="1">
        <f ca="1">INDEX(passing_yds,CELL("Row",AH3303)-1)*(PASSYDS)</f>
        <v>0</v>
      </c>
      <c r="BQ3303" s="1">
        <f ca="1">IF(INDEX(passing_yds,CELL("Row",AI3303)-1)&gt;=300,3,0)</f>
        <v>0</v>
      </c>
      <c r="BR3303" s="1">
        <f ca="1">INDEX(passing_ints,CELL("Row",AJ3303)-1)*(INT)</f>
        <v>0</v>
      </c>
      <c r="BS3303" s="1">
        <f ca="1">INDEX(rushing_yds,CELL("Row",AK3303)-1)*(RUSHYDS)</f>
        <v>0</v>
      </c>
      <c r="BT3303" s="1">
        <f ca="1">INDEX(rushing_tds,CELL("Row",AK3303)-1)*(RUSHTD)</f>
        <v>0</v>
      </c>
      <c r="BU3303" s="1">
        <f ca="1">IF(INDEX(rushing_yds,CELL("Row",AI3303)-1)&gt;=100,3,0)</f>
        <v>0</v>
      </c>
      <c r="BV3303" s="1">
        <f ca="1">INDEX(receiving_yds,CELL("Row",AN3303)-1)*(RECYDS)</f>
        <v>3.7</v>
      </c>
      <c r="BW3303" s="1">
        <f ca="1">INDEX(receiving_rec,CELL("Row",AO3303)-1)*(REC)</f>
        <v>2</v>
      </c>
      <c r="BX3303" s="1">
        <f ca="1">INDEX(receiving_tds,CELL("Row",AP3303)-1)*(RECTD)</f>
        <v>6</v>
      </c>
      <c r="BY3303" s="1">
        <f ca="1">IF(INDEX(receiving_yds,CELL("Row",AI3303)-1)&gt;=100,3,0)</f>
        <v>0</v>
      </c>
      <c r="BZ3303" s="1">
        <f ca="1">INDEX(puntret_tds,CELL("Row",AR3303)-1)*(PUNTKORETTD)+INDEX(kickret_tds,CELL("Row",AR3303)-1)*(PUNTKORETTD)</f>
        <v>0</v>
      </c>
      <c r="CA3303" s="1">
        <f ca="1">INDEX(fumbles_tot,CELL("Row",AS3303)-1)*(FUM)</f>
        <v>0</v>
      </c>
      <c r="CB3303" s="1">
        <f ca="1">(INDEX(passing_twoptm,CELL("Row",AT3303)-1)+INDEX(rushing_twoptm,CELL("Row",AT3303)-1)+INDEX(receiving_twoptm,CELL("Row",AT3303)-1))*(_2PTCONV)</f>
        <v>0</v>
      </c>
      <c r="CC3303" s="1">
        <f ca="1">SUM(BO3303:CB3303)</f>
        <v>11.7</v>
      </c>
    </row>
    <row r="3304" spans="1:81" hidden="1" x14ac:dyDescent="0.25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ca="1">INDEX(passing_tds,CELL("Row",AG3304)-1)*(PASSTD)</f>
        <v>0</v>
      </c>
      <c r="BP3304" s="1">
        <f ca="1">INDEX(passing_yds,CELL("Row",AH3304)-1)*(PASSYDS)</f>
        <v>0</v>
      </c>
      <c r="BQ3304" s="1">
        <f ca="1">IF(INDEX(passing_yds,CELL("Row",AI3304)-1)&gt;=300,3,0)</f>
        <v>0</v>
      </c>
      <c r="BR3304" s="1">
        <f ca="1">INDEX(passing_ints,CELL("Row",AJ3304)-1)*(INT)</f>
        <v>0</v>
      </c>
      <c r="BS3304" s="1">
        <f ca="1">INDEX(rushing_yds,CELL("Row",AK3304)-1)*(RUSHYDS)</f>
        <v>0</v>
      </c>
      <c r="BT3304" s="1">
        <f ca="1">INDEX(rushing_tds,CELL("Row",AK3304)-1)*(RUSHTD)</f>
        <v>0</v>
      </c>
      <c r="BU3304" s="1">
        <f ca="1">IF(INDEX(rushing_yds,CELL("Row",AI3304)-1)&gt;=100,3,0)</f>
        <v>0</v>
      </c>
      <c r="BV3304" s="1">
        <f ca="1">INDEX(receiving_yds,CELL("Row",AN3304)-1)*(RECYDS)</f>
        <v>2.2000000000000002</v>
      </c>
      <c r="BW3304" s="1">
        <f ca="1">INDEX(receiving_rec,CELL("Row",AO3304)-1)*(REC)</f>
        <v>4</v>
      </c>
      <c r="BX3304" s="1">
        <f ca="1">INDEX(receiving_tds,CELL("Row",AP3304)-1)*(RECTD)</f>
        <v>0</v>
      </c>
      <c r="BY3304" s="1">
        <f ca="1">IF(INDEX(receiving_yds,CELL("Row",AI3304)-1)&gt;=100,3,0)</f>
        <v>0</v>
      </c>
      <c r="BZ3304" s="1">
        <f ca="1">INDEX(puntret_tds,CELL("Row",AR3304)-1)*(PUNTKORETTD)+INDEX(kickret_tds,CELL("Row",AR3304)-1)*(PUNTKORETTD)</f>
        <v>0</v>
      </c>
      <c r="CA3304" s="1">
        <f ca="1">INDEX(fumbles_tot,CELL("Row",AS3304)-1)*(FUM)</f>
        <v>0</v>
      </c>
      <c r="CB3304" s="1">
        <f ca="1">(INDEX(passing_twoptm,CELL("Row",AT3304)-1)+INDEX(rushing_twoptm,CELL("Row",AT3304)-1)+INDEX(receiving_twoptm,CELL("Row",AT3304)-1))*(_2PTCONV)</f>
        <v>2</v>
      </c>
      <c r="CC3304" s="1">
        <f ca="1">SUM(BO3304:CB3304)</f>
        <v>8.1999999999999993</v>
      </c>
    </row>
    <row r="3305" spans="1:81" hidden="1" x14ac:dyDescent="0.25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ca="1">INDEX(passing_tds,CELL("Row",AG3305)-1)*(PASSTD)</f>
        <v>0</v>
      </c>
      <c r="BP3305" s="1">
        <f ca="1">INDEX(passing_yds,CELL("Row",AH3305)-1)*(PASSYDS)</f>
        <v>0</v>
      </c>
      <c r="BQ3305" s="1">
        <f ca="1">IF(INDEX(passing_yds,CELL("Row",AI3305)-1)&gt;=300,3,0)</f>
        <v>0</v>
      </c>
      <c r="BR3305" s="1">
        <f ca="1">INDEX(passing_ints,CELL("Row",AJ3305)-1)*(INT)</f>
        <v>0</v>
      </c>
      <c r="BS3305" s="1">
        <f ca="1">INDEX(rushing_yds,CELL("Row",AK3305)-1)*(RUSHYDS)</f>
        <v>0</v>
      </c>
      <c r="BT3305" s="1">
        <f ca="1">INDEX(rushing_tds,CELL("Row",AK3305)-1)*(RUSHTD)</f>
        <v>0</v>
      </c>
      <c r="BU3305" s="1">
        <f ca="1">IF(INDEX(rushing_yds,CELL("Row",AI3305)-1)&gt;=100,3,0)</f>
        <v>0</v>
      </c>
      <c r="BV3305" s="1">
        <f ca="1">INDEX(receiving_yds,CELL("Row",AN3305)-1)*(RECYDS)</f>
        <v>4.9000000000000004</v>
      </c>
      <c r="BW3305" s="1">
        <f ca="1">INDEX(receiving_rec,CELL("Row",AO3305)-1)*(REC)</f>
        <v>3</v>
      </c>
      <c r="BX3305" s="1">
        <f ca="1">INDEX(receiving_tds,CELL("Row",AP3305)-1)*(RECTD)</f>
        <v>0</v>
      </c>
      <c r="BY3305" s="1">
        <f ca="1">IF(INDEX(receiving_yds,CELL("Row",AI3305)-1)&gt;=100,3,0)</f>
        <v>0</v>
      </c>
      <c r="BZ3305" s="1">
        <f ca="1">INDEX(puntret_tds,CELL("Row",AR3305)-1)*(PUNTKORETTD)+INDEX(kickret_tds,CELL("Row",AR3305)-1)*(PUNTKORETTD)</f>
        <v>0</v>
      </c>
      <c r="CA3305" s="1">
        <f ca="1">INDEX(fumbles_tot,CELL("Row",AS3305)-1)*(FUM)</f>
        <v>0</v>
      </c>
      <c r="CB3305" s="1">
        <f ca="1">(INDEX(passing_twoptm,CELL("Row",AT3305)-1)+INDEX(rushing_twoptm,CELL("Row",AT3305)-1)+INDEX(receiving_twoptm,CELL("Row",AT3305)-1))*(_2PTCONV)</f>
        <v>0</v>
      </c>
      <c r="CC3305" s="1">
        <f ca="1">SUM(BO3305:CB3305)</f>
        <v>7.9</v>
      </c>
    </row>
    <row r="3306" spans="1:81" hidden="1" x14ac:dyDescent="0.25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ca="1">INDEX(passing_tds,CELL("Row",AG3306)-1)*(PASSTD)</f>
        <v>0</v>
      </c>
      <c r="BP3306" s="1">
        <f ca="1">INDEX(passing_yds,CELL("Row",AH3306)-1)*(PASSYDS)</f>
        <v>0</v>
      </c>
      <c r="BQ3306" s="1">
        <f ca="1">IF(INDEX(passing_yds,CELL("Row",AI3306)-1)&gt;=300,3,0)</f>
        <v>0</v>
      </c>
      <c r="BR3306" s="1">
        <f ca="1">INDEX(passing_ints,CELL("Row",AJ3306)-1)*(INT)</f>
        <v>0</v>
      </c>
      <c r="BS3306" s="1">
        <f ca="1">INDEX(rushing_yds,CELL("Row",AK3306)-1)*(RUSHYDS)</f>
        <v>0</v>
      </c>
      <c r="BT3306" s="1">
        <f ca="1">INDEX(rushing_tds,CELL("Row",AK3306)-1)*(RUSHTD)</f>
        <v>0</v>
      </c>
      <c r="BU3306" s="1">
        <f ca="1">IF(INDEX(rushing_yds,CELL("Row",AI3306)-1)&gt;=100,3,0)</f>
        <v>0</v>
      </c>
      <c r="BV3306" s="1">
        <f ca="1">INDEX(receiving_yds,CELL("Row",AN3306)-1)*(RECYDS)</f>
        <v>4.6000000000000005</v>
      </c>
      <c r="BW3306" s="1">
        <f ca="1">INDEX(receiving_rec,CELL("Row",AO3306)-1)*(REC)</f>
        <v>3</v>
      </c>
      <c r="BX3306" s="1">
        <f ca="1">INDEX(receiving_tds,CELL("Row",AP3306)-1)*(RECTD)</f>
        <v>0</v>
      </c>
      <c r="BY3306" s="1">
        <f ca="1">IF(INDEX(receiving_yds,CELL("Row",AI3306)-1)&gt;=100,3,0)</f>
        <v>0</v>
      </c>
      <c r="BZ3306" s="1">
        <f ca="1">INDEX(puntret_tds,CELL("Row",AR3306)-1)*(PUNTKORETTD)+INDEX(kickret_tds,CELL("Row",AR3306)-1)*(PUNTKORETTD)</f>
        <v>0</v>
      </c>
      <c r="CA3306" s="1">
        <f ca="1">INDEX(fumbles_tot,CELL("Row",AS3306)-1)*(FUM)</f>
        <v>0</v>
      </c>
      <c r="CB3306" s="1">
        <f ca="1">(INDEX(passing_twoptm,CELL("Row",AT3306)-1)+INDEX(rushing_twoptm,CELL("Row",AT3306)-1)+INDEX(receiving_twoptm,CELL("Row",AT3306)-1))*(_2PTCONV)</f>
        <v>0</v>
      </c>
      <c r="CC3306" s="1">
        <f ca="1">SUM(BO3306:CB3306)</f>
        <v>7.6000000000000005</v>
      </c>
    </row>
    <row r="3307" spans="1:81" hidden="1" x14ac:dyDescent="0.25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ca="1">INDEX(passing_tds,CELL("Row",AG3307)-1)*(PASSTD)</f>
        <v>0</v>
      </c>
      <c r="BP3307" s="1">
        <f ca="1">INDEX(passing_yds,CELL("Row",AH3307)-1)*(PASSYDS)</f>
        <v>0</v>
      </c>
      <c r="BQ3307" s="1">
        <f ca="1">IF(INDEX(passing_yds,CELL("Row",AI3307)-1)&gt;=300,3,0)</f>
        <v>0</v>
      </c>
      <c r="BR3307" s="1">
        <f ca="1">INDEX(passing_ints,CELL("Row",AJ3307)-1)*(INT)</f>
        <v>0</v>
      </c>
      <c r="BS3307" s="1">
        <f ca="1">INDEX(rushing_yds,CELL("Row",AK3307)-1)*(RUSHYDS)</f>
        <v>0</v>
      </c>
      <c r="BT3307" s="1">
        <f ca="1">INDEX(rushing_tds,CELL("Row",AK3307)-1)*(RUSHTD)</f>
        <v>0</v>
      </c>
      <c r="BU3307" s="1">
        <f ca="1">IF(INDEX(rushing_yds,CELL("Row",AI3307)-1)&gt;=100,3,0)</f>
        <v>0</v>
      </c>
      <c r="BV3307" s="1">
        <f ca="1">INDEX(receiving_yds,CELL("Row",AN3307)-1)*(RECYDS)</f>
        <v>4.5</v>
      </c>
      <c r="BW3307" s="1">
        <f ca="1">INDEX(receiving_rec,CELL("Row",AO3307)-1)*(REC)</f>
        <v>3</v>
      </c>
      <c r="BX3307" s="1">
        <f ca="1">INDEX(receiving_tds,CELL("Row",AP3307)-1)*(RECTD)</f>
        <v>0</v>
      </c>
      <c r="BY3307" s="1">
        <f ca="1">IF(INDEX(receiving_yds,CELL("Row",AI3307)-1)&gt;=100,3,0)</f>
        <v>0</v>
      </c>
      <c r="BZ3307" s="1">
        <f ca="1">INDEX(puntret_tds,CELL("Row",AR3307)-1)*(PUNTKORETTD)+INDEX(kickret_tds,CELL("Row",AR3307)-1)*(PUNTKORETTD)</f>
        <v>0</v>
      </c>
      <c r="CA3307" s="1">
        <f ca="1">INDEX(fumbles_tot,CELL("Row",AS3307)-1)*(FUM)</f>
        <v>0</v>
      </c>
      <c r="CB3307" s="1">
        <f ca="1">(INDEX(passing_twoptm,CELL("Row",AT3307)-1)+INDEX(rushing_twoptm,CELL("Row",AT3307)-1)+INDEX(receiving_twoptm,CELL("Row",AT3307)-1))*(_2PTCONV)</f>
        <v>0</v>
      </c>
      <c r="CC3307" s="1">
        <f ca="1">SUM(BO3307:CB3307)</f>
        <v>7.5</v>
      </c>
    </row>
    <row r="3308" spans="1:81" hidden="1" x14ac:dyDescent="0.25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ca="1">INDEX(passing_tds,CELL("Row",AG3308)-1)*(PASSTD)</f>
        <v>0</v>
      </c>
      <c r="BP3308" s="1">
        <f ca="1">INDEX(passing_yds,CELL("Row",AH3308)-1)*(PASSYDS)</f>
        <v>0</v>
      </c>
      <c r="BQ3308" s="1">
        <f ca="1">IF(INDEX(passing_yds,CELL("Row",AI3308)-1)&gt;=300,3,0)</f>
        <v>0</v>
      </c>
      <c r="BR3308" s="1">
        <f ca="1">INDEX(passing_ints,CELL("Row",AJ3308)-1)*(INT)</f>
        <v>0</v>
      </c>
      <c r="BS3308" s="1">
        <f ca="1">INDEX(rushing_yds,CELL("Row",AK3308)-1)*(RUSHYDS)</f>
        <v>0</v>
      </c>
      <c r="BT3308" s="1">
        <f ca="1">INDEX(rushing_tds,CELL("Row",AK3308)-1)*(RUSHTD)</f>
        <v>0</v>
      </c>
      <c r="BU3308" s="1">
        <f ca="1">IF(INDEX(rushing_yds,CELL("Row",AI3308)-1)&gt;=100,3,0)</f>
        <v>0</v>
      </c>
      <c r="BV3308" s="1">
        <f ca="1">INDEX(receiving_yds,CELL("Row",AN3308)-1)*(RECYDS)</f>
        <v>2.4000000000000004</v>
      </c>
      <c r="BW3308" s="1">
        <f ca="1">INDEX(receiving_rec,CELL("Row",AO3308)-1)*(REC)</f>
        <v>4</v>
      </c>
      <c r="BX3308" s="1">
        <f ca="1">INDEX(receiving_tds,CELL("Row",AP3308)-1)*(RECTD)</f>
        <v>0</v>
      </c>
      <c r="BY3308" s="1">
        <f ca="1">IF(INDEX(receiving_yds,CELL("Row",AI3308)-1)&gt;=100,3,0)</f>
        <v>0</v>
      </c>
      <c r="BZ3308" s="1">
        <f ca="1">INDEX(puntret_tds,CELL("Row",AR3308)-1)*(PUNTKORETTD)+INDEX(kickret_tds,CELL("Row",AR3308)-1)*(PUNTKORETTD)</f>
        <v>0</v>
      </c>
      <c r="CA3308" s="1">
        <f ca="1">INDEX(fumbles_tot,CELL("Row",AS3308)-1)*(FUM)</f>
        <v>0</v>
      </c>
      <c r="CB3308" s="1">
        <f ca="1">(INDEX(passing_twoptm,CELL("Row",AT3308)-1)+INDEX(rushing_twoptm,CELL("Row",AT3308)-1)+INDEX(receiving_twoptm,CELL("Row",AT3308)-1))*(_2PTCONV)</f>
        <v>0</v>
      </c>
      <c r="CC3308" s="1">
        <f ca="1">SUM(BO3308:CB3308)</f>
        <v>6.4</v>
      </c>
    </row>
    <row r="3309" spans="1:81" hidden="1" x14ac:dyDescent="0.25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ca="1">INDEX(passing_tds,CELL("Row",AG3309)-1)*(PASSTD)</f>
        <v>0</v>
      </c>
      <c r="BP3309" s="1">
        <f ca="1">INDEX(passing_yds,CELL("Row",AH3309)-1)*(PASSYDS)</f>
        <v>0</v>
      </c>
      <c r="BQ3309" s="1">
        <f ca="1">IF(INDEX(passing_yds,CELL("Row",AI3309)-1)&gt;=300,3,0)</f>
        <v>0</v>
      </c>
      <c r="BR3309" s="1">
        <f ca="1">INDEX(passing_ints,CELL("Row",AJ3309)-1)*(INT)</f>
        <v>0</v>
      </c>
      <c r="BS3309" s="1">
        <f ca="1">INDEX(rushing_yds,CELL("Row",AK3309)-1)*(RUSHYDS)</f>
        <v>1.4000000000000001</v>
      </c>
      <c r="BT3309" s="1">
        <f ca="1">INDEX(rushing_tds,CELL("Row",AK3309)-1)*(RUSHTD)</f>
        <v>0</v>
      </c>
      <c r="BU3309" s="1">
        <f ca="1">IF(INDEX(rushing_yds,CELL("Row",AI3309)-1)&gt;=100,3,0)</f>
        <v>0</v>
      </c>
      <c r="BV3309" s="1">
        <f ca="1">INDEX(receiving_yds,CELL("Row",AN3309)-1)*(RECYDS)</f>
        <v>2.7</v>
      </c>
      <c r="BW3309" s="1">
        <f ca="1">INDEX(receiving_rec,CELL("Row",AO3309)-1)*(REC)</f>
        <v>2</v>
      </c>
      <c r="BX3309" s="1">
        <f ca="1">INDEX(receiving_tds,CELL("Row",AP3309)-1)*(RECTD)</f>
        <v>0</v>
      </c>
      <c r="BY3309" s="1">
        <f ca="1">IF(INDEX(receiving_yds,CELL("Row",AI3309)-1)&gt;=100,3,0)</f>
        <v>0</v>
      </c>
      <c r="BZ3309" s="1">
        <f ca="1">INDEX(puntret_tds,CELL("Row",AR3309)-1)*(PUNTKORETTD)+INDEX(kickret_tds,CELL("Row",AR3309)-1)*(PUNTKORETTD)</f>
        <v>0</v>
      </c>
      <c r="CA3309" s="1">
        <f ca="1">INDEX(fumbles_tot,CELL("Row",AS3309)-1)*(FUM)</f>
        <v>0</v>
      </c>
      <c r="CB3309" s="1">
        <f ca="1">(INDEX(passing_twoptm,CELL("Row",AT3309)-1)+INDEX(rushing_twoptm,CELL("Row",AT3309)-1)+INDEX(receiving_twoptm,CELL("Row",AT3309)-1))*(_2PTCONV)</f>
        <v>0</v>
      </c>
      <c r="CC3309" s="1">
        <f ca="1">SUM(BO3309:CB3309)</f>
        <v>6.1000000000000005</v>
      </c>
    </row>
    <row r="3310" spans="1:81" hidden="1" x14ac:dyDescent="0.25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ca="1">INDEX(passing_tds,CELL("Row",AG3310)-1)*(PASSTD)</f>
        <v>0</v>
      </c>
      <c r="BP3310" s="1">
        <f ca="1">INDEX(passing_yds,CELL("Row",AH3310)-1)*(PASSYDS)</f>
        <v>0</v>
      </c>
      <c r="BQ3310" s="1">
        <f ca="1">IF(INDEX(passing_yds,CELL("Row",AI3310)-1)&gt;=300,3,0)</f>
        <v>0</v>
      </c>
      <c r="BR3310" s="1">
        <f ca="1">INDEX(passing_ints,CELL("Row",AJ3310)-1)*(INT)</f>
        <v>0</v>
      </c>
      <c r="BS3310" s="1">
        <f ca="1">INDEX(rushing_yds,CELL("Row",AK3310)-1)*(RUSHYDS)</f>
        <v>0.1</v>
      </c>
      <c r="BT3310" s="1">
        <f ca="1">INDEX(rushing_tds,CELL("Row",AK3310)-1)*(RUSHTD)</f>
        <v>6</v>
      </c>
      <c r="BU3310" s="1">
        <f ca="1">IF(INDEX(rushing_yds,CELL("Row",AI3310)-1)&gt;=100,3,0)</f>
        <v>0</v>
      </c>
      <c r="BV3310" s="1">
        <f ca="1">INDEX(receiving_yds,CELL("Row",AN3310)-1)*(RECYDS)</f>
        <v>0</v>
      </c>
      <c r="BW3310" s="1">
        <f ca="1">INDEX(receiving_rec,CELL("Row",AO3310)-1)*(REC)</f>
        <v>0</v>
      </c>
      <c r="BX3310" s="1">
        <f ca="1">INDEX(receiving_tds,CELL("Row",AP3310)-1)*(RECTD)</f>
        <v>0</v>
      </c>
      <c r="BY3310" s="1">
        <f ca="1">IF(INDEX(receiving_yds,CELL("Row",AI3310)-1)&gt;=100,3,0)</f>
        <v>0</v>
      </c>
      <c r="BZ3310" s="1">
        <f ca="1">INDEX(puntret_tds,CELL("Row",AR3310)-1)*(PUNTKORETTD)+INDEX(kickret_tds,CELL("Row",AR3310)-1)*(PUNTKORETTD)</f>
        <v>0</v>
      </c>
      <c r="CA3310" s="1">
        <f ca="1">INDEX(fumbles_tot,CELL("Row",AS3310)-1)*(FUM)</f>
        <v>0</v>
      </c>
      <c r="CB3310" s="1">
        <f ca="1">(INDEX(passing_twoptm,CELL("Row",AT3310)-1)+INDEX(rushing_twoptm,CELL("Row",AT3310)-1)+INDEX(receiving_twoptm,CELL("Row",AT3310)-1))*(_2PTCONV)</f>
        <v>0</v>
      </c>
      <c r="CC3310" s="1">
        <f ca="1">SUM(BO3310:CB3310)</f>
        <v>6.1</v>
      </c>
    </row>
    <row r="3311" spans="1:81" hidden="1" x14ac:dyDescent="0.25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ca="1">INDEX(passing_tds,CELL("Row",AG3311)-1)*(PASSTD)</f>
        <v>0</v>
      </c>
      <c r="BP3311" s="1">
        <f ca="1">INDEX(passing_yds,CELL("Row",AH3311)-1)*(PASSYDS)</f>
        <v>0</v>
      </c>
      <c r="BQ3311" s="1">
        <f ca="1">IF(INDEX(passing_yds,CELL("Row",AI3311)-1)&gt;=300,3,0)</f>
        <v>0</v>
      </c>
      <c r="BR3311" s="1">
        <f ca="1">INDEX(passing_ints,CELL("Row",AJ3311)-1)*(INT)</f>
        <v>0</v>
      </c>
      <c r="BS3311" s="1">
        <f ca="1">INDEX(rushing_yds,CELL("Row",AK3311)-1)*(RUSHYDS)</f>
        <v>0</v>
      </c>
      <c r="BT3311" s="1">
        <f ca="1">INDEX(rushing_tds,CELL("Row",AK3311)-1)*(RUSHTD)</f>
        <v>0</v>
      </c>
      <c r="BU3311" s="1">
        <f ca="1">IF(INDEX(rushing_yds,CELL("Row",AI3311)-1)&gt;=100,3,0)</f>
        <v>0</v>
      </c>
      <c r="BV3311" s="1">
        <f ca="1">INDEX(receiving_yds,CELL("Row",AN3311)-1)*(RECYDS)</f>
        <v>3.9000000000000004</v>
      </c>
      <c r="BW3311" s="1">
        <f ca="1">INDEX(receiving_rec,CELL("Row",AO3311)-1)*(REC)</f>
        <v>2</v>
      </c>
      <c r="BX3311" s="1">
        <f ca="1">INDEX(receiving_tds,CELL("Row",AP3311)-1)*(RECTD)</f>
        <v>0</v>
      </c>
      <c r="BY3311" s="1">
        <f ca="1">IF(INDEX(receiving_yds,CELL("Row",AI3311)-1)&gt;=100,3,0)</f>
        <v>0</v>
      </c>
      <c r="BZ3311" s="1">
        <f ca="1">INDEX(puntret_tds,CELL("Row",AR3311)-1)*(PUNTKORETTD)+INDEX(kickret_tds,CELL("Row",AR3311)-1)*(PUNTKORETTD)</f>
        <v>0</v>
      </c>
      <c r="CA3311" s="1">
        <f ca="1">INDEX(fumbles_tot,CELL("Row",AS3311)-1)*(FUM)</f>
        <v>0</v>
      </c>
      <c r="CB3311" s="1">
        <f ca="1">(INDEX(passing_twoptm,CELL("Row",AT3311)-1)+INDEX(rushing_twoptm,CELL("Row",AT3311)-1)+INDEX(receiving_twoptm,CELL("Row",AT3311)-1))*(_2PTCONV)</f>
        <v>0</v>
      </c>
      <c r="CC3311" s="1">
        <f ca="1">SUM(BO3311:CB3311)</f>
        <v>5.9</v>
      </c>
    </row>
    <row r="3312" spans="1:81" hidden="1" x14ac:dyDescent="0.25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ca="1">INDEX(passing_tds,CELL("Row",AG3312)-1)*(PASSTD)</f>
        <v>0</v>
      </c>
      <c r="BP3312" s="1">
        <f ca="1">INDEX(passing_yds,CELL("Row",AH3312)-1)*(PASSYDS)</f>
        <v>0</v>
      </c>
      <c r="BQ3312" s="1">
        <f ca="1">IF(INDEX(passing_yds,CELL("Row",AI3312)-1)&gt;=300,3,0)</f>
        <v>0</v>
      </c>
      <c r="BR3312" s="1">
        <f ca="1">INDEX(passing_ints,CELL("Row",AJ3312)-1)*(INT)</f>
        <v>0</v>
      </c>
      <c r="BS3312" s="1">
        <f ca="1">INDEX(rushing_yds,CELL("Row",AK3312)-1)*(RUSHYDS)</f>
        <v>0</v>
      </c>
      <c r="BT3312" s="1">
        <f ca="1">INDEX(rushing_tds,CELL("Row",AK3312)-1)*(RUSHTD)</f>
        <v>0</v>
      </c>
      <c r="BU3312" s="1">
        <f ca="1">IF(INDEX(rushing_yds,CELL("Row",AI3312)-1)&gt;=100,3,0)</f>
        <v>0</v>
      </c>
      <c r="BV3312" s="1">
        <f ca="1">INDEX(receiving_yds,CELL("Row",AN3312)-1)*(RECYDS)</f>
        <v>2.8000000000000003</v>
      </c>
      <c r="BW3312" s="1">
        <f ca="1">INDEX(receiving_rec,CELL("Row",AO3312)-1)*(REC)</f>
        <v>3</v>
      </c>
      <c r="BX3312" s="1">
        <f ca="1">INDEX(receiving_tds,CELL("Row",AP3312)-1)*(RECTD)</f>
        <v>0</v>
      </c>
      <c r="BY3312" s="1">
        <f ca="1">IF(INDEX(receiving_yds,CELL("Row",AI3312)-1)&gt;=100,3,0)</f>
        <v>0</v>
      </c>
      <c r="BZ3312" s="1">
        <f ca="1">INDEX(puntret_tds,CELL("Row",AR3312)-1)*(PUNTKORETTD)+INDEX(kickret_tds,CELL("Row",AR3312)-1)*(PUNTKORETTD)</f>
        <v>0</v>
      </c>
      <c r="CA3312" s="1">
        <f ca="1">INDEX(fumbles_tot,CELL("Row",AS3312)-1)*(FUM)</f>
        <v>0</v>
      </c>
      <c r="CB3312" s="1">
        <f ca="1">(INDEX(passing_twoptm,CELL("Row",AT3312)-1)+INDEX(rushing_twoptm,CELL("Row",AT3312)-1)+INDEX(receiving_twoptm,CELL("Row",AT3312)-1))*(_2PTCONV)</f>
        <v>0</v>
      </c>
      <c r="CC3312" s="1">
        <f ca="1">SUM(BO3312:CB3312)</f>
        <v>5.8000000000000007</v>
      </c>
    </row>
    <row r="3313" spans="1:81" hidden="1" x14ac:dyDescent="0.25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ca="1">INDEX(passing_tds,CELL("Row",AG3313)-1)*(PASSTD)</f>
        <v>0</v>
      </c>
      <c r="BP3313" s="1">
        <f ca="1">INDEX(passing_yds,CELL("Row",AH3313)-1)*(PASSYDS)</f>
        <v>0</v>
      </c>
      <c r="BQ3313" s="1">
        <f ca="1">IF(INDEX(passing_yds,CELL("Row",AI3313)-1)&gt;=300,3,0)</f>
        <v>0</v>
      </c>
      <c r="BR3313" s="1">
        <f ca="1">INDEX(passing_ints,CELL("Row",AJ3313)-1)*(INT)</f>
        <v>0</v>
      </c>
      <c r="BS3313" s="1">
        <f ca="1">INDEX(rushing_yds,CELL("Row",AK3313)-1)*(RUSHYDS)</f>
        <v>0</v>
      </c>
      <c r="BT3313" s="1">
        <f ca="1">INDEX(rushing_tds,CELL("Row",AK3313)-1)*(RUSHTD)</f>
        <v>0</v>
      </c>
      <c r="BU3313" s="1">
        <f ca="1">IF(INDEX(rushing_yds,CELL("Row",AI3313)-1)&gt;=100,3,0)</f>
        <v>0</v>
      </c>
      <c r="BV3313" s="1">
        <f ca="1">INDEX(receiving_yds,CELL("Row",AN3313)-1)*(RECYDS)</f>
        <v>2.7</v>
      </c>
      <c r="BW3313" s="1">
        <f ca="1">INDEX(receiving_rec,CELL("Row",AO3313)-1)*(REC)</f>
        <v>2</v>
      </c>
      <c r="BX3313" s="1">
        <f ca="1">INDEX(receiving_tds,CELL("Row",AP3313)-1)*(RECTD)</f>
        <v>0</v>
      </c>
      <c r="BY3313" s="1">
        <f ca="1">IF(INDEX(receiving_yds,CELL("Row",AI3313)-1)&gt;=100,3,0)</f>
        <v>0</v>
      </c>
      <c r="BZ3313" s="1">
        <f ca="1">INDEX(puntret_tds,CELL("Row",AR3313)-1)*(PUNTKORETTD)+INDEX(kickret_tds,CELL("Row",AR3313)-1)*(PUNTKORETTD)</f>
        <v>0</v>
      </c>
      <c r="CA3313" s="1">
        <f ca="1">INDEX(fumbles_tot,CELL("Row",AS3313)-1)*(FUM)</f>
        <v>0</v>
      </c>
      <c r="CB3313" s="1">
        <f ca="1">(INDEX(passing_twoptm,CELL("Row",AT3313)-1)+INDEX(rushing_twoptm,CELL("Row",AT3313)-1)+INDEX(receiving_twoptm,CELL("Row",AT3313)-1))*(_2PTCONV)</f>
        <v>0</v>
      </c>
      <c r="CC3313" s="1">
        <f ca="1">SUM(BO3313:CB3313)</f>
        <v>4.7</v>
      </c>
    </row>
    <row r="3314" spans="1:81" hidden="1" x14ac:dyDescent="0.25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ca="1">INDEX(passing_tds,CELL("Row",AG3314)-1)*(PASSTD)</f>
        <v>0</v>
      </c>
      <c r="BP3314" s="1">
        <f ca="1">INDEX(passing_yds,CELL("Row",AH3314)-1)*(PASSYDS)</f>
        <v>0</v>
      </c>
      <c r="BQ3314" s="1">
        <f ca="1">IF(INDEX(passing_yds,CELL("Row",AI3314)-1)&gt;=300,3,0)</f>
        <v>0</v>
      </c>
      <c r="BR3314" s="1">
        <f ca="1">INDEX(passing_ints,CELL("Row",AJ3314)-1)*(INT)</f>
        <v>0</v>
      </c>
      <c r="BS3314" s="1">
        <f ca="1">INDEX(rushing_yds,CELL("Row",AK3314)-1)*(RUSHYDS)</f>
        <v>0</v>
      </c>
      <c r="BT3314" s="1">
        <f ca="1">INDEX(rushing_tds,CELL("Row",AK3314)-1)*(RUSHTD)</f>
        <v>0</v>
      </c>
      <c r="BU3314" s="1">
        <f ca="1">IF(INDEX(rushing_yds,CELL("Row",AI3314)-1)&gt;=100,3,0)</f>
        <v>0</v>
      </c>
      <c r="BV3314" s="1">
        <f ca="1">INDEX(receiving_yds,CELL("Row",AN3314)-1)*(RECYDS)</f>
        <v>2.4000000000000004</v>
      </c>
      <c r="BW3314" s="1">
        <f ca="1">INDEX(receiving_rec,CELL("Row",AO3314)-1)*(REC)</f>
        <v>2</v>
      </c>
      <c r="BX3314" s="1">
        <f ca="1">INDEX(receiving_tds,CELL("Row",AP3314)-1)*(RECTD)</f>
        <v>0</v>
      </c>
      <c r="BY3314" s="1">
        <f ca="1">IF(INDEX(receiving_yds,CELL("Row",AI3314)-1)&gt;=100,3,0)</f>
        <v>0</v>
      </c>
      <c r="BZ3314" s="1">
        <f ca="1">INDEX(puntret_tds,CELL("Row",AR3314)-1)*(PUNTKORETTD)+INDEX(kickret_tds,CELL("Row",AR3314)-1)*(PUNTKORETTD)</f>
        <v>0</v>
      </c>
      <c r="CA3314" s="1">
        <f ca="1">INDEX(fumbles_tot,CELL("Row",AS3314)-1)*(FUM)</f>
        <v>0</v>
      </c>
      <c r="CB3314" s="1">
        <f ca="1">(INDEX(passing_twoptm,CELL("Row",AT3314)-1)+INDEX(rushing_twoptm,CELL("Row",AT3314)-1)+INDEX(receiving_twoptm,CELL("Row",AT3314)-1))*(_2PTCONV)</f>
        <v>0</v>
      </c>
      <c r="CC3314" s="1">
        <f ca="1">SUM(BO3314:CB3314)</f>
        <v>4.4000000000000004</v>
      </c>
    </row>
    <row r="3315" spans="1:81" hidden="1" x14ac:dyDescent="0.25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ca="1">INDEX(passing_tds,CELL("Row",AG3315)-1)*(PASSTD)</f>
        <v>0</v>
      </c>
      <c r="BP3315" s="1">
        <f ca="1">INDEX(passing_yds,CELL("Row",AH3315)-1)*(PASSYDS)</f>
        <v>0</v>
      </c>
      <c r="BQ3315" s="1">
        <f ca="1">IF(INDEX(passing_yds,CELL("Row",AI3315)-1)&gt;=300,3,0)</f>
        <v>0</v>
      </c>
      <c r="BR3315" s="1">
        <f ca="1">INDEX(passing_ints,CELL("Row",AJ3315)-1)*(INT)</f>
        <v>0</v>
      </c>
      <c r="BS3315" s="1">
        <f ca="1">INDEX(rushing_yds,CELL("Row",AK3315)-1)*(RUSHYDS)</f>
        <v>0</v>
      </c>
      <c r="BT3315" s="1">
        <f ca="1">INDEX(rushing_tds,CELL("Row",AK3315)-1)*(RUSHTD)</f>
        <v>0</v>
      </c>
      <c r="BU3315" s="1">
        <f ca="1">IF(INDEX(rushing_yds,CELL("Row",AI3315)-1)&gt;=100,3,0)</f>
        <v>0</v>
      </c>
      <c r="BV3315" s="1">
        <f ca="1">INDEX(receiving_yds,CELL("Row",AN3315)-1)*(RECYDS)</f>
        <v>3.1</v>
      </c>
      <c r="BW3315" s="1">
        <f ca="1">INDEX(receiving_rec,CELL("Row",AO3315)-1)*(REC)</f>
        <v>1</v>
      </c>
      <c r="BX3315" s="1">
        <f ca="1">INDEX(receiving_tds,CELL("Row",AP3315)-1)*(RECTD)</f>
        <v>0</v>
      </c>
      <c r="BY3315" s="1">
        <f ca="1">IF(INDEX(receiving_yds,CELL("Row",AI3315)-1)&gt;=100,3,0)</f>
        <v>0</v>
      </c>
      <c r="BZ3315" s="1">
        <f ca="1">INDEX(puntret_tds,CELL("Row",AR3315)-1)*(PUNTKORETTD)+INDEX(kickret_tds,CELL("Row",AR3315)-1)*(PUNTKORETTD)</f>
        <v>0</v>
      </c>
      <c r="CA3315" s="1">
        <f ca="1">INDEX(fumbles_tot,CELL("Row",AS3315)-1)*(FUM)</f>
        <v>0</v>
      </c>
      <c r="CB3315" s="1">
        <f ca="1">(INDEX(passing_twoptm,CELL("Row",AT3315)-1)+INDEX(rushing_twoptm,CELL("Row",AT3315)-1)+INDEX(receiving_twoptm,CELL("Row",AT3315)-1))*(_2PTCONV)</f>
        <v>0</v>
      </c>
      <c r="CC3315" s="1">
        <f ca="1">SUM(BO3315:CB3315)</f>
        <v>4.0999999999999996</v>
      </c>
    </row>
    <row r="3316" spans="1:81" hidden="1" x14ac:dyDescent="0.25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ca="1">INDEX(passing_tds,CELL("Row",AG3316)-1)*(PASSTD)</f>
        <v>0</v>
      </c>
      <c r="BP3316" s="1">
        <f ca="1">INDEX(passing_yds,CELL("Row",AH3316)-1)*(PASSYDS)</f>
        <v>4.84</v>
      </c>
      <c r="BQ3316" s="1">
        <f ca="1">IF(INDEX(passing_yds,CELL("Row",AI3316)-1)&gt;=300,3,0)</f>
        <v>0</v>
      </c>
      <c r="BR3316" s="1">
        <f ca="1">INDEX(passing_ints,CELL("Row",AJ3316)-1)*(INT)</f>
        <v>-1</v>
      </c>
      <c r="BS3316" s="1">
        <f ca="1">INDEX(rushing_yds,CELL("Row",AK3316)-1)*(RUSHYDS)</f>
        <v>-0.1</v>
      </c>
      <c r="BT3316" s="1">
        <f ca="1">INDEX(rushing_tds,CELL("Row",AK3316)-1)*(RUSHTD)</f>
        <v>0</v>
      </c>
      <c r="BU3316" s="1">
        <f ca="1">IF(INDEX(rushing_yds,CELL("Row",AI3316)-1)&gt;=100,3,0)</f>
        <v>0</v>
      </c>
      <c r="BV3316" s="1">
        <f ca="1">INDEX(receiving_yds,CELL("Row",AN3316)-1)*(RECYDS)</f>
        <v>0</v>
      </c>
      <c r="BW3316" s="1">
        <f ca="1">INDEX(receiving_rec,CELL("Row",AO3316)-1)*(REC)</f>
        <v>0</v>
      </c>
      <c r="BX3316" s="1">
        <f ca="1">INDEX(receiving_tds,CELL("Row",AP3316)-1)*(RECTD)</f>
        <v>0</v>
      </c>
      <c r="BY3316" s="1">
        <f ca="1">IF(INDEX(receiving_yds,CELL("Row",AI3316)-1)&gt;=100,3,0)</f>
        <v>0</v>
      </c>
      <c r="BZ3316" s="1">
        <f ca="1">INDEX(puntret_tds,CELL("Row",AR3316)-1)*(PUNTKORETTD)+INDEX(kickret_tds,CELL("Row",AR3316)-1)*(PUNTKORETTD)</f>
        <v>0</v>
      </c>
      <c r="CA3316" s="1">
        <f ca="1">INDEX(fumbles_tot,CELL("Row",AS3316)-1)*(FUM)</f>
        <v>0</v>
      </c>
      <c r="CB3316" s="1">
        <f ca="1">(INDEX(passing_twoptm,CELL("Row",AT3316)-1)+INDEX(rushing_twoptm,CELL("Row",AT3316)-1)+INDEX(receiving_twoptm,CELL("Row",AT3316)-1))*(_2PTCONV)</f>
        <v>0</v>
      </c>
      <c r="CC3316" s="1">
        <f ca="1">SUM(BO3316:CB3316)</f>
        <v>3.7399999999999998</v>
      </c>
    </row>
    <row r="3317" spans="1:81" hidden="1" x14ac:dyDescent="0.25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ca="1">INDEX(passing_tds,CELL("Row",AG3317)-1)*(PASSTD)</f>
        <v>0</v>
      </c>
      <c r="BP3317" s="1">
        <f ca="1">INDEX(passing_yds,CELL("Row",AH3317)-1)*(PASSYDS)</f>
        <v>0</v>
      </c>
      <c r="BQ3317" s="1">
        <f ca="1">IF(INDEX(passing_yds,CELL("Row",AI3317)-1)&gt;=300,3,0)</f>
        <v>0</v>
      </c>
      <c r="BR3317" s="1">
        <f ca="1">INDEX(passing_ints,CELL("Row",AJ3317)-1)*(INT)</f>
        <v>0</v>
      </c>
      <c r="BS3317" s="1">
        <f ca="1">INDEX(rushing_yds,CELL("Row",AK3317)-1)*(RUSHYDS)</f>
        <v>0</v>
      </c>
      <c r="BT3317" s="1">
        <f ca="1">INDEX(rushing_tds,CELL("Row",AK3317)-1)*(RUSHTD)</f>
        <v>0</v>
      </c>
      <c r="BU3317" s="1">
        <f ca="1">IF(INDEX(rushing_yds,CELL("Row",AI3317)-1)&gt;=100,3,0)</f>
        <v>0</v>
      </c>
      <c r="BV3317" s="1">
        <f ca="1">INDEX(receiving_yds,CELL("Row",AN3317)-1)*(RECYDS)</f>
        <v>1.6</v>
      </c>
      <c r="BW3317" s="1">
        <f ca="1">INDEX(receiving_rec,CELL("Row",AO3317)-1)*(REC)</f>
        <v>2</v>
      </c>
      <c r="BX3317" s="1">
        <f ca="1">INDEX(receiving_tds,CELL("Row",AP3317)-1)*(RECTD)</f>
        <v>0</v>
      </c>
      <c r="BY3317" s="1">
        <f ca="1">IF(INDEX(receiving_yds,CELL("Row",AI3317)-1)&gt;=100,3,0)</f>
        <v>0</v>
      </c>
      <c r="BZ3317" s="1">
        <f ca="1">INDEX(puntret_tds,CELL("Row",AR3317)-1)*(PUNTKORETTD)+INDEX(kickret_tds,CELL("Row",AR3317)-1)*(PUNTKORETTD)</f>
        <v>0</v>
      </c>
      <c r="CA3317" s="1">
        <f ca="1">INDEX(fumbles_tot,CELL("Row",AS3317)-1)*(FUM)</f>
        <v>0</v>
      </c>
      <c r="CB3317" s="1">
        <f ca="1">(INDEX(passing_twoptm,CELL("Row",AT3317)-1)+INDEX(rushing_twoptm,CELL("Row",AT3317)-1)+INDEX(receiving_twoptm,CELL("Row",AT3317)-1))*(_2PTCONV)</f>
        <v>0</v>
      </c>
      <c r="CC3317" s="1">
        <f ca="1">SUM(BO3317:CB3317)</f>
        <v>3.6</v>
      </c>
    </row>
    <row r="3318" spans="1:81" hidden="1" x14ac:dyDescent="0.25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ca="1">INDEX(passing_tds,CELL("Row",AG3318)-1)*(PASSTD)</f>
        <v>0</v>
      </c>
      <c r="BP3318" s="1">
        <f ca="1">INDEX(passing_yds,CELL("Row",AH3318)-1)*(PASSYDS)</f>
        <v>0</v>
      </c>
      <c r="BQ3318" s="1">
        <f ca="1">IF(INDEX(passing_yds,CELL("Row",AI3318)-1)&gt;=300,3,0)</f>
        <v>0</v>
      </c>
      <c r="BR3318" s="1">
        <f ca="1">INDEX(passing_ints,CELL("Row",AJ3318)-1)*(INT)</f>
        <v>0</v>
      </c>
      <c r="BS3318" s="1">
        <f ca="1">INDEX(rushing_yds,CELL("Row",AK3318)-1)*(RUSHYDS)</f>
        <v>1</v>
      </c>
      <c r="BT3318" s="1">
        <f ca="1">INDEX(rushing_tds,CELL("Row",AK3318)-1)*(RUSHTD)</f>
        <v>0</v>
      </c>
      <c r="BU3318" s="1">
        <f ca="1">IF(INDEX(rushing_yds,CELL("Row",AI3318)-1)&gt;=100,3,0)</f>
        <v>0</v>
      </c>
      <c r="BV3318" s="1">
        <f ca="1">INDEX(receiving_yds,CELL("Row",AN3318)-1)*(RECYDS)</f>
        <v>0.5</v>
      </c>
      <c r="BW3318" s="1">
        <f ca="1">INDEX(receiving_rec,CELL("Row",AO3318)-1)*(REC)</f>
        <v>2</v>
      </c>
      <c r="BX3318" s="1">
        <f ca="1">INDEX(receiving_tds,CELL("Row",AP3318)-1)*(RECTD)</f>
        <v>0</v>
      </c>
      <c r="BY3318" s="1">
        <f ca="1">IF(INDEX(receiving_yds,CELL("Row",AI3318)-1)&gt;=100,3,0)</f>
        <v>0</v>
      </c>
      <c r="BZ3318" s="1">
        <f ca="1">INDEX(puntret_tds,CELL("Row",AR3318)-1)*(PUNTKORETTD)+INDEX(kickret_tds,CELL("Row",AR3318)-1)*(PUNTKORETTD)</f>
        <v>0</v>
      </c>
      <c r="CA3318" s="1">
        <f ca="1">INDEX(fumbles_tot,CELL("Row",AS3318)-1)*(FUM)</f>
        <v>0</v>
      </c>
      <c r="CB3318" s="1">
        <f ca="1">(INDEX(passing_twoptm,CELL("Row",AT3318)-1)+INDEX(rushing_twoptm,CELL("Row",AT3318)-1)+INDEX(receiving_twoptm,CELL("Row",AT3318)-1))*(_2PTCONV)</f>
        <v>0</v>
      </c>
      <c r="CC3318" s="1">
        <f ca="1">SUM(BO3318:CB3318)</f>
        <v>3.5</v>
      </c>
    </row>
    <row r="3319" spans="1:81" hidden="1" x14ac:dyDescent="0.25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ca="1">INDEX(passing_tds,CELL("Row",AG3319)-1)*(PASSTD)</f>
        <v>0</v>
      </c>
      <c r="BP3319" s="1">
        <f ca="1">INDEX(passing_yds,CELL("Row",AH3319)-1)*(PASSYDS)</f>
        <v>0</v>
      </c>
      <c r="BQ3319" s="1">
        <f ca="1">IF(INDEX(passing_yds,CELL("Row",AI3319)-1)&gt;=300,3,0)</f>
        <v>0</v>
      </c>
      <c r="BR3319" s="1">
        <f ca="1">INDEX(passing_ints,CELL("Row",AJ3319)-1)*(INT)</f>
        <v>0</v>
      </c>
      <c r="BS3319" s="1">
        <f ca="1">INDEX(rushing_yds,CELL("Row",AK3319)-1)*(RUSHYDS)</f>
        <v>0</v>
      </c>
      <c r="BT3319" s="1">
        <f ca="1">INDEX(rushing_tds,CELL("Row",AK3319)-1)*(RUSHTD)</f>
        <v>0</v>
      </c>
      <c r="BU3319" s="1">
        <f ca="1">IF(INDEX(rushing_yds,CELL("Row",AI3319)-1)&gt;=100,3,0)</f>
        <v>0</v>
      </c>
      <c r="BV3319" s="1">
        <f ca="1">INDEX(receiving_yds,CELL("Row",AN3319)-1)*(RECYDS)</f>
        <v>1.4000000000000001</v>
      </c>
      <c r="BW3319" s="1">
        <f ca="1">INDEX(receiving_rec,CELL("Row",AO3319)-1)*(REC)</f>
        <v>2</v>
      </c>
      <c r="BX3319" s="1">
        <f ca="1">INDEX(receiving_tds,CELL("Row",AP3319)-1)*(RECTD)</f>
        <v>0</v>
      </c>
      <c r="BY3319" s="1">
        <f ca="1">IF(INDEX(receiving_yds,CELL("Row",AI3319)-1)&gt;=100,3,0)</f>
        <v>0</v>
      </c>
      <c r="BZ3319" s="1">
        <f ca="1">INDEX(puntret_tds,CELL("Row",AR3319)-1)*(PUNTKORETTD)+INDEX(kickret_tds,CELL("Row",AR3319)-1)*(PUNTKORETTD)</f>
        <v>0</v>
      </c>
      <c r="CA3319" s="1">
        <f ca="1">INDEX(fumbles_tot,CELL("Row",AS3319)-1)*(FUM)</f>
        <v>0</v>
      </c>
      <c r="CB3319" s="1">
        <f ca="1">(INDEX(passing_twoptm,CELL("Row",AT3319)-1)+INDEX(rushing_twoptm,CELL("Row",AT3319)-1)+INDEX(receiving_twoptm,CELL("Row",AT3319)-1))*(_2PTCONV)</f>
        <v>0</v>
      </c>
      <c r="CC3319" s="1">
        <f ca="1">SUM(BO3319:CB3319)</f>
        <v>3.4000000000000004</v>
      </c>
    </row>
    <row r="3320" spans="1:81" hidden="1" x14ac:dyDescent="0.25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ca="1">INDEX(passing_tds,CELL("Row",AG3320)-1)*(PASSTD)</f>
        <v>0</v>
      </c>
      <c r="BP3320" s="1">
        <f ca="1">INDEX(passing_yds,CELL("Row",AH3320)-1)*(PASSYDS)</f>
        <v>0</v>
      </c>
      <c r="BQ3320" s="1">
        <f ca="1">IF(INDEX(passing_yds,CELL("Row",AI3320)-1)&gt;=300,3,0)</f>
        <v>0</v>
      </c>
      <c r="BR3320" s="1">
        <f ca="1">INDEX(passing_ints,CELL("Row",AJ3320)-1)*(INT)</f>
        <v>0</v>
      </c>
      <c r="BS3320" s="1">
        <f ca="1">INDEX(rushing_yds,CELL("Row",AK3320)-1)*(RUSHYDS)</f>
        <v>0</v>
      </c>
      <c r="BT3320" s="1">
        <f ca="1">INDEX(rushing_tds,CELL("Row",AK3320)-1)*(RUSHTD)</f>
        <v>0</v>
      </c>
      <c r="BU3320" s="1">
        <f ca="1">IF(INDEX(rushing_yds,CELL("Row",AI3320)-1)&gt;=100,3,0)</f>
        <v>0</v>
      </c>
      <c r="BV3320" s="1">
        <f ca="1">INDEX(receiving_yds,CELL("Row",AN3320)-1)*(RECYDS)</f>
        <v>2.2000000000000002</v>
      </c>
      <c r="BW3320" s="1">
        <f ca="1">INDEX(receiving_rec,CELL("Row",AO3320)-1)*(REC)</f>
        <v>1</v>
      </c>
      <c r="BX3320" s="1">
        <f ca="1">INDEX(receiving_tds,CELL("Row",AP3320)-1)*(RECTD)</f>
        <v>0</v>
      </c>
      <c r="BY3320" s="1">
        <f ca="1">IF(INDEX(receiving_yds,CELL("Row",AI3320)-1)&gt;=100,3,0)</f>
        <v>0</v>
      </c>
      <c r="BZ3320" s="1">
        <f ca="1">INDEX(puntret_tds,CELL("Row",AR3320)-1)*(PUNTKORETTD)+INDEX(kickret_tds,CELL("Row",AR3320)-1)*(PUNTKORETTD)</f>
        <v>0</v>
      </c>
      <c r="CA3320" s="1">
        <f ca="1">INDEX(fumbles_tot,CELL("Row",AS3320)-1)*(FUM)</f>
        <v>0</v>
      </c>
      <c r="CB3320" s="1">
        <f ca="1">(INDEX(passing_twoptm,CELL("Row",AT3320)-1)+INDEX(rushing_twoptm,CELL("Row",AT3320)-1)+INDEX(receiving_twoptm,CELL("Row",AT3320)-1))*(_2PTCONV)</f>
        <v>0</v>
      </c>
      <c r="CC3320" s="1">
        <f ca="1">SUM(BO3320:CB3320)</f>
        <v>3.2</v>
      </c>
    </row>
    <row r="3321" spans="1:81" hidden="1" x14ac:dyDescent="0.25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ca="1">INDEX(passing_tds,CELL("Row",AG3321)-1)*(PASSTD)</f>
        <v>0</v>
      </c>
      <c r="BP3321" s="1">
        <f ca="1">INDEX(passing_yds,CELL("Row",AH3321)-1)*(PASSYDS)</f>
        <v>0</v>
      </c>
      <c r="BQ3321" s="1">
        <f ca="1">IF(INDEX(passing_yds,CELL("Row",AI3321)-1)&gt;=300,3,0)</f>
        <v>0</v>
      </c>
      <c r="BR3321" s="1">
        <f ca="1">INDEX(passing_ints,CELL("Row",AJ3321)-1)*(INT)</f>
        <v>0</v>
      </c>
      <c r="BS3321" s="1">
        <f ca="1">INDEX(rushing_yds,CELL("Row",AK3321)-1)*(RUSHYDS)</f>
        <v>3.9000000000000004</v>
      </c>
      <c r="BT3321" s="1">
        <f ca="1">INDEX(rushing_tds,CELL("Row",AK3321)-1)*(RUSHTD)</f>
        <v>0</v>
      </c>
      <c r="BU3321" s="1">
        <f ca="1">IF(INDEX(rushing_yds,CELL("Row",AI3321)-1)&gt;=100,3,0)</f>
        <v>0</v>
      </c>
      <c r="BV3321" s="1">
        <f ca="1">INDEX(receiving_yds,CELL("Row",AN3321)-1)*(RECYDS)</f>
        <v>0.2</v>
      </c>
      <c r="BW3321" s="1">
        <f ca="1">INDEX(receiving_rec,CELL("Row",AO3321)-1)*(REC)</f>
        <v>1</v>
      </c>
      <c r="BX3321" s="1">
        <f ca="1">INDEX(receiving_tds,CELL("Row",AP3321)-1)*(RECTD)</f>
        <v>0</v>
      </c>
      <c r="BY3321" s="1">
        <f ca="1">IF(INDEX(receiving_yds,CELL("Row",AI3321)-1)&gt;=100,3,0)</f>
        <v>0</v>
      </c>
      <c r="BZ3321" s="1">
        <f ca="1">INDEX(puntret_tds,CELL("Row",AR3321)-1)*(PUNTKORETTD)+INDEX(kickret_tds,CELL("Row",AR3321)-1)*(PUNTKORETTD)</f>
        <v>0</v>
      </c>
      <c r="CA3321" s="1">
        <f ca="1">INDEX(fumbles_tot,CELL("Row",AS3321)-1)*(FUM)</f>
        <v>-2</v>
      </c>
      <c r="CB3321" s="1">
        <f ca="1">(INDEX(passing_twoptm,CELL("Row",AT3321)-1)+INDEX(rushing_twoptm,CELL("Row",AT3321)-1)+INDEX(receiving_twoptm,CELL("Row",AT3321)-1))*(_2PTCONV)</f>
        <v>0</v>
      </c>
      <c r="CC3321" s="1">
        <f ca="1">SUM(BO3321:CB3321)</f>
        <v>3.1000000000000005</v>
      </c>
    </row>
    <row r="3322" spans="1:81" hidden="1" x14ac:dyDescent="0.25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ca="1">INDEX(passing_tds,CELL("Row",AG3322)-1)*(PASSTD)</f>
        <v>0</v>
      </c>
      <c r="BP3322" s="1">
        <f ca="1">INDEX(passing_yds,CELL("Row",AH3322)-1)*(PASSYDS)</f>
        <v>0</v>
      </c>
      <c r="BQ3322" s="1">
        <f ca="1">IF(INDEX(passing_yds,CELL("Row",AI3322)-1)&gt;=300,3,0)</f>
        <v>0</v>
      </c>
      <c r="BR3322" s="1">
        <f ca="1">INDEX(passing_ints,CELL("Row",AJ3322)-1)*(INT)</f>
        <v>0</v>
      </c>
      <c r="BS3322" s="1">
        <f ca="1">INDEX(rushing_yds,CELL("Row",AK3322)-1)*(RUSHYDS)</f>
        <v>0</v>
      </c>
      <c r="BT3322" s="1">
        <f ca="1">INDEX(rushing_tds,CELL("Row",AK3322)-1)*(RUSHTD)</f>
        <v>0</v>
      </c>
      <c r="BU3322" s="1">
        <f ca="1">IF(INDEX(rushing_yds,CELL("Row",AI3322)-1)&gt;=100,3,0)</f>
        <v>0</v>
      </c>
      <c r="BV3322" s="1">
        <f ca="1">INDEX(receiving_yds,CELL("Row",AN3322)-1)*(RECYDS)</f>
        <v>1.5</v>
      </c>
      <c r="BW3322" s="1">
        <f ca="1">INDEX(receiving_rec,CELL("Row",AO3322)-1)*(REC)</f>
        <v>1</v>
      </c>
      <c r="BX3322" s="1">
        <f ca="1">INDEX(receiving_tds,CELL("Row",AP3322)-1)*(RECTD)</f>
        <v>0</v>
      </c>
      <c r="BY3322" s="1">
        <f ca="1">IF(INDEX(receiving_yds,CELL("Row",AI3322)-1)&gt;=100,3,0)</f>
        <v>0</v>
      </c>
      <c r="BZ3322" s="1">
        <f ca="1">INDEX(puntret_tds,CELL("Row",AR3322)-1)*(PUNTKORETTD)+INDEX(kickret_tds,CELL("Row",AR3322)-1)*(PUNTKORETTD)</f>
        <v>0</v>
      </c>
      <c r="CA3322" s="1">
        <f ca="1">INDEX(fumbles_tot,CELL("Row",AS3322)-1)*(FUM)</f>
        <v>0</v>
      </c>
      <c r="CB3322" s="1">
        <f ca="1">(INDEX(passing_twoptm,CELL("Row",AT3322)-1)+INDEX(rushing_twoptm,CELL("Row",AT3322)-1)+INDEX(receiving_twoptm,CELL("Row",AT3322)-1))*(_2PTCONV)</f>
        <v>0</v>
      </c>
      <c r="CC3322" s="1">
        <f ca="1">SUM(BO3322:CB3322)</f>
        <v>2.5</v>
      </c>
    </row>
    <row r="3323" spans="1:81" hidden="1" x14ac:dyDescent="0.25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ca="1">INDEX(passing_tds,CELL("Row",AG3323)-1)*(PASSTD)</f>
        <v>0</v>
      </c>
      <c r="BP3323" s="1">
        <f ca="1">INDEX(passing_yds,CELL("Row",AH3323)-1)*(PASSYDS)</f>
        <v>0</v>
      </c>
      <c r="BQ3323" s="1">
        <f ca="1">IF(INDEX(passing_yds,CELL("Row",AI3323)-1)&gt;=300,3,0)</f>
        <v>0</v>
      </c>
      <c r="BR3323" s="1">
        <f ca="1">INDEX(passing_ints,CELL("Row",AJ3323)-1)*(INT)</f>
        <v>0</v>
      </c>
      <c r="BS3323" s="1">
        <f ca="1">INDEX(rushing_yds,CELL("Row",AK3323)-1)*(RUSHYDS)</f>
        <v>2</v>
      </c>
      <c r="BT3323" s="1">
        <f ca="1">INDEX(rushing_tds,CELL("Row",AK3323)-1)*(RUSHTD)</f>
        <v>0</v>
      </c>
      <c r="BU3323" s="1">
        <f ca="1">IF(INDEX(rushing_yds,CELL("Row",AI3323)-1)&gt;=100,3,0)</f>
        <v>0</v>
      </c>
      <c r="BV3323" s="1">
        <f ca="1">INDEX(receiving_yds,CELL("Row",AN3323)-1)*(RECYDS)</f>
        <v>0</v>
      </c>
      <c r="BW3323" s="1">
        <f ca="1">INDEX(receiving_rec,CELL("Row",AO3323)-1)*(REC)</f>
        <v>0</v>
      </c>
      <c r="BX3323" s="1">
        <f ca="1">INDEX(receiving_tds,CELL("Row",AP3323)-1)*(RECTD)</f>
        <v>0</v>
      </c>
      <c r="BY3323" s="1">
        <f ca="1">IF(INDEX(receiving_yds,CELL("Row",AI3323)-1)&gt;=100,3,0)</f>
        <v>0</v>
      </c>
      <c r="BZ3323" s="1">
        <f ca="1">INDEX(puntret_tds,CELL("Row",AR3323)-1)*(PUNTKORETTD)+INDEX(kickret_tds,CELL("Row",AR3323)-1)*(PUNTKORETTD)</f>
        <v>0</v>
      </c>
      <c r="CA3323" s="1">
        <f ca="1">INDEX(fumbles_tot,CELL("Row",AS3323)-1)*(FUM)</f>
        <v>0</v>
      </c>
      <c r="CB3323" s="1">
        <f ca="1">(INDEX(passing_twoptm,CELL("Row",AT3323)-1)+INDEX(rushing_twoptm,CELL("Row",AT3323)-1)+INDEX(receiving_twoptm,CELL("Row",AT3323)-1))*(_2PTCONV)</f>
        <v>0</v>
      </c>
      <c r="CC3323" s="1">
        <f ca="1">SUM(BO3323:CB3323)</f>
        <v>2</v>
      </c>
    </row>
    <row r="3324" spans="1:81" hidden="1" x14ac:dyDescent="0.25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ca="1">INDEX(passing_tds,CELL("Row",AG3324)-1)*(PASSTD)</f>
        <v>0</v>
      </c>
      <c r="BP3324" s="1">
        <f ca="1">INDEX(passing_yds,CELL("Row",AH3324)-1)*(PASSYDS)</f>
        <v>0</v>
      </c>
      <c r="BQ3324" s="1">
        <f ca="1">IF(INDEX(passing_yds,CELL("Row",AI3324)-1)&gt;=300,3,0)</f>
        <v>0</v>
      </c>
      <c r="BR3324" s="1">
        <f ca="1">INDEX(passing_ints,CELL("Row",AJ3324)-1)*(INT)</f>
        <v>0</v>
      </c>
      <c r="BS3324" s="1">
        <f ca="1">INDEX(rushing_yds,CELL("Row",AK3324)-1)*(RUSHYDS)</f>
        <v>0</v>
      </c>
      <c r="BT3324" s="1">
        <f ca="1">INDEX(rushing_tds,CELL("Row",AK3324)-1)*(RUSHTD)</f>
        <v>0</v>
      </c>
      <c r="BU3324" s="1">
        <f ca="1">IF(INDEX(rushing_yds,CELL("Row",AI3324)-1)&gt;=100,3,0)</f>
        <v>0</v>
      </c>
      <c r="BV3324" s="1">
        <f ca="1">INDEX(receiving_yds,CELL("Row",AN3324)-1)*(RECYDS)</f>
        <v>0.9</v>
      </c>
      <c r="BW3324" s="1">
        <f ca="1">INDEX(receiving_rec,CELL("Row",AO3324)-1)*(REC)</f>
        <v>1</v>
      </c>
      <c r="BX3324" s="1">
        <f ca="1">INDEX(receiving_tds,CELL("Row",AP3324)-1)*(RECTD)</f>
        <v>0</v>
      </c>
      <c r="BY3324" s="1">
        <f ca="1">IF(INDEX(receiving_yds,CELL("Row",AI3324)-1)&gt;=100,3,0)</f>
        <v>0</v>
      </c>
      <c r="BZ3324" s="1">
        <f ca="1">INDEX(puntret_tds,CELL("Row",AR3324)-1)*(PUNTKORETTD)+INDEX(kickret_tds,CELL("Row",AR3324)-1)*(PUNTKORETTD)</f>
        <v>0</v>
      </c>
      <c r="CA3324" s="1">
        <f ca="1">INDEX(fumbles_tot,CELL("Row",AS3324)-1)*(FUM)</f>
        <v>0</v>
      </c>
      <c r="CB3324" s="1">
        <f ca="1">(INDEX(passing_twoptm,CELL("Row",AT3324)-1)+INDEX(rushing_twoptm,CELL("Row",AT3324)-1)+INDEX(receiving_twoptm,CELL("Row",AT3324)-1))*(_2PTCONV)</f>
        <v>0</v>
      </c>
      <c r="CC3324" s="1">
        <f ca="1">SUM(BO3324:CB3324)</f>
        <v>1.9</v>
      </c>
    </row>
    <row r="3325" spans="1:81" hidden="1" x14ac:dyDescent="0.25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ca="1">INDEX(passing_tds,CELL("Row",AG3325)-1)*(PASSTD)</f>
        <v>0</v>
      </c>
      <c r="BP3325" s="1">
        <f ca="1">INDEX(passing_yds,CELL("Row",AH3325)-1)*(PASSYDS)</f>
        <v>0</v>
      </c>
      <c r="BQ3325" s="1">
        <f ca="1">IF(INDEX(passing_yds,CELL("Row",AI3325)-1)&gt;=300,3,0)</f>
        <v>0</v>
      </c>
      <c r="BR3325" s="1">
        <f ca="1">INDEX(passing_ints,CELL("Row",AJ3325)-1)*(INT)</f>
        <v>0</v>
      </c>
      <c r="BS3325" s="1">
        <f ca="1">INDEX(rushing_yds,CELL("Row",AK3325)-1)*(RUSHYDS)</f>
        <v>1.8</v>
      </c>
      <c r="BT3325" s="1">
        <f ca="1">INDEX(rushing_tds,CELL("Row",AK3325)-1)*(RUSHTD)</f>
        <v>0</v>
      </c>
      <c r="BU3325" s="1">
        <f ca="1">IF(INDEX(rushing_yds,CELL("Row",AI3325)-1)&gt;=100,3,0)</f>
        <v>0</v>
      </c>
      <c r="BV3325" s="1">
        <f ca="1">INDEX(receiving_yds,CELL("Row",AN3325)-1)*(RECYDS)</f>
        <v>0</v>
      </c>
      <c r="BW3325" s="1">
        <f ca="1">INDEX(receiving_rec,CELL("Row",AO3325)-1)*(REC)</f>
        <v>0</v>
      </c>
      <c r="BX3325" s="1">
        <f ca="1">INDEX(receiving_tds,CELL("Row",AP3325)-1)*(RECTD)</f>
        <v>0</v>
      </c>
      <c r="BY3325" s="1">
        <f ca="1">IF(INDEX(receiving_yds,CELL("Row",AI3325)-1)&gt;=100,3,0)</f>
        <v>0</v>
      </c>
      <c r="BZ3325" s="1">
        <f ca="1">INDEX(puntret_tds,CELL("Row",AR3325)-1)*(PUNTKORETTD)+INDEX(kickret_tds,CELL("Row",AR3325)-1)*(PUNTKORETTD)</f>
        <v>0</v>
      </c>
      <c r="CA3325" s="1">
        <f ca="1">INDEX(fumbles_tot,CELL("Row",AS3325)-1)*(FUM)</f>
        <v>0</v>
      </c>
      <c r="CB3325" s="1">
        <f ca="1">(INDEX(passing_twoptm,CELL("Row",AT3325)-1)+INDEX(rushing_twoptm,CELL("Row",AT3325)-1)+INDEX(receiving_twoptm,CELL("Row",AT3325)-1))*(_2PTCONV)</f>
        <v>0</v>
      </c>
      <c r="CC3325" s="1">
        <f ca="1">SUM(BO3325:CB3325)</f>
        <v>1.8</v>
      </c>
    </row>
    <row r="3326" spans="1:81" hidden="1" x14ac:dyDescent="0.25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ca="1">INDEX(passing_tds,CELL("Row",AG3326)-1)*(PASSTD)</f>
        <v>0</v>
      </c>
      <c r="BP3326" s="1">
        <f ca="1">INDEX(passing_yds,CELL("Row",AH3326)-1)*(PASSYDS)</f>
        <v>0</v>
      </c>
      <c r="BQ3326" s="1">
        <f ca="1">IF(INDEX(passing_yds,CELL("Row",AI3326)-1)&gt;=300,3,0)</f>
        <v>0</v>
      </c>
      <c r="BR3326" s="1">
        <f ca="1">INDEX(passing_ints,CELL("Row",AJ3326)-1)*(INT)</f>
        <v>0</v>
      </c>
      <c r="BS3326" s="1">
        <f ca="1">INDEX(rushing_yds,CELL("Row",AK3326)-1)*(RUSHYDS)</f>
        <v>0</v>
      </c>
      <c r="BT3326" s="1">
        <f ca="1">INDEX(rushing_tds,CELL("Row",AK3326)-1)*(RUSHTD)</f>
        <v>0</v>
      </c>
      <c r="BU3326" s="1">
        <f ca="1">IF(INDEX(rushing_yds,CELL("Row",AI3326)-1)&gt;=100,3,0)</f>
        <v>0</v>
      </c>
      <c r="BV3326" s="1">
        <f ca="1">INDEX(receiving_yds,CELL("Row",AN3326)-1)*(RECYDS)</f>
        <v>0.8</v>
      </c>
      <c r="BW3326" s="1">
        <f ca="1">INDEX(receiving_rec,CELL("Row",AO3326)-1)*(REC)</f>
        <v>1</v>
      </c>
      <c r="BX3326" s="1">
        <f ca="1">INDEX(receiving_tds,CELL("Row",AP3326)-1)*(RECTD)</f>
        <v>0</v>
      </c>
      <c r="BY3326" s="1">
        <f ca="1">IF(INDEX(receiving_yds,CELL("Row",AI3326)-1)&gt;=100,3,0)</f>
        <v>0</v>
      </c>
      <c r="BZ3326" s="1">
        <f ca="1">INDEX(puntret_tds,CELL("Row",AR3326)-1)*(PUNTKORETTD)+INDEX(kickret_tds,CELL("Row",AR3326)-1)*(PUNTKORETTD)</f>
        <v>0</v>
      </c>
      <c r="CA3326" s="1">
        <f ca="1">INDEX(fumbles_tot,CELL("Row",AS3326)-1)*(FUM)</f>
        <v>0</v>
      </c>
      <c r="CB3326" s="1">
        <f ca="1">(INDEX(passing_twoptm,CELL("Row",AT3326)-1)+INDEX(rushing_twoptm,CELL("Row",AT3326)-1)+INDEX(receiving_twoptm,CELL("Row",AT3326)-1))*(_2PTCONV)</f>
        <v>0</v>
      </c>
      <c r="CC3326" s="1">
        <f ca="1">SUM(BO3326:CB3326)</f>
        <v>1.8</v>
      </c>
    </row>
    <row r="3327" spans="1:81" hidden="1" x14ac:dyDescent="0.25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ca="1">INDEX(passing_tds,CELL("Row",AG3327)-1)*(PASSTD)</f>
        <v>0</v>
      </c>
      <c r="BP3327" s="1">
        <f ca="1">INDEX(passing_yds,CELL("Row",AH3327)-1)*(PASSYDS)</f>
        <v>0</v>
      </c>
      <c r="BQ3327" s="1">
        <f ca="1">IF(INDEX(passing_yds,CELL("Row",AI3327)-1)&gt;=300,3,0)</f>
        <v>0</v>
      </c>
      <c r="BR3327" s="1">
        <f ca="1">INDEX(passing_ints,CELL("Row",AJ3327)-1)*(INT)</f>
        <v>0</v>
      </c>
      <c r="BS3327" s="1">
        <f ca="1">INDEX(rushing_yds,CELL("Row",AK3327)-1)*(RUSHYDS)</f>
        <v>0</v>
      </c>
      <c r="BT3327" s="1">
        <f ca="1">INDEX(rushing_tds,CELL("Row",AK3327)-1)*(RUSHTD)</f>
        <v>0</v>
      </c>
      <c r="BU3327" s="1">
        <f ca="1">IF(INDEX(rushing_yds,CELL("Row",AI3327)-1)&gt;=100,3,0)</f>
        <v>0</v>
      </c>
      <c r="BV3327" s="1">
        <f ca="1">INDEX(receiving_yds,CELL("Row",AN3327)-1)*(RECYDS)</f>
        <v>0.70000000000000007</v>
      </c>
      <c r="BW3327" s="1">
        <f ca="1">INDEX(receiving_rec,CELL("Row",AO3327)-1)*(REC)</f>
        <v>1</v>
      </c>
      <c r="BX3327" s="1">
        <f ca="1">INDEX(receiving_tds,CELL("Row",AP3327)-1)*(RECTD)</f>
        <v>0</v>
      </c>
      <c r="BY3327" s="1">
        <f ca="1">IF(INDEX(receiving_yds,CELL("Row",AI3327)-1)&gt;=100,3,0)</f>
        <v>0</v>
      </c>
      <c r="BZ3327" s="1">
        <f ca="1">INDEX(puntret_tds,CELL("Row",AR3327)-1)*(PUNTKORETTD)+INDEX(kickret_tds,CELL("Row",AR3327)-1)*(PUNTKORETTD)</f>
        <v>0</v>
      </c>
      <c r="CA3327" s="1">
        <f ca="1">INDEX(fumbles_tot,CELL("Row",AS3327)-1)*(FUM)</f>
        <v>0</v>
      </c>
      <c r="CB3327" s="1">
        <f ca="1">(INDEX(passing_twoptm,CELL("Row",AT3327)-1)+INDEX(rushing_twoptm,CELL("Row",AT3327)-1)+INDEX(receiving_twoptm,CELL("Row",AT3327)-1))*(_2PTCONV)</f>
        <v>0</v>
      </c>
      <c r="CC3327" s="1">
        <f ca="1">SUM(BO3327:CB3327)</f>
        <v>1.7000000000000002</v>
      </c>
    </row>
    <row r="3328" spans="1:81" hidden="1" x14ac:dyDescent="0.25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ca="1">INDEX(passing_tds,CELL("Row",AG3328)-1)*(PASSTD)</f>
        <v>0</v>
      </c>
      <c r="BP3328" s="1">
        <f ca="1">INDEX(passing_yds,CELL("Row",AH3328)-1)*(PASSYDS)</f>
        <v>0</v>
      </c>
      <c r="BQ3328" s="1">
        <f ca="1">IF(INDEX(passing_yds,CELL("Row",AI3328)-1)&gt;=300,3,0)</f>
        <v>0</v>
      </c>
      <c r="BR3328" s="1">
        <f ca="1">INDEX(passing_ints,CELL("Row",AJ3328)-1)*(INT)</f>
        <v>0</v>
      </c>
      <c r="BS3328" s="1">
        <f ca="1">INDEX(rushing_yds,CELL("Row",AK3328)-1)*(RUSHYDS)</f>
        <v>0.60000000000000009</v>
      </c>
      <c r="BT3328" s="1">
        <f ca="1">INDEX(rushing_tds,CELL("Row",AK3328)-1)*(RUSHTD)</f>
        <v>0</v>
      </c>
      <c r="BU3328" s="1">
        <f ca="1">IF(INDEX(rushing_yds,CELL("Row",AI3328)-1)&gt;=100,3,0)</f>
        <v>0</v>
      </c>
      <c r="BV3328" s="1">
        <f ca="1">INDEX(receiving_yds,CELL("Row",AN3328)-1)*(RECYDS)</f>
        <v>-0.1</v>
      </c>
      <c r="BW3328" s="1">
        <f ca="1">INDEX(receiving_rec,CELL("Row",AO3328)-1)*(REC)</f>
        <v>1</v>
      </c>
      <c r="BX3328" s="1">
        <f ca="1">INDEX(receiving_tds,CELL("Row",AP3328)-1)*(RECTD)</f>
        <v>0</v>
      </c>
      <c r="BY3328" s="1">
        <f ca="1">IF(INDEX(receiving_yds,CELL("Row",AI3328)-1)&gt;=100,3,0)</f>
        <v>0</v>
      </c>
      <c r="BZ3328" s="1">
        <f ca="1">INDEX(puntret_tds,CELL("Row",AR3328)-1)*(PUNTKORETTD)+INDEX(kickret_tds,CELL("Row",AR3328)-1)*(PUNTKORETTD)</f>
        <v>0</v>
      </c>
      <c r="CA3328" s="1">
        <f ca="1">INDEX(fumbles_tot,CELL("Row",AS3328)-1)*(FUM)</f>
        <v>0</v>
      </c>
      <c r="CB3328" s="1">
        <f ca="1">(INDEX(passing_twoptm,CELL("Row",AT3328)-1)+INDEX(rushing_twoptm,CELL("Row",AT3328)-1)+INDEX(receiving_twoptm,CELL("Row",AT3328)-1))*(_2PTCONV)</f>
        <v>0</v>
      </c>
      <c r="CC3328" s="1">
        <f ca="1">SUM(BO3328:CB3328)</f>
        <v>1.5</v>
      </c>
    </row>
    <row r="3329" spans="1:81" hidden="1" x14ac:dyDescent="0.25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ca="1">INDEX(passing_tds,CELL("Row",AG3329)-1)*(PASSTD)</f>
        <v>0</v>
      </c>
      <c r="BP3329" s="1">
        <f ca="1">INDEX(passing_yds,CELL("Row",AH3329)-1)*(PASSYDS)</f>
        <v>0</v>
      </c>
      <c r="BQ3329" s="1">
        <f ca="1">IF(INDEX(passing_yds,CELL("Row",AI3329)-1)&gt;=300,3,0)</f>
        <v>0</v>
      </c>
      <c r="BR3329" s="1">
        <f ca="1">INDEX(passing_ints,CELL("Row",AJ3329)-1)*(INT)</f>
        <v>0</v>
      </c>
      <c r="BS3329" s="1">
        <f ca="1">INDEX(rushing_yds,CELL("Row",AK3329)-1)*(RUSHYDS)</f>
        <v>0.9</v>
      </c>
      <c r="BT3329" s="1">
        <f ca="1">INDEX(rushing_tds,CELL("Row",AK3329)-1)*(RUSHTD)</f>
        <v>0</v>
      </c>
      <c r="BU3329" s="1">
        <f ca="1">IF(INDEX(rushing_yds,CELL("Row",AI3329)-1)&gt;=100,3,0)</f>
        <v>0</v>
      </c>
      <c r="BV3329" s="1">
        <f ca="1">INDEX(receiving_yds,CELL("Row",AN3329)-1)*(RECYDS)</f>
        <v>0</v>
      </c>
      <c r="BW3329" s="1">
        <f ca="1">INDEX(receiving_rec,CELL("Row",AO3329)-1)*(REC)</f>
        <v>0</v>
      </c>
      <c r="BX3329" s="1">
        <f ca="1">INDEX(receiving_tds,CELL("Row",AP3329)-1)*(RECTD)</f>
        <v>0</v>
      </c>
      <c r="BY3329" s="1">
        <f ca="1">IF(INDEX(receiving_yds,CELL("Row",AI3329)-1)&gt;=100,3,0)</f>
        <v>0</v>
      </c>
      <c r="BZ3329" s="1">
        <f ca="1">INDEX(puntret_tds,CELL("Row",AR3329)-1)*(PUNTKORETTD)+INDEX(kickret_tds,CELL("Row",AR3329)-1)*(PUNTKORETTD)</f>
        <v>0</v>
      </c>
      <c r="CA3329" s="1">
        <f ca="1">INDEX(fumbles_tot,CELL("Row",AS3329)-1)*(FUM)</f>
        <v>0</v>
      </c>
      <c r="CB3329" s="1">
        <f ca="1">(INDEX(passing_twoptm,CELL("Row",AT3329)-1)+INDEX(rushing_twoptm,CELL("Row",AT3329)-1)+INDEX(receiving_twoptm,CELL("Row",AT3329)-1))*(_2PTCONV)</f>
        <v>0</v>
      </c>
      <c r="CC3329" s="1">
        <f ca="1">SUM(BO3329:CB3329)</f>
        <v>0.9</v>
      </c>
    </row>
    <row r="3330" spans="1:81" hidden="1" x14ac:dyDescent="0.25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ca="1">INDEX(passing_tds,CELL("Row",AG3330)-1)*(PASSTD)</f>
        <v>0</v>
      </c>
      <c r="BP3330" s="1">
        <f ca="1">INDEX(passing_yds,CELL("Row",AH3330)-1)*(PASSYDS)</f>
        <v>0</v>
      </c>
      <c r="BQ3330" s="1">
        <f ca="1">IF(INDEX(passing_yds,CELL("Row",AI3330)-1)&gt;=300,3,0)</f>
        <v>0</v>
      </c>
      <c r="BR3330" s="1">
        <f ca="1">INDEX(passing_ints,CELL("Row",AJ3330)-1)*(INT)</f>
        <v>0</v>
      </c>
      <c r="BS3330" s="1">
        <f ca="1">INDEX(rushing_yds,CELL("Row",AK3330)-1)*(RUSHYDS)</f>
        <v>0.60000000000000009</v>
      </c>
      <c r="BT3330" s="1">
        <f ca="1">INDEX(rushing_tds,CELL("Row",AK3330)-1)*(RUSHTD)</f>
        <v>0</v>
      </c>
      <c r="BU3330" s="1">
        <f ca="1">IF(INDEX(rushing_yds,CELL("Row",AI3330)-1)&gt;=100,3,0)</f>
        <v>0</v>
      </c>
      <c r="BV3330" s="1">
        <f ca="1">INDEX(receiving_yds,CELL("Row",AN3330)-1)*(RECYDS)</f>
        <v>0</v>
      </c>
      <c r="BW3330" s="1">
        <f ca="1">INDEX(receiving_rec,CELL("Row",AO3330)-1)*(REC)</f>
        <v>0</v>
      </c>
      <c r="BX3330" s="1">
        <f ca="1">INDEX(receiving_tds,CELL("Row",AP3330)-1)*(RECTD)</f>
        <v>0</v>
      </c>
      <c r="BY3330" s="1">
        <f ca="1">IF(INDEX(receiving_yds,CELL("Row",AI3330)-1)&gt;=100,3,0)</f>
        <v>0</v>
      </c>
      <c r="BZ3330" s="1">
        <f ca="1">INDEX(puntret_tds,CELL("Row",AR3330)-1)*(PUNTKORETTD)+INDEX(kickret_tds,CELL("Row",AR3330)-1)*(PUNTKORETTD)</f>
        <v>0</v>
      </c>
      <c r="CA3330" s="1">
        <f ca="1">INDEX(fumbles_tot,CELL("Row",AS3330)-1)*(FUM)</f>
        <v>0</v>
      </c>
      <c r="CB3330" s="1">
        <f ca="1">(INDEX(passing_twoptm,CELL("Row",AT3330)-1)+INDEX(rushing_twoptm,CELL("Row",AT3330)-1)+INDEX(receiving_twoptm,CELL("Row",AT3330)-1))*(_2PTCONV)</f>
        <v>0</v>
      </c>
      <c r="CC3330" s="1">
        <f ca="1">SUM(BO3330:CB3330)</f>
        <v>0.60000000000000009</v>
      </c>
    </row>
    <row r="3331" spans="1:81" hidden="1" x14ac:dyDescent="0.25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ca="1">INDEX(passing_tds,CELL("Row",AG3331)-1)*(PASSTD)</f>
        <v>0</v>
      </c>
      <c r="BP3331" s="1">
        <f ca="1">INDEX(passing_yds,CELL("Row",AH3331)-1)*(PASSYDS)</f>
        <v>0</v>
      </c>
      <c r="BQ3331" s="1">
        <f ca="1">IF(INDEX(passing_yds,CELL("Row",AI3331)-1)&gt;=300,3,0)</f>
        <v>0</v>
      </c>
      <c r="BR3331" s="1">
        <f ca="1">INDEX(passing_ints,CELL("Row",AJ3331)-1)*(INT)</f>
        <v>0</v>
      </c>
      <c r="BS3331" s="1">
        <f ca="1">INDEX(rushing_yds,CELL("Row",AK3331)-1)*(RUSHYDS)</f>
        <v>0</v>
      </c>
      <c r="BT3331" s="1">
        <f ca="1">INDEX(rushing_tds,CELL("Row",AK3331)-1)*(RUSHTD)</f>
        <v>0</v>
      </c>
      <c r="BU3331" s="1">
        <f ca="1">IF(INDEX(rushing_yds,CELL("Row",AI3331)-1)&gt;=100,3,0)</f>
        <v>0</v>
      </c>
      <c r="BV3331" s="1">
        <f ca="1">INDEX(receiving_yds,CELL("Row",AN3331)-1)*(RECYDS)</f>
        <v>0</v>
      </c>
      <c r="BW3331" s="1">
        <f ca="1">INDEX(receiving_rec,CELL("Row",AO3331)-1)*(REC)</f>
        <v>0</v>
      </c>
      <c r="BX3331" s="1">
        <f ca="1">INDEX(receiving_tds,CELL("Row",AP3331)-1)*(RECTD)</f>
        <v>0</v>
      </c>
      <c r="BY3331" s="1">
        <f ca="1">IF(INDEX(receiving_yds,CELL("Row",AI3331)-1)&gt;=100,3,0)</f>
        <v>0</v>
      </c>
      <c r="BZ3331" s="1">
        <f ca="1">INDEX(puntret_tds,CELL("Row",AR3331)-1)*(PUNTKORETTD)+INDEX(kickret_tds,CELL("Row",AR3331)-1)*(PUNTKORETTD)</f>
        <v>0</v>
      </c>
      <c r="CA3331" s="1">
        <f ca="1">INDEX(fumbles_tot,CELL("Row",AS3331)-1)*(FUM)</f>
        <v>0</v>
      </c>
      <c r="CB3331" s="1">
        <f ca="1">(INDEX(passing_twoptm,CELL("Row",AT3331)-1)+INDEX(rushing_twoptm,CELL("Row",AT3331)-1)+INDEX(receiving_twoptm,CELL("Row",AT3331)-1))*(_2PTCONV)</f>
        <v>0</v>
      </c>
      <c r="CC3331" s="1">
        <f ca="1">SUM(BO3331:CB3331)</f>
        <v>0</v>
      </c>
    </row>
    <row r="3332" spans="1:81" hidden="1" x14ac:dyDescent="0.25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ca="1">INDEX(passing_tds,CELL("Row",AG3332)-1)*(PASSTD)</f>
        <v>0</v>
      </c>
      <c r="BP3332" s="1">
        <f ca="1">INDEX(passing_yds,CELL("Row",AH3332)-1)*(PASSYDS)</f>
        <v>0</v>
      </c>
      <c r="BQ3332" s="1">
        <f ca="1">IF(INDEX(passing_yds,CELL("Row",AI3332)-1)&gt;=300,3,0)</f>
        <v>0</v>
      </c>
      <c r="BR3332" s="1">
        <f ca="1">INDEX(passing_ints,CELL("Row",AJ3332)-1)*(INT)</f>
        <v>0</v>
      </c>
      <c r="BS3332" s="1">
        <f ca="1">INDEX(rushing_yds,CELL("Row",AK3332)-1)*(RUSHYDS)</f>
        <v>0</v>
      </c>
      <c r="BT3332" s="1">
        <f ca="1">INDEX(rushing_tds,CELL("Row",AK3332)-1)*(RUSHTD)</f>
        <v>0</v>
      </c>
      <c r="BU3332" s="1">
        <f ca="1">IF(INDEX(rushing_yds,CELL("Row",AI3332)-1)&gt;=100,3,0)</f>
        <v>0</v>
      </c>
      <c r="BV3332" s="1">
        <f ca="1">INDEX(receiving_yds,CELL("Row",AN3332)-1)*(RECYDS)</f>
        <v>0</v>
      </c>
      <c r="BW3332" s="1">
        <f ca="1">INDEX(receiving_rec,CELL("Row",AO3332)-1)*(REC)</f>
        <v>0</v>
      </c>
      <c r="BX3332" s="1">
        <f ca="1">INDEX(receiving_tds,CELL("Row",AP3332)-1)*(RECTD)</f>
        <v>0</v>
      </c>
      <c r="BY3332" s="1">
        <f ca="1">IF(INDEX(receiving_yds,CELL("Row",AI3332)-1)&gt;=100,3,0)</f>
        <v>0</v>
      </c>
      <c r="BZ3332" s="1">
        <f ca="1">INDEX(puntret_tds,CELL("Row",AR3332)-1)*(PUNTKORETTD)+INDEX(kickret_tds,CELL("Row",AR3332)-1)*(PUNTKORETTD)</f>
        <v>0</v>
      </c>
      <c r="CA3332" s="1">
        <f ca="1">INDEX(fumbles_tot,CELL("Row",AS3332)-1)*(FUM)</f>
        <v>0</v>
      </c>
      <c r="CB3332" s="1">
        <f ca="1">(INDEX(passing_twoptm,CELL("Row",AT3332)-1)+INDEX(rushing_twoptm,CELL("Row",AT3332)-1)+INDEX(receiving_twoptm,CELL("Row",AT3332)-1))*(_2PTCONV)</f>
        <v>0</v>
      </c>
      <c r="CC3332" s="1">
        <f ca="1">SUM(BO3332:CB3332)</f>
        <v>0</v>
      </c>
    </row>
    <row r="3333" spans="1:81" hidden="1" x14ac:dyDescent="0.25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ca="1">INDEX(passing_tds,CELL("Row",AG3333)-1)*(PASSTD)</f>
        <v>0</v>
      </c>
      <c r="BP3333" s="1">
        <f ca="1">INDEX(passing_yds,CELL("Row",AH3333)-1)*(PASSYDS)</f>
        <v>0</v>
      </c>
      <c r="BQ3333" s="1">
        <f ca="1">IF(INDEX(passing_yds,CELL("Row",AI3333)-1)&gt;=300,3,0)</f>
        <v>0</v>
      </c>
      <c r="BR3333" s="1">
        <f ca="1">INDEX(passing_ints,CELL("Row",AJ3333)-1)*(INT)</f>
        <v>0</v>
      </c>
      <c r="BS3333" s="1">
        <f ca="1">INDEX(rushing_yds,CELL("Row",AK3333)-1)*(RUSHYDS)</f>
        <v>0</v>
      </c>
      <c r="BT3333" s="1">
        <f ca="1">INDEX(rushing_tds,CELL("Row",AK3333)-1)*(RUSHTD)</f>
        <v>0</v>
      </c>
      <c r="BU3333" s="1">
        <f ca="1">IF(INDEX(rushing_yds,CELL("Row",AI3333)-1)&gt;=100,3,0)</f>
        <v>0</v>
      </c>
      <c r="BV3333" s="1">
        <f ca="1">INDEX(receiving_yds,CELL("Row",AN3333)-1)*(RECYDS)</f>
        <v>0</v>
      </c>
      <c r="BW3333" s="1">
        <f ca="1">INDEX(receiving_rec,CELL("Row",AO3333)-1)*(REC)</f>
        <v>0</v>
      </c>
      <c r="BX3333" s="1">
        <f ca="1">INDEX(receiving_tds,CELL("Row",AP3333)-1)*(RECTD)</f>
        <v>0</v>
      </c>
      <c r="BY3333" s="1">
        <f ca="1">IF(INDEX(receiving_yds,CELL("Row",AI3333)-1)&gt;=100,3,0)</f>
        <v>0</v>
      </c>
      <c r="BZ3333" s="1">
        <f ca="1">INDEX(puntret_tds,CELL("Row",AR3333)-1)*(PUNTKORETTD)+INDEX(kickret_tds,CELL("Row",AR3333)-1)*(PUNTKORETTD)</f>
        <v>0</v>
      </c>
      <c r="CA3333" s="1">
        <f ca="1">INDEX(fumbles_tot,CELL("Row",AS3333)-1)*(FUM)</f>
        <v>0</v>
      </c>
      <c r="CB3333" s="1">
        <f ca="1">(INDEX(passing_twoptm,CELL("Row",AT3333)-1)+INDEX(rushing_twoptm,CELL("Row",AT3333)-1)+INDEX(receiving_twoptm,CELL("Row",AT3333)-1))*(_2PTCONV)</f>
        <v>0</v>
      </c>
      <c r="CC3333" s="1">
        <f ca="1">SUM(BO3333:CB3333)</f>
        <v>0</v>
      </c>
    </row>
    <row r="3334" spans="1:81" hidden="1" x14ac:dyDescent="0.25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ca="1">INDEX(passing_tds,CELL("Row",AG3334)-1)*(PASSTD)</f>
        <v>0</v>
      </c>
      <c r="BP3334" s="1">
        <f ca="1">INDEX(passing_yds,CELL("Row",AH3334)-1)*(PASSYDS)</f>
        <v>0</v>
      </c>
      <c r="BQ3334" s="1">
        <f ca="1">IF(INDEX(passing_yds,CELL("Row",AI3334)-1)&gt;=300,3,0)</f>
        <v>0</v>
      </c>
      <c r="BR3334" s="1">
        <f ca="1">INDEX(passing_ints,CELL("Row",AJ3334)-1)*(INT)</f>
        <v>0</v>
      </c>
      <c r="BS3334" s="1">
        <f ca="1">INDEX(rushing_yds,CELL("Row",AK3334)-1)*(RUSHYDS)</f>
        <v>0</v>
      </c>
      <c r="BT3334" s="1">
        <f ca="1">INDEX(rushing_tds,CELL("Row",AK3334)-1)*(RUSHTD)</f>
        <v>0</v>
      </c>
      <c r="BU3334" s="1">
        <f ca="1">IF(INDEX(rushing_yds,CELL("Row",AI3334)-1)&gt;=100,3,0)</f>
        <v>0</v>
      </c>
      <c r="BV3334" s="1">
        <f ca="1">INDEX(receiving_yds,CELL("Row",AN3334)-1)*(RECYDS)</f>
        <v>0</v>
      </c>
      <c r="BW3334" s="1">
        <f ca="1">INDEX(receiving_rec,CELL("Row",AO3334)-1)*(REC)</f>
        <v>0</v>
      </c>
      <c r="BX3334" s="1">
        <f ca="1">INDEX(receiving_tds,CELL("Row",AP3334)-1)*(RECTD)</f>
        <v>0</v>
      </c>
      <c r="BY3334" s="1">
        <f ca="1">IF(INDEX(receiving_yds,CELL("Row",AI3334)-1)&gt;=100,3,0)</f>
        <v>0</v>
      </c>
      <c r="BZ3334" s="1">
        <f ca="1">INDEX(puntret_tds,CELL("Row",AR3334)-1)*(PUNTKORETTD)+INDEX(kickret_tds,CELL("Row",AR3334)-1)*(PUNTKORETTD)</f>
        <v>0</v>
      </c>
      <c r="CA3334" s="1">
        <f ca="1">INDEX(fumbles_tot,CELL("Row",AS3334)-1)*(FUM)</f>
        <v>0</v>
      </c>
      <c r="CB3334" s="1">
        <f ca="1">(INDEX(passing_twoptm,CELL("Row",AT3334)-1)+INDEX(rushing_twoptm,CELL("Row",AT3334)-1)+INDEX(receiving_twoptm,CELL("Row",AT3334)-1))*(_2PTCONV)</f>
        <v>0</v>
      </c>
      <c r="CC3334" s="1">
        <f ca="1">SUM(BO3334:CB3334)</f>
        <v>0</v>
      </c>
    </row>
    <row r="3335" spans="1:81" hidden="1" x14ac:dyDescent="0.25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ca="1">INDEX(passing_tds,CELL("Row",AG3335)-1)*(PASSTD)</f>
        <v>0</v>
      </c>
      <c r="BP3335" s="1">
        <f ca="1">INDEX(passing_yds,CELL("Row",AH3335)-1)*(PASSYDS)</f>
        <v>0</v>
      </c>
      <c r="BQ3335" s="1">
        <f ca="1">IF(INDEX(passing_yds,CELL("Row",AI3335)-1)&gt;=300,3,0)</f>
        <v>0</v>
      </c>
      <c r="BR3335" s="1">
        <f ca="1">INDEX(passing_ints,CELL("Row",AJ3335)-1)*(INT)</f>
        <v>0</v>
      </c>
      <c r="BS3335" s="1">
        <f ca="1">INDEX(rushing_yds,CELL("Row",AK3335)-1)*(RUSHYDS)</f>
        <v>0</v>
      </c>
      <c r="BT3335" s="1">
        <f ca="1">INDEX(rushing_tds,CELL("Row",AK3335)-1)*(RUSHTD)</f>
        <v>0</v>
      </c>
      <c r="BU3335" s="1">
        <f ca="1">IF(INDEX(rushing_yds,CELL("Row",AI3335)-1)&gt;=100,3,0)</f>
        <v>0</v>
      </c>
      <c r="BV3335" s="1">
        <f ca="1">INDEX(receiving_yds,CELL("Row",AN3335)-1)*(RECYDS)</f>
        <v>0</v>
      </c>
      <c r="BW3335" s="1">
        <f ca="1">INDEX(receiving_rec,CELL("Row",AO3335)-1)*(REC)</f>
        <v>0</v>
      </c>
      <c r="BX3335" s="1">
        <f ca="1">INDEX(receiving_tds,CELL("Row",AP3335)-1)*(RECTD)</f>
        <v>0</v>
      </c>
      <c r="BY3335" s="1">
        <f ca="1">IF(INDEX(receiving_yds,CELL("Row",AI3335)-1)&gt;=100,3,0)</f>
        <v>0</v>
      </c>
      <c r="BZ3335" s="1">
        <f ca="1">INDEX(puntret_tds,CELL("Row",AR3335)-1)*(PUNTKORETTD)+INDEX(kickret_tds,CELL("Row",AR3335)-1)*(PUNTKORETTD)</f>
        <v>0</v>
      </c>
      <c r="CA3335" s="1">
        <f ca="1">INDEX(fumbles_tot,CELL("Row",AS3335)-1)*(FUM)</f>
        <v>0</v>
      </c>
      <c r="CB3335" s="1">
        <f ca="1">(INDEX(passing_twoptm,CELL("Row",AT3335)-1)+INDEX(rushing_twoptm,CELL("Row",AT3335)-1)+INDEX(receiving_twoptm,CELL("Row",AT3335)-1))*(_2PTCONV)</f>
        <v>0</v>
      </c>
      <c r="CC3335" s="1">
        <f ca="1">SUM(BO3335:CB3335)</f>
        <v>0</v>
      </c>
    </row>
    <row r="3336" spans="1:81" hidden="1" x14ac:dyDescent="0.25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ca="1">INDEX(passing_tds,CELL("Row",AG3336)-1)*(PASSTD)</f>
        <v>0</v>
      </c>
      <c r="BP3336" s="1">
        <f ca="1">INDEX(passing_yds,CELL("Row",AH3336)-1)*(PASSYDS)</f>
        <v>0</v>
      </c>
      <c r="BQ3336" s="1">
        <f ca="1">IF(INDEX(passing_yds,CELL("Row",AI3336)-1)&gt;=300,3,0)</f>
        <v>0</v>
      </c>
      <c r="BR3336" s="1">
        <f ca="1">INDEX(passing_ints,CELL("Row",AJ3336)-1)*(INT)</f>
        <v>0</v>
      </c>
      <c r="BS3336" s="1">
        <f ca="1">INDEX(rushing_yds,CELL("Row",AK3336)-1)*(RUSHYDS)</f>
        <v>0</v>
      </c>
      <c r="BT3336" s="1">
        <f ca="1">INDEX(rushing_tds,CELL("Row",AK3336)-1)*(RUSHTD)</f>
        <v>0</v>
      </c>
      <c r="BU3336" s="1">
        <f ca="1">IF(INDEX(rushing_yds,CELL("Row",AI3336)-1)&gt;=100,3,0)</f>
        <v>0</v>
      </c>
      <c r="BV3336" s="1">
        <f ca="1">INDEX(receiving_yds,CELL("Row",AN3336)-1)*(RECYDS)</f>
        <v>0</v>
      </c>
      <c r="BW3336" s="1">
        <f ca="1">INDEX(receiving_rec,CELL("Row",AO3336)-1)*(REC)</f>
        <v>0</v>
      </c>
      <c r="BX3336" s="1">
        <f ca="1">INDEX(receiving_tds,CELL("Row",AP3336)-1)*(RECTD)</f>
        <v>0</v>
      </c>
      <c r="BY3336" s="1">
        <f ca="1">IF(INDEX(receiving_yds,CELL("Row",AI3336)-1)&gt;=100,3,0)</f>
        <v>0</v>
      </c>
      <c r="BZ3336" s="1">
        <f ca="1">INDEX(puntret_tds,CELL("Row",AR3336)-1)*(PUNTKORETTD)+INDEX(kickret_tds,CELL("Row",AR3336)-1)*(PUNTKORETTD)</f>
        <v>0</v>
      </c>
      <c r="CA3336" s="1">
        <f ca="1">INDEX(fumbles_tot,CELL("Row",AS3336)-1)*(FUM)</f>
        <v>0</v>
      </c>
      <c r="CB3336" s="1">
        <f ca="1">(INDEX(passing_twoptm,CELL("Row",AT3336)-1)+INDEX(rushing_twoptm,CELL("Row",AT3336)-1)+INDEX(receiving_twoptm,CELL("Row",AT3336)-1))*(_2PTCONV)</f>
        <v>0</v>
      </c>
      <c r="CC3336" s="1">
        <f ca="1">SUM(BO3336:CB3336)</f>
        <v>0</v>
      </c>
    </row>
    <row r="3337" spans="1:81" hidden="1" x14ac:dyDescent="0.25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ca="1">INDEX(passing_tds,CELL("Row",AG3337)-1)*(PASSTD)</f>
        <v>0</v>
      </c>
      <c r="BP3337" s="1">
        <f ca="1">INDEX(passing_yds,CELL("Row",AH3337)-1)*(PASSYDS)</f>
        <v>0</v>
      </c>
      <c r="BQ3337" s="1">
        <f ca="1">IF(INDEX(passing_yds,CELL("Row",AI3337)-1)&gt;=300,3,0)</f>
        <v>0</v>
      </c>
      <c r="BR3337" s="1">
        <f ca="1">INDEX(passing_ints,CELL("Row",AJ3337)-1)*(INT)</f>
        <v>0</v>
      </c>
      <c r="BS3337" s="1">
        <f ca="1">INDEX(rushing_yds,CELL("Row",AK3337)-1)*(RUSHYDS)</f>
        <v>0</v>
      </c>
      <c r="BT3337" s="1">
        <f ca="1">INDEX(rushing_tds,CELL("Row",AK3337)-1)*(RUSHTD)</f>
        <v>0</v>
      </c>
      <c r="BU3337" s="1">
        <f ca="1">IF(INDEX(rushing_yds,CELL("Row",AI3337)-1)&gt;=100,3,0)</f>
        <v>0</v>
      </c>
      <c r="BV3337" s="1">
        <f ca="1">INDEX(receiving_yds,CELL("Row",AN3337)-1)*(RECYDS)</f>
        <v>0</v>
      </c>
      <c r="BW3337" s="1">
        <f ca="1">INDEX(receiving_rec,CELL("Row",AO3337)-1)*(REC)</f>
        <v>0</v>
      </c>
      <c r="BX3337" s="1">
        <f ca="1">INDEX(receiving_tds,CELL("Row",AP3337)-1)*(RECTD)</f>
        <v>0</v>
      </c>
      <c r="BY3337" s="1">
        <f ca="1">IF(INDEX(receiving_yds,CELL("Row",AI3337)-1)&gt;=100,3,0)</f>
        <v>0</v>
      </c>
      <c r="BZ3337" s="1">
        <f ca="1">INDEX(puntret_tds,CELL("Row",AR3337)-1)*(PUNTKORETTD)+INDEX(kickret_tds,CELL("Row",AR3337)-1)*(PUNTKORETTD)</f>
        <v>0</v>
      </c>
      <c r="CA3337" s="1">
        <f ca="1">INDEX(fumbles_tot,CELL("Row",AS3337)-1)*(FUM)</f>
        <v>0</v>
      </c>
      <c r="CB3337" s="1">
        <f ca="1">(INDEX(passing_twoptm,CELL("Row",AT3337)-1)+INDEX(rushing_twoptm,CELL("Row",AT3337)-1)+INDEX(receiving_twoptm,CELL("Row",AT3337)-1))*(_2PTCONV)</f>
        <v>0</v>
      </c>
      <c r="CC3337" s="1">
        <f ca="1">SUM(BO3337:CB3337)</f>
        <v>0</v>
      </c>
    </row>
    <row r="3338" spans="1:81" hidden="1" x14ac:dyDescent="0.25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ca="1">INDEX(passing_tds,CELL("Row",AG3338)-1)*(PASSTD)</f>
        <v>0</v>
      </c>
      <c r="BP3338" s="1">
        <f ca="1">INDEX(passing_yds,CELL("Row",AH3338)-1)*(PASSYDS)</f>
        <v>0</v>
      </c>
      <c r="BQ3338" s="1">
        <f ca="1">IF(INDEX(passing_yds,CELL("Row",AI3338)-1)&gt;=300,3,0)</f>
        <v>0</v>
      </c>
      <c r="BR3338" s="1">
        <f ca="1">INDEX(passing_ints,CELL("Row",AJ3338)-1)*(INT)</f>
        <v>0</v>
      </c>
      <c r="BS3338" s="1">
        <f ca="1">INDEX(rushing_yds,CELL("Row",AK3338)-1)*(RUSHYDS)</f>
        <v>0</v>
      </c>
      <c r="BT3338" s="1">
        <f ca="1">INDEX(rushing_tds,CELL("Row",AK3338)-1)*(RUSHTD)</f>
        <v>0</v>
      </c>
      <c r="BU3338" s="1">
        <f ca="1">IF(INDEX(rushing_yds,CELL("Row",AI3338)-1)&gt;=100,3,0)</f>
        <v>0</v>
      </c>
      <c r="BV3338" s="1">
        <f ca="1">INDEX(receiving_yds,CELL("Row",AN3338)-1)*(RECYDS)</f>
        <v>0</v>
      </c>
      <c r="BW3338" s="1">
        <f ca="1">INDEX(receiving_rec,CELL("Row",AO3338)-1)*(REC)</f>
        <v>0</v>
      </c>
      <c r="BX3338" s="1">
        <f ca="1">INDEX(receiving_tds,CELL("Row",AP3338)-1)*(RECTD)</f>
        <v>0</v>
      </c>
      <c r="BY3338" s="1">
        <f ca="1">IF(INDEX(receiving_yds,CELL("Row",AI3338)-1)&gt;=100,3,0)</f>
        <v>0</v>
      </c>
      <c r="BZ3338" s="1">
        <f ca="1">INDEX(puntret_tds,CELL("Row",AR3338)-1)*(PUNTKORETTD)+INDEX(kickret_tds,CELL("Row",AR3338)-1)*(PUNTKORETTD)</f>
        <v>0</v>
      </c>
      <c r="CA3338" s="1">
        <f ca="1">INDEX(fumbles_tot,CELL("Row",AS3338)-1)*(FUM)</f>
        <v>0</v>
      </c>
      <c r="CB3338" s="1">
        <f ca="1">(INDEX(passing_twoptm,CELL("Row",AT3338)-1)+INDEX(rushing_twoptm,CELL("Row",AT3338)-1)+INDEX(receiving_twoptm,CELL("Row",AT3338)-1))*(_2PTCONV)</f>
        <v>0</v>
      </c>
      <c r="CC3338" s="1">
        <f ca="1">SUM(BO3338:CB3338)</f>
        <v>0</v>
      </c>
    </row>
    <row r="3339" spans="1:81" hidden="1" x14ac:dyDescent="0.25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ca="1">INDEX(passing_tds,CELL("Row",AG3339)-1)*(PASSTD)</f>
        <v>0</v>
      </c>
      <c r="BP3339" s="1">
        <f ca="1">INDEX(passing_yds,CELL("Row",AH3339)-1)*(PASSYDS)</f>
        <v>0</v>
      </c>
      <c r="BQ3339" s="1">
        <f ca="1">IF(INDEX(passing_yds,CELL("Row",AI3339)-1)&gt;=300,3,0)</f>
        <v>0</v>
      </c>
      <c r="BR3339" s="1">
        <f ca="1">INDEX(passing_ints,CELL("Row",AJ3339)-1)*(INT)</f>
        <v>0</v>
      </c>
      <c r="BS3339" s="1">
        <f ca="1">INDEX(rushing_yds,CELL("Row",AK3339)-1)*(RUSHYDS)</f>
        <v>0</v>
      </c>
      <c r="BT3339" s="1">
        <f ca="1">INDEX(rushing_tds,CELL("Row",AK3339)-1)*(RUSHTD)</f>
        <v>0</v>
      </c>
      <c r="BU3339" s="1">
        <f ca="1">IF(INDEX(rushing_yds,CELL("Row",AI3339)-1)&gt;=100,3,0)</f>
        <v>0</v>
      </c>
      <c r="BV3339" s="1">
        <f ca="1">INDEX(receiving_yds,CELL("Row",AN3339)-1)*(RECYDS)</f>
        <v>0</v>
      </c>
      <c r="BW3339" s="1">
        <f ca="1">INDEX(receiving_rec,CELL("Row",AO3339)-1)*(REC)</f>
        <v>0</v>
      </c>
      <c r="BX3339" s="1">
        <f ca="1">INDEX(receiving_tds,CELL("Row",AP3339)-1)*(RECTD)</f>
        <v>0</v>
      </c>
      <c r="BY3339" s="1">
        <f ca="1">IF(INDEX(receiving_yds,CELL("Row",AI3339)-1)&gt;=100,3,0)</f>
        <v>0</v>
      </c>
      <c r="BZ3339" s="1">
        <f ca="1">INDEX(puntret_tds,CELL("Row",AR3339)-1)*(PUNTKORETTD)+INDEX(kickret_tds,CELL("Row",AR3339)-1)*(PUNTKORETTD)</f>
        <v>0</v>
      </c>
      <c r="CA3339" s="1">
        <f ca="1">INDEX(fumbles_tot,CELL("Row",AS3339)-1)*(FUM)</f>
        <v>0</v>
      </c>
      <c r="CB3339" s="1">
        <f ca="1">(INDEX(passing_twoptm,CELL("Row",AT3339)-1)+INDEX(rushing_twoptm,CELL("Row",AT3339)-1)+INDEX(receiving_twoptm,CELL("Row",AT3339)-1))*(_2PTCONV)</f>
        <v>0</v>
      </c>
      <c r="CC3339" s="1">
        <f ca="1">SUM(BO3339:CB3339)</f>
        <v>0</v>
      </c>
    </row>
    <row r="3340" spans="1:81" hidden="1" x14ac:dyDescent="0.25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ca="1">INDEX(passing_tds,CELL("Row",AG3340)-1)*(PASSTD)</f>
        <v>0</v>
      </c>
      <c r="BP3340" s="1">
        <f ca="1">INDEX(passing_yds,CELL("Row",AH3340)-1)*(PASSYDS)</f>
        <v>0</v>
      </c>
      <c r="BQ3340" s="1">
        <f ca="1">IF(INDEX(passing_yds,CELL("Row",AI3340)-1)&gt;=300,3,0)</f>
        <v>0</v>
      </c>
      <c r="BR3340" s="1">
        <f ca="1">INDEX(passing_ints,CELL("Row",AJ3340)-1)*(INT)</f>
        <v>0</v>
      </c>
      <c r="BS3340" s="1">
        <f ca="1">INDEX(rushing_yds,CELL("Row",AK3340)-1)*(RUSHYDS)</f>
        <v>0</v>
      </c>
      <c r="BT3340" s="1">
        <f ca="1">INDEX(rushing_tds,CELL("Row",AK3340)-1)*(RUSHTD)</f>
        <v>0</v>
      </c>
      <c r="BU3340" s="1">
        <f ca="1">IF(INDEX(rushing_yds,CELL("Row",AI3340)-1)&gt;=100,3,0)</f>
        <v>0</v>
      </c>
      <c r="BV3340" s="1">
        <f ca="1">INDEX(receiving_yds,CELL("Row",AN3340)-1)*(RECYDS)</f>
        <v>0</v>
      </c>
      <c r="BW3340" s="1">
        <f ca="1">INDEX(receiving_rec,CELL("Row",AO3340)-1)*(REC)</f>
        <v>0</v>
      </c>
      <c r="BX3340" s="1">
        <f ca="1">INDEX(receiving_tds,CELL("Row",AP3340)-1)*(RECTD)</f>
        <v>0</v>
      </c>
      <c r="BY3340" s="1">
        <f ca="1">IF(INDEX(receiving_yds,CELL("Row",AI3340)-1)&gt;=100,3,0)</f>
        <v>0</v>
      </c>
      <c r="BZ3340" s="1">
        <f ca="1">INDEX(puntret_tds,CELL("Row",AR3340)-1)*(PUNTKORETTD)+INDEX(kickret_tds,CELL("Row",AR3340)-1)*(PUNTKORETTD)</f>
        <v>0</v>
      </c>
      <c r="CA3340" s="1">
        <f ca="1">INDEX(fumbles_tot,CELL("Row",AS3340)-1)*(FUM)</f>
        <v>0</v>
      </c>
      <c r="CB3340" s="1">
        <f ca="1">(INDEX(passing_twoptm,CELL("Row",AT3340)-1)+INDEX(rushing_twoptm,CELL("Row",AT3340)-1)+INDEX(receiving_twoptm,CELL("Row",AT3340)-1))*(_2PTCONV)</f>
        <v>0</v>
      </c>
      <c r="CC3340" s="1">
        <f ca="1">SUM(BO3340:CB3340)</f>
        <v>0</v>
      </c>
    </row>
    <row r="3341" spans="1:81" hidden="1" x14ac:dyDescent="0.25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ca="1">INDEX(passing_tds,CELL("Row",AG3341)-1)*(PASSTD)</f>
        <v>0</v>
      </c>
      <c r="BP3341" s="1">
        <f ca="1">INDEX(passing_yds,CELL("Row",AH3341)-1)*(PASSYDS)</f>
        <v>0</v>
      </c>
      <c r="BQ3341" s="1">
        <f ca="1">IF(INDEX(passing_yds,CELL("Row",AI3341)-1)&gt;=300,3,0)</f>
        <v>0</v>
      </c>
      <c r="BR3341" s="1">
        <f ca="1">INDEX(passing_ints,CELL("Row",AJ3341)-1)*(INT)</f>
        <v>0</v>
      </c>
      <c r="BS3341" s="1">
        <f ca="1">INDEX(rushing_yds,CELL("Row",AK3341)-1)*(RUSHYDS)</f>
        <v>0</v>
      </c>
      <c r="BT3341" s="1">
        <f ca="1">INDEX(rushing_tds,CELL("Row",AK3341)-1)*(RUSHTD)</f>
        <v>0</v>
      </c>
      <c r="BU3341" s="1">
        <f ca="1">IF(INDEX(rushing_yds,CELL("Row",AI3341)-1)&gt;=100,3,0)</f>
        <v>0</v>
      </c>
      <c r="BV3341" s="1">
        <f ca="1">INDEX(receiving_yds,CELL("Row",AN3341)-1)*(RECYDS)</f>
        <v>0</v>
      </c>
      <c r="BW3341" s="1">
        <f ca="1">INDEX(receiving_rec,CELL("Row",AO3341)-1)*(REC)</f>
        <v>0</v>
      </c>
      <c r="BX3341" s="1">
        <f ca="1">INDEX(receiving_tds,CELL("Row",AP3341)-1)*(RECTD)</f>
        <v>0</v>
      </c>
      <c r="BY3341" s="1">
        <f ca="1">IF(INDEX(receiving_yds,CELL("Row",AI3341)-1)&gt;=100,3,0)</f>
        <v>0</v>
      </c>
      <c r="BZ3341" s="1">
        <f ca="1">INDEX(puntret_tds,CELL("Row",AR3341)-1)*(PUNTKORETTD)+INDEX(kickret_tds,CELL("Row",AR3341)-1)*(PUNTKORETTD)</f>
        <v>0</v>
      </c>
      <c r="CA3341" s="1">
        <f ca="1">INDEX(fumbles_tot,CELL("Row",AS3341)-1)*(FUM)</f>
        <v>0</v>
      </c>
      <c r="CB3341" s="1">
        <f ca="1">(INDEX(passing_twoptm,CELL("Row",AT3341)-1)+INDEX(rushing_twoptm,CELL("Row",AT3341)-1)+INDEX(receiving_twoptm,CELL("Row",AT3341)-1))*(_2PTCONV)</f>
        <v>0</v>
      </c>
      <c r="CC3341" s="1">
        <f ca="1">SUM(BO3341:CB3341)</f>
        <v>0</v>
      </c>
    </row>
    <row r="3342" spans="1:81" hidden="1" x14ac:dyDescent="0.25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ca="1">INDEX(passing_tds,CELL("Row",AG3342)-1)*(PASSTD)</f>
        <v>0</v>
      </c>
      <c r="BP3342" s="1">
        <f ca="1">INDEX(passing_yds,CELL("Row",AH3342)-1)*(PASSYDS)</f>
        <v>0</v>
      </c>
      <c r="BQ3342" s="1">
        <f ca="1">IF(INDEX(passing_yds,CELL("Row",AI3342)-1)&gt;=300,3,0)</f>
        <v>0</v>
      </c>
      <c r="BR3342" s="1">
        <f ca="1">INDEX(passing_ints,CELL("Row",AJ3342)-1)*(INT)</f>
        <v>0</v>
      </c>
      <c r="BS3342" s="1">
        <f ca="1">INDEX(rushing_yds,CELL("Row",AK3342)-1)*(RUSHYDS)</f>
        <v>0</v>
      </c>
      <c r="BT3342" s="1">
        <f ca="1">INDEX(rushing_tds,CELL("Row",AK3342)-1)*(RUSHTD)</f>
        <v>0</v>
      </c>
      <c r="BU3342" s="1">
        <f ca="1">IF(INDEX(rushing_yds,CELL("Row",AI3342)-1)&gt;=100,3,0)</f>
        <v>0</v>
      </c>
      <c r="BV3342" s="1">
        <f ca="1">INDEX(receiving_yds,CELL("Row",AN3342)-1)*(RECYDS)</f>
        <v>0</v>
      </c>
      <c r="BW3342" s="1">
        <f ca="1">INDEX(receiving_rec,CELL("Row",AO3342)-1)*(REC)</f>
        <v>0</v>
      </c>
      <c r="BX3342" s="1">
        <f ca="1">INDEX(receiving_tds,CELL("Row",AP3342)-1)*(RECTD)</f>
        <v>0</v>
      </c>
      <c r="BY3342" s="1">
        <f ca="1">IF(INDEX(receiving_yds,CELL("Row",AI3342)-1)&gt;=100,3,0)</f>
        <v>0</v>
      </c>
      <c r="BZ3342" s="1">
        <f ca="1">INDEX(puntret_tds,CELL("Row",AR3342)-1)*(PUNTKORETTD)+INDEX(kickret_tds,CELL("Row",AR3342)-1)*(PUNTKORETTD)</f>
        <v>0</v>
      </c>
      <c r="CA3342" s="1">
        <f ca="1">INDEX(fumbles_tot,CELL("Row",AS3342)-1)*(FUM)</f>
        <v>0</v>
      </c>
      <c r="CB3342" s="1">
        <f ca="1">(INDEX(passing_twoptm,CELL("Row",AT3342)-1)+INDEX(rushing_twoptm,CELL("Row",AT3342)-1)+INDEX(receiving_twoptm,CELL("Row",AT3342)-1))*(_2PTCONV)</f>
        <v>0</v>
      </c>
      <c r="CC3342" s="1">
        <f ca="1">SUM(BO3342:CB3342)</f>
        <v>0</v>
      </c>
    </row>
    <row r="3343" spans="1:81" hidden="1" x14ac:dyDescent="0.25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ca="1">INDEX(passing_tds,CELL("Row",AG3343)-1)*(PASSTD)</f>
        <v>0</v>
      </c>
      <c r="BP3343" s="1">
        <f ca="1">INDEX(passing_yds,CELL("Row",AH3343)-1)*(PASSYDS)</f>
        <v>0</v>
      </c>
      <c r="BQ3343" s="1">
        <f ca="1">IF(INDEX(passing_yds,CELL("Row",AI3343)-1)&gt;=300,3,0)</f>
        <v>0</v>
      </c>
      <c r="BR3343" s="1">
        <f ca="1">INDEX(passing_ints,CELL("Row",AJ3343)-1)*(INT)</f>
        <v>0</v>
      </c>
      <c r="BS3343" s="1">
        <f ca="1">INDEX(rushing_yds,CELL("Row",AK3343)-1)*(RUSHYDS)</f>
        <v>0</v>
      </c>
      <c r="BT3343" s="1">
        <f ca="1">INDEX(rushing_tds,CELL("Row",AK3343)-1)*(RUSHTD)</f>
        <v>0</v>
      </c>
      <c r="BU3343" s="1">
        <f ca="1">IF(INDEX(rushing_yds,CELL("Row",AI3343)-1)&gt;=100,3,0)</f>
        <v>0</v>
      </c>
      <c r="BV3343" s="1">
        <f ca="1">INDEX(receiving_yds,CELL("Row",AN3343)-1)*(RECYDS)</f>
        <v>0</v>
      </c>
      <c r="BW3343" s="1">
        <f ca="1">INDEX(receiving_rec,CELL("Row",AO3343)-1)*(REC)</f>
        <v>0</v>
      </c>
      <c r="BX3343" s="1">
        <f ca="1">INDEX(receiving_tds,CELL("Row",AP3343)-1)*(RECTD)</f>
        <v>0</v>
      </c>
      <c r="BY3343" s="1">
        <f ca="1">IF(INDEX(receiving_yds,CELL("Row",AI3343)-1)&gt;=100,3,0)</f>
        <v>0</v>
      </c>
      <c r="BZ3343" s="1">
        <f ca="1">INDEX(puntret_tds,CELL("Row",AR3343)-1)*(PUNTKORETTD)+INDEX(kickret_tds,CELL("Row",AR3343)-1)*(PUNTKORETTD)</f>
        <v>0</v>
      </c>
      <c r="CA3343" s="1">
        <f ca="1">INDEX(fumbles_tot,CELL("Row",AS3343)-1)*(FUM)</f>
        <v>0</v>
      </c>
      <c r="CB3343" s="1">
        <f ca="1">(INDEX(passing_twoptm,CELL("Row",AT3343)-1)+INDEX(rushing_twoptm,CELL("Row",AT3343)-1)+INDEX(receiving_twoptm,CELL("Row",AT3343)-1))*(_2PTCONV)</f>
        <v>0</v>
      </c>
      <c r="CC3343" s="1">
        <f ca="1">SUM(BO3343:CB3343)</f>
        <v>0</v>
      </c>
    </row>
    <row r="3344" spans="1:81" hidden="1" x14ac:dyDescent="0.25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ca="1">INDEX(passing_tds,CELL("Row",AG3344)-1)*(PASSTD)</f>
        <v>0</v>
      </c>
      <c r="BP3344" s="1">
        <f ca="1">INDEX(passing_yds,CELL("Row",AH3344)-1)*(PASSYDS)</f>
        <v>0</v>
      </c>
      <c r="BQ3344" s="1">
        <f ca="1">IF(INDEX(passing_yds,CELL("Row",AI3344)-1)&gt;=300,3,0)</f>
        <v>0</v>
      </c>
      <c r="BR3344" s="1">
        <f ca="1">INDEX(passing_ints,CELL("Row",AJ3344)-1)*(INT)</f>
        <v>0</v>
      </c>
      <c r="BS3344" s="1">
        <f ca="1">INDEX(rushing_yds,CELL("Row",AK3344)-1)*(RUSHYDS)</f>
        <v>0</v>
      </c>
      <c r="BT3344" s="1">
        <f ca="1">INDEX(rushing_tds,CELL("Row",AK3344)-1)*(RUSHTD)</f>
        <v>0</v>
      </c>
      <c r="BU3344" s="1">
        <f ca="1">IF(INDEX(rushing_yds,CELL("Row",AI3344)-1)&gt;=100,3,0)</f>
        <v>0</v>
      </c>
      <c r="BV3344" s="1">
        <f ca="1">INDEX(receiving_yds,CELL("Row",AN3344)-1)*(RECYDS)</f>
        <v>0</v>
      </c>
      <c r="BW3344" s="1">
        <f ca="1">INDEX(receiving_rec,CELL("Row",AO3344)-1)*(REC)</f>
        <v>0</v>
      </c>
      <c r="BX3344" s="1">
        <f ca="1">INDEX(receiving_tds,CELL("Row",AP3344)-1)*(RECTD)</f>
        <v>0</v>
      </c>
      <c r="BY3344" s="1">
        <f ca="1">IF(INDEX(receiving_yds,CELL("Row",AI3344)-1)&gt;=100,3,0)</f>
        <v>0</v>
      </c>
      <c r="BZ3344" s="1">
        <f ca="1">INDEX(puntret_tds,CELL("Row",AR3344)-1)*(PUNTKORETTD)+INDEX(kickret_tds,CELL("Row",AR3344)-1)*(PUNTKORETTD)</f>
        <v>0</v>
      </c>
      <c r="CA3344" s="1">
        <f ca="1">INDEX(fumbles_tot,CELL("Row",AS3344)-1)*(FUM)</f>
        <v>0</v>
      </c>
      <c r="CB3344" s="1">
        <f ca="1">(INDEX(passing_twoptm,CELL("Row",AT3344)-1)+INDEX(rushing_twoptm,CELL("Row",AT3344)-1)+INDEX(receiving_twoptm,CELL("Row",AT3344)-1))*(_2PTCONV)</f>
        <v>0</v>
      </c>
      <c r="CC3344" s="1">
        <f ca="1">SUM(BO3344:CB3344)</f>
        <v>0</v>
      </c>
    </row>
    <row r="3345" spans="1:81" hidden="1" x14ac:dyDescent="0.25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ca="1">INDEX(passing_tds,CELL("Row",AG3345)-1)*(PASSTD)</f>
        <v>0</v>
      </c>
      <c r="BP3345" s="1">
        <f ca="1">INDEX(passing_yds,CELL("Row",AH3345)-1)*(PASSYDS)</f>
        <v>0</v>
      </c>
      <c r="BQ3345" s="1">
        <f ca="1">IF(INDEX(passing_yds,CELL("Row",AI3345)-1)&gt;=300,3,0)</f>
        <v>0</v>
      </c>
      <c r="BR3345" s="1">
        <f ca="1">INDEX(passing_ints,CELL("Row",AJ3345)-1)*(INT)</f>
        <v>0</v>
      </c>
      <c r="BS3345" s="1">
        <f ca="1">INDEX(rushing_yds,CELL("Row",AK3345)-1)*(RUSHYDS)</f>
        <v>0</v>
      </c>
      <c r="BT3345" s="1">
        <f ca="1">INDEX(rushing_tds,CELL("Row",AK3345)-1)*(RUSHTD)</f>
        <v>0</v>
      </c>
      <c r="BU3345" s="1">
        <f ca="1">IF(INDEX(rushing_yds,CELL("Row",AI3345)-1)&gt;=100,3,0)</f>
        <v>0</v>
      </c>
      <c r="BV3345" s="1">
        <f ca="1">INDEX(receiving_yds,CELL("Row",AN3345)-1)*(RECYDS)</f>
        <v>0</v>
      </c>
      <c r="BW3345" s="1">
        <f ca="1">INDEX(receiving_rec,CELL("Row",AO3345)-1)*(REC)</f>
        <v>0</v>
      </c>
      <c r="BX3345" s="1">
        <f ca="1">INDEX(receiving_tds,CELL("Row",AP3345)-1)*(RECTD)</f>
        <v>0</v>
      </c>
      <c r="BY3345" s="1">
        <f ca="1">IF(INDEX(receiving_yds,CELL("Row",AI3345)-1)&gt;=100,3,0)</f>
        <v>0</v>
      </c>
      <c r="BZ3345" s="1">
        <f ca="1">INDEX(puntret_tds,CELL("Row",AR3345)-1)*(PUNTKORETTD)+INDEX(kickret_tds,CELL("Row",AR3345)-1)*(PUNTKORETTD)</f>
        <v>0</v>
      </c>
      <c r="CA3345" s="1">
        <f ca="1">INDEX(fumbles_tot,CELL("Row",AS3345)-1)*(FUM)</f>
        <v>0</v>
      </c>
      <c r="CB3345" s="1">
        <f ca="1">(INDEX(passing_twoptm,CELL("Row",AT3345)-1)+INDEX(rushing_twoptm,CELL("Row",AT3345)-1)+INDEX(receiving_twoptm,CELL("Row",AT3345)-1))*(_2PTCONV)</f>
        <v>0</v>
      </c>
      <c r="CC3345" s="1">
        <f ca="1">SUM(BO3345:CB3345)</f>
        <v>0</v>
      </c>
    </row>
    <row r="3346" spans="1:81" hidden="1" x14ac:dyDescent="0.25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ca="1">INDEX(passing_tds,CELL("Row",AG3346)-1)*(PASSTD)</f>
        <v>0</v>
      </c>
      <c r="BP3346" s="1">
        <f ca="1">INDEX(passing_yds,CELL("Row",AH3346)-1)*(PASSYDS)</f>
        <v>0</v>
      </c>
      <c r="BQ3346" s="1">
        <f ca="1">IF(INDEX(passing_yds,CELL("Row",AI3346)-1)&gt;=300,3,0)</f>
        <v>0</v>
      </c>
      <c r="BR3346" s="1">
        <f ca="1">INDEX(passing_ints,CELL("Row",AJ3346)-1)*(INT)</f>
        <v>0</v>
      </c>
      <c r="BS3346" s="1">
        <f ca="1">INDEX(rushing_yds,CELL("Row",AK3346)-1)*(RUSHYDS)</f>
        <v>0</v>
      </c>
      <c r="BT3346" s="1">
        <f ca="1">INDEX(rushing_tds,CELL("Row",AK3346)-1)*(RUSHTD)</f>
        <v>0</v>
      </c>
      <c r="BU3346" s="1">
        <f ca="1">IF(INDEX(rushing_yds,CELL("Row",AI3346)-1)&gt;=100,3,0)</f>
        <v>0</v>
      </c>
      <c r="BV3346" s="1">
        <f ca="1">INDEX(receiving_yds,CELL("Row",AN3346)-1)*(RECYDS)</f>
        <v>0</v>
      </c>
      <c r="BW3346" s="1">
        <f ca="1">INDEX(receiving_rec,CELL("Row",AO3346)-1)*(REC)</f>
        <v>0</v>
      </c>
      <c r="BX3346" s="1">
        <f ca="1">INDEX(receiving_tds,CELL("Row",AP3346)-1)*(RECTD)</f>
        <v>0</v>
      </c>
      <c r="BY3346" s="1">
        <f ca="1">IF(INDEX(receiving_yds,CELL("Row",AI3346)-1)&gt;=100,3,0)</f>
        <v>0</v>
      </c>
      <c r="BZ3346" s="1">
        <f ca="1">INDEX(puntret_tds,CELL("Row",AR3346)-1)*(PUNTKORETTD)+INDEX(kickret_tds,CELL("Row",AR3346)-1)*(PUNTKORETTD)</f>
        <v>0</v>
      </c>
      <c r="CA3346" s="1">
        <f ca="1">INDEX(fumbles_tot,CELL("Row",AS3346)-1)*(FUM)</f>
        <v>0</v>
      </c>
      <c r="CB3346" s="1">
        <f ca="1">(INDEX(passing_twoptm,CELL("Row",AT3346)-1)+INDEX(rushing_twoptm,CELL("Row",AT3346)-1)+INDEX(receiving_twoptm,CELL("Row",AT3346)-1))*(_2PTCONV)</f>
        <v>0</v>
      </c>
      <c r="CC3346" s="1">
        <f ca="1">SUM(BO3346:CB3346)</f>
        <v>0</v>
      </c>
    </row>
    <row r="3347" spans="1:81" hidden="1" x14ac:dyDescent="0.25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ca="1">INDEX(passing_tds,CELL("Row",AG3347)-1)*(PASSTD)</f>
        <v>0</v>
      </c>
      <c r="BP3347" s="1">
        <f ca="1">INDEX(passing_yds,CELL("Row",AH3347)-1)*(PASSYDS)</f>
        <v>0</v>
      </c>
      <c r="BQ3347" s="1">
        <f ca="1">IF(INDEX(passing_yds,CELL("Row",AI3347)-1)&gt;=300,3,0)</f>
        <v>0</v>
      </c>
      <c r="BR3347" s="1">
        <f ca="1">INDEX(passing_ints,CELL("Row",AJ3347)-1)*(INT)</f>
        <v>0</v>
      </c>
      <c r="BS3347" s="1">
        <f ca="1">INDEX(rushing_yds,CELL("Row",AK3347)-1)*(RUSHYDS)</f>
        <v>0</v>
      </c>
      <c r="BT3347" s="1">
        <f ca="1">INDEX(rushing_tds,CELL("Row",AK3347)-1)*(RUSHTD)</f>
        <v>0</v>
      </c>
      <c r="BU3347" s="1">
        <f ca="1">IF(INDEX(rushing_yds,CELL("Row",AI3347)-1)&gt;=100,3,0)</f>
        <v>0</v>
      </c>
      <c r="BV3347" s="1">
        <f ca="1">INDEX(receiving_yds,CELL("Row",AN3347)-1)*(RECYDS)</f>
        <v>0</v>
      </c>
      <c r="BW3347" s="1">
        <f ca="1">INDEX(receiving_rec,CELL("Row",AO3347)-1)*(REC)</f>
        <v>0</v>
      </c>
      <c r="BX3347" s="1">
        <f ca="1">INDEX(receiving_tds,CELL("Row",AP3347)-1)*(RECTD)</f>
        <v>0</v>
      </c>
      <c r="BY3347" s="1">
        <f ca="1">IF(INDEX(receiving_yds,CELL("Row",AI3347)-1)&gt;=100,3,0)</f>
        <v>0</v>
      </c>
      <c r="BZ3347" s="1">
        <f ca="1">INDEX(puntret_tds,CELL("Row",AR3347)-1)*(PUNTKORETTD)+INDEX(kickret_tds,CELL("Row",AR3347)-1)*(PUNTKORETTD)</f>
        <v>0</v>
      </c>
      <c r="CA3347" s="1">
        <f ca="1">INDEX(fumbles_tot,CELL("Row",AS3347)-1)*(FUM)</f>
        <v>0</v>
      </c>
      <c r="CB3347" s="1">
        <f ca="1">(INDEX(passing_twoptm,CELL("Row",AT3347)-1)+INDEX(rushing_twoptm,CELL("Row",AT3347)-1)+INDEX(receiving_twoptm,CELL("Row",AT3347)-1))*(_2PTCONV)</f>
        <v>0</v>
      </c>
      <c r="CC3347" s="1">
        <f ca="1">SUM(BO3347:CB3347)</f>
        <v>0</v>
      </c>
    </row>
    <row r="3348" spans="1:81" hidden="1" x14ac:dyDescent="0.25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ca="1">INDEX(passing_tds,CELL("Row",AG3348)-1)*(PASSTD)</f>
        <v>0</v>
      </c>
      <c r="BP3348" s="1">
        <f ca="1">INDEX(passing_yds,CELL("Row",AH3348)-1)*(PASSYDS)</f>
        <v>0</v>
      </c>
      <c r="BQ3348" s="1">
        <f ca="1">IF(INDEX(passing_yds,CELL("Row",AI3348)-1)&gt;=300,3,0)</f>
        <v>0</v>
      </c>
      <c r="BR3348" s="1">
        <f ca="1">INDEX(passing_ints,CELL("Row",AJ3348)-1)*(INT)</f>
        <v>0</v>
      </c>
      <c r="BS3348" s="1">
        <f ca="1">INDEX(rushing_yds,CELL("Row",AK3348)-1)*(RUSHYDS)</f>
        <v>0</v>
      </c>
      <c r="BT3348" s="1">
        <f ca="1">INDEX(rushing_tds,CELL("Row",AK3348)-1)*(RUSHTD)</f>
        <v>0</v>
      </c>
      <c r="BU3348" s="1">
        <f ca="1">IF(INDEX(rushing_yds,CELL("Row",AI3348)-1)&gt;=100,3,0)</f>
        <v>0</v>
      </c>
      <c r="BV3348" s="1">
        <f ca="1">INDEX(receiving_yds,CELL("Row",AN3348)-1)*(RECYDS)</f>
        <v>0</v>
      </c>
      <c r="BW3348" s="1">
        <f ca="1">INDEX(receiving_rec,CELL("Row",AO3348)-1)*(REC)</f>
        <v>0</v>
      </c>
      <c r="BX3348" s="1">
        <f ca="1">INDEX(receiving_tds,CELL("Row",AP3348)-1)*(RECTD)</f>
        <v>0</v>
      </c>
      <c r="BY3348" s="1">
        <f ca="1">IF(INDEX(receiving_yds,CELL("Row",AI3348)-1)&gt;=100,3,0)</f>
        <v>0</v>
      </c>
      <c r="BZ3348" s="1">
        <f ca="1">INDEX(puntret_tds,CELL("Row",AR3348)-1)*(PUNTKORETTD)+INDEX(kickret_tds,CELL("Row",AR3348)-1)*(PUNTKORETTD)</f>
        <v>0</v>
      </c>
      <c r="CA3348" s="1">
        <f ca="1">INDEX(fumbles_tot,CELL("Row",AS3348)-1)*(FUM)</f>
        <v>0</v>
      </c>
      <c r="CB3348" s="1">
        <f ca="1">(INDEX(passing_twoptm,CELL("Row",AT3348)-1)+INDEX(rushing_twoptm,CELL("Row",AT3348)-1)+INDEX(receiving_twoptm,CELL("Row",AT3348)-1))*(_2PTCONV)</f>
        <v>0</v>
      </c>
      <c r="CC3348" s="1">
        <f ca="1">SUM(BO3348:CB3348)</f>
        <v>0</v>
      </c>
    </row>
    <row r="3349" spans="1:81" hidden="1" x14ac:dyDescent="0.25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ca="1">INDEX(passing_tds,CELL("Row",AG3349)-1)*(PASSTD)</f>
        <v>0</v>
      </c>
      <c r="BP3349" s="1">
        <f ca="1">INDEX(passing_yds,CELL("Row",AH3349)-1)*(PASSYDS)</f>
        <v>0</v>
      </c>
      <c r="BQ3349" s="1">
        <f ca="1">IF(INDEX(passing_yds,CELL("Row",AI3349)-1)&gt;=300,3,0)</f>
        <v>0</v>
      </c>
      <c r="BR3349" s="1">
        <f ca="1">INDEX(passing_ints,CELL("Row",AJ3349)-1)*(INT)</f>
        <v>0</v>
      </c>
      <c r="BS3349" s="1">
        <f ca="1">INDEX(rushing_yds,CELL("Row",AK3349)-1)*(RUSHYDS)</f>
        <v>0</v>
      </c>
      <c r="BT3349" s="1">
        <f ca="1">INDEX(rushing_tds,CELL("Row",AK3349)-1)*(RUSHTD)</f>
        <v>0</v>
      </c>
      <c r="BU3349" s="1">
        <f ca="1">IF(INDEX(rushing_yds,CELL("Row",AI3349)-1)&gt;=100,3,0)</f>
        <v>0</v>
      </c>
      <c r="BV3349" s="1">
        <f ca="1">INDEX(receiving_yds,CELL("Row",AN3349)-1)*(RECYDS)</f>
        <v>0</v>
      </c>
      <c r="BW3349" s="1">
        <f ca="1">INDEX(receiving_rec,CELL("Row",AO3349)-1)*(REC)</f>
        <v>0</v>
      </c>
      <c r="BX3349" s="1">
        <f ca="1">INDEX(receiving_tds,CELL("Row",AP3349)-1)*(RECTD)</f>
        <v>0</v>
      </c>
      <c r="BY3349" s="1">
        <f ca="1">IF(INDEX(receiving_yds,CELL("Row",AI3349)-1)&gt;=100,3,0)</f>
        <v>0</v>
      </c>
      <c r="BZ3349" s="1">
        <f ca="1">INDEX(puntret_tds,CELL("Row",AR3349)-1)*(PUNTKORETTD)+INDEX(kickret_tds,CELL("Row",AR3349)-1)*(PUNTKORETTD)</f>
        <v>0</v>
      </c>
      <c r="CA3349" s="1">
        <f ca="1">INDEX(fumbles_tot,CELL("Row",AS3349)-1)*(FUM)</f>
        <v>0</v>
      </c>
      <c r="CB3349" s="1">
        <f ca="1">(INDEX(passing_twoptm,CELL("Row",AT3349)-1)+INDEX(rushing_twoptm,CELL("Row",AT3349)-1)+INDEX(receiving_twoptm,CELL("Row",AT3349)-1))*(_2PTCONV)</f>
        <v>0</v>
      </c>
      <c r="CC3349" s="1">
        <f ca="1">SUM(BO3349:CB3349)</f>
        <v>0</v>
      </c>
    </row>
    <row r="3350" spans="1:81" hidden="1" x14ac:dyDescent="0.25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ca="1">INDEX(passing_tds,CELL("Row",AG3350)-1)*(PASSTD)</f>
        <v>0</v>
      </c>
      <c r="BP3350" s="1">
        <f ca="1">INDEX(passing_yds,CELL("Row",AH3350)-1)*(PASSYDS)</f>
        <v>0</v>
      </c>
      <c r="BQ3350" s="1">
        <f ca="1">IF(INDEX(passing_yds,CELL("Row",AI3350)-1)&gt;=300,3,0)</f>
        <v>0</v>
      </c>
      <c r="BR3350" s="1">
        <f ca="1">INDEX(passing_ints,CELL("Row",AJ3350)-1)*(INT)</f>
        <v>0</v>
      </c>
      <c r="BS3350" s="1">
        <f ca="1">INDEX(rushing_yds,CELL("Row",AK3350)-1)*(RUSHYDS)</f>
        <v>0</v>
      </c>
      <c r="BT3350" s="1">
        <f ca="1">INDEX(rushing_tds,CELL("Row",AK3350)-1)*(RUSHTD)</f>
        <v>0</v>
      </c>
      <c r="BU3350" s="1">
        <f ca="1">IF(INDEX(rushing_yds,CELL("Row",AI3350)-1)&gt;=100,3,0)</f>
        <v>0</v>
      </c>
      <c r="BV3350" s="1">
        <f ca="1">INDEX(receiving_yds,CELL("Row",AN3350)-1)*(RECYDS)</f>
        <v>0</v>
      </c>
      <c r="BW3350" s="1">
        <f ca="1">INDEX(receiving_rec,CELL("Row",AO3350)-1)*(REC)</f>
        <v>0</v>
      </c>
      <c r="BX3350" s="1">
        <f ca="1">INDEX(receiving_tds,CELL("Row",AP3350)-1)*(RECTD)</f>
        <v>0</v>
      </c>
      <c r="BY3350" s="1">
        <f ca="1">IF(INDEX(receiving_yds,CELL("Row",AI3350)-1)&gt;=100,3,0)</f>
        <v>0</v>
      </c>
      <c r="BZ3350" s="1">
        <f ca="1">INDEX(puntret_tds,CELL("Row",AR3350)-1)*(PUNTKORETTD)+INDEX(kickret_tds,CELL("Row",AR3350)-1)*(PUNTKORETTD)</f>
        <v>0</v>
      </c>
      <c r="CA3350" s="1">
        <f ca="1">INDEX(fumbles_tot,CELL("Row",AS3350)-1)*(FUM)</f>
        <v>0</v>
      </c>
      <c r="CB3350" s="1">
        <f ca="1">(INDEX(passing_twoptm,CELL("Row",AT3350)-1)+INDEX(rushing_twoptm,CELL("Row",AT3350)-1)+INDEX(receiving_twoptm,CELL("Row",AT3350)-1))*(_2PTCONV)</f>
        <v>0</v>
      </c>
      <c r="CC3350" s="1">
        <f ca="1">SUM(BO3350:CB3350)</f>
        <v>0</v>
      </c>
    </row>
    <row r="3351" spans="1:81" hidden="1" x14ac:dyDescent="0.25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ca="1">INDEX(passing_tds,CELL("Row",AG3351)-1)*(PASSTD)</f>
        <v>0</v>
      </c>
      <c r="BP3351" s="1">
        <f ca="1">INDEX(passing_yds,CELL("Row",AH3351)-1)*(PASSYDS)</f>
        <v>0</v>
      </c>
      <c r="BQ3351" s="1">
        <f ca="1">IF(INDEX(passing_yds,CELL("Row",AI3351)-1)&gt;=300,3,0)</f>
        <v>0</v>
      </c>
      <c r="BR3351" s="1">
        <f ca="1">INDEX(passing_ints,CELL("Row",AJ3351)-1)*(INT)</f>
        <v>0</v>
      </c>
      <c r="BS3351" s="1">
        <f ca="1">INDEX(rushing_yds,CELL("Row",AK3351)-1)*(RUSHYDS)</f>
        <v>0</v>
      </c>
      <c r="BT3351" s="1">
        <f ca="1">INDEX(rushing_tds,CELL("Row",AK3351)-1)*(RUSHTD)</f>
        <v>0</v>
      </c>
      <c r="BU3351" s="1">
        <f ca="1">IF(INDEX(rushing_yds,CELL("Row",AI3351)-1)&gt;=100,3,0)</f>
        <v>0</v>
      </c>
      <c r="BV3351" s="1">
        <f ca="1">INDEX(receiving_yds,CELL("Row",AN3351)-1)*(RECYDS)</f>
        <v>0</v>
      </c>
      <c r="BW3351" s="1">
        <f ca="1">INDEX(receiving_rec,CELL("Row",AO3351)-1)*(REC)</f>
        <v>0</v>
      </c>
      <c r="BX3351" s="1">
        <f ca="1">INDEX(receiving_tds,CELL("Row",AP3351)-1)*(RECTD)</f>
        <v>0</v>
      </c>
      <c r="BY3351" s="1">
        <f ca="1">IF(INDEX(receiving_yds,CELL("Row",AI3351)-1)&gt;=100,3,0)</f>
        <v>0</v>
      </c>
      <c r="BZ3351" s="1">
        <f ca="1">INDEX(puntret_tds,CELL("Row",AR3351)-1)*(PUNTKORETTD)+INDEX(kickret_tds,CELL("Row",AR3351)-1)*(PUNTKORETTD)</f>
        <v>0</v>
      </c>
      <c r="CA3351" s="1">
        <f ca="1">INDEX(fumbles_tot,CELL("Row",AS3351)-1)*(FUM)</f>
        <v>0</v>
      </c>
      <c r="CB3351" s="1">
        <f ca="1">(INDEX(passing_twoptm,CELL("Row",AT3351)-1)+INDEX(rushing_twoptm,CELL("Row",AT3351)-1)+INDEX(receiving_twoptm,CELL("Row",AT3351)-1))*(_2PTCONV)</f>
        <v>0</v>
      </c>
      <c r="CC3351" s="1">
        <f ca="1">SUM(BO3351:CB3351)</f>
        <v>0</v>
      </c>
    </row>
    <row r="3352" spans="1:81" hidden="1" x14ac:dyDescent="0.25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ca="1">INDEX(passing_tds,CELL("Row",AG3352)-1)*(PASSTD)</f>
        <v>0</v>
      </c>
      <c r="BP3352" s="1">
        <f ca="1">INDEX(passing_yds,CELL("Row",AH3352)-1)*(PASSYDS)</f>
        <v>0</v>
      </c>
      <c r="BQ3352" s="1">
        <f ca="1">IF(INDEX(passing_yds,CELL("Row",AI3352)-1)&gt;=300,3,0)</f>
        <v>0</v>
      </c>
      <c r="BR3352" s="1">
        <f ca="1">INDEX(passing_ints,CELL("Row",AJ3352)-1)*(INT)</f>
        <v>0</v>
      </c>
      <c r="BS3352" s="1">
        <f ca="1">INDEX(rushing_yds,CELL("Row",AK3352)-1)*(RUSHYDS)</f>
        <v>0</v>
      </c>
      <c r="BT3352" s="1">
        <f ca="1">INDEX(rushing_tds,CELL("Row",AK3352)-1)*(RUSHTD)</f>
        <v>0</v>
      </c>
      <c r="BU3352" s="1">
        <f ca="1">IF(INDEX(rushing_yds,CELL("Row",AI3352)-1)&gt;=100,3,0)</f>
        <v>0</v>
      </c>
      <c r="BV3352" s="1">
        <f ca="1">INDEX(receiving_yds,CELL("Row",AN3352)-1)*(RECYDS)</f>
        <v>0</v>
      </c>
      <c r="BW3352" s="1">
        <f ca="1">INDEX(receiving_rec,CELL("Row",AO3352)-1)*(REC)</f>
        <v>0</v>
      </c>
      <c r="BX3352" s="1">
        <f ca="1">INDEX(receiving_tds,CELL("Row",AP3352)-1)*(RECTD)</f>
        <v>0</v>
      </c>
      <c r="BY3352" s="1">
        <f ca="1">IF(INDEX(receiving_yds,CELL("Row",AI3352)-1)&gt;=100,3,0)</f>
        <v>0</v>
      </c>
      <c r="BZ3352" s="1">
        <f ca="1">INDEX(puntret_tds,CELL("Row",AR3352)-1)*(PUNTKORETTD)+INDEX(kickret_tds,CELL("Row",AR3352)-1)*(PUNTKORETTD)</f>
        <v>0</v>
      </c>
      <c r="CA3352" s="1">
        <f ca="1">INDEX(fumbles_tot,CELL("Row",AS3352)-1)*(FUM)</f>
        <v>0</v>
      </c>
      <c r="CB3352" s="1">
        <f ca="1">(INDEX(passing_twoptm,CELL("Row",AT3352)-1)+INDEX(rushing_twoptm,CELL("Row",AT3352)-1)+INDEX(receiving_twoptm,CELL("Row",AT3352)-1))*(_2PTCONV)</f>
        <v>0</v>
      </c>
      <c r="CC3352" s="1">
        <f ca="1">SUM(BO3352:CB3352)</f>
        <v>0</v>
      </c>
    </row>
    <row r="3353" spans="1:81" hidden="1" x14ac:dyDescent="0.25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ca="1">INDEX(passing_tds,CELL("Row",AG3353)-1)*(PASSTD)</f>
        <v>0</v>
      </c>
      <c r="BP3353" s="1">
        <f ca="1">INDEX(passing_yds,CELL("Row",AH3353)-1)*(PASSYDS)</f>
        <v>0</v>
      </c>
      <c r="BQ3353" s="1">
        <f ca="1">IF(INDEX(passing_yds,CELL("Row",AI3353)-1)&gt;=300,3,0)</f>
        <v>0</v>
      </c>
      <c r="BR3353" s="1">
        <f ca="1">INDEX(passing_ints,CELL("Row",AJ3353)-1)*(INT)</f>
        <v>0</v>
      </c>
      <c r="BS3353" s="1">
        <f ca="1">INDEX(rushing_yds,CELL("Row",AK3353)-1)*(RUSHYDS)</f>
        <v>0</v>
      </c>
      <c r="BT3353" s="1">
        <f ca="1">INDEX(rushing_tds,CELL("Row",AK3353)-1)*(RUSHTD)</f>
        <v>0</v>
      </c>
      <c r="BU3353" s="1">
        <f ca="1">IF(INDEX(rushing_yds,CELL("Row",AI3353)-1)&gt;=100,3,0)</f>
        <v>0</v>
      </c>
      <c r="BV3353" s="1">
        <f ca="1">INDEX(receiving_yds,CELL("Row",AN3353)-1)*(RECYDS)</f>
        <v>0</v>
      </c>
      <c r="BW3353" s="1">
        <f ca="1">INDEX(receiving_rec,CELL("Row",AO3353)-1)*(REC)</f>
        <v>0</v>
      </c>
      <c r="BX3353" s="1">
        <f ca="1">INDEX(receiving_tds,CELL("Row",AP3353)-1)*(RECTD)</f>
        <v>0</v>
      </c>
      <c r="BY3353" s="1">
        <f ca="1">IF(INDEX(receiving_yds,CELL("Row",AI3353)-1)&gt;=100,3,0)</f>
        <v>0</v>
      </c>
      <c r="BZ3353" s="1">
        <f ca="1">INDEX(puntret_tds,CELL("Row",AR3353)-1)*(PUNTKORETTD)+INDEX(kickret_tds,CELL("Row",AR3353)-1)*(PUNTKORETTD)</f>
        <v>0</v>
      </c>
      <c r="CA3353" s="1">
        <f ca="1">INDEX(fumbles_tot,CELL("Row",AS3353)-1)*(FUM)</f>
        <v>0</v>
      </c>
      <c r="CB3353" s="1">
        <f ca="1">(INDEX(passing_twoptm,CELL("Row",AT3353)-1)+INDEX(rushing_twoptm,CELL("Row",AT3353)-1)+INDEX(receiving_twoptm,CELL("Row",AT3353)-1))*(_2PTCONV)</f>
        <v>0</v>
      </c>
      <c r="CC3353" s="1">
        <f ca="1">SUM(BO3353:CB3353)</f>
        <v>0</v>
      </c>
    </row>
    <row r="3354" spans="1:81" hidden="1" x14ac:dyDescent="0.25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ca="1">INDEX(passing_tds,CELL("Row",AG3354)-1)*(PASSTD)</f>
        <v>0</v>
      </c>
      <c r="BP3354" s="1">
        <f ca="1">INDEX(passing_yds,CELL("Row",AH3354)-1)*(PASSYDS)</f>
        <v>0</v>
      </c>
      <c r="BQ3354" s="1">
        <f ca="1">IF(INDEX(passing_yds,CELL("Row",AI3354)-1)&gt;=300,3,0)</f>
        <v>0</v>
      </c>
      <c r="BR3354" s="1">
        <f ca="1">INDEX(passing_ints,CELL("Row",AJ3354)-1)*(INT)</f>
        <v>0</v>
      </c>
      <c r="BS3354" s="1">
        <f ca="1">INDEX(rushing_yds,CELL("Row",AK3354)-1)*(RUSHYDS)</f>
        <v>0</v>
      </c>
      <c r="BT3354" s="1">
        <f ca="1">INDEX(rushing_tds,CELL("Row",AK3354)-1)*(RUSHTD)</f>
        <v>0</v>
      </c>
      <c r="BU3354" s="1">
        <f ca="1">IF(INDEX(rushing_yds,CELL("Row",AI3354)-1)&gt;=100,3,0)</f>
        <v>0</v>
      </c>
      <c r="BV3354" s="1">
        <f ca="1">INDEX(receiving_yds,CELL("Row",AN3354)-1)*(RECYDS)</f>
        <v>0</v>
      </c>
      <c r="BW3354" s="1">
        <f ca="1">INDEX(receiving_rec,CELL("Row",AO3354)-1)*(REC)</f>
        <v>0</v>
      </c>
      <c r="BX3354" s="1">
        <f ca="1">INDEX(receiving_tds,CELL("Row",AP3354)-1)*(RECTD)</f>
        <v>0</v>
      </c>
      <c r="BY3354" s="1">
        <f ca="1">IF(INDEX(receiving_yds,CELL("Row",AI3354)-1)&gt;=100,3,0)</f>
        <v>0</v>
      </c>
      <c r="BZ3354" s="1">
        <f ca="1">INDEX(puntret_tds,CELL("Row",AR3354)-1)*(PUNTKORETTD)+INDEX(kickret_tds,CELL("Row",AR3354)-1)*(PUNTKORETTD)</f>
        <v>0</v>
      </c>
      <c r="CA3354" s="1">
        <f ca="1">INDEX(fumbles_tot,CELL("Row",AS3354)-1)*(FUM)</f>
        <v>0</v>
      </c>
      <c r="CB3354" s="1">
        <f ca="1">(INDEX(passing_twoptm,CELL("Row",AT3354)-1)+INDEX(rushing_twoptm,CELL("Row",AT3354)-1)+INDEX(receiving_twoptm,CELL("Row",AT3354)-1))*(_2PTCONV)</f>
        <v>0</v>
      </c>
      <c r="CC3354" s="1">
        <f ca="1">SUM(BO3354:CB3354)</f>
        <v>0</v>
      </c>
    </row>
    <row r="3355" spans="1:81" hidden="1" x14ac:dyDescent="0.25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ca="1">INDEX(passing_tds,CELL("Row",AG3355)-1)*(PASSTD)</f>
        <v>0</v>
      </c>
      <c r="BP3355" s="1">
        <f ca="1">INDEX(passing_yds,CELL("Row",AH3355)-1)*(PASSYDS)</f>
        <v>0</v>
      </c>
      <c r="BQ3355" s="1">
        <f ca="1">IF(INDEX(passing_yds,CELL("Row",AI3355)-1)&gt;=300,3,0)</f>
        <v>0</v>
      </c>
      <c r="BR3355" s="1">
        <f ca="1">INDEX(passing_ints,CELL("Row",AJ3355)-1)*(INT)</f>
        <v>0</v>
      </c>
      <c r="BS3355" s="1">
        <f ca="1">INDEX(rushing_yds,CELL("Row",AK3355)-1)*(RUSHYDS)</f>
        <v>0</v>
      </c>
      <c r="BT3355" s="1">
        <f ca="1">INDEX(rushing_tds,CELL("Row",AK3355)-1)*(RUSHTD)</f>
        <v>0</v>
      </c>
      <c r="BU3355" s="1">
        <f ca="1">IF(INDEX(rushing_yds,CELL("Row",AI3355)-1)&gt;=100,3,0)</f>
        <v>0</v>
      </c>
      <c r="BV3355" s="1">
        <f ca="1">INDEX(receiving_yds,CELL("Row",AN3355)-1)*(RECYDS)</f>
        <v>0</v>
      </c>
      <c r="BW3355" s="1">
        <f ca="1">INDEX(receiving_rec,CELL("Row",AO3355)-1)*(REC)</f>
        <v>0</v>
      </c>
      <c r="BX3355" s="1">
        <f ca="1">INDEX(receiving_tds,CELL("Row",AP3355)-1)*(RECTD)</f>
        <v>0</v>
      </c>
      <c r="BY3355" s="1">
        <f ca="1">IF(INDEX(receiving_yds,CELL("Row",AI3355)-1)&gt;=100,3,0)</f>
        <v>0</v>
      </c>
      <c r="BZ3355" s="1">
        <f ca="1">INDEX(puntret_tds,CELL("Row",AR3355)-1)*(PUNTKORETTD)+INDEX(kickret_tds,CELL("Row",AR3355)-1)*(PUNTKORETTD)</f>
        <v>0</v>
      </c>
      <c r="CA3355" s="1">
        <f ca="1">INDEX(fumbles_tot,CELL("Row",AS3355)-1)*(FUM)</f>
        <v>0</v>
      </c>
      <c r="CB3355" s="1">
        <f ca="1">(INDEX(passing_twoptm,CELL("Row",AT3355)-1)+INDEX(rushing_twoptm,CELL("Row",AT3355)-1)+INDEX(receiving_twoptm,CELL("Row",AT3355)-1))*(_2PTCONV)</f>
        <v>0</v>
      </c>
      <c r="CC3355" s="1">
        <f ca="1">SUM(BO3355:CB3355)</f>
        <v>0</v>
      </c>
    </row>
    <row r="3356" spans="1:81" hidden="1" x14ac:dyDescent="0.25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ca="1">INDEX(passing_tds,CELL("Row",AG3356)-1)*(PASSTD)</f>
        <v>0</v>
      </c>
      <c r="BP3356" s="1">
        <f ca="1">INDEX(passing_yds,CELL("Row",AH3356)-1)*(PASSYDS)</f>
        <v>0</v>
      </c>
      <c r="BQ3356" s="1">
        <f ca="1">IF(INDEX(passing_yds,CELL("Row",AI3356)-1)&gt;=300,3,0)</f>
        <v>0</v>
      </c>
      <c r="BR3356" s="1">
        <f ca="1">INDEX(passing_ints,CELL("Row",AJ3356)-1)*(INT)</f>
        <v>0</v>
      </c>
      <c r="BS3356" s="1">
        <f ca="1">INDEX(rushing_yds,CELL("Row",AK3356)-1)*(RUSHYDS)</f>
        <v>0</v>
      </c>
      <c r="BT3356" s="1">
        <f ca="1">INDEX(rushing_tds,CELL("Row",AK3356)-1)*(RUSHTD)</f>
        <v>0</v>
      </c>
      <c r="BU3356" s="1">
        <f ca="1">IF(INDEX(rushing_yds,CELL("Row",AI3356)-1)&gt;=100,3,0)</f>
        <v>0</v>
      </c>
      <c r="BV3356" s="1">
        <f ca="1">INDEX(receiving_yds,CELL("Row",AN3356)-1)*(RECYDS)</f>
        <v>0</v>
      </c>
      <c r="BW3356" s="1">
        <f ca="1">INDEX(receiving_rec,CELL("Row",AO3356)-1)*(REC)</f>
        <v>0</v>
      </c>
      <c r="BX3356" s="1">
        <f ca="1">INDEX(receiving_tds,CELL("Row",AP3356)-1)*(RECTD)</f>
        <v>0</v>
      </c>
      <c r="BY3356" s="1">
        <f ca="1">IF(INDEX(receiving_yds,CELL("Row",AI3356)-1)&gt;=100,3,0)</f>
        <v>0</v>
      </c>
      <c r="BZ3356" s="1">
        <f ca="1">INDEX(puntret_tds,CELL("Row",AR3356)-1)*(PUNTKORETTD)+INDEX(kickret_tds,CELL("Row",AR3356)-1)*(PUNTKORETTD)</f>
        <v>0</v>
      </c>
      <c r="CA3356" s="1">
        <f ca="1">INDEX(fumbles_tot,CELL("Row",AS3356)-1)*(FUM)</f>
        <v>0</v>
      </c>
      <c r="CB3356" s="1">
        <f ca="1">(INDEX(passing_twoptm,CELL("Row",AT3356)-1)+INDEX(rushing_twoptm,CELL("Row",AT3356)-1)+INDEX(receiving_twoptm,CELL("Row",AT3356)-1))*(_2PTCONV)</f>
        <v>0</v>
      </c>
      <c r="CC3356" s="1">
        <f ca="1">SUM(BO3356:CB3356)</f>
        <v>0</v>
      </c>
    </row>
    <row r="3357" spans="1:81" hidden="1" x14ac:dyDescent="0.25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ca="1">INDEX(passing_tds,CELL("Row",AG3357)-1)*(PASSTD)</f>
        <v>0</v>
      </c>
      <c r="BP3357" s="1">
        <f ca="1">INDEX(passing_yds,CELL("Row",AH3357)-1)*(PASSYDS)</f>
        <v>0</v>
      </c>
      <c r="BQ3357" s="1">
        <f ca="1">IF(INDEX(passing_yds,CELL("Row",AI3357)-1)&gt;=300,3,0)</f>
        <v>0</v>
      </c>
      <c r="BR3357" s="1">
        <f ca="1">INDEX(passing_ints,CELL("Row",AJ3357)-1)*(INT)</f>
        <v>0</v>
      </c>
      <c r="BS3357" s="1">
        <f ca="1">INDEX(rushing_yds,CELL("Row",AK3357)-1)*(RUSHYDS)</f>
        <v>0</v>
      </c>
      <c r="BT3357" s="1">
        <f ca="1">INDEX(rushing_tds,CELL("Row",AK3357)-1)*(RUSHTD)</f>
        <v>0</v>
      </c>
      <c r="BU3357" s="1">
        <f ca="1">IF(INDEX(rushing_yds,CELL("Row",AI3357)-1)&gt;=100,3,0)</f>
        <v>0</v>
      </c>
      <c r="BV3357" s="1">
        <f ca="1">INDEX(receiving_yds,CELL("Row",AN3357)-1)*(RECYDS)</f>
        <v>0</v>
      </c>
      <c r="BW3357" s="1">
        <f ca="1">INDEX(receiving_rec,CELL("Row",AO3357)-1)*(REC)</f>
        <v>0</v>
      </c>
      <c r="BX3357" s="1">
        <f ca="1">INDEX(receiving_tds,CELL("Row",AP3357)-1)*(RECTD)</f>
        <v>0</v>
      </c>
      <c r="BY3357" s="1">
        <f ca="1">IF(INDEX(receiving_yds,CELL("Row",AI3357)-1)&gt;=100,3,0)</f>
        <v>0</v>
      </c>
      <c r="BZ3357" s="1">
        <f ca="1">INDEX(puntret_tds,CELL("Row",AR3357)-1)*(PUNTKORETTD)+INDEX(kickret_tds,CELL("Row",AR3357)-1)*(PUNTKORETTD)</f>
        <v>0</v>
      </c>
      <c r="CA3357" s="1">
        <f ca="1">INDEX(fumbles_tot,CELL("Row",AS3357)-1)*(FUM)</f>
        <v>0</v>
      </c>
      <c r="CB3357" s="1">
        <f ca="1">(INDEX(passing_twoptm,CELL("Row",AT3357)-1)+INDEX(rushing_twoptm,CELL("Row",AT3357)-1)+INDEX(receiving_twoptm,CELL("Row",AT3357)-1))*(_2PTCONV)</f>
        <v>0</v>
      </c>
      <c r="CC3357" s="1">
        <f ca="1">SUM(BO3357:CB3357)</f>
        <v>0</v>
      </c>
    </row>
    <row r="3358" spans="1:81" hidden="1" x14ac:dyDescent="0.25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ca="1">INDEX(passing_tds,CELL("Row",AG3358)-1)*(PASSTD)</f>
        <v>0</v>
      </c>
      <c r="BP3358" s="1">
        <f ca="1">INDEX(passing_yds,CELL("Row",AH3358)-1)*(PASSYDS)</f>
        <v>0</v>
      </c>
      <c r="BQ3358" s="1">
        <f ca="1">IF(INDEX(passing_yds,CELL("Row",AI3358)-1)&gt;=300,3,0)</f>
        <v>0</v>
      </c>
      <c r="BR3358" s="1">
        <f ca="1">INDEX(passing_ints,CELL("Row",AJ3358)-1)*(INT)</f>
        <v>0</v>
      </c>
      <c r="BS3358" s="1">
        <f ca="1">INDEX(rushing_yds,CELL("Row",AK3358)-1)*(RUSHYDS)</f>
        <v>0</v>
      </c>
      <c r="BT3358" s="1">
        <f ca="1">INDEX(rushing_tds,CELL("Row",AK3358)-1)*(RUSHTD)</f>
        <v>0</v>
      </c>
      <c r="BU3358" s="1">
        <f ca="1">IF(INDEX(rushing_yds,CELL("Row",AI3358)-1)&gt;=100,3,0)</f>
        <v>0</v>
      </c>
      <c r="BV3358" s="1">
        <f ca="1">INDEX(receiving_yds,CELL("Row",AN3358)-1)*(RECYDS)</f>
        <v>0</v>
      </c>
      <c r="BW3358" s="1">
        <f ca="1">INDEX(receiving_rec,CELL("Row",AO3358)-1)*(REC)</f>
        <v>0</v>
      </c>
      <c r="BX3358" s="1">
        <f ca="1">INDEX(receiving_tds,CELL("Row",AP3358)-1)*(RECTD)</f>
        <v>0</v>
      </c>
      <c r="BY3358" s="1">
        <f ca="1">IF(INDEX(receiving_yds,CELL("Row",AI3358)-1)&gt;=100,3,0)</f>
        <v>0</v>
      </c>
      <c r="BZ3358" s="1">
        <f ca="1">INDEX(puntret_tds,CELL("Row",AR3358)-1)*(PUNTKORETTD)+INDEX(kickret_tds,CELL("Row",AR3358)-1)*(PUNTKORETTD)</f>
        <v>0</v>
      </c>
      <c r="CA3358" s="1">
        <f ca="1">INDEX(fumbles_tot,CELL("Row",AS3358)-1)*(FUM)</f>
        <v>0</v>
      </c>
      <c r="CB3358" s="1">
        <f ca="1">(INDEX(passing_twoptm,CELL("Row",AT3358)-1)+INDEX(rushing_twoptm,CELL("Row",AT3358)-1)+INDEX(receiving_twoptm,CELL("Row",AT3358)-1))*(_2PTCONV)</f>
        <v>0</v>
      </c>
      <c r="CC3358" s="1">
        <f ca="1">SUM(BO3358:CB3358)</f>
        <v>0</v>
      </c>
    </row>
    <row r="3359" spans="1:81" hidden="1" x14ac:dyDescent="0.25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ca="1">INDEX(passing_tds,CELL("Row",AG3359)-1)*(PASSTD)</f>
        <v>0</v>
      </c>
      <c r="BP3359" s="1">
        <f ca="1">INDEX(passing_yds,CELL("Row",AH3359)-1)*(PASSYDS)</f>
        <v>0</v>
      </c>
      <c r="BQ3359" s="1">
        <f ca="1">IF(INDEX(passing_yds,CELL("Row",AI3359)-1)&gt;=300,3,0)</f>
        <v>0</v>
      </c>
      <c r="BR3359" s="1">
        <f ca="1">INDEX(passing_ints,CELL("Row",AJ3359)-1)*(INT)</f>
        <v>0</v>
      </c>
      <c r="BS3359" s="1">
        <f ca="1">INDEX(rushing_yds,CELL("Row",AK3359)-1)*(RUSHYDS)</f>
        <v>0</v>
      </c>
      <c r="BT3359" s="1">
        <f ca="1">INDEX(rushing_tds,CELL("Row",AK3359)-1)*(RUSHTD)</f>
        <v>0</v>
      </c>
      <c r="BU3359" s="1">
        <f ca="1">IF(INDEX(rushing_yds,CELL("Row",AI3359)-1)&gt;=100,3,0)</f>
        <v>0</v>
      </c>
      <c r="BV3359" s="1">
        <f ca="1">INDEX(receiving_yds,CELL("Row",AN3359)-1)*(RECYDS)</f>
        <v>0</v>
      </c>
      <c r="BW3359" s="1">
        <f ca="1">INDEX(receiving_rec,CELL("Row",AO3359)-1)*(REC)</f>
        <v>0</v>
      </c>
      <c r="BX3359" s="1">
        <f ca="1">INDEX(receiving_tds,CELL("Row",AP3359)-1)*(RECTD)</f>
        <v>0</v>
      </c>
      <c r="BY3359" s="1">
        <f ca="1">IF(INDEX(receiving_yds,CELL("Row",AI3359)-1)&gt;=100,3,0)</f>
        <v>0</v>
      </c>
      <c r="BZ3359" s="1">
        <f ca="1">INDEX(puntret_tds,CELL("Row",AR3359)-1)*(PUNTKORETTD)+INDEX(kickret_tds,CELL("Row",AR3359)-1)*(PUNTKORETTD)</f>
        <v>0</v>
      </c>
      <c r="CA3359" s="1">
        <f ca="1">INDEX(fumbles_tot,CELL("Row",AS3359)-1)*(FUM)</f>
        <v>0</v>
      </c>
      <c r="CB3359" s="1">
        <f ca="1">(INDEX(passing_twoptm,CELL("Row",AT3359)-1)+INDEX(rushing_twoptm,CELL("Row",AT3359)-1)+INDEX(receiving_twoptm,CELL("Row",AT3359)-1))*(_2PTCONV)</f>
        <v>0</v>
      </c>
      <c r="CC3359" s="1">
        <f ca="1">SUM(BO3359:CB3359)</f>
        <v>0</v>
      </c>
    </row>
    <row r="3360" spans="1:81" hidden="1" x14ac:dyDescent="0.25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ca="1">INDEX(passing_tds,CELL("Row",AG3360)-1)*(PASSTD)</f>
        <v>0</v>
      </c>
      <c r="BP3360" s="1">
        <f ca="1">INDEX(passing_yds,CELL("Row",AH3360)-1)*(PASSYDS)</f>
        <v>0</v>
      </c>
      <c r="BQ3360" s="1">
        <f ca="1">IF(INDEX(passing_yds,CELL("Row",AI3360)-1)&gt;=300,3,0)</f>
        <v>0</v>
      </c>
      <c r="BR3360" s="1">
        <f ca="1">INDEX(passing_ints,CELL("Row",AJ3360)-1)*(INT)</f>
        <v>0</v>
      </c>
      <c r="BS3360" s="1">
        <f ca="1">INDEX(rushing_yds,CELL("Row",AK3360)-1)*(RUSHYDS)</f>
        <v>0</v>
      </c>
      <c r="BT3360" s="1">
        <f ca="1">INDEX(rushing_tds,CELL("Row",AK3360)-1)*(RUSHTD)</f>
        <v>0</v>
      </c>
      <c r="BU3360" s="1">
        <f ca="1">IF(INDEX(rushing_yds,CELL("Row",AI3360)-1)&gt;=100,3,0)</f>
        <v>0</v>
      </c>
      <c r="BV3360" s="1">
        <f ca="1">INDEX(receiving_yds,CELL("Row",AN3360)-1)*(RECYDS)</f>
        <v>0</v>
      </c>
      <c r="BW3360" s="1">
        <f ca="1">INDEX(receiving_rec,CELL("Row",AO3360)-1)*(REC)</f>
        <v>0</v>
      </c>
      <c r="BX3360" s="1">
        <f ca="1">INDEX(receiving_tds,CELL("Row",AP3360)-1)*(RECTD)</f>
        <v>0</v>
      </c>
      <c r="BY3360" s="1">
        <f ca="1">IF(INDEX(receiving_yds,CELL("Row",AI3360)-1)&gt;=100,3,0)</f>
        <v>0</v>
      </c>
      <c r="BZ3360" s="1">
        <f ca="1">INDEX(puntret_tds,CELL("Row",AR3360)-1)*(PUNTKORETTD)+INDEX(kickret_tds,CELL("Row",AR3360)-1)*(PUNTKORETTD)</f>
        <v>0</v>
      </c>
      <c r="CA3360" s="1">
        <f ca="1">INDEX(fumbles_tot,CELL("Row",AS3360)-1)*(FUM)</f>
        <v>0</v>
      </c>
      <c r="CB3360" s="1">
        <f ca="1">(INDEX(passing_twoptm,CELL("Row",AT3360)-1)+INDEX(rushing_twoptm,CELL("Row",AT3360)-1)+INDEX(receiving_twoptm,CELL("Row",AT3360)-1))*(_2PTCONV)</f>
        <v>0</v>
      </c>
      <c r="CC3360" s="1">
        <f ca="1">SUM(BO3360:CB3360)</f>
        <v>0</v>
      </c>
    </row>
    <row r="3361" spans="1:81" hidden="1" x14ac:dyDescent="0.25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ca="1">INDEX(passing_tds,CELL("Row",AG3361)-1)*(PASSTD)</f>
        <v>0</v>
      </c>
      <c r="BP3361" s="1">
        <f ca="1">INDEX(passing_yds,CELL("Row",AH3361)-1)*(PASSYDS)</f>
        <v>0</v>
      </c>
      <c r="BQ3361" s="1">
        <f ca="1">IF(INDEX(passing_yds,CELL("Row",AI3361)-1)&gt;=300,3,0)</f>
        <v>0</v>
      </c>
      <c r="BR3361" s="1">
        <f ca="1">INDEX(passing_ints,CELL("Row",AJ3361)-1)*(INT)</f>
        <v>0</v>
      </c>
      <c r="BS3361" s="1">
        <f ca="1">INDEX(rushing_yds,CELL("Row",AK3361)-1)*(RUSHYDS)</f>
        <v>0</v>
      </c>
      <c r="BT3361" s="1">
        <f ca="1">INDEX(rushing_tds,CELL("Row",AK3361)-1)*(RUSHTD)</f>
        <v>0</v>
      </c>
      <c r="BU3361" s="1">
        <f ca="1">IF(INDEX(rushing_yds,CELL("Row",AI3361)-1)&gt;=100,3,0)</f>
        <v>0</v>
      </c>
      <c r="BV3361" s="1">
        <f ca="1">INDEX(receiving_yds,CELL("Row",AN3361)-1)*(RECYDS)</f>
        <v>0</v>
      </c>
      <c r="BW3361" s="1">
        <f ca="1">INDEX(receiving_rec,CELL("Row",AO3361)-1)*(REC)</f>
        <v>0</v>
      </c>
      <c r="BX3361" s="1">
        <f ca="1">INDEX(receiving_tds,CELL("Row",AP3361)-1)*(RECTD)</f>
        <v>0</v>
      </c>
      <c r="BY3361" s="1">
        <f ca="1">IF(INDEX(receiving_yds,CELL("Row",AI3361)-1)&gt;=100,3,0)</f>
        <v>0</v>
      </c>
      <c r="BZ3361" s="1">
        <f ca="1">INDEX(puntret_tds,CELL("Row",AR3361)-1)*(PUNTKORETTD)+INDEX(kickret_tds,CELL("Row",AR3361)-1)*(PUNTKORETTD)</f>
        <v>0</v>
      </c>
      <c r="CA3361" s="1">
        <f ca="1">INDEX(fumbles_tot,CELL("Row",AS3361)-1)*(FUM)</f>
        <v>0</v>
      </c>
      <c r="CB3361" s="1">
        <f ca="1">(INDEX(passing_twoptm,CELL("Row",AT3361)-1)+INDEX(rushing_twoptm,CELL("Row",AT3361)-1)+INDEX(receiving_twoptm,CELL("Row",AT3361)-1))*(_2PTCONV)</f>
        <v>0</v>
      </c>
      <c r="CC3361" s="1">
        <f ca="1">SUM(BO3361:CB3361)</f>
        <v>0</v>
      </c>
    </row>
    <row r="3362" spans="1:81" hidden="1" x14ac:dyDescent="0.25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ca="1">INDEX(passing_tds,CELL("Row",AG3362)-1)*(PASSTD)</f>
        <v>0</v>
      </c>
      <c r="BP3362" s="1">
        <f ca="1">INDEX(passing_yds,CELL("Row",AH3362)-1)*(PASSYDS)</f>
        <v>0</v>
      </c>
      <c r="BQ3362" s="1">
        <f ca="1">IF(INDEX(passing_yds,CELL("Row",AI3362)-1)&gt;=300,3,0)</f>
        <v>0</v>
      </c>
      <c r="BR3362" s="1">
        <f ca="1">INDEX(passing_ints,CELL("Row",AJ3362)-1)*(INT)</f>
        <v>0</v>
      </c>
      <c r="BS3362" s="1">
        <f ca="1">INDEX(rushing_yds,CELL("Row",AK3362)-1)*(RUSHYDS)</f>
        <v>0</v>
      </c>
      <c r="BT3362" s="1">
        <f ca="1">INDEX(rushing_tds,CELL("Row",AK3362)-1)*(RUSHTD)</f>
        <v>0</v>
      </c>
      <c r="BU3362" s="1">
        <f ca="1">IF(INDEX(rushing_yds,CELL("Row",AI3362)-1)&gt;=100,3,0)</f>
        <v>0</v>
      </c>
      <c r="BV3362" s="1">
        <f ca="1">INDEX(receiving_yds,CELL("Row",AN3362)-1)*(RECYDS)</f>
        <v>0</v>
      </c>
      <c r="BW3362" s="1">
        <f ca="1">INDEX(receiving_rec,CELL("Row",AO3362)-1)*(REC)</f>
        <v>0</v>
      </c>
      <c r="BX3362" s="1">
        <f ca="1">INDEX(receiving_tds,CELL("Row",AP3362)-1)*(RECTD)</f>
        <v>0</v>
      </c>
      <c r="BY3362" s="1">
        <f ca="1">IF(INDEX(receiving_yds,CELL("Row",AI3362)-1)&gt;=100,3,0)</f>
        <v>0</v>
      </c>
      <c r="BZ3362" s="1">
        <f ca="1">INDEX(puntret_tds,CELL("Row",AR3362)-1)*(PUNTKORETTD)+INDEX(kickret_tds,CELL("Row",AR3362)-1)*(PUNTKORETTD)</f>
        <v>0</v>
      </c>
      <c r="CA3362" s="1">
        <f ca="1">INDEX(fumbles_tot,CELL("Row",AS3362)-1)*(FUM)</f>
        <v>0</v>
      </c>
      <c r="CB3362" s="1">
        <f ca="1">(INDEX(passing_twoptm,CELL("Row",AT3362)-1)+INDEX(rushing_twoptm,CELL("Row",AT3362)-1)+INDEX(receiving_twoptm,CELL("Row",AT3362)-1))*(_2PTCONV)</f>
        <v>0</v>
      </c>
      <c r="CC3362" s="1">
        <f ca="1">SUM(BO3362:CB3362)</f>
        <v>0</v>
      </c>
    </row>
    <row r="3363" spans="1:81" hidden="1" x14ac:dyDescent="0.25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ca="1">INDEX(passing_tds,CELL("Row",AG3363)-1)*(PASSTD)</f>
        <v>0</v>
      </c>
      <c r="BP3363" s="1">
        <f ca="1">INDEX(passing_yds,CELL("Row",AH3363)-1)*(PASSYDS)</f>
        <v>0</v>
      </c>
      <c r="BQ3363" s="1">
        <f ca="1">IF(INDEX(passing_yds,CELL("Row",AI3363)-1)&gt;=300,3,0)</f>
        <v>0</v>
      </c>
      <c r="BR3363" s="1">
        <f ca="1">INDEX(passing_ints,CELL("Row",AJ3363)-1)*(INT)</f>
        <v>0</v>
      </c>
      <c r="BS3363" s="1">
        <f ca="1">INDEX(rushing_yds,CELL("Row",AK3363)-1)*(RUSHYDS)</f>
        <v>0</v>
      </c>
      <c r="BT3363" s="1">
        <f ca="1">INDEX(rushing_tds,CELL("Row",AK3363)-1)*(RUSHTD)</f>
        <v>0</v>
      </c>
      <c r="BU3363" s="1">
        <f ca="1">IF(INDEX(rushing_yds,CELL("Row",AI3363)-1)&gt;=100,3,0)</f>
        <v>0</v>
      </c>
      <c r="BV3363" s="1">
        <f ca="1">INDEX(receiving_yds,CELL("Row",AN3363)-1)*(RECYDS)</f>
        <v>0</v>
      </c>
      <c r="BW3363" s="1">
        <f ca="1">INDEX(receiving_rec,CELL("Row",AO3363)-1)*(REC)</f>
        <v>0</v>
      </c>
      <c r="BX3363" s="1">
        <f ca="1">INDEX(receiving_tds,CELL("Row",AP3363)-1)*(RECTD)</f>
        <v>0</v>
      </c>
      <c r="BY3363" s="1">
        <f ca="1">IF(INDEX(receiving_yds,CELL("Row",AI3363)-1)&gt;=100,3,0)</f>
        <v>0</v>
      </c>
      <c r="BZ3363" s="1">
        <f ca="1">INDEX(puntret_tds,CELL("Row",AR3363)-1)*(PUNTKORETTD)+INDEX(kickret_tds,CELL("Row",AR3363)-1)*(PUNTKORETTD)</f>
        <v>0</v>
      </c>
      <c r="CA3363" s="1">
        <f ca="1">INDEX(fumbles_tot,CELL("Row",AS3363)-1)*(FUM)</f>
        <v>0</v>
      </c>
      <c r="CB3363" s="1">
        <f ca="1">(INDEX(passing_twoptm,CELL("Row",AT3363)-1)+INDEX(rushing_twoptm,CELL("Row",AT3363)-1)+INDEX(receiving_twoptm,CELL("Row",AT3363)-1))*(_2PTCONV)</f>
        <v>0</v>
      </c>
      <c r="CC3363" s="1">
        <f ca="1">SUM(BO3363:CB3363)</f>
        <v>0</v>
      </c>
    </row>
    <row r="3364" spans="1:81" hidden="1" x14ac:dyDescent="0.25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ca="1">INDEX(passing_tds,CELL("Row",AG3364)-1)*(PASSTD)</f>
        <v>0</v>
      </c>
      <c r="BP3364" s="1">
        <f ca="1">INDEX(passing_yds,CELL("Row",AH3364)-1)*(PASSYDS)</f>
        <v>0</v>
      </c>
      <c r="BQ3364" s="1">
        <f ca="1">IF(INDEX(passing_yds,CELL("Row",AI3364)-1)&gt;=300,3,0)</f>
        <v>0</v>
      </c>
      <c r="BR3364" s="1">
        <f ca="1">INDEX(passing_ints,CELL("Row",AJ3364)-1)*(INT)</f>
        <v>0</v>
      </c>
      <c r="BS3364" s="1">
        <f ca="1">INDEX(rushing_yds,CELL("Row",AK3364)-1)*(RUSHYDS)</f>
        <v>0</v>
      </c>
      <c r="BT3364" s="1">
        <f ca="1">INDEX(rushing_tds,CELL("Row",AK3364)-1)*(RUSHTD)</f>
        <v>0</v>
      </c>
      <c r="BU3364" s="1">
        <f ca="1">IF(INDEX(rushing_yds,CELL("Row",AI3364)-1)&gt;=100,3,0)</f>
        <v>0</v>
      </c>
      <c r="BV3364" s="1">
        <f ca="1">INDEX(receiving_yds,CELL("Row",AN3364)-1)*(RECYDS)</f>
        <v>0</v>
      </c>
      <c r="BW3364" s="1">
        <f ca="1">INDEX(receiving_rec,CELL("Row",AO3364)-1)*(REC)</f>
        <v>0</v>
      </c>
      <c r="BX3364" s="1">
        <f ca="1">INDEX(receiving_tds,CELL("Row",AP3364)-1)*(RECTD)</f>
        <v>0</v>
      </c>
      <c r="BY3364" s="1">
        <f ca="1">IF(INDEX(receiving_yds,CELL("Row",AI3364)-1)&gt;=100,3,0)</f>
        <v>0</v>
      </c>
      <c r="BZ3364" s="1">
        <f ca="1">INDEX(puntret_tds,CELL("Row",AR3364)-1)*(PUNTKORETTD)+INDEX(kickret_tds,CELL("Row",AR3364)-1)*(PUNTKORETTD)</f>
        <v>0</v>
      </c>
      <c r="CA3364" s="1">
        <f ca="1">INDEX(fumbles_tot,CELL("Row",AS3364)-1)*(FUM)</f>
        <v>0</v>
      </c>
      <c r="CB3364" s="1">
        <f ca="1">(INDEX(passing_twoptm,CELL("Row",AT3364)-1)+INDEX(rushing_twoptm,CELL("Row",AT3364)-1)+INDEX(receiving_twoptm,CELL("Row",AT3364)-1))*(_2PTCONV)</f>
        <v>0</v>
      </c>
      <c r="CC3364" s="1">
        <f ca="1">SUM(BO3364:CB3364)</f>
        <v>0</v>
      </c>
    </row>
    <row r="3365" spans="1:81" hidden="1" x14ac:dyDescent="0.25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ca="1">INDEX(passing_tds,CELL("Row",AG3365)-1)*(PASSTD)</f>
        <v>0</v>
      </c>
      <c r="BP3365" s="1">
        <f ca="1">INDEX(passing_yds,CELL("Row",AH3365)-1)*(PASSYDS)</f>
        <v>0</v>
      </c>
      <c r="BQ3365" s="1">
        <f ca="1">IF(INDEX(passing_yds,CELL("Row",AI3365)-1)&gt;=300,3,0)</f>
        <v>0</v>
      </c>
      <c r="BR3365" s="1">
        <f ca="1">INDEX(passing_ints,CELL("Row",AJ3365)-1)*(INT)</f>
        <v>0</v>
      </c>
      <c r="BS3365" s="1">
        <f ca="1">INDEX(rushing_yds,CELL("Row",AK3365)-1)*(RUSHYDS)</f>
        <v>0</v>
      </c>
      <c r="BT3365" s="1">
        <f ca="1">INDEX(rushing_tds,CELL("Row",AK3365)-1)*(RUSHTD)</f>
        <v>0</v>
      </c>
      <c r="BU3365" s="1">
        <f ca="1">IF(INDEX(rushing_yds,CELL("Row",AI3365)-1)&gt;=100,3,0)</f>
        <v>0</v>
      </c>
      <c r="BV3365" s="1">
        <f ca="1">INDEX(receiving_yds,CELL("Row",AN3365)-1)*(RECYDS)</f>
        <v>0</v>
      </c>
      <c r="BW3365" s="1">
        <f ca="1">INDEX(receiving_rec,CELL("Row",AO3365)-1)*(REC)</f>
        <v>0</v>
      </c>
      <c r="BX3365" s="1">
        <f ca="1">INDEX(receiving_tds,CELL("Row",AP3365)-1)*(RECTD)</f>
        <v>0</v>
      </c>
      <c r="BY3365" s="1">
        <f ca="1">IF(INDEX(receiving_yds,CELL("Row",AI3365)-1)&gt;=100,3,0)</f>
        <v>0</v>
      </c>
      <c r="BZ3365" s="1">
        <f ca="1">INDEX(puntret_tds,CELL("Row",AR3365)-1)*(PUNTKORETTD)+INDEX(kickret_tds,CELL("Row",AR3365)-1)*(PUNTKORETTD)</f>
        <v>0</v>
      </c>
      <c r="CA3365" s="1">
        <f ca="1">INDEX(fumbles_tot,CELL("Row",AS3365)-1)*(FUM)</f>
        <v>0</v>
      </c>
      <c r="CB3365" s="1">
        <f ca="1">(INDEX(passing_twoptm,CELL("Row",AT3365)-1)+INDEX(rushing_twoptm,CELL("Row",AT3365)-1)+INDEX(receiving_twoptm,CELL("Row",AT3365)-1))*(_2PTCONV)</f>
        <v>0</v>
      </c>
      <c r="CC3365" s="1">
        <f ca="1">SUM(BO3365:CB3365)</f>
        <v>0</v>
      </c>
    </row>
    <row r="3366" spans="1:81" hidden="1" x14ac:dyDescent="0.25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ca="1">INDEX(passing_tds,CELL("Row",AG3366)-1)*(PASSTD)</f>
        <v>0</v>
      </c>
      <c r="BP3366" s="1">
        <f ca="1">INDEX(passing_yds,CELL("Row",AH3366)-1)*(PASSYDS)</f>
        <v>0</v>
      </c>
      <c r="BQ3366" s="1">
        <f ca="1">IF(INDEX(passing_yds,CELL("Row",AI3366)-1)&gt;=300,3,0)</f>
        <v>0</v>
      </c>
      <c r="BR3366" s="1">
        <f ca="1">INDEX(passing_ints,CELL("Row",AJ3366)-1)*(INT)</f>
        <v>0</v>
      </c>
      <c r="BS3366" s="1">
        <f ca="1">INDEX(rushing_yds,CELL("Row",AK3366)-1)*(RUSHYDS)</f>
        <v>0</v>
      </c>
      <c r="BT3366" s="1">
        <f ca="1">INDEX(rushing_tds,CELL("Row",AK3366)-1)*(RUSHTD)</f>
        <v>0</v>
      </c>
      <c r="BU3366" s="1">
        <f ca="1">IF(INDEX(rushing_yds,CELL("Row",AI3366)-1)&gt;=100,3,0)</f>
        <v>0</v>
      </c>
      <c r="BV3366" s="1">
        <f ca="1">INDEX(receiving_yds,CELL("Row",AN3366)-1)*(RECYDS)</f>
        <v>0</v>
      </c>
      <c r="BW3366" s="1">
        <f ca="1">INDEX(receiving_rec,CELL("Row",AO3366)-1)*(REC)</f>
        <v>0</v>
      </c>
      <c r="BX3366" s="1">
        <f ca="1">INDEX(receiving_tds,CELL("Row",AP3366)-1)*(RECTD)</f>
        <v>0</v>
      </c>
      <c r="BY3366" s="1">
        <f ca="1">IF(INDEX(receiving_yds,CELL("Row",AI3366)-1)&gt;=100,3,0)</f>
        <v>0</v>
      </c>
      <c r="BZ3366" s="1">
        <f ca="1">INDEX(puntret_tds,CELL("Row",AR3366)-1)*(PUNTKORETTD)+INDEX(kickret_tds,CELL("Row",AR3366)-1)*(PUNTKORETTD)</f>
        <v>0</v>
      </c>
      <c r="CA3366" s="1">
        <f ca="1">INDEX(fumbles_tot,CELL("Row",AS3366)-1)*(FUM)</f>
        <v>0</v>
      </c>
      <c r="CB3366" s="1">
        <f ca="1">(INDEX(passing_twoptm,CELL("Row",AT3366)-1)+INDEX(rushing_twoptm,CELL("Row",AT3366)-1)+INDEX(receiving_twoptm,CELL("Row",AT3366)-1))*(_2PTCONV)</f>
        <v>0</v>
      </c>
      <c r="CC3366" s="1">
        <f ca="1">SUM(BO3366:CB3366)</f>
        <v>0</v>
      </c>
    </row>
    <row r="3367" spans="1:81" hidden="1" x14ac:dyDescent="0.25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ca="1">INDEX(passing_tds,CELL("Row",AG3367)-1)*(PASSTD)</f>
        <v>0</v>
      </c>
      <c r="BP3367" s="1">
        <f ca="1">INDEX(passing_yds,CELL("Row",AH3367)-1)*(PASSYDS)</f>
        <v>0</v>
      </c>
      <c r="BQ3367" s="1">
        <f ca="1">IF(INDEX(passing_yds,CELL("Row",AI3367)-1)&gt;=300,3,0)</f>
        <v>0</v>
      </c>
      <c r="BR3367" s="1">
        <f ca="1">INDEX(passing_ints,CELL("Row",AJ3367)-1)*(INT)</f>
        <v>0</v>
      </c>
      <c r="BS3367" s="1">
        <f ca="1">INDEX(rushing_yds,CELL("Row",AK3367)-1)*(RUSHYDS)</f>
        <v>0</v>
      </c>
      <c r="BT3367" s="1">
        <f ca="1">INDEX(rushing_tds,CELL("Row",AK3367)-1)*(RUSHTD)</f>
        <v>0</v>
      </c>
      <c r="BU3367" s="1">
        <f ca="1">IF(INDEX(rushing_yds,CELL("Row",AI3367)-1)&gt;=100,3,0)</f>
        <v>0</v>
      </c>
      <c r="BV3367" s="1">
        <f ca="1">INDEX(receiving_yds,CELL("Row",AN3367)-1)*(RECYDS)</f>
        <v>0</v>
      </c>
      <c r="BW3367" s="1">
        <f ca="1">INDEX(receiving_rec,CELL("Row",AO3367)-1)*(REC)</f>
        <v>0</v>
      </c>
      <c r="BX3367" s="1">
        <f ca="1">INDEX(receiving_tds,CELL("Row",AP3367)-1)*(RECTD)</f>
        <v>0</v>
      </c>
      <c r="BY3367" s="1">
        <f ca="1">IF(INDEX(receiving_yds,CELL("Row",AI3367)-1)&gt;=100,3,0)</f>
        <v>0</v>
      </c>
      <c r="BZ3367" s="1">
        <f ca="1">INDEX(puntret_tds,CELL("Row",AR3367)-1)*(PUNTKORETTD)+INDEX(kickret_tds,CELL("Row",AR3367)-1)*(PUNTKORETTD)</f>
        <v>0</v>
      </c>
      <c r="CA3367" s="1">
        <f ca="1">INDEX(fumbles_tot,CELL("Row",AS3367)-1)*(FUM)</f>
        <v>0</v>
      </c>
      <c r="CB3367" s="1">
        <f ca="1">(INDEX(passing_twoptm,CELL("Row",AT3367)-1)+INDEX(rushing_twoptm,CELL("Row",AT3367)-1)+INDEX(receiving_twoptm,CELL("Row",AT3367)-1))*(_2PTCONV)</f>
        <v>0</v>
      </c>
      <c r="CC3367" s="1">
        <f ca="1">SUM(BO3367:CB3367)</f>
        <v>0</v>
      </c>
    </row>
    <row r="3368" spans="1:81" hidden="1" x14ac:dyDescent="0.25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ca="1">INDEX(passing_tds,CELL("Row",AG3368)-1)*(PASSTD)</f>
        <v>0</v>
      </c>
      <c r="BP3368" s="1">
        <f ca="1">INDEX(passing_yds,CELL("Row",AH3368)-1)*(PASSYDS)</f>
        <v>0</v>
      </c>
      <c r="BQ3368" s="1">
        <f ca="1">IF(INDEX(passing_yds,CELL("Row",AI3368)-1)&gt;=300,3,0)</f>
        <v>0</v>
      </c>
      <c r="BR3368" s="1">
        <f ca="1">INDEX(passing_ints,CELL("Row",AJ3368)-1)*(INT)</f>
        <v>0</v>
      </c>
      <c r="BS3368" s="1">
        <f ca="1">INDEX(rushing_yds,CELL("Row",AK3368)-1)*(RUSHYDS)</f>
        <v>0</v>
      </c>
      <c r="BT3368" s="1">
        <f ca="1">INDEX(rushing_tds,CELL("Row",AK3368)-1)*(RUSHTD)</f>
        <v>0</v>
      </c>
      <c r="BU3368" s="1">
        <f ca="1">IF(INDEX(rushing_yds,CELL("Row",AI3368)-1)&gt;=100,3,0)</f>
        <v>0</v>
      </c>
      <c r="BV3368" s="1">
        <f ca="1">INDEX(receiving_yds,CELL("Row",AN3368)-1)*(RECYDS)</f>
        <v>0</v>
      </c>
      <c r="BW3368" s="1">
        <f ca="1">INDEX(receiving_rec,CELL("Row",AO3368)-1)*(REC)</f>
        <v>0</v>
      </c>
      <c r="BX3368" s="1">
        <f ca="1">INDEX(receiving_tds,CELL("Row",AP3368)-1)*(RECTD)</f>
        <v>0</v>
      </c>
      <c r="BY3368" s="1">
        <f ca="1">IF(INDEX(receiving_yds,CELL("Row",AI3368)-1)&gt;=100,3,0)</f>
        <v>0</v>
      </c>
      <c r="BZ3368" s="1">
        <f ca="1">INDEX(puntret_tds,CELL("Row",AR3368)-1)*(PUNTKORETTD)+INDEX(kickret_tds,CELL("Row",AR3368)-1)*(PUNTKORETTD)</f>
        <v>0</v>
      </c>
      <c r="CA3368" s="1">
        <f ca="1">INDEX(fumbles_tot,CELL("Row",AS3368)-1)*(FUM)</f>
        <v>0</v>
      </c>
      <c r="CB3368" s="1">
        <f ca="1">(INDEX(passing_twoptm,CELL("Row",AT3368)-1)+INDEX(rushing_twoptm,CELL("Row",AT3368)-1)+INDEX(receiving_twoptm,CELL("Row",AT3368)-1))*(_2PTCONV)</f>
        <v>0</v>
      </c>
      <c r="CC3368" s="1">
        <f ca="1">SUM(BO3368:CB3368)</f>
        <v>0</v>
      </c>
    </row>
    <row r="3369" spans="1:81" hidden="1" x14ac:dyDescent="0.25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ca="1">INDEX(passing_tds,CELL("Row",AG3369)-1)*(PASSTD)</f>
        <v>0</v>
      </c>
      <c r="BP3369" s="1">
        <f ca="1">INDEX(passing_yds,CELL("Row",AH3369)-1)*(PASSYDS)</f>
        <v>0</v>
      </c>
      <c r="BQ3369" s="1">
        <f ca="1">IF(INDEX(passing_yds,CELL("Row",AI3369)-1)&gt;=300,3,0)</f>
        <v>0</v>
      </c>
      <c r="BR3369" s="1">
        <f ca="1">INDEX(passing_ints,CELL("Row",AJ3369)-1)*(INT)</f>
        <v>0</v>
      </c>
      <c r="BS3369" s="1">
        <f ca="1">INDEX(rushing_yds,CELL("Row",AK3369)-1)*(RUSHYDS)</f>
        <v>0</v>
      </c>
      <c r="BT3369" s="1">
        <f ca="1">INDEX(rushing_tds,CELL("Row",AK3369)-1)*(RUSHTD)</f>
        <v>0</v>
      </c>
      <c r="BU3369" s="1">
        <f ca="1">IF(INDEX(rushing_yds,CELL("Row",AI3369)-1)&gt;=100,3,0)</f>
        <v>0</v>
      </c>
      <c r="BV3369" s="1">
        <f ca="1">INDEX(receiving_yds,CELL("Row",AN3369)-1)*(RECYDS)</f>
        <v>0</v>
      </c>
      <c r="BW3369" s="1">
        <f ca="1">INDEX(receiving_rec,CELL("Row",AO3369)-1)*(REC)</f>
        <v>0</v>
      </c>
      <c r="BX3369" s="1">
        <f ca="1">INDEX(receiving_tds,CELL("Row",AP3369)-1)*(RECTD)</f>
        <v>0</v>
      </c>
      <c r="BY3369" s="1">
        <f ca="1">IF(INDEX(receiving_yds,CELL("Row",AI3369)-1)&gt;=100,3,0)</f>
        <v>0</v>
      </c>
      <c r="BZ3369" s="1">
        <f ca="1">INDEX(puntret_tds,CELL("Row",AR3369)-1)*(PUNTKORETTD)+INDEX(kickret_tds,CELL("Row",AR3369)-1)*(PUNTKORETTD)</f>
        <v>0</v>
      </c>
      <c r="CA3369" s="1">
        <f ca="1">INDEX(fumbles_tot,CELL("Row",AS3369)-1)*(FUM)</f>
        <v>0</v>
      </c>
      <c r="CB3369" s="1">
        <f ca="1">(INDEX(passing_twoptm,CELL("Row",AT3369)-1)+INDEX(rushing_twoptm,CELL("Row",AT3369)-1)+INDEX(receiving_twoptm,CELL("Row",AT3369)-1))*(_2PTCONV)</f>
        <v>0</v>
      </c>
      <c r="CC3369" s="1">
        <f ca="1">SUM(BO3369:CB3369)</f>
        <v>0</v>
      </c>
    </row>
    <row r="3370" spans="1:81" hidden="1" x14ac:dyDescent="0.25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ca="1">INDEX(passing_tds,CELL("Row",AG3370)-1)*(PASSTD)</f>
        <v>0</v>
      </c>
      <c r="BP3370" s="1">
        <f ca="1">INDEX(passing_yds,CELL("Row",AH3370)-1)*(PASSYDS)</f>
        <v>0</v>
      </c>
      <c r="BQ3370" s="1">
        <f ca="1">IF(INDEX(passing_yds,CELL("Row",AI3370)-1)&gt;=300,3,0)</f>
        <v>0</v>
      </c>
      <c r="BR3370" s="1">
        <f ca="1">INDEX(passing_ints,CELL("Row",AJ3370)-1)*(INT)</f>
        <v>0</v>
      </c>
      <c r="BS3370" s="1">
        <f ca="1">INDEX(rushing_yds,CELL("Row",AK3370)-1)*(RUSHYDS)</f>
        <v>0</v>
      </c>
      <c r="BT3370" s="1">
        <f ca="1">INDEX(rushing_tds,CELL("Row",AK3370)-1)*(RUSHTD)</f>
        <v>0</v>
      </c>
      <c r="BU3370" s="1">
        <f ca="1">IF(INDEX(rushing_yds,CELL("Row",AI3370)-1)&gt;=100,3,0)</f>
        <v>0</v>
      </c>
      <c r="BV3370" s="1">
        <f ca="1">INDEX(receiving_yds,CELL("Row",AN3370)-1)*(RECYDS)</f>
        <v>0</v>
      </c>
      <c r="BW3370" s="1">
        <f ca="1">INDEX(receiving_rec,CELL("Row",AO3370)-1)*(REC)</f>
        <v>0</v>
      </c>
      <c r="BX3370" s="1">
        <f ca="1">INDEX(receiving_tds,CELL("Row",AP3370)-1)*(RECTD)</f>
        <v>0</v>
      </c>
      <c r="BY3370" s="1">
        <f ca="1">IF(INDEX(receiving_yds,CELL("Row",AI3370)-1)&gt;=100,3,0)</f>
        <v>0</v>
      </c>
      <c r="BZ3370" s="1">
        <f ca="1">INDEX(puntret_tds,CELL("Row",AR3370)-1)*(PUNTKORETTD)+INDEX(kickret_tds,CELL("Row",AR3370)-1)*(PUNTKORETTD)</f>
        <v>0</v>
      </c>
      <c r="CA3370" s="1">
        <f ca="1">INDEX(fumbles_tot,CELL("Row",AS3370)-1)*(FUM)</f>
        <v>0</v>
      </c>
      <c r="CB3370" s="1">
        <f ca="1">(INDEX(passing_twoptm,CELL("Row",AT3370)-1)+INDEX(rushing_twoptm,CELL("Row",AT3370)-1)+INDEX(receiving_twoptm,CELL("Row",AT3370)-1))*(_2PTCONV)</f>
        <v>0</v>
      </c>
      <c r="CC3370" s="1">
        <f ca="1">SUM(BO3370:CB3370)</f>
        <v>0</v>
      </c>
    </row>
    <row r="3371" spans="1:81" hidden="1" x14ac:dyDescent="0.25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ca="1">INDEX(passing_tds,CELL("Row",AG3371)-1)*(PASSTD)</f>
        <v>0</v>
      </c>
      <c r="BP3371" s="1">
        <f ca="1">INDEX(passing_yds,CELL("Row",AH3371)-1)*(PASSYDS)</f>
        <v>0</v>
      </c>
      <c r="BQ3371" s="1">
        <f ca="1">IF(INDEX(passing_yds,CELL("Row",AI3371)-1)&gt;=300,3,0)</f>
        <v>0</v>
      </c>
      <c r="BR3371" s="1">
        <f ca="1">INDEX(passing_ints,CELL("Row",AJ3371)-1)*(INT)</f>
        <v>0</v>
      </c>
      <c r="BS3371" s="1">
        <f ca="1">INDEX(rushing_yds,CELL("Row",AK3371)-1)*(RUSHYDS)</f>
        <v>0</v>
      </c>
      <c r="BT3371" s="1">
        <f ca="1">INDEX(rushing_tds,CELL("Row",AK3371)-1)*(RUSHTD)</f>
        <v>0</v>
      </c>
      <c r="BU3371" s="1">
        <f ca="1">IF(INDEX(rushing_yds,CELL("Row",AI3371)-1)&gt;=100,3,0)</f>
        <v>0</v>
      </c>
      <c r="BV3371" s="1">
        <f ca="1">INDEX(receiving_yds,CELL("Row",AN3371)-1)*(RECYDS)</f>
        <v>0</v>
      </c>
      <c r="BW3371" s="1">
        <f ca="1">INDEX(receiving_rec,CELL("Row",AO3371)-1)*(REC)</f>
        <v>0</v>
      </c>
      <c r="BX3371" s="1">
        <f ca="1">INDEX(receiving_tds,CELL("Row",AP3371)-1)*(RECTD)</f>
        <v>0</v>
      </c>
      <c r="BY3371" s="1">
        <f ca="1">IF(INDEX(receiving_yds,CELL("Row",AI3371)-1)&gt;=100,3,0)</f>
        <v>0</v>
      </c>
      <c r="BZ3371" s="1">
        <f ca="1">INDEX(puntret_tds,CELL("Row",AR3371)-1)*(PUNTKORETTD)+INDEX(kickret_tds,CELL("Row",AR3371)-1)*(PUNTKORETTD)</f>
        <v>0</v>
      </c>
      <c r="CA3371" s="1">
        <f ca="1">INDEX(fumbles_tot,CELL("Row",AS3371)-1)*(FUM)</f>
        <v>0</v>
      </c>
      <c r="CB3371" s="1">
        <f ca="1">(INDEX(passing_twoptm,CELL("Row",AT3371)-1)+INDEX(rushing_twoptm,CELL("Row",AT3371)-1)+INDEX(receiving_twoptm,CELL("Row",AT3371)-1))*(_2PTCONV)</f>
        <v>0</v>
      </c>
      <c r="CC3371" s="1">
        <f ca="1">SUM(BO3371:CB3371)</f>
        <v>0</v>
      </c>
    </row>
    <row r="3372" spans="1:81" hidden="1" x14ac:dyDescent="0.25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ca="1">INDEX(passing_tds,CELL("Row",AG3372)-1)*(PASSTD)</f>
        <v>0</v>
      </c>
      <c r="BP3372" s="1">
        <f ca="1">INDEX(passing_yds,CELL("Row",AH3372)-1)*(PASSYDS)</f>
        <v>0</v>
      </c>
      <c r="BQ3372" s="1">
        <f ca="1">IF(INDEX(passing_yds,CELL("Row",AI3372)-1)&gt;=300,3,0)</f>
        <v>0</v>
      </c>
      <c r="BR3372" s="1">
        <f ca="1">INDEX(passing_ints,CELL("Row",AJ3372)-1)*(INT)</f>
        <v>0</v>
      </c>
      <c r="BS3372" s="1">
        <f ca="1">INDEX(rushing_yds,CELL("Row",AK3372)-1)*(RUSHYDS)</f>
        <v>0</v>
      </c>
      <c r="BT3372" s="1">
        <f ca="1">INDEX(rushing_tds,CELL("Row",AK3372)-1)*(RUSHTD)</f>
        <v>0</v>
      </c>
      <c r="BU3372" s="1">
        <f ca="1">IF(INDEX(rushing_yds,CELL("Row",AI3372)-1)&gt;=100,3,0)</f>
        <v>0</v>
      </c>
      <c r="BV3372" s="1">
        <f ca="1">INDEX(receiving_yds,CELL("Row",AN3372)-1)*(RECYDS)</f>
        <v>0</v>
      </c>
      <c r="BW3372" s="1">
        <f ca="1">INDEX(receiving_rec,CELL("Row",AO3372)-1)*(REC)</f>
        <v>0</v>
      </c>
      <c r="BX3372" s="1">
        <f ca="1">INDEX(receiving_tds,CELL("Row",AP3372)-1)*(RECTD)</f>
        <v>0</v>
      </c>
      <c r="BY3372" s="1">
        <f ca="1">IF(INDEX(receiving_yds,CELL("Row",AI3372)-1)&gt;=100,3,0)</f>
        <v>0</v>
      </c>
      <c r="BZ3372" s="1">
        <f ca="1">INDEX(puntret_tds,CELL("Row",AR3372)-1)*(PUNTKORETTD)+INDEX(kickret_tds,CELL("Row",AR3372)-1)*(PUNTKORETTD)</f>
        <v>0</v>
      </c>
      <c r="CA3372" s="1">
        <f ca="1">INDEX(fumbles_tot,CELL("Row",AS3372)-1)*(FUM)</f>
        <v>0</v>
      </c>
      <c r="CB3372" s="1">
        <f ca="1">(INDEX(passing_twoptm,CELL("Row",AT3372)-1)+INDEX(rushing_twoptm,CELL("Row",AT3372)-1)+INDEX(receiving_twoptm,CELL("Row",AT3372)-1))*(_2PTCONV)</f>
        <v>0</v>
      </c>
      <c r="CC3372" s="1">
        <f ca="1">SUM(BO3372:CB3372)</f>
        <v>0</v>
      </c>
    </row>
    <row r="3373" spans="1:81" hidden="1" x14ac:dyDescent="0.25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ca="1">INDEX(passing_tds,CELL("Row",AG3373)-1)*(PASSTD)</f>
        <v>0</v>
      </c>
      <c r="BP3373" s="1">
        <f ca="1">INDEX(passing_yds,CELL("Row",AH3373)-1)*(PASSYDS)</f>
        <v>0</v>
      </c>
      <c r="BQ3373" s="1">
        <f ca="1">IF(INDEX(passing_yds,CELL("Row",AI3373)-1)&gt;=300,3,0)</f>
        <v>0</v>
      </c>
      <c r="BR3373" s="1">
        <f ca="1">INDEX(passing_ints,CELL("Row",AJ3373)-1)*(INT)</f>
        <v>0</v>
      </c>
      <c r="BS3373" s="1">
        <f ca="1">INDEX(rushing_yds,CELL("Row",AK3373)-1)*(RUSHYDS)</f>
        <v>0</v>
      </c>
      <c r="BT3373" s="1">
        <f ca="1">INDEX(rushing_tds,CELL("Row",AK3373)-1)*(RUSHTD)</f>
        <v>0</v>
      </c>
      <c r="BU3373" s="1">
        <f ca="1">IF(INDEX(rushing_yds,CELL("Row",AI3373)-1)&gt;=100,3,0)</f>
        <v>0</v>
      </c>
      <c r="BV3373" s="1">
        <f ca="1">INDEX(receiving_yds,CELL("Row",AN3373)-1)*(RECYDS)</f>
        <v>0</v>
      </c>
      <c r="BW3373" s="1">
        <f ca="1">INDEX(receiving_rec,CELL("Row",AO3373)-1)*(REC)</f>
        <v>0</v>
      </c>
      <c r="BX3373" s="1">
        <f ca="1">INDEX(receiving_tds,CELL("Row",AP3373)-1)*(RECTD)</f>
        <v>0</v>
      </c>
      <c r="BY3373" s="1">
        <f ca="1">IF(INDEX(receiving_yds,CELL("Row",AI3373)-1)&gt;=100,3,0)</f>
        <v>0</v>
      </c>
      <c r="BZ3373" s="1">
        <f ca="1">INDEX(puntret_tds,CELL("Row",AR3373)-1)*(PUNTKORETTD)+INDEX(kickret_tds,CELL("Row",AR3373)-1)*(PUNTKORETTD)</f>
        <v>0</v>
      </c>
      <c r="CA3373" s="1">
        <f ca="1">INDEX(fumbles_tot,CELL("Row",AS3373)-1)*(FUM)</f>
        <v>0</v>
      </c>
      <c r="CB3373" s="1">
        <f ca="1">(INDEX(passing_twoptm,CELL("Row",AT3373)-1)+INDEX(rushing_twoptm,CELL("Row",AT3373)-1)+INDEX(receiving_twoptm,CELL("Row",AT3373)-1))*(_2PTCONV)</f>
        <v>0</v>
      </c>
      <c r="CC3373" s="1">
        <f ca="1">SUM(BO3373:CB3373)</f>
        <v>0</v>
      </c>
    </row>
    <row r="3374" spans="1:81" hidden="1" x14ac:dyDescent="0.25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ca="1">INDEX(passing_tds,CELL("Row",AG3374)-1)*(PASSTD)</f>
        <v>0</v>
      </c>
      <c r="BP3374" s="1">
        <f ca="1">INDEX(passing_yds,CELL("Row",AH3374)-1)*(PASSYDS)</f>
        <v>0</v>
      </c>
      <c r="BQ3374" s="1">
        <f ca="1">IF(INDEX(passing_yds,CELL("Row",AI3374)-1)&gt;=300,3,0)</f>
        <v>0</v>
      </c>
      <c r="BR3374" s="1">
        <f ca="1">INDEX(passing_ints,CELL("Row",AJ3374)-1)*(INT)</f>
        <v>0</v>
      </c>
      <c r="BS3374" s="1">
        <f ca="1">INDEX(rushing_yds,CELL("Row",AK3374)-1)*(RUSHYDS)</f>
        <v>0</v>
      </c>
      <c r="BT3374" s="1">
        <f ca="1">INDEX(rushing_tds,CELL("Row",AK3374)-1)*(RUSHTD)</f>
        <v>0</v>
      </c>
      <c r="BU3374" s="1">
        <f ca="1">IF(INDEX(rushing_yds,CELL("Row",AI3374)-1)&gt;=100,3,0)</f>
        <v>0</v>
      </c>
      <c r="BV3374" s="1">
        <f ca="1">INDEX(receiving_yds,CELL("Row",AN3374)-1)*(RECYDS)</f>
        <v>0</v>
      </c>
      <c r="BW3374" s="1">
        <f ca="1">INDEX(receiving_rec,CELL("Row",AO3374)-1)*(REC)</f>
        <v>0</v>
      </c>
      <c r="BX3374" s="1">
        <f ca="1">INDEX(receiving_tds,CELL("Row",AP3374)-1)*(RECTD)</f>
        <v>0</v>
      </c>
      <c r="BY3374" s="1">
        <f ca="1">IF(INDEX(receiving_yds,CELL("Row",AI3374)-1)&gt;=100,3,0)</f>
        <v>0</v>
      </c>
      <c r="BZ3374" s="1">
        <f ca="1">INDEX(puntret_tds,CELL("Row",AR3374)-1)*(PUNTKORETTD)+INDEX(kickret_tds,CELL("Row",AR3374)-1)*(PUNTKORETTD)</f>
        <v>0</v>
      </c>
      <c r="CA3374" s="1">
        <f ca="1">INDEX(fumbles_tot,CELL("Row",AS3374)-1)*(FUM)</f>
        <v>0</v>
      </c>
      <c r="CB3374" s="1">
        <f ca="1">(INDEX(passing_twoptm,CELL("Row",AT3374)-1)+INDEX(rushing_twoptm,CELL("Row",AT3374)-1)+INDEX(receiving_twoptm,CELL("Row",AT3374)-1))*(_2PTCONV)</f>
        <v>0</v>
      </c>
      <c r="CC3374" s="1">
        <f ca="1">SUM(BO3374:CB3374)</f>
        <v>0</v>
      </c>
    </row>
    <row r="3375" spans="1:81" hidden="1" x14ac:dyDescent="0.25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ca="1">INDEX(passing_tds,CELL("Row",AG3375)-1)*(PASSTD)</f>
        <v>0</v>
      </c>
      <c r="BP3375" s="1">
        <f ca="1">INDEX(passing_yds,CELL("Row",AH3375)-1)*(PASSYDS)</f>
        <v>0</v>
      </c>
      <c r="BQ3375" s="1">
        <f ca="1">IF(INDEX(passing_yds,CELL("Row",AI3375)-1)&gt;=300,3,0)</f>
        <v>0</v>
      </c>
      <c r="BR3375" s="1">
        <f ca="1">INDEX(passing_ints,CELL("Row",AJ3375)-1)*(INT)</f>
        <v>0</v>
      </c>
      <c r="BS3375" s="1">
        <f ca="1">INDEX(rushing_yds,CELL("Row",AK3375)-1)*(RUSHYDS)</f>
        <v>0</v>
      </c>
      <c r="BT3375" s="1">
        <f ca="1">INDEX(rushing_tds,CELL("Row",AK3375)-1)*(RUSHTD)</f>
        <v>0</v>
      </c>
      <c r="BU3375" s="1">
        <f ca="1">IF(INDEX(rushing_yds,CELL("Row",AI3375)-1)&gt;=100,3,0)</f>
        <v>0</v>
      </c>
      <c r="BV3375" s="1">
        <f ca="1">INDEX(receiving_yds,CELL("Row",AN3375)-1)*(RECYDS)</f>
        <v>0</v>
      </c>
      <c r="BW3375" s="1">
        <f ca="1">INDEX(receiving_rec,CELL("Row",AO3375)-1)*(REC)</f>
        <v>0</v>
      </c>
      <c r="BX3375" s="1">
        <f ca="1">INDEX(receiving_tds,CELL("Row",AP3375)-1)*(RECTD)</f>
        <v>0</v>
      </c>
      <c r="BY3375" s="1">
        <f ca="1">IF(INDEX(receiving_yds,CELL("Row",AI3375)-1)&gt;=100,3,0)</f>
        <v>0</v>
      </c>
      <c r="BZ3375" s="1">
        <f ca="1">INDEX(puntret_tds,CELL("Row",AR3375)-1)*(PUNTKORETTD)+INDEX(kickret_tds,CELL("Row",AR3375)-1)*(PUNTKORETTD)</f>
        <v>0</v>
      </c>
      <c r="CA3375" s="1">
        <f ca="1">INDEX(fumbles_tot,CELL("Row",AS3375)-1)*(FUM)</f>
        <v>0</v>
      </c>
      <c r="CB3375" s="1">
        <f ca="1">(INDEX(passing_twoptm,CELL("Row",AT3375)-1)+INDEX(rushing_twoptm,CELL("Row",AT3375)-1)+INDEX(receiving_twoptm,CELL("Row",AT3375)-1))*(_2PTCONV)</f>
        <v>0</v>
      </c>
      <c r="CC3375" s="1">
        <f ca="1">SUM(BO3375:CB3375)</f>
        <v>0</v>
      </c>
    </row>
    <row r="3376" spans="1:81" hidden="1" x14ac:dyDescent="0.25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ca="1">INDEX(passing_tds,CELL("Row",AG3376)-1)*(PASSTD)</f>
        <v>0</v>
      </c>
      <c r="BP3376" s="1">
        <f ca="1">INDEX(passing_yds,CELL("Row",AH3376)-1)*(PASSYDS)</f>
        <v>0</v>
      </c>
      <c r="BQ3376" s="1">
        <f ca="1">IF(INDEX(passing_yds,CELL("Row",AI3376)-1)&gt;=300,3,0)</f>
        <v>0</v>
      </c>
      <c r="BR3376" s="1">
        <f ca="1">INDEX(passing_ints,CELL("Row",AJ3376)-1)*(INT)</f>
        <v>0</v>
      </c>
      <c r="BS3376" s="1">
        <f ca="1">INDEX(rushing_yds,CELL("Row",AK3376)-1)*(RUSHYDS)</f>
        <v>0</v>
      </c>
      <c r="BT3376" s="1">
        <f ca="1">INDEX(rushing_tds,CELL("Row",AK3376)-1)*(RUSHTD)</f>
        <v>0</v>
      </c>
      <c r="BU3376" s="1">
        <f ca="1">IF(INDEX(rushing_yds,CELL("Row",AI3376)-1)&gt;=100,3,0)</f>
        <v>0</v>
      </c>
      <c r="BV3376" s="1">
        <f ca="1">INDEX(receiving_yds,CELL("Row",AN3376)-1)*(RECYDS)</f>
        <v>0</v>
      </c>
      <c r="BW3376" s="1">
        <f ca="1">INDEX(receiving_rec,CELL("Row",AO3376)-1)*(REC)</f>
        <v>0</v>
      </c>
      <c r="BX3376" s="1">
        <f ca="1">INDEX(receiving_tds,CELL("Row",AP3376)-1)*(RECTD)</f>
        <v>0</v>
      </c>
      <c r="BY3376" s="1">
        <f ca="1">IF(INDEX(receiving_yds,CELL("Row",AI3376)-1)&gt;=100,3,0)</f>
        <v>0</v>
      </c>
      <c r="BZ3376" s="1">
        <f ca="1">INDEX(puntret_tds,CELL("Row",AR3376)-1)*(PUNTKORETTD)+INDEX(kickret_tds,CELL("Row",AR3376)-1)*(PUNTKORETTD)</f>
        <v>0</v>
      </c>
      <c r="CA3376" s="1">
        <f ca="1">INDEX(fumbles_tot,CELL("Row",AS3376)-1)*(FUM)</f>
        <v>0</v>
      </c>
      <c r="CB3376" s="1">
        <f ca="1">(INDEX(passing_twoptm,CELL("Row",AT3376)-1)+INDEX(rushing_twoptm,CELL("Row",AT3376)-1)+INDEX(receiving_twoptm,CELL("Row",AT3376)-1))*(_2PTCONV)</f>
        <v>0</v>
      </c>
      <c r="CC3376" s="1">
        <f ca="1">SUM(BO3376:CB3376)</f>
        <v>0</v>
      </c>
    </row>
    <row r="3377" spans="1:81" hidden="1" x14ac:dyDescent="0.25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ca="1">INDEX(passing_tds,CELL("Row",AG3377)-1)*(PASSTD)</f>
        <v>0</v>
      </c>
      <c r="BP3377" s="1">
        <f ca="1">INDEX(passing_yds,CELL("Row",AH3377)-1)*(PASSYDS)</f>
        <v>0</v>
      </c>
      <c r="BQ3377" s="1">
        <f ca="1">IF(INDEX(passing_yds,CELL("Row",AI3377)-1)&gt;=300,3,0)</f>
        <v>0</v>
      </c>
      <c r="BR3377" s="1">
        <f ca="1">INDEX(passing_ints,CELL("Row",AJ3377)-1)*(INT)</f>
        <v>0</v>
      </c>
      <c r="BS3377" s="1">
        <f ca="1">INDEX(rushing_yds,CELL("Row",AK3377)-1)*(RUSHYDS)</f>
        <v>0</v>
      </c>
      <c r="BT3377" s="1">
        <f ca="1">INDEX(rushing_tds,CELL("Row",AK3377)-1)*(RUSHTD)</f>
        <v>0</v>
      </c>
      <c r="BU3377" s="1">
        <f ca="1">IF(INDEX(rushing_yds,CELL("Row",AI3377)-1)&gt;=100,3,0)</f>
        <v>0</v>
      </c>
      <c r="BV3377" s="1">
        <f ca="1">INDEX(receiving_yds,CELL("Row",AN3377)-1)*(RECYDS)</f>
        <v>0</v>
      </c>
      <c r="BW3377" s="1">
        <f ca="1">INDEX(receiving_rec,CELL("Row",AO3377)-1)*(REC)</f>
        <v>0</v>
      </c>
      <c r="BX3377" s="1">
        <f ca="1">INDEX(receiving_tds,CELL("Row",AP3377)-1)*(RECTD)</f>
        <v>0</v>
      </c>
      <c r="BY3377" s="1">
        <f ca="1">IF(INDEX(receiving_yds,CELL("Row",AI3377)-1)&gt;=100,3,0)</f>
        <v>0</v>
      </c>
      <c r="BZ3377" s="1">
        <f ca="1">INDEX(puntret_tds,CELL("Row",AR3377)-1)*(PUNTKORETTD)+INDEX(kickret_tds,CELL("Row",AR3377)-1)*(PUNTKORETTD)</f>
        <v>0</v>
      </c>
      <c r="CA3377" s="1">
        <f ca="1">INDEX(fumbles_tot,CELL("Row",AS3377)-1)*(FUM)</f>
        <v>0</v>
      </c>
      <c r="CB3377" s="1">
        <f ca="1">(INDEX(passing_twoptm,CELL("Row",AT3377)-1)+INDEX(rushing_twoptm,CELL("Row",AT3377)-1)+INDEX(receiving_twoptm,CELL("Row",AT3377)-1))*(_2PTCONV)</f>
        <v>0</v>
      </c>
      <c r="CC3377" s="1">
        <f ca="1">SUM(BO3377:CB3377)</f>
        <v>0</v>
      </c>
    </row>
    <row r="3378" spans="1:81" hidden="1" x14ac:dyDescent="0.25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ca="1">INDEX(passing_tds,CELL("Row",AG3378)-1)*(PASSTD)</f>
        <v>0</v>
      </c>
      <c r="BP3378" s="1">
        <f ca="1">INDEX(passing_yds,CELL("Row",AH3378)-1)*(PASSYDS)</f>
        <v>0</v>
      </c>
      <c r="BQ3378" s="1">
        <f ca="1">IF(INDEX(passing_yds,CELL("Row",AI3378)-1)&gt;=300,3,0)</f>
        <v>0</v>
      </c>
      <c r="BR3378" s="1">
        <f ca="1">INDEX(passing_ints,CELL("Row",AJ3378)-1)*(INT)</f>
        <v>0</v>
      </c>
      <c r="BS3378" s="1">
        <f ca="1">INDEX(rushing_yds,CELL("Row",AK3378)-1)*(RUSHYDS)</f>
        <v>0</v>
      </c>
      <c r="BT3378" s="1">
        <f ca="1">INDEX(rushing_tds,CELL("Row",AK3378)-1)*(RUSHTD)</f>
        <v>0</v>
      </c>
      <c r="BU3378" s="1">
        <f ca="1">IF(INDEX(rushing_yds,CELL("Row",AI3378)-1)&gt;=100,3,0)</f>
        <v>0</v>
      </c>
      <c r="BV3378" s="1">
        <f ca="1">INDEX(receiving_yds,CELL("Row",AN3378)-1)*(RECYDS)</f>
        <v>0</v>
      </c>
      <c r="BW3378" s="1">
        <f ca="1">INDEX(receiving_rec,CELL("Row",AO3378)-1)*(REC)</f>
        <v>0</v>
      </c>
      <c r="BX3378" s="1">
        <f ca="1">INDEX(receiving_tds,CELL("Row",AP3378)-1)*(RECTD)</f>
        <v>0</v>
      </c>
      <c r="BY3378" s="1">
        <f ca="1">IF(INDEX(receiving_yds,CELL("Row",AI3378)-1)&gt;=100,3,0)</f>
        <v>0</v>
      </c>
      <c r="BZ3378" s="1">
        <f ca="1">INDEX(puntret_tds,CELL("Row",AR3378)-1)*(PUNTKORETTD)+INDEX(kickret_tds,CELL("Row",AR3378)-1)*(PUNTKORETTD)</f>
        <v>0</v>
      </c>
      <c r="CA3378" s="1">
        <f ca="1">INDEX(fumbles_tot,CELL("Row",AS3378)-1)*(FUM)</f>
        <v>0</v>
      </c>
      <c r="CB3378" s="1">
        <f ca="1">(INDEX(passing_twoptm,CELL("Row",AT3378)-1)+INDEX(rushing_twoptm,CELL("Row",AT3378)-1)+INDEX(receiving_twoptm,CELL("Row",AT3378)-1))*(_2PTCONV)</f>
        <v>0</v>
      </c>
      <c r="CC3378" s="1">
        <f ca="1">SUM(BO3378:CB3378)</f>
        <v>0</v>
      </c>
    </row>
    <row r="3379" spans="1:81" hidden="1" x14ac:dyDescent="0.25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ca="1">INDEX(passing_tds,CELL("Row",AG3379)-1)*(PASSTD)</f>
        <v>0</v>
      </c>
      <c r="BP3379" s="1">
        <f ca="1">INDEX(passing_yds,CELL("Row",AH3379)-1)*(PASSYDS)</f>
        <v>0</v>
      </c>
      <c r="BQ3379" s="1">
        <f ca="1">IF(INDEX(passing_yds,CELL("Row",AI3379)-1)&gt;=300,3,0)</f>
        <v>0</v>
      </c>
      <c r="BR3379" s="1">
        <f ca="1">INDEX(passing_ints,CELL("Row",AJ3379)-1)*(INT)</f>
        <v>0</v>
      </c>
      <c r="BS3379" s="1">
        <f ca="1">INDEX(rushing_yds,CELL("Row",AK3379)-1)*(RUSHYDS)</f>
        <v>0</v>
      </c>
      <c r="BT3379" s="1">
        <f ca="1">INDEX(rushing_tds,CELL("Row",AK3379)-1)*(RUSHTD)</f>
        <v>0</v>
      </c>
      <c r="BU3379" s="1">
        <f ca="1">IF(INDEX(rushing_yds,CELL("Row",AI3379)-1)&gt;=100,3,0)</f>
        <v>0</v>
      </c>
      <c r="BV3379" s="1">
        <f ca="1">INDEX(receiving_yds,CELL("Row",AN3379)-1)*(RECYDS)</f>
        <v>0</v>
      </c>
      <c r="BW3379" s="1">
        <f ca="1">INDEX(receiving_rec,CELL("Row",AO3379)-1)*(REC)</f>
        <v>0</v>
      </c>
      <c r="BX3379" s="1">
        <f ca="1">INDEX(receiving_tds,CELL("Row",AP3379)-1)*(RECTD)</f>
        <v>0</v>
      </c>
      <c r="BY3379" s="1">
        <f ca="1">IF(INDEX(receiving_yds,CELL("Row",AI3379)-1)&gt;=100,3,0)</f>
        <v>0</v>
      </c>
      <c r="BZ3379" s="1">
        <f ca="1">INDEX(puntret_tds,CELL("Row",AR3379)-1)*(PUNTKORETTD)+INDEX(kickret_tds,CELL("Row",AR3379)-1)*(PUNTKORETTD)</f>
        <v>0</v>
      </c>
      <c r="CA3379" s="1">
        <f ca="1">INDEX(fumbles_tot,CELL("Row",AS3379)-1)*(FUM)</f>
        <v>0</v>
      </c>
      <c r="CB3379" s="1">
        <f ca="1">(INDEX(passing_twoptm,CELL("Row",AT3379)-1)+INDEX(rushing_twoptm,CELL("Row",AT3379)-1)+INDEX(receiving_twoptm,CELL("Row",AT3379)-1))*(_2PTCONV)</f>
        <v>0</v>
      </c>
      <c r="CC3379" s="1">
        <f ca="1">SUM(BO3379:CB3379)</f>
        <v>0</v>
      </c>
    </row>
    <row r="3380" spans="1:81" hidden="1" x14ac:dyDescent="0.25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ca="1">INDEX(passing_tds,CELL("Row",AG3380)-1)*(PASSTD)</f>
        <v>0</v>
      </c>
      <c r="BP3380" s="1">
        <f ca="1">INDEX(passing_yds,CELL("Row",AH3380)-1)*(PASSYDS)</f>
        <v>0</v>
      </c>
      <c r="BQ3380" s="1">
        <f ca="1">IF(INDEX(passing_yds,CELL("Row",AI3380)-1)&gt;=300,3,0)</f>
        <v>0</v>
      </c>
      <c r="BR3380" s="1">
        <f ca="1">INDEX(passing_ints,CELL("Row",AJ3380)-1)*(INT)</f>
        <v>0</v>
      </c>
      <c r="BS3380" s="1">
        <f ca="1">INDEX(rushing_yds,CELL("Row",AK3380)-1)*(RUSHYDS)</f>
        <v>0</v>
      </c>
      <c r="BT3380" s="1">
        <f ca="1">INDEX(rushing_tds,CELL("Row",AK3380)-1)*(RUSHTD)</f>
        <v>0</v>
      </c>
      <c r="BU3380" s="1">
        <f ca="1">IF(INDEX(rushing_yds,CELL("Row",AI3380)-1)&gt;=100,3,0)</f>
        <v>0</v>
      </c>
      <c r="BV3380" s="1">
        <f ca="1">INDEX(receiving_yds,CELL("Row",AN3380)-1)*(RECYDS)</f>
        <v>0</v>
      </c>
      <c r="BW3380" s="1">
        <f ca="1">INDEX(receiving_rec,CELL("Row",AO3380)-1)*(REC)</f>
        <v>0</v>
      </c>
      <c r="BX3380" s="1">
        <f ca="1">INDEX(receiving_tds,CELL("Row",AP3380)-1)*(RECTD)</f>
        <v>0</v>
      </c>
      <c r="BY3380" s="1">
        <f ca="1">IF(INDEX(receiving_yds,CELL("Row",AI3380)-1)&gt;=100,3,0)</f>
        <v>0</v>
      </c>
      <c r="BZ3380" s="1">
        <f ca="1">INDEX(puntret_tds,CELL("Row",AR3380)-1)*(PUNTKORETTD)+INDEX(kickret_tds,CELL("Row",AR3380)-1)*(PUNTKORETTD)</f>
        <v>0</v>
      </c>
      <c r="CA3380" s="1">
        <f ca="1">INDEX(fumbles_tot,CELL("Row",AS3380)-1)*(FUM)</f>
        <v>0</v>
      </c>
      <c r="CB3380" s="1">
        <f ca="1">(INDEX(passing_twoptm,CELL("Row",AT3380)-1)+INDEX(rushing_twoptm,CELL("Row",AT3380)-1)+INDEX(receiving_twoptm,CELL("Row",AT3380)-1))*(_2PTCONV)</f>
        <v>0</v>
      </c>
      <c r="CC3380" s="1">
        <f ca="1">SUM(BO3380:CB3380)</f>
        <v>0</v>
      </c>
    </row>
    <row r="3381" spans="1:81" hidden="1" x14ac:dyDescent="0.25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ca="1">INDEX(passing_tds,CELL("Row",AG3381)-1)*(PASSTD)</f>
        <v>0</v>
      </c>
      <c r="BP3381" s="1">
        <f ca="1">INDEX(passing_yds,CELL("Row",AH3381)-1)*(PASSYDS)</f>
        <v>0</v>
      </c>
      <c r="BQ3381" s="1">
        <f ca="1">IF(INDEX(passing_yds,CELL("Row",AI3381)-1)&gt;=300,3,0)</f>
        <v>0</v>
      </c>
      <c r="BR3381" s="1">
        <f ca="1">INDEX(passing_ints,CELL("Row",AJ3381)-1)*(INT)</f>
        <v>0</v>
      </c>
      <c r="BS3381" s="1">
        <f ca="1">INDEX(rushing_yds,CELL("Row",AK3381)-1)*(RUSHYDS)</f>
        <v>0</v>
      </c>
      <c r="BT3381" s="1">
        <f ca="1">INDEX(rushing_tds,CELL("Row",AK3381)-1)*(RUSHTD)</f>
        <v>0</v>
      </c>
      <c r="BU3381" s="1">
        <f ca="1">IF(INDEX(rushing_yds,CELL("Row",AI3381)-1)&gt;=100,3,0)</f>
        <v>0</v>
      </c>
      <c r="BV3381" s="1">
        <f ca="1">INDEX(receiving_yds,CELL("Row",AN3381)-1)*(RECYDS)</f>
        <v>0</v>
      </c>
      <c r="BW3381" s="1">
        <f ca="1">INDEX(receiving_rec,CELL("Row",AO3381)-1)*(REC)</f>
        <v>0</v>
      </c>
      <c r="BX3381" s="1">
        <f ca="1">INDEX(receiving_tds,CELL("Row",AP3381)-1)*(RECTD)</f>
        <v>0</v>
      </c>
      <c r="BY3381" s="1">
        <f ca="1">IF(INDEX(receiving_yds,CELL("Row",AI3381)-1)&gt;=100,3,0)</f>
        <v>0</v>
      </c>
      <c r="BZ3381" s="1">
        <f ca="1">INDEX(puntret_tds,CELL("Row",AR3381)-1)*(PUNTKORETTD)+INDEX(kickret_tds,CELL("Row",AR3381)-1)*(PUNTKORETTD)</f>
        <v>0</v>
      </c>
      <c r="CA3381" s="1">
        <f ca="1">INDEX(fumbles_tot,CELL("Row",AS3381)-1)*(FUM)</f>
        <v>0</v>
      </c>
      <c r="CB3381" s="1">
        <f ca="1">(INDEX(passing_twoptm,CELL("Row",AT3381)-1)+INDEX(rushing_twoptm,CELL("Row",AT3381)-1)+INDEX(receiving_twoptm,CELL("Row",AT3381)-1))*(_2PTCONV)</f>
        <v>0</v>
      </c>
      <c r="CC3381" s="1">
        <f ca="1">SUM(BO3381:CB3381)</f>
        <v>0</v>
      </c>
    </row>
    <row r="3382" spans="1:81" hidden="1" x14ac:dyDescent="0.25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ca="1">INDEX(passing_tds,CELL("Row",AG3382)-1)*(PASSTD)</f>
        <v>0</v>
      </c>
      <c r="BP3382" s="1">
        <f ca="1">INDEX(passing_yds,CELL("Row",AH3382)-1)*(PASSYDS)</f>
        <v>0</v>
      </c>
      <c r="BQ3382" s="1">
        <f ca="1">IF(INDEX(passing_yds,CELL("Row",AI3382)-1)&gt;=300,3,0)</f>
        <v>0</v>
      </c>
      <c r="BR3382" s="1">
        <f ca="1">INDEX(passing_ints,CELL("Row",AJ3382)-1)*(INT)</f>
        <v>0</v>
      </c>
      <c r="BS3382" s="1">
        <f ca="1">INDEX(rushing_yds,CELL("Row",AK3382)-1)*(RUSHYDS)</f>
        <v>0</v>
      </c>
      <c r="BT3382" s="1">
        <f ca="1">INDEX(rushing_tds,CELL("Row",AK3382)-1)*(RUSHTD)</f>
        <v>0</v>
      </c>
      <c r="BU3382" s="1">
        <f ca="1">IF(INDEX(rushing_yds,CELL("Row",AI3382)-1)&gt;=100,3,0)</f>
        <v>0</v>
      </c>
      <c r="BV3382" s="1">
        <f ca="1">INDEX(receiving_yds,CELL("Row",AN3382)-1)*(RECYDS)</f>
        <v>0</v>
      </c>
      <c r="BW3382" s="1">
        <f ca="1">INDEX(receiving_rec,CELL("Row",AO3382)-1)*(REC)</f>
        <v>0</v>
      </c>
      <c r="BX3382" s="1">
        <f ca="1">INDEX(receiving_tds,CELL("Row",AP3382)-1)*(RECTD)</f>
        <v>0</v>
      </c>
      <c r="BY3382" s="1">
        <f ca="1">IF(INDEX(receiving_yds,CELL("Row",AI3382)-1)&gt;=100,3,0)</f>
        <v>0</v>
      </c>
      <c r="BZ3382" s="1">
        <f ca="1">INDEX(puntret_tds,CELL("Row",AR3382)-1)*(PUNTKORETTD)+INDEX(kickret_tds,CELL("Row",AR3382)-1)*(PUNTKORETTD)</f>
        <v>0</v>
      </c>
      <c r="CA3382" s="1">
        <f ca="1">INDEX(fumbles_tot,CELL("Row",AS3382)-1)*(FUM)</f>
        <v>0</v>
      </c>
      <c r="CB3382" s="1">
        <f ca="1">(INDEX(passing_twoptm,CELL("Row",AT3382)-1)+INDEX(rushing_twoptm,CELL("Row",AT3382)-1)+INDEX(receiving_twoptm,CELL("Row",AT3382)-1))*(_2PTCONV)</f>
        <v>0</v>
      </c>
      <c r="CC3382" s="1">
        <f ca="1">SUM(BO3382:CB3382)</f>
        <v>0</v>
      </c>
    </row>
    <row r="3383" spans="1:81" hidden="1" x14ac:dyDescent="0.25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ca="1">INDEX(passing_tds,CELL("Row",AG3383)-1)*(PASSTD)</f>
        <v>0</v>
      </c>
      <c r="BP3383" s="1">
        <f ca="1">INDEX(passing_yds,CELL("Row",AH3383)-1)*(PASSYDS)</f>
        <v>0</v>
      </c>
      <c r="BQ3383" s="1">
        <f ca="1">IF(INDEX(passing_yds,CELL("Row",AI3383)-1)&gt;=300,3,0)</f>
        <v>0</v>
      </c>
      <c r="BR3383" s="1">
        <f ca="1">INDEX(passing_ints,CELL("Row",AJ3383)-1)*(INT)</f>
        <v>0</v>
      </c>
      <c r="BS3383" s="1">
        <f ca="1">INDEX(rushing_yds,CELL("Row",AK3383)-1)*(RUSHYDS)</f>
        <v>0</v>
      </c>
      <c r="BT3383" s="1">
        <f ca="1">INDEX(rushing_tds,CELL("Row",AK3383)-1)*(RUSHTD)</f>
        <v>0</v>
      </c>
      <c r="BU3383" s="1">
        <f ca="1">IF(INDEX(rushing_yds,CELL("Row",AI3383)-1)&gt;=100,3,0)</f>
        <v>0</v>
      </c>
      <c r="BV3383" s="1">
        <f ca="1">INDEX(receiving_yds,CELL("Row",AN3383)-1)*(RECYDS)</f>
        <v>0</v>
      </c>
      <c r="BW3383" s="1">
        <f ca="1">INDEX(receiving_rec,CELL("Row",AO3383)-1)*(REC)</f>
        <v>0</v>
      </c>
      <c r="BX3383" s="1">
        <f ca="1">INDEX(receiving_tds,CELL("Row",AP3383)-1)*(RECTD)</f>
        <v>0</v>
      </c>
      <c r="BY3383" s="1">
        <f ca="1">IF(INDEX(receiving_yds,CELL("Row",AI3383)-1)&gt;=100,3,0)</f>
        <v>0</v>
      </c>
      <c r="BZ3383" s="1">
        <f ca="1">INDEX(puntret_tds,CELL("Row",AR3383)-1)*(PUNTKORETTD)+INDEX(kickret_tds,CELL("Row",AR3383)-1)*(PUNTKORETTD)</f>
        <v>0</v>
      </c>
      <c r="CA3383" s="1">
        <f ca="1">INDEX(fumbles_tot,CELL("Row",AS3383)-1)*(FUM)</f>
        <v>0</v>
      </c>
      <c r="CB3383" s="1">
        <f ca="1">(INDEX(passing_twoptm,CELL("Row",AT3383)-1)+INDEX(rushing_twoptm,CELL("Row",AT3383)-1)+INDEX(receiving_twoptm,CELL("Row",AT3383)-1))*(_2PTCONV)</f>
        <v>0</v>
      </c>
      <c r="CC3383" s="1">
        <f ca="1">SUM(BO3383:CB3383)</f>
        <v>0</v>
      </c>
    </row>
    <row r="3384" spans="1:81" hidden="1" x14ac:dyDescent="0.25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ca="1">INDEX(passing_tds,CELL("Row",AG3384)-1)*(PASSTD)</f>
        <v>0</v>
      </c>
      <c r="BP3384" s="1">
        <f ca="1">INDEX(passing_yds,CELL("Row",AH3384)-1)*(PASSYDS)</f>
        <v>0</v>
      </c>
      <c r="BQ3384" s="1">
        <f ca="1">IF(INDEX(passing_yds,CELL("Row",AI3384)-1)&gt;=300,3,0)</f>
        <v>0</v>
      </c>
      <c r="BR3384" s="1">
        <f ca="1">INDEX(passing_ints,CELL("Row",AJ3384)-1)*(INT)</f>
        <v>0</v>
      </c>
      <c r="BS3384" s="1">
        <f ca="1">INDEX(rushing_yds,CELL("Row",AK3384)-1)*(RUSHYDS)</f>
        <v>0</v>
      </c>
      <c r="BT3384" s="1">
        <f ca="1">INDEX(rushing_tds,CELL("Row",AK3384)-1)*(RUSHTD)</f>
        <v>0</v>
      </c>
      <c r="BU3384" s="1">
        <f ca="1">IF(INDEX(rushing_yds,CELL("Row",AI3384)-1)&gt;=100,3,0)</f>
        <v>0</v>
      </c>
      <c r="BV3384" s="1">
        <f ca="1">INDEX(receiving_yds,CELL("Row",AN3384)-1)*(RECYDS)</f>
        <v>0</v>
      </c>
      <c r="BW3384" s="1">
        <f ca="1">INDEX(receiving_rec,CELL("Row",AO3384)-1)*(REC)</f>
        <v>0</v>
      </c>
      <c r="BX3384" s="1">
        <f ca="1">INDEX(receiving_tds,CELL("Row",AP3384)-1)*(RECTD)</f>
        <v>0</v>
      </c>
      <c r="BY3384" s="1">
        <f ca="1">IF(INDEX(receiving_yds,CELL("Row",AI3384)-1)&gt;=100,3,0)</f>
        <v>0</v>
      </c>
      <c r="BZ3384" s="1">
        <f ca="1">INDEX(puntret_tds,CELL("Row",AR3384)-1)*(PUNTKORETTD)+INDEX(kickret_tds,CELL("Row",AR3384)-1)*(PUNTKORETTD)</f>
        <v>0</v>
      </c>
      <c r="CA3384" s="1">
        <f ca="1">INDEX(fumbles_tot,CELL("Row",AS3384)-1)*(FUM)</f>
        <v>0</v>
      </c>
      <c r="CB3384" s="1">
        <f ca="1">(INDEX(passing_twoptm,CELL("Row",AT3384)-1)+INDEX(rushing_twoptm,CELL("Row",AT3384)-1)+INDEX(receiving_twoptm,CELL("Row",AT3384)-1))*(_2PTCONV)</f>
        <v>0</v>
      </c>
      <c r="CC3384" s="1">
        <f ca="1">SUM(BO3384:CB3384)</f>
        <v>0</v>
      </c>
    </row>
    <row r="3385" spans="1:81" hidden="1" x14ac:dyDescent="0.25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ca="1">INDEX(passing_tds,CELL("Row",AG3385)-1)*(PASSTD)</f>
        <v>0</v>
      </c>
      <c r="BP3385" s="1">
        <f ca="1">INDEX(passing_yds,CELL("Row",AH3385)-1)*(PASSYDS)</f>
        <v>0</v>
      </c>
      <c r="BQ3385" s="1">
        <f ca="1">IF(INDEX(passing_yds,CELL("Row",AI3385)-1)&gt;=300,3,0)</f>
        <v>0</v>
      </c>
      <c r="BR3385" s="1">
        <f ca="1">INDEX(passing_ints,CELL("Row",AJ3385)-1)*(INT)</f>
        <v>0</v>
      </c>
      <c r="BS3385" s="1">
        <f ca="1">INDEX(rushing_yds,CELL("Row",AK3385)-1)*(RUSHYDS)</f>
        <v>0</v>
      </c>
      <c r="BT3385" s="1">
        <f ca="1">INDEX(rushing_tds,CELL("Row",AK3385)-1)*(RUSHTD)</f>
        <v>0</v>
      </c>
      <c r="BU3385" s="1">
        <f ca="1">IF(INDEX(rushing_yds,CELL("Row",AI3385)-1)&gt;=100,3,0)</f>
        <v>0</v>
      </c>
      <c r="BV3385" s="1">
        <f ca="1">INDEX(receiving_yds,CELL("Row",AN3385)-1)*(RECYDS)</f>
        <v>0</v>
      </c>
      <c r="BW3385" s="1">
        <f ca="1">INDEX(receiving_rec,CELL("Row",AO3385)-1)*(REC)</f>
        <v>0</v>
      </c>
      <c r="BX3385" s="1">
        <f ca="1">INDEX(receiving_tds,CELL("Row",AP3385)-1)*(RECTD)</f>
        <v>0</v>
      </c>
      <c r="BY3385" s="1">
        <f ca="1">IF(INDEX(receiving_yds,CELL("Row",AI3385)-1)&gt;=100,3,0)</f>
        <v>0</v>
      </c>
      <c r="BZ3385" s="1">
        <f ca="1">INDEX(puntret_tds,CELL("Row",AR3385)-1)*(PUNTKORETTD)+INDEX(kickret_tds,CELL("Row",AR3385)-1)*(PUNTKORETTD)</f>
        <v>0</v>
      </c>
      <c r="CA3385" s="1">
        <f ca="1">INDEX(fumbles_tot,CELL("Row",AS3385)-1)*(FUM)</f>
        <v>0</v>
      </c>
      <c r="CB3385" s="1">
        <f ca="1">(INDEX(passing_twoptm,CELL("Row",AT3385)-1)+INDEX(rushing_twoptm,CELL("Row",AT3385)-1)+INDEX(receiving_twoptm,CELL("Row",AT3385)-1))*(_2PTCONV)</f>
        <v>0</v>
      </c>
      <c r="CC3385" s="1">
        <f ca="1">SUM(BO3385:CB3385)</f>
        <v>0</v>
      </c>
    </row>
    <row r="3386" spans="1:81" hidden="1" x14ac:dyDescent="0.25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ca="1">INDEX(passing_tds,CELL("Row",AG3386)-1)*(PASSTD)</f>
        <v>0</v>
      </c>
      <c r="BP3386" s="1">
        <f ca="1">INDEX(passing_yds,CELL("Row",AH3386)-1)*(PASSYDS)</f>
        <v>0</v>
      </c>
      <c r="BQ3386" s="1">
        <f ca="1">IF(INDEX(passing_yds,CELL("Row",AI3386)-1)&gt;=300,3,0)</f>
        <v>0</v>
      </c>
      <c r="BR3386" s="1">
        <f ca="1">INDEX(passing_ints,CELL("Row",AJ3386)-1)*(INT)</f>
        <v>0</v>
      </c>
      <c r="BS3386" s="1">
        <f ca="1">INDEX(rushing_yds,CELL("Row",AK3386)-1)*(RUSHYDS)</f>
        <v>0</v>
      </c>
      <c r="BT3386" s="1">
        <f ca="1">INDEX(rushing_tds,CELL("Row",AK3386)-1)*(RUSHTD)</f>
        <v>0</v>
      </c>
      <c r="BU3386" s="1">
        <f ca="1">IF(INDEX(rushing_yds,CELL("Row",AI3386)-1)&gt;=100,3,0)</f>
        <v>0</v>
      </c>
      <c r="BV3386" s="1">
        <f ca="1">INDEX(receiving_yds,CELL("Row",AN3386)-1)*(RECYDS)</f>
        <v>0</v>
      </c>
      <c r="BW3386" s="1">
        <f ca="1">INDEX(receiving_rec,CELL("Row",AO3386)-1)*(REC)</f>
        <v>0</v>
      </c>
      <c r="BX3386" s="1">
        <f ca="1">INDEX(receiving_tds,CELL("Row",AP3386)-1)*(RECTD)</f>
        <v>0</v>
      </c>
      <c r="BY3386" s="1">
        <f ca="1">IF(INDEX(receiving_yds,CELL("Row",AI3386)-1)&gt;=100,3,0)</f>
        <v>0</v>
      </c>
      <c r="BZ3386" s="1">
        <f ca="1">INDEX(puntret_tds,CELL("Row",AR3386)-1)*(PUNTKORETTD)+INDEX(kickret_tds,CELL("Row",AR3386)-1)*(PUNTKORETTD)</f>
        <v>0</v>
      </c>
      <c r="CA3386" s="1">
        <f ca="1">INDEX(fumbles_tot,CELL("Row",AS3386)-1)*(FUM)</f>
        <v>0</v>
      </c>
      <c r="CB3386" s="1">
        <f ca="1">(INDEX(passing_twoptm,CELL("Row",AT3386)-1)+INDEX(rushing_twoptm,CELL("Row",AT3386)-1)+INDEX(receiving_twoptm,CELL("Row",AT3386)-1))*(_2PTCONV)</f>
        <v>0</v>
      </c>
      <c r="CC3386" s="1">
        <f ca="1">SUM(BO3386:CB3386)</f>
        <v>0</v>
      </c>
    </row>
    <row r="3387" spans="1:81" hidden="1" x14ac:dyDescent="0.25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ca="1">INDEX(passing_tds,CELL("Row",AG3387)-1)*(PASSTD)</f>
        <v>0</v>
      </c>
      <c r="BP3387" s="1">
        <f ca="1">INDEX(passing_yds,CELL("Row",AH3387)-1)*(PASSYDS)</f>
        <v>0</v>
      </c>
      <c r="BQ3387" s="1">
        <f ca="1">IF(INDEX(passing_yds,CELL("Row",AI3387)-1)&gt;=300,3,0)</f>
        <v>0</v>
      </c>
      <c r="BR3387" s="1">
        <f ca="1">INDEX(passing_ints,CELL("Row",AJ3387)-1)*(INT)</f>
        <v>0</v>
      </c>
      <c r="BS3387" s="1">
        <f ca="1">INDEX(rushing_yds,CELL("Row",AK3387)-1)*(RUSHYDS)</f>
        <v>0</v>
      </c>
      <c r="BT3387" s="1">
        <f ca="1">INDEX(rushing_tds,CELL("Row",AK3387)-1)*(RUSHTD)</f>
        <v>0</v>
      </c>
      <c r="BU3387" s="1">
        <f ca="1">IF(INDEX(rushing_yds,CELL("Row",AI3387)-1)&gt;=100,3,0)</f>
        <v>0</v>
      </c>
      <c r="BV3387" s="1">
        <f ca="1">INDEX(receiving_yds,CELL("Row",AN3387)-1)*(RECYDS)</f>
        <v>0</v>
      </c>
      <c r="BW3387" s="1">
        <f ca="1">INDEX(receiving_rec,CELL("Row",AO3387)-1)*(REC)</f>
        <v>0</v>
      </c>
      <c r="BX3387" s="1">
        <f ca="1">INDEX(receiving_tds,CELL("Row",AP3387)-1)*(RECTD)</f>
        <v>0</v>
      </c>
      <c r="BY3387" s="1">
        <f ca="1">IF(INDEX(receiving_yds,CELL("Row",AI3387)-1)&gt;=100,3,0)</f>
        <v>0</v>
      </c>
      <c r="BZ3387" s="1">
        <f ca="1">INDEX(puntret_tds,CELL("Row",AR3387)-1)*(PUNTKORETTD)+INDEX(kickret_tds,CELL("Row",AR3387)-1)*(PUNTKORETTD)</f>
        <v>0</v>
      </c>
      <c r="CA3387" s="1">
        <f ca="1">INDEX(fumbles_tot,CELL("Row",AS3387)-1)*(FUM)</f>
        <v>0</v>
      </c>
      <c r="CB3387" s="1">
        <f ca="1">(INDEX(passing_twoptm,CELL("Row",AT3387)-1)+INDEX(rushing_twoptm,CELL("Row",AT3387)-1)+INDEX(receiving_twoptm,CELL("Row",AT3387)-1))*(_2PTCONV)</f>
        <v>0</v>
      </c>
      <c r="CC3387" s="1">
        <f ca="1">SUM(BO3387:CB3387)</f>
        <v>0</v>
      </c>
    </row>
    <row r="3388" spans="1:81" hidden="1" x14ac:dyDescent="0.25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ca="1">INDEX(passing_tds,CELL("Row",AG3388)-1)*(PASSTD)</f>
        <v>0</v>
      </c>
      <c r="BP3388" s="1">
        <f ca="1">INDEX(passing_yds,CELL("Row",AH3388)-1)*(PASSYDS)</f>
        <v>0</v>
      </c>
      <c r="BQ3388" s="1">
        <f ca="1">IF(INDEX(passing_yds,CELL("Row",AI3388)-1)&gt;=300,3,0)</f>
        <v>0</v>
      </c>
      <c r="BR3388" s="1">
        <f ca="1">INDEX(passing_ints,CELL("Row",AJ3388)-1)*(INT)</f>
        <v>0</v>
      </c>
      <c r="BS3388" s="1">
        <f ca="1">INDEX(rushing_yds,CELL("Row",AK3388)-1)*(RUSHYDS)</f>
        <v>0</v>
      </c>
      <c r="BT3388" s="1">
        <f ca="1">INDEX(rushing_tds,CELL("Row",AK3388)-1)*(RUSHTD)</f>
        <v>0</v>
      </c>
      <c r="BU3388" s="1">
        <f ca="1">IF(INDEX(rushing_yds,CELL("Row",AI3388)-1)&gt;=100,3,0)</f>
        <v>0</v>
      </c>
      <c r="BV3388" s="1">
        <f ca="1">INDEX(receiving_yds,CELL("Row",AN3388)-1)*(RECYDS)</f>
        <v>0</v>
      </c>
      <c r="BW3388" s="1">
        <f ca="1">INDEX(receiving_rec,CELL("Row",AO3388)-1)*(REC)</f>
        <v>0</v>
      </c>
      <c r="BX3388" s="1">
        <f ca="1">INDEX(receiving_tds,CELL("Row",AP3388)-1)*(RECTD)</f>
        <v>0</v>
      </c>
      <c r="BY3388" s="1">
        <f ca="1">IF(INDEX(receiving_yds,CELL("Row",AI3388)-1)&gt;=100,3,0)</f>
        <v>0</v>
      </c>
      <c r="BZ3388" s="1">
        <f ca="1">INDEX(puntret_tds,CELL("Row",AR3388)-1)*(PUNTKORETTD)+INDEX(kickret_tds,CELL("Row",AR3388)-1)*(PUNTKORETTD)</f>
        <v>0</v>
      </c>
      <c r="CA3388" s="1">
        <f ca="1">INDEX(fumbles_tot,CELL("Row",AS3388)-1)*(FUM)</f>
        <v>0</v>
      </c>
      <c r="CB3388" s="1">
        <f ca="1">(INDEX(passing_twoptm,CELL("Row",AT3388)-1)+INDEX(rushing_twoptm,CELL("Row",AT3388)-1)+INDEX(receiving_twoptm,CELL("Row",AT3388)-1))*(_2PTCONV)</f>
        <v>0</v>
      </c>
      <c r="CC3388" s="1">
        <f ca="1">SUM(BO3388:CB3388)</f>
        <v>0</v>
      </c>
    </row>
    <row r="3389" spans="1:81" hidden="1" x14ac:dyDescent="0.25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ca="1">INDEX(passing_tds,CELL("Row",AG3389)-1)*(PASSTD)</f>
        <v>0</v>
      </c>
      <c r="BP3389" s="1">
        <f ca="1">INDEX(passing_yds,CELL("Row",AH3389)-1)*(PASSYDS)</f>
        <v>0</v>
      </c>
      <c r="BQ3389" s="1">
        <f ca="1">IF(INDEX(passing_yds,CELL("Row",AI3389)-1)&gt;=300,3,0)</f>
        <v>0</v>
      </c>
      <c r="BR3389" s="1">
        <f ca="1">INDEX(passing_ints,CELL("Row",AJ3389)-1)*(INT)</f>
        <v>0</v>
      </c>
      <c r="BS3389" s="1">
        <f ca="1">INDEX(rushing_yds,CELL("Row",AK3389)-1)*(RUSHYDS)</f>
        <v>0</v>
      </c>
      <c r="BT3389" s="1">
        <f ca="1">INDEX(rushing_tds,CELL("Row",AK3389)-1)*(RUSHTD)</f>
        <v>0</v>
      </c>
      <c r="BU3389" s="1">
        <f ca="1">IF(INDEX(rushing_yds,CELL("Row",AI3389)-1)&gt;=100,3,0)</f>
        <v>0</v>
      </c>
      <c r="BV3389" s="1">
        <f ca="1">INDEX(receiving_yds,CELL("Row",AN3389)-1)*(RECYDS)</f>
        <v>0</v>
      </c>
      <c r="BW3389" s="1">
        <f ca="1">INDEX(receiving_rec,CELL("Row",AO3389)-1)*(REC)</f>
        <v>0</v>
      </c>
      <c r="BX3389" s="1">
        <f ca="1">INDEX(receiving_tds,CELL("Row",AP3389)-1)*(RECTD)</f>
        <v>0</v>
      </c>
      <c r="BY3389" s="1">
        <f ca="1">IF(INDEX(receiving_yds,CELL("Row",AI3389)-1)&gt;=100,3,0)</f>
        <v>0</v>
      </c>
      <c r="BZ3389" s="1">
        <f ca="1">INDEX(puntret_tds,CELL("Row",AR3389)-1)*(PUNTKORETTD)+INDEX(kickret_tds,CELL("Row",AR3389)-1)*(PUNTKORETTD)</f>
        <v>0</v>
      </c>
      <c r="CA3389" s="1">
        <f ca="1">INDEX(fumbles_tot,CELL("Row",AS3389)-1)*(FUM)</f>
        <v>0</v>
      </c>
      <c r="CB3389" s="1">
        <f ca="1">(INDEX(passing_twoptm,CELL("Row",AT3389)-1)+INDEX(rushing_twoptm,CELL("Row",AT3389)-1)+INDEX(receiving_twoptm,CELL("Row",AT3389)-1))*(_2PTCONV)</f>
        <v>0</v>
      </c>
      <c r="CC3389" s="1">
        <f ca="1">SUM(BO3389:CB3389)</f>
        <v>0</v>
      </c>
    </row>
    <row r="3390" spans="1:81" hidden="1" x14ac:dyDescent="0.25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ca="1">INDEX(passing_tds,CELL("Row",AG3390)-1)*(PASSTD)</f>
        <v>0</v>
      </c>
      <c r="BP3390" s="1">
        <f ca="1">INDEX(passing_yds,CELL("Row",AH3390)-1)*(PASSYDS)</f>
        <v>0</v>
      </c>
      <c r="BQ3390" s="1">
        <f ca="1">IF(INDEX(passing_yds,CELL("Row",AI3390)-1)&gt;=300,3,0)</f>
        <v>0</v>
      </c>
      <c r="BR3390" s="1">
        <f ca="1">INDEX(passing_ints,CELL("Row",AJ3390)-1)*(INT)</f>
        <v>0</v>
      </c>
      <c r="BS3390" s="1">
        <f ca="1">INDEX(rushing_yds,CELL("Row",AK3390)-1)*(RUSHYDS)</f>
        <v>0</v>
      </c>
      <c r="BT3390" s="1">
        <f ca="1">INDEX(rushing_tds,CELL("Row",AK3390)-1)*(RUSHTD)</f>
        <v>0</v>
      </c>
      <c r="BU3390" s="1">
        <f ca="1">IF(INDEX(rushing_yds,CELL("Row",AI3390)-1)&gt;=100,3,0)</f>
        <v>0</v>
      </c>
      <c r="BV3390" s="1">
        <f ca="1">INDEX(receiving_yds,CELL("Row",AN3390)-1)*(RECYDS)</f>
        <v>0</v>
      </c>
      <c r="BW3390" s="1">
        <f ca="1">INDEX(receiving_rec,CELL("Row",AO3390)-1)*(REC)</f>
        <v>0</v>
      </c>
      <c r="BX3390" s="1">
        <f ca="1">INDEX(receiving_tds,CELL("Row",AP3390)-1)*(RECTD)</f>
        <v>0</v>
      </c>
      <c r="BY3390" s="1">
        <f ca="1">IF(INDEX(receiving_yds,CELL("Row",AI3390)-1)&gt;=100,3,0)</f>
        <v>0</v>
      </c>
      <c r="BZ3390" s="1">
        <f ca="1">INDEX(puntret_tds,CELL("Row",AR3390)-1)*(PUNTKORETTD)+INDEX(kickret_tds,CELL("Row",AR3390)-1)*(PUNTKORETTD)</f>
        <v>0</v>
      </c>
      <c r="CA3390" s="1">
        <f ca="1">INDEX(fumbles_tot,CELL("Row",AS3390)-1)*(FUM)</f>
        <v>0</v>
      </c>
      <c r="CB3390" s="1">
        <f ca="1">(INDEX(passing_twoptm,CELL("Row",AT3390)-1)+INDEX(rushing_twoptm,CELL("Row",AT3390)-1)+INDEX(receiving_twoptm,CELL("Row",AT3390)-1))*(_2PTCONV)</f>
        <v>0</v>
      </c>
      <c r="CC3390" s="1">
        <f ca="1">SUM(BO3390:CB3390)</f>
        <v>0</v>
      </c>
    </row>
    <row r="3391" spans="1:81" hidden="1" x14ac:dyDescent="0.25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ca="1">INDEX(passing_tds,CELL("Row",AG3391)-1)*(PASSTD)</f>
        <v>0</v>
      </c>
      <c r="BP3391" s="1">
        <f ca="1">INDEX(passing_yds,CELL("Row",AH3391)-1)*(PASSYDS)</f>
        <v>0</v>
      </c>
      <c r="BQ3391" s="1">
        <f ca="1">IF(INDEX(passing_yds,CELL("Row",AI3391)-1)&gt;=300,3,0)</f>
        <v>0</v>
      </c>
      <c r="BR3391" s="1">
        <f ca="1">INDEX(passing_ints,CELL("Row",AJ3391)-1)*(INT)</f>
        <v>0</v>
      </c>
      <c r="BS3391" s="1">
        <f ca="1">INDEX(rushing_yds,CELL("Row",AK3391)-1)*(RUSHYDS)</f>
        <v>0</v>
      </c>
      <c r="BT3391" s="1">
        <f ca="1">INDEX(rushing_tds,CELL("Row",AK3391)-1)*(RUSHTD)</f>
        <v>0</v>
      </c>
      <c r="BU3391" s="1">
        <f ca="1">IF(INDEX(rushing_yds,CELL("Row",AI3391)-1)&gt;=100,3,0)</f>
        <v>0</v>
      </c>
      <c r="BV3391" s="1">
        <f ca="1">INDEX(receiving_yds,CELL("Row",AN3391)-1)*(RECYDS)</f>
        <v>0</v>
      </c>
      <c r="BW3391" s="1">
        <f ca="1">INDEX(receiving_rec,CELL("Row",AO3391)-1)*(REC)</f>
        <v>0</v>
      </c>
      <c r="BX3391" s="1">
        <f ca="1">INDEX(receiving_tds,CELL("Row",AP3391)-1)*(RECTD)</f>
        <v>0</v>
      </c>
      <c r="BY3391" s="1">
        <f ca="1">IF(INDEX(receiving_yds,CELL("Row",AI3391)-1)&gt;=100,3,0)</f>
        <v>0</v>
      </c>
      <c r="BZ3391" s="1">
        <f ca="1">INDEX(puntret_tds,CELL("Row",AR3391)-1)*(PUNTKORETTD)+INDEX(kickret_tds,CELL("Row",AR3391)-1)*(PUNTKORETTD)</f>
        <v>0</v>
      </c>
      <c r="CA3391" s="1">
        <f ca="1">INDEX(fumbles_tot,CELL("Row",AS3391)-1)*(FUM)</f>
        <v>0</v>
      </c>
      <c r="CB3391" s="1">
        <f ca="1">(INDEX(passing_twoptm,CELL("Row",AT3391)-1)+INDEX(rushing_twoptm,CELL("Row",AT3391)-1)+INDEX(receiving_twoptm,CELL("Row",AT3391)-1))*(_2PTCONV)</f>
        <v>0</v>
      </c>
      <c r="CC3391" s="1">
        <f ca="1">SUM(BO3391:CB3391)</f>
        <v>0</v>
      </c>
    </row>
    <row r="3392" spans="1:81" hidden="1" x14ac:dyDescent="0.25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ca="1">INDEX(passing_tds,CELL("Row",AG3392)-1)*(PASSTD)</f>
        <v>0</v>
      </c>
      <c r="BP3392" s="1">
        <f ca="1">INDEX(passing_yds,CELL("Row",AH3392)-1)*(PASSYDS)</f>
        <v>0</v>
      </c>
      <c r="BQ3392" s="1">
        <f ca="1">IF(INDEX(passing_yds,CELL("Row",AI3392)-1)&gt;=300,3,0)</f>
        <v>0</v>
      </c>
      <c r="BR3392" s="1">
        <f ca="1">INDEX(passing_ints,CELL("Row",AJ3392)-1)*(INT)</f>
        <v>0</v>
      </c>
      <c r="BS3392" s="1">
        <f ca="1">INDEX(rushing_yds,CELL("Row",AK3392)-1)*(RUSHYDS)</f>
        <v>0</v>
      </c>
      <c r="BT3392" s="1">
        <f ca="1">INDEX(rushing_tds,CELL("Row",AK3392)-1)*(RUSHTD)</f>
        <v>0</v>
      </c>
      <c r="BU3392" s="1">
        <f ca="1">IF(INDEX(rushing_yds,CELL("Row",AI3392)-1)&gt;=100,3,0)</f>
        <v>0</v>
      </c>
      <c r="BV3392" s="1">
        <f ca="1">INDEX(receiving_yds,CELL("Row",AN3392)-1)*(RECYDS)</f>
        <v>0</v>
      </c>
      <c r="BW3392" s="1">
        <f ca="1">INDEX(receiving_rec,CELL("Row",AO3392)-1)*(REC)</f>
        <v>0</v>
      </c>
      <c r="BX3392" s="1">
        <f ca="1">INDEX(receiving_tds,CELL("Row",AP3392)-1)*(RECTD)</f>
        <v>0</v>
      </c>
      <c r="BY3392" s="1">
        <f ca="1">IF(INDEX(receiving_yds,CELL("Row",AI3392)-1)&gt;=100,3,0)</f>
        <v>0</v>
      </c>
      <c r="BZ3392" s="1">
        <f ca="1">INDEX(puntret_tds,CELL("Row",AR3392)-1)*(PUNTKORETTD)+INDEX(kickret_tds,CELL("Row",AR3392)-1)*(PUNTKORETTD)</f>
        <v>0</v>
      </c>
      <c r="CA3392" s="1">
        <f ca="1">INDEX(fumbles_tot,CELL("Row",AS3392)-1)*(FUM)</f>
        <v>0</v>
      </c>
      <c r="CB3392" s="1">
        <f ca="1">(INDEX(passing_twoptm,CELL("Row",AT3392)-1)+INDEX(rushing_twoptm,CELL("Row",AT3392)-1)+INDEX(receiving_twoptm,CELL("Row",AT3392)-1))*(_2PTCONV)</f>
        <v>0</v>
      </c>
      <c r="CC3392" s="1">
        <f ca="1">SUM(BO3392:CB3392)</f>
        <v>0</v>
      </c>
    </row>
    <row r="3393" spans="1:81" hidden="1" x14ac:dyDescent="0.25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ca="1">INDEX(passing_tds,CELL("Row",AG3393)-1)*(PASSTD)</f>
        <v>0</v>
      </c>
      <c r="BP3393" s="1">
        <f ca="1">INDEX(passing_yds,CELL("Row",AH3393)-1)*(PASSYDS)</f>
        <v>0</v>
      </c>
      <c r="BQ3393" s="1">
        <f ca="1">IF(INDEX(passing_yds,CELL("Row",AI3393)-1)&gt;=300,3,0)</f>
        <v>0</v>
      </c>
      <c r="BR3393" s="1">
        <f ca="1">INDEX(passing_ints,CELL("Row",AJ3393)-1)*(INT)</f>
        <v>0</v>
      </c>
      <c r="BS3393" s="1">
        <f ca="1">INDEX(rushing_yds,CELL("Row",AK3393)-1)*(RUSHYDS)</f>
        <v>0</v>
      </c>
      <c r="BT3393" s="1">
        <f ca="1">INDEX(rushing_tds,CELL("Row",AK3393)-1)*(RUSHTD)</f>
        <v>0</v>
      </c>
      <c r="BU3393" s="1">
        <f ca="1">IF(INDEX(rushing_yds,CELL("Row",AI3393)-1)&gt;=100,3,0)</f>
        <v>0</v>
      </c>
      <c r="BV3393" s="1">
        <f ca="1">INDEX(receiving_yds,CELL("Row",AN3393)-1)*(RECYDS)</f>
        <v>0</v>
      </c>
      <c r="BW3393" s="1">
        <f ca="1">INDEX(receiving_rec,CELL("Row",AO3393)-1)*(REC)</f>
        <v>0</v>
      </c>
      <c r="BX3393" s="1">
        <f ca="1">INDEX(receiving_tds,CELL("Row",AP3393)-1)*(RECTD)</f>
        <v>0</v>
      </c>
      <c r="BY3393" s="1">
        <f ca="1">IF(INDEX(receiving_yds,CELL("Row",AI3393)-1)&gt;=100,3,0)</f>
        <v>0</v>
      </c>
      <c r="BZ3393" s="1">
        <f ca="1">INDEX(puntret_tds,CELL("Row",AR3393)-1)*(PUNTKORETTD)+INDEX(kickret_tds,CELL("Row",AR3393)-1)*(PUNTKORETTD)</f>
        <v>0</v>
      </c>
      <c r="CA3393" s="1">
        <f ca="1">INDEX(fumbles_tot,CELL("Row",AS3393)-1)*(FUM)</f>
        <v>0</v>
      </c>
      <c r="CB3393" s="1">
        <f ca="1">(INDEX(passing_twoptm,CELL("Row",AT3393)-1)+INDEX(rushing_twoptm,CELL("Row",AT3393)-1)+INDEX(receiving_twoptm,CELL("Row",AT3393)-1))*(_2PTCONV)</f>
        <v>0</v>
      </c>
      <c r="CC3393" s="1">
        <f ca="1">SUM(BO3393:CB3393)</f>
        <v>0</v>
      </c>
    </row>
    <row r="3394" spans="1:81" hidden="1" x14ac:dyDescent="0.25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ca="1">INDEX(passing_tds,CELL("Row",AG3394)-1)*(PASSTD)</f>
        <v>0</v>
      </c>
      <c r="BP3394" s="1">
        <f ca="1">INDEX(passing_yds,CELL("Row",AH3394)-1)*(PASSYDS)</f>
        <v>0</v>
      </c>
      <c r="BQ3394" s="1">
        <f ca="1">IF(INDEX(passing_yds,CELL("Row",AI3394)-1)&gt;=300,3,0)</f>
        <v>0</v>
      </c>
      <c r="BR3394" s="1">
        <f ca="1">INDEX(passing_ints,CELL("Row",AJ3394)-1)*(INT)</f>
        <v>0</v>
      </c>
      <c r="BS3394" s="1">
        <f ca="1">INDEX(rushing_yds,CELL("Row",AK3394)-1)*(RUSHYDS)</f>
        <v>0</v>
      </c>
      <c r="BT3394" s="1">
        <f ca="1">INDEX(rushing_tds,CELL("Row",AK3394)-1)*(RUSHTD)</f>
        <v>0</v>
      </c>
      <c r="BU3394" s="1">
        <f ca="1">IF(INDEX(rushing_yds,CELL("Row",AI3394)-1)&gt;=100,3,0)</f>
        <v>0</v>
      </c>
      <c r="BV3394" s="1">
        <f ca="1">INDEX(receiving_yds,CELL("Row",AN3394)-1)*(RECYDS)</f>
        <v>0</v>
      </c>
      <c r="BW3394" s="1">
        <f ca="1">INDEX(receiving_rec,CELL("Row",AO3394)-1)*(REC)</f>
        <v>0</v>
      </c>
      <c r="BX3394" s="1">
        <f ca="1">INDEX(receiving_tds,CELL("Row",AP3394)-1)*(RECTD)</f>
        <v>0</v>
      </c>
      <c r="BY3394" s="1">
        <f ca="1">IF(INDEX(receiving_yds,CELL("Row",AI3394)-1)&gt;=100,3,0)</f>
        <v>0</v>
      </c>
      <c r="BZ3394" s="1">
        <f ca="1">INDEX(puntret_tds,CELL("Row",AR3394)-1)*(PUNTKORETTD)+INDEX(kickret_tds,CELL("Row",AR3394)-1)*(PUNTKORETTD)</f>
        <v>0</v>
      </c>
      <c r="CA3394" s="1">
        <f ca="1">INDEX(fumbles_tot,CELL("Row",AS3394)-1)*(FUM)</f>
        <v>0</v>
      </c>
      <c r="CB3394" s="1">
        <f ca="1">(INDEX(passing_twoptm,CELL("Row",AT3394)-1)+INDEX(rushing_twoptm,CELL("Row",AT3394)-1)+INDEX(receiving_twoptm,CELL("Row",AT3394)-1))*(_2PTCONV)</f>
        <v>0</v>
      </c>
      <c r="CC3394" s="1">
        <f ca="1">SUM(BO3394:CB3394)</f>
        <v>0</v>
      </c>
    </row>
    <row r="3395" spans="1:81" hidden="1" x14ac:dyDescent="0.25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ca="1">INDEX(passing_tds,CELL("Row",AG3395)-1)*(PASSTD)</f>
        <v>0</v>
      </c>
      <c r="BP3395" s="1">
        <f ca="1">INDEX(passing_yds,CELL("Row",AH3395)-1)*(PASSYDS)</f>
        <v>0</v>
      </c>
      <c r="BQ3395" s="1">
        <f ca="1">IF(INDEX(passing_yds,CELL("Row",AI3395)-1)&gt;=300,3,0)</f>
        <v>0</v>
      </c>
      <c r="BR3395" s="1">
        <f ca="1">INDEX(passing_ints,CELL("Row",AJ3395)-1)*(INT)</f>
        <v>0</v>
      </c>
      <c r="BS3395" s="1">
        <f ca="1">INDEX(rushing_yds,CELL("Row",AK3395)-1)*(RUSHYDS)</f>
        <v>0</v>
      </c>
      <c r="BT3395" s="1">
        <f ca="1">INDEX(rushing_tds,CELL("Row",AK3395)-1)*(RUSHTD)</f>
        <v>0</v>
      </c>
      <c r="BU3395" s="1">
        <f ca="1">IF(INDEX(rushing_yds,CELL("Row",AI3395)-1)&gt;=100,3,0)</f>
        <v>0</v>
      </c>
      <c r="BV3395" s="1">
        <f ca="1">INDEX(receiving_yds,CELL("Row",AN3395)-1)*(RECYDS)</f>
        <v>0</v>
      </c>
      <c r="BW3395" s="1">
        <f ca="1">INDEX(receiving_rec,CELL("Row",AO3395)-1)*(REC)</f>
        <v>0</v>
      </c>
      <c r="BX3395" s="1">
        <f ca="1">INDEX(receiving_tds,CELL("Row",AP3395)-1)*(RECTD)</f>
        <v>0</v>
      </c>
      <c r="BY3395" s="1">
        <f ca="1">IF(INDEX(receiving_yds,CELL("Row",AI3395)-1)&gt;=100,3,0)</f>
        <v>0</v>
      </c>
      <c r="BZ3395" s="1">
        <f ca="1">INDEX(puntret_tds,CELL("Row",AR3395)-1)*(PUNTKORETTD)+INDEX(kickret_tds,CELL("Row",AR3395)-1)*(PUNTKORETTD)</f>
        <v>0</v>
      </c>
      <c r="CA3395" s="1">
        <f ca="1">INDEX(fumbles_tot,CELL("Row",AS3395)-1)*(FUM)</f>
        <v>0</v>
      </c>
      <c r="CB3395" s="1">
        <f ca="1">(INDEX(passing_twoptm,CELL("Row",AT3395)-1)+INDEX(rushing_twoptm,CELL("Row",AT3395)-1)+INDEX(receiving_twoptm,CELL("Row",AT3395)-1))*(_2PTCONV)</f>
        <v>0</v>
      </c>
      <c r="CC3395" s="1">
        <f ca="1">SUM(BO3395:CB3395)</f>
        <v>0</v>
      </c>
    </row>
    <row r="3396" spans="1:81" hidden="1" x14ac:dyDescent="0.25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ca="1">INDEX(passing_tds,CELL("Row",AG3396)-1)*(PASSTD)</f>
        <v>0</v>
      </c>
      <c r="BP3396" s="1">
        <f ca="1">INDEX(passing_yds,CELL("Row",AH3396)-1)*(PASSYDS)</f>
        <v>0</v>
      </c>
      <c r="BQ3396" s="1">
        <f ca="1">IF(INDEX(passing_yds,CELL("Row",AI3396)-1)&gt;=300,3,0)</f>
        <v>0</v>
      </c>
      <c r="BR3396" s="1">
        <f ca="1">INDEX(passing_ints,CELL("Row",AJ3396)-1)*(INT)</f>
        <v>0</v>
      </c>
      <c r="BS3396" s="1">
        <f ca="1">INDEX(rushing_yds,CELL("Row",AK3396)-1)*(RUSHYDS)</f>
        <v>0</v>
      </c>
      <c r="BT3396" s="1">
        <f ca="1">INDEX(rushing_tds,CELL("Row",AK3396)-1)*(RUSHTD)</f>
        <v>0</v>
      </c>
      <c r="BU3396" s="1">
        <f ca="1">IF(INDEX(rushing_yds,CELL("Row",AI3396)-1)&gt;=100,3,0)</f>
        <v>0</v>
      </c>
      <c r="BV3396" s="1">
        <f ca="1">INDEX(receiving_yds,CELL("Row",AN3396)-1)*(RECYDS)</f>
        <v>0</v>
      </c>
      <c r="BW3396" s="1">
        <f ca="1">INDEX(receiving_rec,CELL("Row",AO3396)-1)*(REC)</f>
        <v>0</v>
      </c>
      <c r="BX3396" s="1">
        <f ca="1">INDEX(receiving_tds,CELL("Row",AP3396)-1)*(RECTD)</f>
        <v>0</v>
      </c>
      <c r="BY3396" s="1">
        <f ca="1">IF(INDEX(receiving_yds,CELL("Row",AI3396)-1)&gt;=100,3,0)</f>
        <v>0</v>
      </c>
      <c r="BZ3396" s="1">
        <f ca="1">INDEX(puntret_tds,CELL("Row",AR3396)-1)*(PUNTKORETTD)+INDEX(kickret_tds,CELL("Row",AR3396)-1)*(PUNTKORETTD)</f>
        <v>0</v>
      </c>
      <c r="CA3396" s="1">
        <f ca="1">INDEX(fumbles_tot,CELL("Row",AS3396)-1)*(FUM)</f>
        <v>0</v>
      </c>
      <c r="CB3396" s="1">
        <f ca="1">(INDEX(passing_twoptm,CELL("Row",AT3396)-1)+INDEX(rushing_twoptm,CELL("Row",AT3396)-1)+INDEX(receiving_twoptm,CELL("Row",AT3396)-1))*(_2PTCONV)</f>
        <v>0</v>
      </c>
      <c r="CC3396" s="1">
        <f ca="1">SUM(BO3396:CB3396)</f>
        <v>0</v>
      </c>
    </row>
    <row r="3397" spans="1:81" hidden="1" x14ac:dyDescent="0.25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ca="1">INDEX(passing_tds,CELL("Row",AG3397)-1)*(PASSTD)</f>
        <v>0</v>
      </c>
      <c r="BP3397" s="1">
        <f ca="1">INDEX(passing_yds,CELL("Row",AH3397)-1)*(PASSYDS)</f>
        <v>0</v>
      </c>
      <c r="BQ3397" s="1">
        <f ca="1">IF(INDEX(passing_yds,CELL("Row",AI3397)-1)&gt;=300,3,0)</f>
        <v>0</v>
      </c>
      <c r="BR3397" s="1">
        <f ca="1">INDEX(passing_ints,CELL("Row",AJ3397)-1)*(INT)</f>
        <v>0</v>
      </c>
      <c r="BS3397" s="1">
        <f ca="1">INDEX(rushing_yds,CELL("Row",AK3397)-1)*(RUSHYDS)</f>
        <v>0</v>
      </c>
      <c r="BT3397" s="1">
        <f ca="1">INDEX(rushing_tds,CELL("Row",AK3397)-1)*(RUSHTD)</f>
        <v>0</v>
      </c>
      <c r="BU3397" s="1">
        <f ca="1">IF(INDEX(rushing_yds,CELL("Row",AI3397)-1)&gt;=100,3,0)</f>
        <v>0</v>
      </c>
      <c r="BV3397" s="1">
        <f ca="1">INDEX(receiving_yds,CELL("Row",AN3397)-1)*(RECYDS)</f>
        <v>0</v>
      </c>
      <c r="BW3397" s="1">
        <f ca="1">INDEX(receiving_rec,CELL("Row",AO3397)-1)*(REC)</f>
        <v>0</v>
      </c>
      <c r="BX3397" s="1">
        <f ca="1">INDEX(receiving_tds,CELL("Row",AP3397)-1)*(RECTD)</f>
        <v>0</v>
      </c>
      <c r="BY3397" s="1">
        <f ca="1">IF(INDEX(receiving_yds,CELL("Row",AI3397)-1)&gt;=100,3,0)</f>
        <v>0</v>
      </c>
      <c r="BZ3397" s="1">
        <f ca="1">INDEX(puntret_tds,CELL("Row",AR3397)-1)*(PUNTKORETTD)+INDEX(kickret_tds,CELL("Row",AR3397)-1)*(PUNTKORETTD)</f>
        <v>0</v>
      </c>
      <c r="CA3397" s="1">
        <f ca="1">INDEX(fumbles_tot,CELL("Row",AS3397)-1)*(FUM)</f>
        <v>0</v>
      </c>
      <c r="CB3397" s="1">
        <f ca="1">(INDEX(passing_twoptm,CELL("Row",AT3397)-1)+INDEX(rushing_twoptm,CELL("Row",AT3397)-1)+INDEX(receiving_twoptm,CELL("Row",AT3397)-1))*(_2PTCONV)</f>
        <v>0</v>
      </c>
      <c r="CC3397" s="1">
        <f ca="1">SUM(BO3397:CB3397)</f>
        <v>0</v>
      </c>
    </row>
    <row r="3398" spans="1:81" hidden="1" x14ac:dyDescent="0.25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ca="1">INDEX(passing_tds,CELL("Row",AG3398)-1)*(PASSTD)</f>
        <v>0</v>
      </c>
      <c r="BP3398" s="1">
        <f ca="1">INDEX(passing_yds,CELL("Row",AH3398)-1)*(PASSYDS)</f>
        <v>0</v>
      </c>
      <c r="BQ3398" s="1">
        <f ca="1">IF(INDEX(passing_yds,CELL("Row",AI3398)-1)&gt;=300,3,0)</f>
        <v>0</v>
      </c>
      <c r="BR3398" s="1">
        <f ca="1">INDEX(passing_ints,CELL("Row",AJ3398)-1)*(INT)</f>
        <v>0</v>
      </c>
      <c r="BS3398" s="1">
        <f ca="1">INDEX(rushing_yds,CELL("Row",AK3398)-1)*(RUSHYDS)</f>
        <v>0</v>
      </c>
      <c r="BT3398" s="1">
        <f ca="1">INDEX(rushing_tds,CELL("Row",AK3398)-1)*(RUSHTD)</f>
        <v>0</v>
      </c>
      <c r="BU3398" s="1">
        <f ca="1">IF(INDEX(rushing_yds,CELL("Row",AI3398)-1)&gt;=100,3,0)</f>
        <v>0</v>
      </c>
      <c r="BV3398" s="1">
        <f ca="1">INDEX(receiving_yds,CELL("Row",AN3398)-1)*(RECYDS)</f>
        <v>0</v>
      </c>
      <c r="BW3398" s="1">
        <f ca="1">INDEX(receiving_rec,CELL("Row",AO3398)-1)*(REC)</f>
        <v>0</v>
      </c>
      <c r="BX3398" s="1">
        <f ca="1">INDEX(receiving_tds,CELL("Row",AP3398)-1)*(RECTD)</f>
        <v>0</v>
      </c>
      <c r="BY3398" s="1">
        <f ca="1">IF(INDEX(receiving_yds,CELL("Row",AI3398)-1)&gt;=100,3,0)</f>
        <v>0</v>
      </c>
      <c r="BZ3398" s="1">
        <f ca="1">INDEX(puntret_tds,CELL("Row",AR3398)-1)*(PUNTKORETTD)+INDEX(kickret_tds,CELL("Row",AR3398)-1)*(PUNTKORETTD)</f>
        <v>0</v>
      </c>
      <c r="CA3398" s="1">
        <f ca="1">INDEX(fumbles_tot,CELL("Row",AS3398)-1)*(FUM)</f>
        <v>0</v>
      </c>
      <c r="CB3398" s="1">
        <f ca="1">(INDEX(passing_twoptm,CELL("Row",AT3398)-1)+INDEX(rushing_twoptm,CELL("Row",AT3398)-1)+INDEX(receiving_twoptm,CELL("Row",AT3398)-1))*(_2PTCONV)</f>
        <v>0</v>
      </c>
      <c r="CC3398" s="1">
        <f ca="1">SUM(BO3398:CB3398)</f>
        <v>0</v>
      </c>
    </row>
    <row r="3399" spans="1:81" hidden="1" x14ac:dyDescent="0.25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ca="1">INDEX(passing_tds,CELL("Row",AG3399)-1)*(PASSTD)</f>
        <v>0</v>
      </c>
      <c r="BP3399" s="1">
        <f ca="1">INDEX(passing_yds,CELL("Row",AH3399)-1)*(PASSYDS)</f>
        <v>0</v>
      </c>
      <c r="BQ3399" s="1">
        <f ca="1">IF(INDEX(passing_yds,CELL("Row",AI3399)-1)&gt;=300,3,0)</f>
        <v>0</v>
      </c>
      <c r="BR3399" s="1">
        <f ca="1">INDEX(passing_ints,CELL("Row",AJ3399)-1)*(INT)</f>
        <v>0</v>
      </c>
      <c r="BS3399" s="1">
        <f ca="1">INDEX(rushing_yds,CELL("Row",AK3399)-1)*(RUSHYDS)</f>
        <v>0</v>
      </c>
      <c r="BT3399" s="1">
        <f ca="1">INDEX(rushing_tds,CELL("Row",AK3399)-1)*(RUSHTD)</f>
        <v>0</v>
      </c>
      <c r="BU3399" s="1">
        <f ca="1">IF(INDEX(rushing_yds,CELL("Row",AI3399)-1)&gt;=100,3,0)</f>
        <v>0</v>
      </c>
      <c r="BV3399" s="1">
        <f ca="1">INDEX(receiving_yds,CELL("Row",AN3399)-1)*(RECYDS)</f>
        <v>0</v>
      </c>
      <c r="BW3399" s="1">
        <f ca="1">INDEX(receiving_rec,CELL("Row",AO3399)-1)*(REC)</f>
        <v>0</v>
      </c>
      <c r="BX3399" s="1">
        <f ca="1">INDEX(receiving_tds,CELL("Row",AP3399)-1)*(RECTD)</f>
        <v>0</v>
      </c>
      <c r="BY3399" s="1">
        <f ca="1">IF(INDEX(receiving_yds,CELL("Row",AI3399)-1)&gt;=100,3,0)</f>
        <v>0</v>
      </c>
      <c r="BZ3399" s="1">
        <f ca="1">INDEX(puntret_tds,CELL("Row",AR3399)-1)*(PUNTKORETTD)+INDEX(kickret_tds,CELL("Row",AR3399)-1)*(PUNTKORETTD)</f>
        <v>0</v>
      </c>
      <c r="CA3399" s="1">
        <f ca="1">INDEX(fumbles_tot,CELL("Row",AS3399)-1)*(FUM)</f>
        <v>0</v>
      </c>
      <c r="CB3399" s="1">
        <f ca="1">(INDEX(passing_twoptm,CELL("Row",AT3399)-1)+INDEX(rushing_twoptm,CELL("Row",AT3399)-1)+INDEX(receiving_twoptm,CELL("Row",AT3399)-1))*(_2PTCONV)</f>
        <v>0</v>
      </c>
      <c r="CC3399" s="1">
        <f ca="1">SUM(BO3399:CB3399)</f>
        <v>0</v>
      </c>
    </row>
    <row r="3400" spans="1:81" hidden="1" x14ac:dyDescent="0.25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ca="1">INDEX(passing_tds,CELL("Row",AG3400)-1)*(PASSTD)</f>
        <v>0</v>
      </c>
      <c r="BP3400" s="1">
        <f ca="1">INDEX(passing_yds,CELL("Row",AH3400)-1)*(PASSYDS)</f>
        <v>0</v>
      </c>
      <c r="BQ3400" s="1">
        <f ca="1">IF(INDEX(passing_yds,CELL("Row",AI3400)-1)&gt;=300,3,0)</f>
        <v>0</v>
      </c>
      <c r="BR3400" s="1">
        <f ca="1">INDEX(passing_ints,CELL("Row",AJ3400)-1)*(INT)</f>
        <v>0</v>
      </c>
      <c r="BS3400" s="1">
        <f ca="1">INDEX(rushing_yds,CELL("Row",AK3400)-1)*(RUSHYDS)</f>
        <v>0</v>
      </c>
      <c r="BT3400" s="1">
        <f ca="1">INDEX(rushing_tds,CELL("Row",AK3400)-1)*(RUSHTD)</f>
        <v>0</v>
      </c>
      <c r="BU3400" s="1">
        <f ca="1">IF(INDEX(rushing_yds,CELL("Row",AI3400)-1)&gt;=100,3,0)</f>
        <v>0</v>
      </c>
      <c r="BV3400" s="1">
        <f ca="1">INDEX(receiving_yds,CELL("Row",AN3400)-1)*(RECYDS)</f>
        <v>0</v>
      </c>
      <c r="BW3400" s="1">
        <f ca="1">INDEX(receiving_rec,CELL("Row",AO3400)-1)*(REC)</f>
        <v>0</v>
      </c>
      <c r="BX3400" s="1">
        <f ca="1">INDEX(receiving_tds,CELL("Row",AP3400)-1)*(RECTD)</f>
        <v>0</v>
      </c>
      <c r="BY3400" s="1">
        <f ca="1">IF(INDEX(receiving_yds,CELL("Row",AI3400)-1)&gt;=100,3,0)</f>
        <v>0</v>
      </c>
      <c r="BZ3400" s="1">
        <f ca="1">INDEX(puntret_tds,CELL("Row",AR3400)-1)*(PUNTKORETTD)+INDEX(kickret_tds,CELL("Row",AR3400)-1)*(PUNTKORETTD)</f>
        <v>0</v>
      </c>
      <c r="CA3400" s="1">
        <f ca="1">INDEX(fumbles_tot,CELL("Row",AS3400)-1)*(FUM)</f>
        <v>0</v>
      </c>
      <c r="CB3400" s="1">
        <f ca="1">(INDEX(passing_twoptm,CELL("Row",AT3400)-1)+INDEX(rushing_twoptm,CELL("Row",AT3400)-1)+INDEX(receiving_twoptm,CELL("Row",AT3400)-1))*(_2PTCONV)</f>
        <v>0</v>
      </c>
      <c r="CC3400" s="1">
        <f ca="1">SUM(BO3400:CB3400)</f>
        <v>0</v>
      </c>
    </row>
    <row r="3401" spans="1:81" hidden="1" x14ac:dyDescent="0.25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ca="1">INDEX(passing_tds,CELL("Row",AG3401)-1)*(PASSTD)</f>
        <v>0</v>
      </c>
      <c r="BP3401" s="1">
        <f ca="1">INDEX(passing_yds,CELL("Row",AH3401)-1)*(PASSYDS)</f>
        <v>0</v>
      </c>
      <c r="BQ3401" s="1">
        <f ca="1">IF(INDEX(passing_yds,CELL("Row",AI3401)-1)&gt;=300,3,0)</f>
        <v>0</v>
      </c>
      <c r="BR3401" s="1">
        <f ca="1">INDEX(passing_ints,CELL("Row",AJ3401)-1)*(INT)</f>
        <v>0</v>
      </c>
      <c r="BS3401" s="1">
        <f ca="1">INDEX(rushing_yds,CELL("Row",AK3401)-1)*(RUSHYDS)</f>
        <v>0</v>
      </c>
      <c r="BT3401" s="1">
        <f ca="1">INDEX(rushing_tds,CELL("Row",AK3401)-1)*(RUSHTD)</f>
        <v>0</v>
      </c>
      <c r="BU3401" s="1">
        <f ca="1">IF(INDEX(rushing_yds,CELL("Row",AI3401)-1)&gt;=100,3,0)</f>
        <v>0</v>
      </c>
      <c r="BV3401" s="1">
        <f ca="1">INDEX(receiving_yds,CELL("Row",AN3401)-1)*(RECYDS)</f>
        <v>0</v>
      </c>
      <c r="BW3401" s="1">
        <f ca="1">INDEX(receiving_rec,CELL("Row",AO3401)-1)*(REC)</f>
        <v>0</v>
      </c>
      <c r="BX3401" s="1">
        <f ca="1">INDEX(receiving_tds,CELL("Row",AP3401)-1)*(RECTD)</f>
        <v>0</v>
      </c>
      <c r="BY3401" s="1">
        <f ca="1">IF(INDEX(receiving_yds,CELL("Row",AI3401)-1)&gt;=100,3,0)</f>
        <v>0</v>
      </c>
      <c r="BZ3401" s="1">
        <f ca="1">INDEX(puntret_tds,CELL("Row",AR3401)-1)*(PUNTKORETTD)+INDEX(kickret_tds,CELL("Row",AR3401)-1)*(PUNTKORETTD)</f>
        <v>0</v>
      </c>
      <c r="CA3401" s="1">
        <f ca="1">INDEX(fumbles_tot,CELL("Row",AS3401)-1)*(FUM)</f>
        <v>0</v>
      </c>
      <c r="CB3401" s="1">
        <f ca="1">(INDEX(passing_twoptm,CELL("Row",AT3401)-1)+INDEX(rushing_twoptm,CELL("Row",AT3401)-1)+INDEX(receiving_twoptm,CELL("Row",AT3401)-1))*(_2PTCONV)</f>
        <v>0</v>
      </c>
      <c r="CC3401" s="1">
        <f ca="1">SUM(BO3401:CB3401)</f>
        <v>0</v>
      </c>
    </row>
    <row r="3402" spans="1:81" hidden="1" x14ac:dyDescent="0.25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ca="1">INDEX(passing_tds,CELL("Row",AG3402)-1)*(PASSTD)</f>
        <v>0</v>
      </c>
      <c r="BP3402" s="1">
        <f ca="1">INDEX(passing_yds,CELL("Row",AH3402)-1)*(PASSYDS)</f>
        <v>0</v>
      </c>
      <c r="BQ3402" s="1">
        <f ca="1">IF(INDEX(passing_yds,CELL("Row",AI3402)-1)&gt;=300,3,0)</f>
        <v>0</v>
      </c>
      <c r="BR3402" s="1">
        <f ca="1">INDEX(passing_ints,CELL("Row",AJ3402)-1)*(INT)</f>
        <v>0</v>
      </c>
      <c r="BS3402" s="1">
        <f ca="1">INDEX(rushing_yds,CELL("Row",AK3402)-1)*(RUSHYDS)</f>
        <v>0</v>
      </c>
      <c r="BT3402" s="1">
        <f ca="1">INDEX(rushing_tds,CELL("Row",AK3402)-1)*(RUSHTD)</f>
        <v>0</v>
      </c>
      <c r="BU3402" s="1">
        <f ca="1">IF(INDEX(rushing_yds,CELL("Row",AI3402)-1)&gt;=100,3,0)</f>
        <v>0</v>
      </c>
      <c r="BV3402" s="1">
        <f ca="1">INDEX(receiving_yds,CELL("Row",AN3402)-1)*(RECYDS)</f>
        <v>0</v>
      </c>
      <c r="BW3402" s="1">
        <f ca="1">INDEX(receiving_rec,CELL("Row",AO3402)-1)*(REC)</f>
        <v>0</v>
      </c>
      <c r="BX3402" s="1">
        <f ca="1">INDEX(receiving_tds,CELL("Row",AP3402)-1)*(RECTD)</f>
        <v>0</v>
      </c>
      <c r="BY3402" s="1">
        <f ca="1">IF(INDEX(receiving_yds,CELL("Row",AI3402)-1)&gt;=100,3,0)</f>
        <v>0</v>
      </c>
      <c r="BZ3402" s="1">
        <f ca="1">INDEX(puntret_tds,CELL("Row",AR3402)-1)*(PUNTKORETTD)+INDEX(kickret_tds,CELL("Row",AR3402)-1)*(PUNTKORETTD)</f>
        <v>0</v>
      </c>
      <c r="CA3402" s="1">
        <f ca="1">INDEX(fumbles_tot,CELL("Row",AS3402)-1)*(FUM)</f>
        <v>0</v>
      </c>
      <c r="CB3402" s="1">
        <f ca="1">(INDEX(passing_twoptm,CELL("Row",AT3402)-1)+INDEX(rushing_twoptm,CELL("Row",AT3402)-1)+INDEX(receiving_twoptm,CELL("Row",AT3402)-1))*(_2PTCONV)</f>
        <v>0</v>
      </c>
      <c r="CC3402" s="1">
        <f ca="1">SUM(BO3402:CB3402)</f>
        <v>0</v>
      </c>
    </row>
    <row r="3403" spans="1:81" hidden="1" x14ac:dyDescent="0.25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ca="1">INDEX(passing_tds,CELL("Row",AG3403)-1)*(PASSTD)</f>
        <v>0</v>
      </c>
      <c r="BP3403" s="1">
        <f ca="1">INDEX(passing_yds,CELL("Row",AH3403)-1)*(PASSYDS)</f>
        <v>0</v>
      </c>
      <c r="BQ3403" s="1">
        <f ca="1">IF(INDEX(passing_yds,CELL("Row",AI3403)-1)&gt;=300,3,0)</f>
        <v>0</v>
      </c>
      <c r="BR3403" s="1">
        <f ca="1">INDEX(passing_ints,CELL("Row",AJ3403)-1)*(INT)</f>
        <v>0</v>
      </c>
      <c r="BS3403" s="1">
        <f ca="1">INDEX(rushing_yds,CELL("Row",AK3403)-1)*(RUSHYDS)</f>
        <v>0</v>
      </c>
      <c r="BT3403" s="1">
        <f ca="1">INDEX(rushing_tds,CELL("Row",AK3403)-1)*(RUSHTD)</f>
        <v>0</v>
      </c>
      <c r="BU3403" s="1">
        <f ca="1">IF(INDEX(rushing_yds,CELL("Row",AI3403)-1)&gt;=100,3,0)</f>
        <v>0</v>
      </c>
      <c r="BV3403" s="1">
        <f ca="1">INDEX(receiving_yds,CELL("Row",AN3403)-1)*(RECYDS)</f>
        <v>0</v>
      </c>
      <c r="BW3403" s="1">
        <f ca="1">INDEX(receiving_rec,CELL("Row",AO3403)-1)*(REC)</f>
        <v>0</v>
      </c>
      <c r="BX3403" s="1">
        <f ca="1">INDEX(receiving_tds,CELL("Row",AP3403)-1)*(RECTD)</f>
        <v>0</v>
      </c>
      <c r="BY3403" s="1">
        <f ca="1">IF(INDEX(receiving_yds,CELL("Row",AI3403)-1)&gt;=100,3,0)</f>
        <v>0</v>
      </c>
      <c r="BZ3403" s="1">
        <f ca="1">INDEX(puntret_tds,CELL("Row",AR3403)-1)*(PUNTKORETTD)+INDEX(kickret_tds,CELL("Row",AR3403)-1)*(PUNTKORETTD)</f>
        <v>0</v>
      </c>
      <c r="CA3403" s="1">
        <f ca="1">INDEX(fumbles_tot,CELL("Row",AS3403)-1)*(FUM)</f>
        <v>0</v>
      </c>
      <c r="CB3403" s="1">
        <f ca="1">(INDEX(passing_twoptm,CELL("Row",AT3403)-1)+INDEX(rushing_twoptm,CELL("Row",AT3403)-1)+INDEX(receiving_twoptm,CELL("Row",AT3403)-1))*(_2PTCONV)</f>
        <v>0</v>
      </c>
      <c r="CC3403" s="1">
        <f ca="1">SUM(BO3403:CB3403)</f>
        <v>0</v>
      </c>
    </row>
    <row r="3404" spans="1:81" hidden="1" x14ac:dyDescent="0.25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ca="1">INDEX(passing_tds,CELL("Row",AG3404)-1)*(PASSTD)</f>
        <v>0</v>
      </c>
      <c r="BP3404" s="1">
        <f ca="1">INDEX(passing_yds,CELL("Row",AH3404)-1)*(PASSYDS)</f>
        <v>0</v>
      </c>
      <c r="BQ3404" s="1">
        <f ca="1">IF(INDEX(passing_yds,CELL("Row",AI3404)-1)&gt;=300,3,0)</f>
        <v>0</v>
      </c>
      <c r="BR3404" s="1">
        <f ca="1">INDEX(passing_ints,CELL("Row",AJ3404)-1)*(INT)</f>
        <v>0</v>
      </c>
      <c r="BS3404" s="1">
        <f ca="1">INDEX(rushing_yds,CELL("Row",AK3404)-1)*(RUSHYDS)</f>
        <v>0</v>
      </c>
      <c r="BT3404" s="1">
        <f ca="1">INDEX(rushing_tds,CELL("Row",AK3404)-1)*(RUSHTD)</f>
        <v>0</v>
      </c>
      <c r="BU3404" s="1">
        <f ca="1">IF(INDEX(rushing_yds,CELL("Row",AI3404)-1)&gt;=100,3,0)</f>
        <v>0</v>
      </c>
      <c r="BV3404" s="1">
        <f ca="1">INDEX(receiving_yds,CELL("Row",AN3404)-1)*(RECYDS)</f>
        <v>0</v>
      </c>
      <c r="BW3404" s="1">
        <f ca="1">INDEX(receiving_rec,CELL("Row",AO3404)-1)*(REC)</f>
        <v>0</v>
      </c>
      <c r="BX3404" s="1">
        <f ca="1">INDEX(receiving_tds,CELL("Row",AP3404)-1)*(RECTD)</f>
        <v>0</v>
      </c>
      <c r="BY3404" s="1">
        <f ca="1">IF(INDEX(receiving_yds,CELL("Row",AI3404)-1)&gt;=100,3,0)</f>
        <v>0</v>
      </c>
      <c r="BZ3404" s="1">
        <f ca="1">INDEX(puntret_tds,CELL("Row",AR3404)-1)*(PUNTKORETTD)+INDEX(kickret_tds,CELL("Row",AR3404)-1)*(PUNTKORETTD)</f>
        <v>0</v>
      </c>
      <c r="CA3404" s="1">
        <f ca="1">INDEX(fumbles_tot,CELL("Row",AS3404)-1)*(FUM)</f>
        <v>0</v>
      </c>
      <c r="CB3404" s="1">
        <f ca="1">(INDEX(passing_twoptm,CELL("Row",AT3404)-1)+INDEX(rushing_twoptm,CELL("Row",AT3404)-1)+INDEX(receiving_twoptm,CELL("Row",AT3404)-1))*(_2PTCONV)</f>
        <v>0</v>
      </c>
      <c r="CC3404" s="1">
        <f ca="1">SUM(BO3404:CB3404)</f>
        <v>0</v>
      </c>
    </row>
    <row r="3405" spans="1:81" hidden="1" x14ac:dyDescent="0.25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ca="1">INDEX(passing_tds,CELL("Row",AG3405)-1)*(PASSTD)</f>
        <v>0</v>
      </c>
      <c r="BP3405" s="1">
        <f ca="1">INDEX(passing_yds,CELL("Row",AH3405)-1)*(PASSYDS)</f>
        <v>0</v>
      </c>
      <c r="BQ3405" s="1">
        <f ca="1">IF(INDEX(passing_yds,CELL("Row",AI3405)-1)&gt;=300,3,0)</f>
        <v>0</v>
      </c>
      <c r="BR3405" s="1">
        <f ca="1">INDEX(passing_ints,CELL("Row",AJ3405)-1)*(INT)</f>
        <v>0</v>
      </c>
      <c r="BS3405" s="1">
        <f ca="1">INDEX(rushing_yds,CELL("Row",AK3405)-1)*(RUSHYDS)</f>
        <v>0</v>
      </c>
      <c r="BT3405" s="1">
        <f ca="1">INDEX(rushing_tds,CELL("Row",AK3405)-1)*(RUSHTD)</f>
        <v>0</v>
      </c>
      <c r="BU3405" s="1">
        <f ca="1">IF(INDEX(rushing_yds,CELL("Row",AI3405)-1)&gt;=100,3,0)</f>
        <v>0</v>
      </c>
      <c r="BV3405" s="1">
        <f ca="1">INDEX(receiving_yds,CELL("Row",AN3405)-1)*(RECYDS)</f>
        <v>0</v>
      </c>
      <c r="BW3405" s="1">
        <f ca="1">INDEX(receiving_rec,CELL("Row",AO3405)-1)*(REC)</f>
        <v>0</v>
      </c>
      <c r="BX3405" s="1">
        <f ca="1">INDEX(receiving_tds,CELL("Row",AP3405)-1)*(RECTD)</f>
        <v>0</v>
      </c>
      <c r="BY3405" s="1">
        <f ca="1">IF(INDEX(receiving_yds,CELL("Row",AI3405)-1)&gt;=100,3,0)</f>
        <v>0</v>
      </c>
      <c r="BZ3405" s="1">
        <f ca="1">INDEX(puntret_tds,CELL("Row",AR3405)-1)*(PUNTKORETTD)+INDEX(kickret_tds,CELL("Row",AR3405)-1)*(PUNTKORETTD)</f>
        <v>0</v>
      </c>
      <c r="CA3405" s="1">
        <f ca="1">INDEX(fumbles_tot,CELL("Row",AS3405)-1)*(FUM)</f>
        <v>0</v>
      </c>
      <c r="CB3405" s="1">
        <f ca="1">(INDEX(passing_twoptm,CELL("Row",AT3405)-1)+INDEX(rushing_twoptm,CELL("Row",AT3405)-1)+INDEX(receiving_twoptm,CELL("Row",AT3405)-1))*(_2PTCONV)</f>
        <v>0</v>
      </c>
      <c r="CC3405" s="1">
        <f ca="1">SUM(BO3405:CB3405)</f>
        <v>0</v>
      </c>
    </row>
    <row r="3406" spans="1:81" hidden="1" x14ac:dyDescent="0.25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ca="1">INDEX(passing_tds,CELL("Row",AG3406)-1)*(PASSTD)</f>
        <v>0</v>
      </c>
      <c r="BP3406" s="1">
        <f ca="1">INDEX(passing_yds,CELL("Row",AH3406)-1)*(PASSYDS)</f>
        <v>0</v>
      </c>
      <c r="BQ3406" s="1">
        <f ca="1">IF(INDEX(passing_yds,CELL("Row",AI3406)-1)&gt;=300,3,0)</f>
        <v>0</v>
      </c>
      <c r="BR3406" s="1">
        <f ca="1">INDEX(passing_ints,CELL("Row",AJ3406)-1)*(INT)</f>
        <v>0</v>
      </c>
      <c r="BS3406" s="1">
        <f ca="1">INDEX(rushing_yds,CELL("Row",AK3406)-1)*(RUSHYDS)</f>
        <v>0</v>
      </c>
      <c r="BT3406" s="1">
        <f ca="1">INDEX(rushing_tds,CELL("Row",AK3406)-1)*(RUSHTD)</f>
        <v>0</v>
      </c>
      <c r="BU3406" s="1">
        <f ca="1">IF(INDEX(rushing_yds,CELL("Row",AI3406)-1)&gt;=100,3,0)</f>
        <v>0</v>
      </c>
      <c r="BV3406" s="1">
        <f ca="1">INDEX(receiving_yds,CELL("Row",AN3406)-1)*(RECYDS)</f>
        <v>0</v>
      </c>
      <c r="BW3406" s="1">
        <f ca="1">INDEX(receiving_rec,CELL("Row",AO3406)-1)*(REC)</f>
        <v>0</v>
      </c>
      <c r="BX3406" s="1">
        <f ca="1">INDEX(receiving_tds,CELL("Row",AP3406)-1)*(RECTD)</f>
        <v>0</v>
      </c>
      <c r="BY3406" s="1">
        <f ca="1">IF(INDEX(receiving_yds,CELL("Row",AI3406)-1)&gt;=100,3,0)</f>
        <v>0</v>
      </c>
      <c r="BZ3406" s="1">
        <f ca="1">INDEX(puntret_tds,CELL("Row",AR3406)-1)*(PUNTKORETTD)+INDEX(kickret_tds,CELL("Row",AR3406)-1)*(PUNTKORETTD)</f>
        <v>0</v>
      </c>
      <c r="CA3406" s="1">
        <f ca="1">INDEX(fumbles_tot,CELL("Row",AS3406)-1)*(FUM)</f>
        <v>0</v>
      </c>
      <c r="CB3406" s="1">
        <f ca="1">(INDEX(passing_twoptm,CELL("Row",AT3406)-1)+INDEX(rushing_twoptm,CELL("Row",AT3406)-1)+INDEX(receiving_twoptm,CELL("Row",AT3406)-1))*(_2PTCONV)</f>
        <v>0</v>
      </c>
      <c r="CC3406" s="1">
        <f ca="1">SUM(BO3406:CB3406)</f>
        <v>0</v>
      </c>
    </row>
    <row r="3407" spans="1:81" hidden="1" x14ac:dyDescent="0.25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ca="1">INDEX(passing_tds,CELL("Row",AG3407)-1)*(PASSTD)</f>
        <v>0</v>
      </c>
      <c r="BP3407" s="1">
        <f ca="1">INDEX(passing_yds,CELL("Row",AH3407)-1)*(PASSYDS)</f>
        <v>0</v>
      </c>
      <c r="BQ3407" s="1">
        <f ca="1">IF(INDEX(passing_yds,CELL("Row",AI3407)-1)&gt;=300,3,0)</f>
        <v>0</v>
      </c>
      <c r="BR3407" s="1">
        <f ca="1">INDEX(passing_ints,CELL("Row",AJ3407)-1)*(INT)</f>
        <v>0</v>
      </c>
      <c r="BS3407" s="1">
        <f ca="1">INDEX(rushing_yds,CELL("Row",AK3407)-1)*(RUSHYDS)</f>
        <v>0</v>
      </c>
      <c r="BT3407" s="1">
        <f ca="1">INDEX(rushing_tds,CELL("Row",AK3407)-1)*(RUSHTD)</f>
        <v>0</v>
      </c>
      <c r="BU3407" s="1">
        <f ca="1">IF(INDEX(rushing_yds,CELL("Row",AI3407)-1)&gt;=100,3,0)</f>
        <v>0</v>
      </c>
      <c r="BV3407" s="1">
        <f ca="1">INDEX(receiving_yds,CELL("Row",AN3407)-1)*(RECYDS)</f>
        <v>0</v>
      </c>
      <c r="BW3407" s="1">
        <f ca="1">INDEX(receiving_rec,CELL("Row",AO3407)-1)*(REC)</f>
        <v>0</v>
      </c>
      <c r="BX3407" s="1">
        <f ca="1">INDEX(receiving_tds,CELL("Row",AP3407)-1)*(RECTD)</f>
        <v>0</v>
      </c>
      <c r="BY3407" s="1">
        <f ca="1">IF(INDEX(receiving_yds,CELL("Row",AI3407)-1)&gt;=100,3,0)</f>
        <v>0</v>
      </c>
      <c r="BZ3407" s="1">
        <f ca="1">INDEX(puntret_tds,CELL("Row",AR3407)-1)*(PUNTKORETTD)+INDEX(kickret_tds,CELL("Row",AR3407)-1)*(PUNTKORETTD)</f>
        <v>0</v>
      </c>
      <c r="CA3407" s="1">
        <f ca="1">INDEX(fumbles_tot,CELL("Row",AS3407)-1)*(FUM)</f>
        <v>0</v>
      </c>
      <c r="CB3407" s="1">
        <f ca="1">(INDEX(passing_twoptm,CELL("Row",AT3407)-1)+INDEX(rushing_twoptm,CELL("Row",AT3407)-1)+INDEX(receiving_twoptm,CELL("Row",AT3407)-1))*(_2PTCONV)</f>
        <v>0</v>
      </c>
      <c r="CC3407" s="1">
        <f ca="1">SUM(BO3407:CB3407)</f>
        <v>0</v>
      </c>
    </row>
    <row r="3408" spans="1:81" hidden="1" x14ac:dyDescent="0.25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ca="1">INDEX(passing_tds,CELL("Row",AG3408)-1)*(PASSTD)</f>
        <v>0</v>
      </c>
      <c r="BP3408" s="1">
        <f ca="1">INDEX(passing_yds,CELL("Row",AH3408)-1)*(PASSYDS)</f>
        <v>0</v>
      </c>
      <c r="BQ3408" s="1">
        <f ca="1">IF(INDEX(passing_yds,CELL("Row",AI3408)-1)&gt;=300,3,0)</f>
        <v>0</v>
      </c>
      <c r="BR3408" s="1">
        <f ca="1">INDEX(passing_ints,CELL("Row",AJ3408)-1)*(INT)</f>
        <v>0</v>
      </c>
      <c r="BS3408" s="1">
        <f ca="1">INDEX(rushing_yds,CELL("Row",AK3408)-1)*(RUSHYDS)</f>
        <v>0</v>
      </c>
      <c r="BT3408" s="1">
        <f ca="1">INDEX(rushing_tds,CELL("Row",AK3408)-1)*(RUSHTD)</f>
        <v>0</v>
      </c>
      <c r="BU3408" s="1">
        <f ca="1">IF(INDEX(rushing_yds,CELL("Row",AI3408)-1)&gt;=100,3,0)</f>
        <v>0</v>
      </c>
      <c r="BV3408" s="1">
        <f ca="1">INDEX(receiving_yds,CELL("Row",AN3408)-1)*(RECYDS)</f>
        <v>0</v>
      </c>
      <c r="BW3408" s="1">
        <f ca="1">INDEX(receiving_rec,CELL("Row",AO3408)-1)*(REC)</f>
        <v>0</v>
      </c>
      <c r="BX3408" s="1">
        <f ca="1">INDEX(receiving_tds,CELL("Row",AP3408)-1)*(RECTD)</f>
        <v>0</v>
      </c>
      <c r="BY3408" s="1">
        <f ca="1">IF(INDEX(receiving_yds,CELL("Row",AI3408)-1)&gt;=100,3,0)</f>
        <v>0</v>
      </c>
      <c r="BZ3408" s="1">
        <f ca="1">INDEX(puntret_tds,CELL("Row",AR3408)-1)*(PUNTKORETTD)+INDEX(kickret_tds,CELL("Row",AR3408)-1)*(PUNTKORETTD)</f>
        <v>0</v>
      </c>
      <c r="CA3408" s="1">
        <f ca="1">INDEX(fumbles_tot,CELL("Row",AS3408)-1)*(FUM)</f>
        <v>0</v>
      </c>
      <c r="CB3408" s="1">
        <f ca="1">(INDEX(passing_twoptm,CELL("Row",AT3408)-1)+INDEX(rushing_twoptm,CELL("Row",AT3408)-1)+INDEX(receiving_twoptm,CELL("Row",AT3408)-1))*(_2PTCONV)</f>
        <v>0</v>
      </c>
      <c r="CC3408" s="1">
        <f ca="1">SUM(BO3408:CB3408)</f>
        <v>0</v>
      </c>
    </row>
    <row r="3409" spans="1:81" hidden="1" x14ac:dyDescent="0.25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ca="1">INDEX(passing_tds,CELL("Row",AG3409)-1)*(PASSTD)</f>
        <v>0</v>
      </c>
      <c r="BP3409" s="1">
        <f ca="1">INDEX(passing_yds,CELL("Row",AH3409)-1)*(PASSYDS)</f>
        <v>0</v>
      </c>
      <c r="BQ3409" s="1">
        <f ca="1">IF(INDEX(passing_yds,CELL("Row",AI3409)-1)&gt;=300,3,0)</f>
        <v>0</v>
      </c>
      <c r="BR3409" s="1">
        <f ca="1">INDEX(passing_ints,CELL("Row",AJ3409)-1)*(INT)</f>
        <v>0</v>
      </c>
      <c r="BS3409" s="1">
        <f ca="1">INDEX(rushing_yds,CELL("Row",AK3409)-1)*(RUSHYDS)</f>
        <v>0</v>
      </c>
      <c r="BT3409" s="1">
        <f ca="1">INDEX(rushing_tds,CELL("Row",AK3409)-1)*(RUSHTD)</f>
        <v>0</v>
      </c>
      <c r="BU3409" s="1">
        <f ca="1">IF(INDEX(rushing_yds,CELL("Row",AI3409)-1)&gt;=100,3,0)</f>
        <v>0</v>
      </c>
      <c r="BV3409" s="1">
        <f ca="1">INDEX(receiving_yds,CELL("Row",AN3409)-1)*(RECYDS)</f>
        <v>0</v>
      </c>
      <c r="BW3409" s="1">
        <f ca="1">INDEX(receiving_rec,CELL("Row",AO3409)-1)*(REC)</f>
        <v>0</v>
      </c>
      <c r="BX3409" s="1">
        <f ca="1">INDEX(receiving_tds,CELL("Row",AP3409)-1)*(RECTD)</f>
        <v>0</v>
      </c>
      <c r="BY3409" s="1">
        <f ca="1">IF(INDEX(receiving_yds,CELL("Row",AI3409)-1)&gt;=100,3,0)</f>
        <v>0</v>
      </c>
      <c r="BZ3409" s="1">
        <f ca="1">INDEX(puntret_tds,CELL("Row",AR3409)-1)*(PUNTKORETTD)+INDEX(kickret_tds,CELL("Row",AR3409)-1)*(PUNTKORETTD)</f>
        <v>0</v>
      </c>
      <c r="CA3409" s="1">
        <f ca="1">INDEX(fumbles_tot,CELL("Row",AS3409)-1)*(FUM)</f>
        <v>0</v>
      </c>
      <c r="CB3409" s="1">
        <f ca="1">(INDEX(passing_twoptm,CELL("Row",AT3409)-1)+INDEX(rushing_twoptm,CELL("Row",AT3409)-1)+INDEX(receiving_twoptm,CELL("Row",AT3409)-1))*(_2PTCONV)</f>
        <v>0</v>
      </c>
      <c r="CC3409" s="1">
        <f ca="1">SUM(BO3409:CB3409)</f>
        <v>0</v>
      </c>
    </row>
    <row r="3410" spans="1:81" hidden="1" x14ac:dyDescent="0.25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ca="1">INDEX(passing_tds,CELL("Row",AG3410)-1)*(PASSTD)</f>
        <v>0</v>
      </c>
      <c r="BP3410" s="1">
        <f ca="1">INDEX(passing_yds,CELL("Row",AH3410)-1)*(PASSYDS)</f>
        <v>0</v>
      </c>
      <c r="BQ3410" s="1">
        <f ca="1">IF(INDEX(passing_yds,CELL("Row",AI3410)-1)&gt;=300,3,0)</f>
        <v>0</v>
      </c>
      <c r="BR3410" s="1">
        <f ca="1">INDEX(passing_ints,CELL("Row",AJ3410)-1)*(INT)</f>
        <v>0</v>
      </c>
      <c r="BS3410" s="1">
        <f ca="1">INDEX(rushing_yds,CELL("Row",AK3410)-1)*(RUSHYDS)</f>
        <v>0</v>
      </c>
      <c r="BT3410" s="1">
        <f ca="1">INDEX(rushing_tds,CELL("Row",AK3410)-1)*(RUSHTD)</f>
        <v>0</v>
      </c>
      <c r="BU3410" s="1">
        <f ca="1">IF(INDEX(rushing_yds,CELL("Row",AI3410)-1)&gt;=100,3,0)</f>
        <v>0</v>
      </c>
      <c r="BV3410" s="1">
        <f ca="1">INDEX(receiving_yds,CELL("Row",AN3410)-1)*(RECYDS)</f>
        <v>0</v>
      </c>
      <c r="BW3410" s="1">
        <f ca="1">INDEX(receiving_rec,CELL("Row",AO3410)-1)*(REC)</f>
        <v>0</v>
      </c>
      <c r="BX3410" s="1">
        <f ca="1">INDEX(receiving_tds,CELL("Row",AP3410)-1)*(RECTD)</f>
        <v>0</v>
      </c>
      <c r="BY3410" s="1">
        <f ca="1">IF(INDEX(receiving_yds,CELL("Row",AI3410)-1)&gt;=100,3,0)</f>
        <v>0</v>
      </c>
      <c r="BZ3410" s="1">
        <f ca="1">INDEX(puntret_tds,CELL("Row",AR3410)-1)*(PUNTKORETTD)+INDEX(kickret_tds,CELL("Row",AR3410)-1)*(PUNTKORETTD)</f>
        <v>0</v>
      </c>
      <c r="CA3410" s="1">
        <f ca="1">INDEX(fumbles_tot,CELL("Row",AS3410)-1)*(FUM)</f>
        <v>0</v>
      </c>
      <c r="CB3410" s="1">
        <f ca="1">(INDEX(passing_twoptm,CELL("Row",AT3410)-1)+INDEX(rushing_twoptm,CELL("Row",AT3410)-1)+INDEX(receiving_twoptm,CELL("Row",AT3410)-1))*(_2PTCONV)</f>
        <v>0</v>
      </c>
      <c r="CC3410" s="1">
        <f ca="1">SUM(BO3410:CB3410)</f>
        <v>0</v>
      </c>
    </row>
    <row r="3411" spans="1:81" hidden="1" x14ac:dyDescent="0.25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ca="1">INDEX(passing_tds,CELL("Row",AG3411)-1)*(PASSTD)</f>
        <v>0</v>
      </c>
      <c r="BP3411" s="1">
        <f ca="1">INDEX(passing_yds,CELL("Row",AH3411)-1)*(PASSYDS)</f>
        <v>0</v>
      </c>
      <c r="BQ3411" s="1">
        <f ca="1">IF(INDEX(passing_yds,CELL("Row",AI3411)-1)&gt;=300,3,0)</f>
        <v>0</v>
      </c>
      <c r="BR3411" s="1">
        <f ca="1">INDEX(passing_ints,CELL("Row",AJ3411)-1)*(INT)</f>
        <v>0</v>
      </c>
      <c r="BS3411" s="1">
        <f ca="1">INDEX(rushing_yds,CELL("Row",AK3411)-1)*(RUSHYDS)</f>
        <v>0</v>
      </c>
      <c r="BT3411" s="1">
        <f ca="1">INDEX(rushing_tds,CELL("Row",AK3411)-1)*(RUSHTD)</f>
        <v>0</v>
      </c>
      <c r="BU3411" s="1">
        <f ca="1">IF(INDEX(rushing_yds,CELL("Row",AI3411)-1)&gt;=100,3,0)</f>
        <v>0</v>
      </c>
      <c r="BV3411" s="1">
        <f ca="1">INDEX(receiving_yds,CELL("Row",AN3411)-1)*(RECYDS)</f>
        <v>0</v>
      </c>
      <c r="BW3411" s="1">
        <f ca="1">INDEX(receiving_rec,CELL("Row",AO3411)-1)*(REC)</f>
        <v>0</v>
      </c>
      <c r="BX3411" s="1">
        <f ca="1">INDEX(receiving_tds,CELL("Row",AP3411)-1)*(RECTD)</f>
        <v>0</v>
      </c>
      <c r="BY3411" s="1">
        <f ca="1">IF(INDEX(receiving_yds,CELL("Row",AI3411)-1)&gt;=100,3,0)</f>
        <v>0</v>
      </c>
      <c r="BZ3411" s="1">
        <f ca="1">INDEX(puntret_tds,CELL("Row",AR3411)-1)*(PUNTKORETTD)+INDEX(kickret_tds,CELL("Row",AR3411)-1)*(PUNTKORETTD)</f>
        <v>0</v>
      </c>
      <c r="CA3411" s="1">
        <f ca="1">INDEX(fumbles_tot,CELL("Row",AS3411)-1)*(FUM)</f>
        <v>0</v>
      </c>
      <c r="CB3411" s="1">
        <f ca="1">(INDEX(passing_twoptm,CELL("Row",AT3411)-1)+INDEX(rushing_twoptm,CELL("Row",AT3411)-1)+INDEX(receiving_twoptm,CELL("Row",AT3411)-1))*(_2PTCONV)</f>
        <v>0</v>
      </c>
      <c r="CC3411" s="1">
        <f ca="1">SUM(BO3411:CB3411)</f>
        <v>0</v>
      </c>
    </row>
    <row r="3412" spans="1:81" hidden="1" x14ac:dyDescent="0.25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ca="1">INDEX(passing_tds,CELL("Row",AG3412)-1)*(PASSTD)</f>
        <v>0</v>
      </c>
      <c r="BP3412" s="1">
        <f ca="1">INDEX(passing_yds,CELL("Row",AH3412)-1)*(PASSYDS)</f>
        <v>0</v>
      </c>
      <c r="BQ3412" s="1">
        <f ca="1">IF(INDEX(passing_yds,CELL("Row",AI3412)-1)&gt;=300,3,0)</f>
        <v>0</v>
      </c>
      <c r="BR3412" s="1">
        <f ca="1">INDEX(passing_ints,CELL("Row",AJ3412)-1)*(INT)</f>
        <v>0</v>
      </c>
      <c r="BS3412" s="1">
        <f ca="1">INDEX(rushing_yds,CELL("Row",AK3412)-1)*(RUSHYDS)</f>
        <v>0</v>
      </c>
      <c r="BT3412" s="1">
        <f ca="1">INDEX(rushing_tds,CELL("Row",AK3412)-1)*(RUSHTD)</f>
        <v>0</v>
      </c>
      <c r="BU3412" s="1">
        <f ca="1">IF(INDEX(rushing_yds,CELL("Row",AI3412)-1)&gt;=100,3,0)</f>
        <v>0</v>
      </c>
      <c r="BV3412" s="1">
        <f ca="1">INDEX(receiving_yds,CELL("Row",AN3412)-1)*(RECYDS)</f>
        <v>0</v>
      </c>
      <c r="BW3412" s="1">
        <f ca="1">INDEX(receiving_rec,CELL("Row",AO3412)-1)*(REC)</f>
        <v>0</v>
      </c>
      <c r="BX3412" s="1">
        <f ca="1">INDEX(receiving_tds,CELL("Row",AP3412)-1)*(RECTD)</f>
        <v>0</v>
      </c>
      <c r="BY3412" s="1">
        <f ca="1">IF(INDEX(receiving_yds,CELL("Row",AI3412)-1)&gt;=100,3,0)</f>
        <v>0</v>
      </c>
      <c r="BZ3412" s="1">
        <f ca="1">INDEX(puntret_tds,CELL("Row",AR3412)-1)*(PUNTKORETTD)+INDEX(kickret_tds,CELL("Row",AR3412)-1)*(PUNTKORETTD)</f>
        <v>0</v>
      </c>
      <c r="CA3412" s="1">
        <f ca="1">INDEX(fumbles_tot,CELL("Row",AS3412)-1)*(FUM)</f>
        <v>0</v>
      </c>
      <c r="CB3412" s="1">
        <f ca="1">(INDEX(passing_twoptm,CELL("Row",AT3412)-1)+INDEX(rushing_twoptm,CELL("Row",AT3412)-1)+INDEX(receiving_twoptm,CELL("Row",AT3412)-1))*(_2PTCONV)</f>
        <v>0</v>
      </c>
      <c r="CC3412" s="1">
        <f ca="1">SUM(BO3412:CB3412)</f>
        <v>0</v>
      </c>
    </row>
    <row r="3413" spans="1:81" hidden="1" x14ac:dyDescent="0.25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ca="1">INDEX(passing_tds,CELL("Row",AG3413)-1)*(PASSTD)</f>
        <v>0</v>
      </c>
      <c r="BP3413" s="1">
        <f ca="1">INDEX(passing_yds,CELL("Row",AH3413)-1)*(PASSYDS)</f>
        <v>0</v>
      </c>
      <c r="BQ3413" s="1">
        <f ca="1">IF(INDEX(passing_yds,CELL("Row",AI3413)-1)&gt;=300,3,0)</f>
        <v>0</v>
      </c>
      <c r="BR3413" s="1">
        <f ca="1">INDEX(passing_ints,CELL("Row",AJ3413)-1)*(INT)</f>
        <v>0</v>
      </c>
      <c r="BS3413" s="1">
        <f ca="1">INDEX(rushing_yds,CELL("Row",AK3413)-1)*(RUSHYDS)</f>
        <v>0</v>
      </c>
      <c r="BT3413" s="1">
        <f ca="1">INDEX(rushing_tds,CELL("Row",AK3413)-1)*(RUSHTD)</f>
        <v>0</v>
      </c>
      <c r="BU3413" s="1">
        <f ca="1">IF(INDEX(rushing_yds,CELL("Row",AI3413)-1)&gt;=100,3,0)</f>
        <v>0</v>
      </c>
      <c r="BV3413" s="1">
        <f ca="1">INDEX(receiving_yds,CELL("Row",AN3413)-1)*(RECYDS)</f>
        <v>0</v>
      </c>
      <c r="BW3413" s="1">
        <f ca="1">INDEX(receiving_rec,CELL("Row",AO3413)-1)*(REC)</f>
        <v>0</v>
      </c>
      <c r="BX3413" s="1">
        <f ca="1">INDEX(receiving_tds,CELL("Row",AP3413)-1)*(RECTD)</f>
        <v>0</v>
      </c>
      <c r="BY3413" s="1">
        <f ca="1">IF(INDEX(receiving_yds,CELL("Row",AI3413)-1)&gt;=100,3,0)</f>
        <v>0</v>
      </c>
      <c r="BZ3413" s="1">
        <f ca="1">INDEX(puntret_tds,CELL("Row",AR3413)-1)*(PUNTKORETTD)+INDEX(kickret_tds,CELL("Row",AR3413)-1)*(PUNTKORETTD)</f>
        <v>0</v>
      </c>
      <c r="CA3413" s="1">
        <f ca="1">INDEX(fumbles_tot,CELL("Row",AS3413)-1)*(FUM)</f>
        <v>0</v>
      </c>
      <c r="CB3413" s="1">
        <f ca="1">(INDEX(passing_twoptm,CELL("Row",AT3413)-1)+INDEX(rushing_twoptm,CELL("Row",AT3413)-1)+INDEX(receiving_twoptm,CELL("Row",AT3413)-1))*(_2PTCONV)</f>
        <v>0</v>
      </c>
      <c r="CC3413" s="1">
        <f ca="1">SUM(BO3413:CB3413)</f>
        <v>0</v>
      </c>
    </row>
    <row r="3414" spans="1:81" hidden="1" x14ac:dyDescent="0.25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ca="1">INDEX(passing_tds,CELL("Row",AG3414)-1)*(PASSTD)</f>
        <v>0</v>
      </c>
      <c r="BP3414" s="1">
        <f ca="1">INDEX(passing_yds,CELL("Row",AH3414)-1)*(PASSYDS)</f>
        <v>0</v>
      </c>
      <c r="BQ3414" s="1">
        <f ca="1">IF(INDEX(passing_yds,CELL("Row",AI3414)-1)&gt;=300,3,0)</f>
        <v>0</v>
      </c>
      <c r="BR3414" s="1">
        <f ca="1">INDEX(passing_ints,CELL("Row",AJ3414)-1)*(INT)</f>
        <v>0</v>
      </c>
      <c r="BS3414" s="1">
        <f ca="1">INDEX(rushing_yds,CELL("Row",AK3414)-1)*(RUSHYDS)</f>
        <v>0</v>
      </c>
      <c r="BT3414" s="1">
        <f ca="1">INDEX(rushing_tds,CELL("Row",AK3414)-1)*(RUSHTD)</f>
        <v>0</v>
      </c>
      <c r="BU3414" s="1">
        <f ca="1">IF(INDEX(rushing_yds,CELL("Row",AI3414)-1)&gt;=100,3,0)</f>
        <v>0</v>
      </c>
      <c r="BV3414" s="1">
        <f ca="1">INDEX(receiving_yds,CELL("Row",AN3414)-1)*(RECYDS)</f>
        <v>0</v>
      </c>
      <c r="BW3414" s="1">
        <f ca="1">INDEX(receiving_rec,CELL("Row",AO3414)-1)*(REC)</f>
        <v>0</v>
      </c>
      <c r="BX3414" s="1">
        <f ca="1">INDEX(receiving_tds,CELL("Row",AP3414)-1)*(RECTD)</f>
        <v>0</v>
      </c>
      <c r="BY3414" s="1">
        <f ca="1">IF(INDEX(receiving_yds,CELL("Row",AI3414)-1)&gt;=100,3,0)</f>
        <v>0</v>
      </c>
      <c r="BZ3414" s="1">
        <f ca="1">INDEX(puntret_tds,CELL("Row",AR3414)-1)*(PUNTKORETTD)+INDEX(kickret_tds,CELL("Row",AR3414)-1)*(PUNTKORETTD)</f>
        <v>0</v>
      </c>
      <c r="CA3414" s="1">
        <f ca="1">INDEX(fumbles_tot,CELL("Row",AS3414)-1)*(FUM)</f>
        <v>0</v>
      </c>
      <c r="CB3414" s="1">
        <f ca="1">(INDEX(passing_twoptm,CELL("Row",AT3414)-1)+INDEX(rushing_twoptm,CELL("Row",AT3414)-1)+INDEX(receiving_twoptm,CELL("Row",AT3414)-1))*(_2PTCONV)</f>
        <v>0</v>
      </c>
      <c r="CC3414" s="1">
        <f ca="1">SUM(BO3414:CB3414)</f>
        <v>0</v>
      </c>
    </row>
    <row r="3415" spans="1:81" hidden="1" x14ac:dyDescent="0.25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ca="1">INDEX(passing_tds,CELL("Row",AG3415)-1)*(PASSTD)</f>
        <v>0</v>
      </c>
      <c r="BP3415" s="1">
        <f ca="1">INDEX(passing_yds,CELL("Row",AH3415)-1)*(PASSYDS)</f>
        <v>0</v>
      </c>
      <c r="BQ3415" s="1">
        <f ca="1">IF(INDEX(passing_yds,CELL("Row",AI3415)-1)&gt;=300,3,0)</f>
        <v>0</v>
      </c>
      <c r="BR3415" s="1">
        <f ca="1">INDEX(passing_ints,CELL("Row",AJ3415)-1)*(INT)</f>
        <v>0</v>
      </c>
      <c r="BS3415" s="1">
        <f ca="1">INDEX(rushing_yds,CELL("Row",AK3415)-1)*(RUSHYDS)</f>
        <v>0</v>
      </c>
      <c r="BT3415" s="1">
        <f ca="1">INDEX(rushing_tds,CELL("Row",AK3415)-1)*(RUSHTD)</f>
        <v>0</v>
      </c>
      <c r="BU3415" s="1">
        <f ca="1">IF(INDEX(rushing_yds,CELL("Row",AI3415)-1)&gt;=100,3,0)</f>
        <v>0</v>
      </c>
      <c r="BV3415" s="1">
        <f ca="1">INDEX(receiving_yds,CELL("Row",AN3415)-1)*(RECYDS)</f>
        <v>0</v>
      </c>
      <c r="BW3415" s="1">
        <f ca="1">INDEX(receiving_rec,CELL("Row",AO3415)-1)*(REC)</f>
        <v>0</v>
      </c>
      <c r="BX3415" s="1">
        <f ca="1">INDEX(receiving_tds,CELL("Row",AP3415)-1)*(RECTD)</f>
        <v>0</v>
      </c>
      <c r="BY3415" s="1">
        <f ca="1">IF(INDEX(receiving_yds,CELL("Row",AI3415)-1)&gt;=100,3,0)</f>
        <v>0</v>
      </c>
      <c r="BZ3415" s="1">
        <f ca="1">INDEX(puntret_tds,CELL("Row",AR3415)-1)*(PUNTKORETTD)+INDEX(kickret_tds,CELL("Row",AR3415)-1)*(PUNTKORETTD)</f>
        <v>0</v>
      </c>
      <c r="CA3415" s="1">
        <f ca="1">INDEX(fumbles_tot,CELL("Row",AS3415)-1)*(FUM)</f>
        <v>0</v>
      </c>
      <c r="CB3415" s="1">
        <f ca="1">(INDEX(passing_twoptm,CELL("Row",AT3415)-1)+INDEX(rushing_twoptm,CELL("Row",AT3415)-1)+INDEX(receiving_twoptm,CELL("Row",AT3415)-1))*(_2PTCONV)</f>
        <v>0</v>
      </c>
      <c r="CC3415" s="1">
        <f ca="1">SUM(BO3415:CB3415)</f>
        <v>0</v>
      </c>
    </row>
    <row r="3416" spans="1:81" hidden="1" x14ac:dyDescent="0.25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ca="1">INDEX(passing_tds,CELL("Row",AG3416)-1)*(PASSTD)</f>
        <v>0</v>
      </c>
      <c r="BP3416" s="1">
        <f ca="1">INDEX(passing_yds,CELL("Row",AH3416)-1)*(PASSYDS)</f>
        <v>0</v>
      </c>
      <c r="BQ3416" s="1">
        <f ca="1">IF(INDEX(passing_yds,CELL("Row",AI3416)-1)&gt;=300,3,0)</f>
        <v>0</v>
      </c>
      <c r="BR3416" s="1">
        <f ca="1">INDEX(passing_ints,CELL("Row",AJ3416)-1)*(INT)</f>
        <v>0</v>
      </c>
      <c r="BS3416" s="1">
        <f ca="1">INDEX(rushing_yds,CELL("Row",AK3416)-1)*(RUSHYDS)</f>
        <v>0</v>
      </c>
      <c r="BT3416" s="1">
        <f ca="1">INDEX(rushing_tds,CELL("Row",AK3416)-1)*(RUSHTD)</f>
        <v>0</v>
      </c>
      <c r="BU3416" s="1">
        <f ca="1">IF(INDEX(rushing_yds,CELL("Row",AI3416)-1)&gt;=100,3,0)</f>
        <v>0</v>
      </c>
      <c r="BV3416" s="1">
        <f ca="1">INDEX(receiving_yds,CELL("Row",AN3416)-1)*(RECYDS)</f>
        <v>0</v>
      </c>
      <c r="BW3416" s="1">
        <f ca="1">INDEX(receiving_rec,CELL("Row",AO3416)-1)*(REC)</f>
        <v>0</v>
      </c>
      <c r="BX3416" s="1">
        <f ca="1">INDEX(receiving_tds,CELL("Row",AP3416)-1)*(RECTD)</f>
        <v>0</v>
      </c>
      <c r="BY3416" s="1">
        <f ca="1">IF(INDEX(receiving_yds,CELL("Row",AI3416)-1)&gt;=100,3,0)</f>
        <v>0</v>
      </c>
      <c r="BZ3416" s="1">
        <f ca="1">INDEX(puntret_tds,CELL("Row",AR3416)-1)*(PUNTKORETTD)+INDEX(kickret_tds,CELL("Row",AR3416)-1)*(PUNTKORETTD)</f>
        <v>0</v>
      </c>
      <c r="CA3416" s="1">
        <f ca="1">INDEX(fumbles_tot,CELL("Row",AS3416)-1)*(FUM)</f>
        <v>0</v>
      </c>
      <c r="CB3416" s="1">
        <f ca="1">(INDEX(passing_twoptm,CELL("Row",AT3416)-1)+INDEX(rushing_twoptm,CELL("Row",AT3416)-1)+INDEX(receiving_twoptm,CELL("Row",AT3416)-1))*(_2PTCONV)</f>
        <v>0</v>
      </c>
      <c r="CC3416" s="1">
        <f ca="1">SUM(BO3416:CB3416)</f>
        <v>0</v>
      </c>
    </row>
    <row r="3417" spans="1:81" hidden="1" x14ac:dyDescent="0.25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ca="1">INDEX(passing_tds,CELL("Row",AG3417)-1)*(PASSTD)</f>
        <v>0</v>
      </c>
      <c r="BP3417" s="1">
        <f ca="1">INDEX(passing_yds,CELL("Row",AH3417)-1)*(PASSYDS)</f>
        <v>0</v>
      </c>
      <c r="BQ3417" s="1">
        <f ca="1">IF(INDEX(passing_yds,CELL("Row",AI3417)-1)&gt;=300,3,0)</f>
        <v>0</v>
      </c>
      <c r="BR3417" s="1">
        <f ca="1">INDEX(passing_ints,CELL("Row",AJ3417)-1)*(INT)</f>
        <v>0</v>
      </c>
      <c r="BS3417" s="1">
        <f ca="1">INDEX(rushing_yds,CELL("Row",AK3417)-1)*(RUSHYDS)</f>
        <v>0</v>
      </c>
      <c r="BT3417" s="1">
        <f ca="1">INDEX(rushing_tds,CELL("Row",AK3417)-1)*(RUSHTD)</f>
        <v>0</v>
      </c>
      <c r="BU3417" s="1">
        <f ca="1">IF(INDEX(rushing_yds,CELL("Row",AI3417)-1)&gt;=100,3,0)</f>
        <v>0</v>
      </c>
      <c r="BV3417" s="1">
        <f ca="1">INDEX(receiving_yds,CELL("Row",AN3417)-1)*(RECYDS)</f>
        <v>0</v>
      </c>
      <c r="BW3417" s="1">
        <f ca="1">INDEX(receiving_rec,CELL("Row",AO3417)-1)*(REC)</f>
        <v>0</v>
      </c>
      <c r="BX3417" s="1">
        <f ca="1">INDEX(receiving_tds,CELL("Row",AP3417)-1)*(RECTD)</f>
        <v>0</v>
      </c>
      <c r="BY3417" s="1">
        <f ca="1">IF(INDEX(receiving_yds,CELL("Row",AI3417)-1)&gt;=100,3,0)</f>
        <v>0</v>
      </c>
      <c r="BZ3417" s="1">
        <f ca="1">INDEX(puntret_tds,CELL("Row",AR3417)-1)*(PUNTKORETTD)+INDEX(kickret_tds,CELL("Row",AR3417)-1)*(PUNTKORETTD)</f>
        <v>0</v>
      </c>
      <c r="CA3417" s="1">
        <f ca="1">INDEX(fumbles_tot,CELL("Row",AS3417)-1)*(FUM)</f>
        <v>0</v>
      </c>
      <c r="CB3417" s="1">
        <f ca="1">(INDEX(passing_twoptm,CELL("Row",AT3417)-1)+INDEX(rushing_twoptm,CELL("Row",AT3417)-1)+INDEX(receiving_twoptm,CELL("Row",AT3417)-1))*(_2PTCONV)</f>
        <v>0</v>
      </c>
      <c r="CC3417" s="1">
        <f ca="1">SUM(BO3417:CB3417)</f>
        <v>0</v>
      </c>
    </row>
    <row r="3418" spans="1:81" hidden="1" x14ac:dyDescent="0.25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ca="1">INDEX(passing_tds,CELL("Row",AG3418)-1)*(PASSTD)</f>
        <v>0</v>
      </c>
      <c r="BP3418" s="1">
        <f ca="1">INDEX(passing_yds,CELL("Row",AH3418)-1)*(PASSYDS)</f>
        <v>0</v>
      </c>
      <c r="BQ3418" s="1">
        <f ca="1">IF(INDEX(passing_yds,CELL("Row",AI3418)-1)&gt;=300,3,0)</f>
        <v>0</v>
      </c>
      <c r="BR3418" s="1">
        <f ca="1">INDEX(passing_ints,CELL("Row",AJ3418)-1)*(INT)</f>
        <v>0</v>
      </c>
      <c r="BS3418" s="1">
        <f ca="1">INDEX(rushing_yds,CELL("Row",AK3418)-1)*(RUSHYDS)</f>
        <v>0</v>
      </c>
      <c r="BT3418" s="1">
        <f ca="1">INDEX(rushing_tds,CELL("Row",AK3418)-1)*(RUSHTD)</f>
        <v>0</v>
      </c>
      <c r="BU3418" s="1">
        <f ca="1">IF(INDEX(rushing_yds,CELL("Row",AI3418)-1)&gt;=100,3,0)</f>
        <v>0</v>
      </c>
      <c r="BV3418" s="1">
        <f ca="1">INDEX(receiving_yds,CELL("Row",AN3418)-1)*(RECYDS)</f>
        <v>0</v>
      </c>
      <c r="BW3418" s="1">
        <f ca="1">INDEX(receiving_rec,CELL("Row",AO3418)-1)*(REC)</f>
        <v>0</v>
      </c>
      <c r="BX3418" s="1">
        <f ca="1">INDEX(receiving_tds,CELL("Row",AP3418)-1)*(RECTD)</f>
        <v>0</v>
      </c>
      <c r="BY3418" s="1">
        <f ca="1">IF(INDEX(receiving_yds,CELL("Row",AI3418)-1)&gt;=100,3,0)</f>
        <v>0</v>
      </c>
      <c r="BZ3418" s="1">
        <f ca="1">INDEX(puntret_tds,CELL("Row",AR3418)-1)*(PUNTKORETTD)+INDEX(kickret_tds,CELL("Row",AR3418)-1)*(PUNTKORETTD)</f>
        <v>0</v>
      </c>
      <c r="CA3418" s="1">
        <f ca="1">INDEX(fumbles_tot,CELL("Row",AS3418)-1)*(FUM)</f>
        <v>0</v>
      </c>
      <c r="CB3418" s="1">
        <f ca="1">(INDEX(passing_twoptm,CELL("Row",AT3418)-1)+INDEX(rushing_twoptm,CELL("Row",AT3418)-1)+INDEX(receiving_twoptm,CELL("Row",AT3418)-1))*(_2PTCONV)</f>
        <v>0</v>
      </c>
      <c r="CC3418" s="1">
        <f ca="1">SUM(BO3418:CB3418)</f>
        <v>0</v>
      </c>
    </row>
    <row r="3419" spans="1:81" hidden="1" x14ac:dyDescent="0.25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ca="1">INDEX(passing_tds,CELL("Row",AG3419)-1)*(PASSTD)</f>
        <v>0</v>
      </c>
      <c r="BP3419" s="1">
        <f ca="1">INDEX(passing_yds,CELL("Row",AH3419)-1)*(PASSYDS)</f>
        <v>0</v>
      </c>
      <c r="BQ3419" s="1">
        <f ca="1">IF(INDEX(passing_yds,CELL("Row",AI3419)-1)&gt;=300,3,0)</f>
        <v>0</v>
      </c>
      <c r="BR3419" s="1">
        <f ca="1">INDEX(passing_ints,CELL("Row",AJ3419)-1)*(INT)</f>
        <v>0</v>
      </c>
      <c r="BS3419" s="1">
        <f ca="1">INDEX(rushing_yds,CELL("Row",AK3419)-1)*(RUSHYDS)</f>
        <v>0</v>
      </c>
      <c r="BT3419" s="1">
        <f ca="1">INDEX(rushing_tds,CELL("Row",AK3419)-1)*(RUSHTD)</f>
        <v>0</v>
      </c>
      <c r="BU3419" s="1">
        <f ca="1">IF(INDEX(rushing_yds,CELL("Row",AI3419)-1)&gt;=100,3,0)</f>
        <v>0</v>
      </c>
      <c r="BV3419" s="1">
        <f ca="1">INDEX(receiving_yds,CELL("Row",AN3419)-1)*(RECYDS)</f>
        <v>0</v>
      </c>
      <c r="BW3419" s="1">
        <f ca="1">INDEX(receiving_rec,CELL("Row",AO3419)-1)*(REC)</f>
        <v>0</v>
      </c>
      <c r="BX3419" s="1">
        <f ca="1">INDEX(receiving_tds,CELL("Row",AP3419)-1)*(RECTD)</f>
        <v>0</v>
      </c>
      <c r="BY3419" s="1">
        <f ca="1">IF(INDEX(receiving_yds,CELL("Row",AI3419)-1)&gt;=100,3,0)</f>
        <v>0</v>
      </c>
      <c r="BZ3419" s="1">
        <f ca="1">INDEX(puntret_tds,CELL("Row",AR3419)-1)*(PUNTKORETTD)+INDEX(kickret_tds,CELL("Row",AR3419)-1)*(PUNTKORETTD)</f>
        <v>0</v>
      </c>
      <c r="CA3419" s="1">
        <f ca="1">INDEX(fumbles_tot,CELL("Row",AS3419)-1)*(FUM)</f>
        <v>0</v>
      </c>
      <c r="CB3419" s="1">
        <f ca="1">(INDEX(passing_twoptm,CELL("Row",AT3419)-1)+INDEX(rushing_twoptm,CELL("Row",AT3419)-1)+INDEX(receiving_twoptm,CELL("Row",AT3419)-1))*(_2PTCONV)</f>
        <v>0</v>
      </c>
      <c r="CC3419" s="1">
        <f ca="1">SUM(BO3419:CB3419)</f>
        <v>0</v>
      </c>
    </row>
    <row r="3420" spans="1:81" hidden="1" x14ac:dyDescent="0.25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ca="1">INDEX(passing_tds,CELL("Row",AG3420)-1)*(PASSTD)</f>
        <v>0</v>
      </c>
      <c r="BP3420" s="1">
        <f ca="1">INDEX(passing_yds,CELL("Row",AH3420)-1)*(PASSYDS)</f>
        <v>0</v>
      </c>
      <c r="BQ3420" s="1">
        <f ca="1">IF(INDEX(passing_yds,CELL("Row",AI3420)-1)&gt;=300,3,0)</f>
        <v>0</v>
      </c>
      <c r="BR3420" s="1">
        <f ca="1">INDEX(passing_ints,CELL("Row",AJ3420)-1)*(INT)</f>
        <v>0</v>
      </c>
      <c r="BS3420" s="1">
        <f ca="1">INDEX(rushing_yds,CELL("Row",AK3420)-1)*(RUSHYDS)</f>
        <v>0</v>
      </c>
      <c r="BT3420" s="1">
        <f ca="1">INDEX(rushing_tds,CELL("Row",AK3420)-1)*(RUSHTD)</f>
        <v>0</v>
      </c>
      <c r="BU3420" s="1">
        <f ca="1">IF(INDEX(rushing_yds,CELL("Row",AI3420)-1)&gt;=100,3,0)</f>
        <v>0</v>
      </c>
      <c r="BV3420" s="1">
        <f ca="1">INDEX(receiving_yds,CELL("Row",AN3420)-1)*(RECYDS)</f>
        <v>0</v>
      </c>
      <c r="BW3420" s="1">
        <f ca="1">INDEX(receiving_rec,CELL("Row",AO3420)-1)*(REC)</f>
        <v>0</v>
      </c>
      <c r="BX3420" s="1">
        <f ca="1">INDEX(receiving_tds,CELL("Row",AP3420)-1)*(RECTD)</f>
        <v>0</v>
      </c>
      <c r="BY3420" s="1">
        <f ca="1">IF(INDEX(receiving_yds,CELL("Row",AI3420)-1)&gt;=100,3,0)</f>
        <v>0</v>
      </c>
      <c r="BZ3420" s="1">
        <f ca="1">INDEX(puntret_tds,CELL("Row",AR3420)-1)*(PUNTKORETTD)+INDEX(kickret_tds,CELL("Row",AR3420)-1)*(PUNTKORETTD)</f>
        <v>0</v>
      </c>
      <c r="CA3420" s="1">
        <f ca="1">INDEX(fumbles_tot,CELL("Row",AS3420)-1)*(FUM)</f>
        <v>0</v>
      </c>
      <c r="CB3420" s="1">
        <f ca="1">(INDEX(passing_twoptm,CELL("Row",AT3420)-1)+INDEX(rushing_twoptm,CELL("Row",AT3420)-1)+INDEX(receiving_twoptm,CELL("Row",AT3420)-1))*(_2PTCONV)</f>
        <v>0</v>
      </c>
      <c r="CC3420" s="1">
        <f ca="1">SUM(BO3420:CB3420)</f>
        <v>0</v>
      </c>
    </row>
    <row r="3421" spans="1:81" hidden="1" x14ac:dyDescent="0.25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ca="1">INDEX(passing_tds,CELL("Row",AG3421)-1)*(PASSTD)</f>
        <v>0</v>
      </c>
      <c r="BP3421" s="1">
        <f ca="1">INDEX(passing_yds,CELL("Row",AH3421)-1)*(PASSYDS)</f>
        <v>0</v>
      </c>
      <c r="BQ3421" s="1">
        <f ca="1">IF(INDEX(passing_yds,CELL("Row",AI3421)-1)&gt;=300,3,0)</f>
        <v>0</v>
      </c>
      <c r="BR3421" s="1">
        <f ca="1">INDEX(passing_ints,CELL("Row",AJ3421)-1)*(INT)</f>
        <v>0</v>
      </c>
      <c r="BS3421" s="1">
        <f ca="1">INDEX(rushing_yds,CELL("Row",AK3421)-1)*(RUSHYDS)</f>
        <v>0</v>
      </c>
      <c r="BT3421" s="1">
        <f ca="1">INDEX(rushing_tds,CELL("Row",AK3421)-1)*(RUSHTD)</f>
        <v>0</v>
      </c>
      <c r="BU3421" s="1">
        <f ca="1">IF(INDEX(rushing_yds,CELL("Row",AI3421)-1)&gt;=100,3,0)</f>
        <v>0</v>
      </c>
      <c r="BV3421" s="1">
        <f ca="1">INDEX(receiving_yds,CELL("Row",AN3421)-1)*(RECYDS)</f>
        <v>0</v>
      </c>
      <c r="BW3421" s="1">
        <f ca="1">INDEX(receiving_rec,CELL("Row",AO3421)-1)*(REC)</f>
        <v>0</v>
      </c>
      <c r="BX3421" s="1">
        <f ca="1">INDEX(receiving_tds,CELL("Row",AP3421)-1)*(RECTD)</f>
        <v>0</v>
      </c>
      <c r="BY3421" s="1">
        <f ca="1">IF(INDEX(receiving_yds,CELL("Row",AI3421)-1)&gt;=100,3,0)</f>
        <v>0</v>
      </c>
      <c r="BZ3421" s="1">
        <f ca="1">INDEX(puntret_tds,CELL("Row",AR3421)-1)*(PUNTKORETTD)+INDEX(kickret_tds,CELL("Row",AR3421)-1)*(PUNTKORETTD)</f>
        <v>0</v>
      </c>
      <c r="CA3421" s="1">
        <f ca="1">INDEX(fumbles_tot,CELL("Row",AS3421)-1)*(FUM)</f>
        <v>0</v>
      </c>
      <c r="CB3421" s="1">
        <f ca="1">(INDEX(passing_twoptm,CELL("Row",AT3421)-1)+INDEX(rushing_twoptm,CELL("Row",AT3421)-1)+INDEX(receiving_twoptm,CELL("Row",AT3421)-1))*(_2PTCONV)</f>
        <v>0</v>
      </c>
      <c r="CC3421" s="1">
        <f ca="1">SUM(BO3421:CB3421)</f>
        <v>0</v>
      </c>
    </row>
    <row r="3422" spans="1:81" hidden="1" x14ac:dyDescent="0.25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ca="1">INDEX(passing_tds,CELL("Row",AG3422)-1)*(PASSTD)</f>
        <v>0</v>
      </c>
      <c r="BP3422" s="1">
        <f ca="1">INDEX(passing_yds,CELL("Row",AH3422)-1)*(PASSYDS)</f>
        <v>0</v>
      </c>
      <c r="BQ3422" s="1">
        <f ca="1">IF(INDEX(passing_yds,CELL("Row",AI3422)-1)&gt;=300,3,0)</f>
        <v>0</v>
      </c>
      <c r="BR3422" s="1">
        <f ca="1">INDEX(passing_ints,CELL("Row",AJ3422)-1)*(INT)</f>
        <v>0</v>
      </c>
      <c r="BS3422" s="1">
        <f ca="1">INDEX(rushing_yds,CELL("Row",AK3422)-1)*(RUSHYDS)</f>
        <v>0</v>
      </c>
      <c r="BT3422" s="1">
        <f ca="1">INDEX(rushing_tds,CELL("Row",AK3422)-1)*(RUSHTD)</f>
        <v>0</v>
      </c>
      <c r="BU3422" s="1">
        <f ca="1">IF(INDEX(rushing_yds,CELL("Row",AI3422)-1)&gt;=100,3,0)</f>
        <v>0</v>
      </c>
      <c r="BV3422" s="1">
        <f ca="1">INDEX(receiving_yds,CELL("Row",AN3422)-1)*(RECYDS)</f>
        <v>0</v>
      </c>
      <c r="BW3422" s="1">
        <f ca="1">INDEX(receiving_rec,CELL("Row",AO3422)-1)*(REC)</f>
        <v>0</v>
      </c>
      <c r="BX3422" s="1">
        <f ca="1">INDEX(receiving_tds,CELL("Row",AP3422)-1)*(RECTD)</f>
        <v>0</v>
      </c>
      <c r="BY3422" s="1">
        <f ca="1">IF(INDEX(receiving_yds,CELL("Row",AI3422)-1)&gt;=100,3,0)</f>
        <v>0</v>
      </c>
      <c r="BZ3422" s="1">
        <f ca="1">INDEX(puntret_tds,CELL("Row",AR3422)-1)*(PUNTKORETTD)+INDEX(kickret_tds,CELL("Row",AR3422)-1)*(PUNTKORETTD)</f>
        <v>0</v>
      </c>
      <c r="CA3422" s="1">
        <f ca="1">INDEX(fumbles_tot,CELL("Row",AS3422)-1)*(FUM)</f>
        <v>0</v>
      </c>
      <c r="CB3422" s="1">
        <f ca="1">(INDEX(passing_twoptm,CELL("Row",AT3422)-1)+INDEX(rushing_twoptm,CELL("Row",AT3422)-1)+INDEX(receiving_twoptm,CELL("Row",AT3422)-1))*(_2PTCONV)</f>
        <v>0</v>
      </c>
      <c r="CC3422" s="1">
        <f ca="1">SUM(BO3422:CB3422)</f>
        <v>0</v>
      </c>
    </row>
    <row r="3423" spans="1:81" hidden="1" x14ac:dyDescent="0.25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ca="1">INDEX(passing_tds,CELL("Row",AG3423)-1)*(PASSTD)</f>
        <v>0</v>
      </c>
      <c r="BP3423" s="1">
        <f ca="1">INDEX(passing_yds,CELL("Row",AH3423)-1)*(PASSYDS)</f>
        <v>0</v>
      </c>
      <c r="BQ3423" s="1">
        <f ca="1">IF(INDEX(passing_yds,CELL("Row",AI3423)-1)&gt;=300,3,0)</f>
        <v>0</v>
      </c>
      <c r="BR3423" s="1">
        <f ca="1">INDEX(passing_ints,CELL("Row",AJ3423)-1)*(INT)</f>
        <v>0</v>
      </c>
      <c r="BS3423" s="1">
        <f ca="1">INDEX(rushing_yds,CELL("Row",AK3423)-1)*(RUSHYDS)</f>
        <v>0</v>
      </c>
      <c r="BT3423" s="1">
        <f ca="1">INDEX(rushing_tds,CELL("Row",AK3423)-1)*(RUSHTD)</f>
        <v>0</v>
      </c>
      <c r="BU3423" s="1">
        <f ca="1">IF(INDEX(rushing_yds,CELL("Row",AI3423)-1)&gt;=100,3,0)</f>
        <v>0</v>
      </c>
      <c r="BV3423" s="1">
        <f ca="1">INDEX(receiving_yds,CELL("Row",AN3423)-1)*(RECYDS)</f>
        <v>0</v>
      </c>
      <c r="BW3423" s="1">
        <f ca="1">INDEX(receiving_rec,CELL("Row",AO3423)-1)*(REC)</f>
        <v>0</v>
      </c>
      <c r="BX3423" s="1">
        <f ca="1">INDEX(receiving_tds,CELL("Row",AP3423)-1)*(RECTD)</f>
        <v>0</v>
      </c>
      <c r="BY3423" s="1">
        <f ca="1">IF(INDEX(receiving_yds,CELL("Row",AI3423)-1)&gt;=100,3,0)</f>
        <v>0</v>
      </c>
      <c r="BZ3423" s="1">
        <f ca="1">INDEX(puntret_tds,CELL("Row",AR3423)-1)*(PUNTKORETTD)+INDEX(kickret_tds,CELL("Row",AR3423)-1)*(PUNTKORETTD)</f>
        <v>0</v>
      </c>
      <c r="CA3423" s="1">
        <f ca="1">INDEX(fumbles_tot,CELL("Row",AS3423)-1)*(FUM)</f>
        <v>0</v>
      </c>
      <c r="CB3423" s="1">
        <f ca="1">(INDEX(passing_twoptm,CELL("Row",AT3423)-1)+INDEX(rushing_twoptm,CELL("Row",AT3423)-1)+INDEX(receiving_twoptm,CELL("Row",AT3423)-1))*(_2PTCONV)</f>
        <v>0</v>
      </c>
      <c r="CC3423" s="1">
        <f ca="1">SUM(BO3423:CB3423)</f>
        <v>0</v>
      </c>
    </row>
    <row r="3424" spans="1:81" hidden="1" x14ac:dyDescent="0.25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ca="1">INDEX(passing_tds,CELL("Row",AG3424)-1)*(PASSTD)</f>
        <v>0</v>
      </c>
      <c r="BP3424" s="1">
        <f ca="1">INDEX(passing_yds,CELL("Row",AH3424)-1)*(PASSYDS)</f>
        <v>0</v>
      </c>
      <c r="BQ3424" s="1">
        <f ca="1">IF(INDEX(passing_yds,CELL("Row",AI3424)-1)&gt;=300,3,0)</f>
        <v>0</v>
      </c>
      <c r="BR3424" s="1">
        <f ca="1">INDEX(passing_ints,CELL("Row",AJ3424)-1)*(INT)</f>
        <v>0</v>
      </c>
      <c r="BS3424" s="1">
        <f ca="1">INDEX(rushing_yds,CELL("Row",AK3424)-1)*(RUSHYDS)</f>
        <v>0</v>
      </c>
      <c r="BT3424" s="1">
        <f ca="1">INDEX(rushing_tds,CELL("Row",AK3424)-1)*(RUSHTD)</f>
        <v>0</v>
      </c>
      <c r="BU3424" s="1">
        <f ca="1">IF(INDEX(rushing_yds,CELL("Row",AI3424)-1)&gt;=100,3,0)</f>
        <v>0</v>
      </c>
      <c r="BV3424" s="1">
        <f ca="1">INDEX(receiving_yds,CELL("Row",AN3424)-1)*(RECYDS)</f>
        <v>0</v>
      </c>
      <c r="BW3424" s="1">
        <f ca="1">INDEX(receiving_rec,CELL("Row",AO3424)-1)*(REC)</f>
        <v>0</v>
      </c>
      <c r="BX3424" s="1">
        <f ca="1">INDEX(receiving_tds,CELL("Row",AP3424)-1)*(RECTD)</f>
        <v>0</v>
      </c>
      <c r="BY3424" s="1">
        <f ca="1">IF(INDEX(receiving_yds,CELL("Row",AI3424)-1)&gt;=100,3,0)</f>
        <v>0</v>
      </c>
      <c r="BZ3424" s="1">
        <f ca="1">INDEX(puntret_tds,CELL("Row",AR3424)-1)*(PUNTKORETTD)+INDEX(kickret_tds,CELL("Row",AR3424)-1)*(PUNTKORETTD)</f>
        <v>0</v>
      </c>
      <c r="CA3424" s="1">
        <f ca="1">INDEX(fumbles_tot,CELL("Row",AS3424)-1)*(FUM)</f>
        <v>0</v>
      </c>
      <c r="CB3424" s="1">
        <f ca="1">(INDEX(passing_twoptm,CELL("Row",AT3424)-1)+INDEX(rushing_twoptm,CELL("Row",AT3424)-1)+INDEX(receiving_twoptm,CELL("Row",AT3424)-1))*(_2PTCONV)</f>
        <v>0</v>
      </c>
      <c r="CC3424" s="1">
        <f ca="1">SUM(BO3424:CB3424)</f>
        <v>0</v>
      </c>
    </row>
    <row r="3425" spans="1:81" hidden="1" x14ac:dyDescent="0.25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ca="1">INDEX(passing_tds,CELL("Row",AG3425)-1)*(PASSTD)</f>
        <v>0</v>
      </c>
      <c r="BP3425" s="1">
        <f ca="1">INDEX(passing_yds,CELL("Row",AH3425)-1)*(PASSYDS)</f>
        <v>0</v>
      </c>
      <c r="BQ3425" s="1">
        <f ca="1">IF(INDEX(passing_yds,CELL("Row",AI3425)-1)&gt;=300,3,0)</f>
        <v>0</v>
      </c>
      <c r="BR3425" s="1">
        <f ca="1">INDEX(passing_ints,CELL("Row",AJ3425)-1)*(INT)</f>
        <v>0</v>
      </c>
      <c r="BS3425" s="1">
        <f ca="1">INDEX(rushing_yds,CELL("Row",AK3425)-1)*(RUSHYDS)</f>
        <v>0</v>
      </c>
      <c r="BT3425" s="1">
        <f ca="1">INDEX(rushing_tds,CELL("Row",AK3425)-1)*(RUSHTD)</f>
        <v>0</v>
      </c>
      <c r="BU3425" s="1">
        <f ca="1">IF(INDEX(rushing_yds,CELL("Row",AI3425)-1)&gt;=100,3,0)</f>
        <v>0</v>
      </c>
      <c r="BV3425" s="1">
        <f ca="1">INDEX(receiving_yds,CELL("Row",AN3425)-1)*(RECYDS)</f>
        <v>0</v>
      </c>
      <c r="BW3425" s="1">
        <f ca="1">INDEX(receiving_rec,CELL("Row",AO3425)-1)*(REC)</f>
        <v>0</v>
      </c>
      <c r="BX3425" s="1">
        <f ca="1">INDEX(receiving_tds,CELL("Row",AP3425)-1)*(RECTD)</f>
        <v>0</v>
      </c>
      <c r="BY3425" s="1">
        <f ca="1">IF(INDEX(receiving_yds,CELL("Row",AI3425)-1)&gt;=100,3,0)</f>
        <v>0</v>
      </c>
      <c r="BZ3425" s="1">
        <f ca="1">INDEX(puntret_tds,CELL("Row",AR3425)-1)*(PUNTKORETTD)+INDEX(kickret_tds,CELL("Row",AR3425)-1)*(PUNTKORETTD)</f>
        <v>0</v>
      </c>
      <c r="CA3425" s="1">
        <f ca="1">INDEX(fumbles_tot,CELL("Row",AS3425)-1)*(FUM)</f>
        <v>0</v>
      </c>
      <c r="CB3425" s="1">
        <f ca="1">(INDEX(passing_twoptm,CELL("Row",AT3425)-1)+INDEX(rushing_twoptm,CELL("Row",AT3425)-1)+INDEX(receiving_twoptm,CELL("Row",AT3425)-1))*(_2PTCONV)</f>
        <v>0</v>
      </c>
      <c r="CC3425" s="1">
        <f ca="1">SUM(BO3425:CB3425)</f>
        <v>0</v>
      </c>
    </row>
    <row r="3426" spans="1:81" hidden="1" x14ac:dyDescent="0.25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ca="1">INDEX(passing_tds,CELL("Row",AG3426)-1)*(PASSTD)</f>
        <v>0</v>
      </c>
      <c r="BP3426" s="1">
        <f ca="1">INDEX(passing_yds,CELL("Row",AH3426)-1)*(PASSYDS)</f>
        <v>0</v>
      </c>
      <c r="BQ3426" s="1">
        <f ca="1">IF(INDEX(passing_yds,CELL("Row",AI3426)-1)&gt;=300,3,0)</f>
        <v>0</v>
      </c>
      <c r="BR3426" s="1">
        <f ca="1">INDEX(passing_ints,CELL("Row",AJ3426)-1)*(INT)</f>
        <v>0</v>
      </c>
      <c r="BS3426" s="1">
        <f ca="1">INDEX(rushing_yds,CELL("Row",AK3426)-1)*(RUSHYDS)</f>
        <v>0</v>
      </c>
      <c r="BT3426" s="1">
        <f ca="1">INDEX(rushing_tds,CELL("Row",AK3426)-1)*(RUSHTD)</f>
        <v>0</v>
      </c>
      <c r="BU3426" s="1">
        <f ca="1">IF(INDEX(rushing_yds,CELL("Row",AI3426)-1)&gt;=100,3,0)</f>
        <v>0</v>
      </c>
      <c r="BV3426" s="1">
        <f ca="1">INDEX(receiving_yds,CELL("Row",AN3426)-1)*(RECYDS)</f>
        <v>0</v>
      </c>
      <c r="BW3426" s="1">
        <f ca="1">INDEX(receiving_rec,CELL("Row",AO3426)-1)*(REC)</f>
        <v>0</v>
      </c>
      <c r="BX3426" s="1">
        <f ca="1">INDEX(receiving_tds,CELL("Row",AP3426)-1)*(RECTD)</f>
        <v>0</v>
      </c>
      <c r="BY3426" s="1">
        <f ca="1">IF(INDEX(receiving_yds,CELL("Row",AI3426)-1)&gt;=100,3,0)</f>
        <v>0</v>
      </c>
      <c r="BZ3426" s="1">
        <f ca="1">INDEX(puntret_tds,CELL("Row",AR3426)-1)*(PUNTKORETTD)+INDEX(kickret_tds,CELL("Row",AR3426)-1)*(PUNTKORETTD)</f>
        <v>0</v>
      </c>
      <c r="CA3426" s="1">
        <f ca="1">INDEX(fumbles_tot,CELL("Row",AS3426)-1)*(FUM)</f>
        <v>0</v>
      </c>
      <c r="CB3426" s="1">
        <f ca="1">(INDEX(passing_twoptm,CELL("Row",AT3426)-1)+INDEX(rushing_twoptm,CELL("Row",AT3426)-1)+INDEX(receiving_twoptm,CELL("Row",AT3426)-1))*(_2PTCONV)</f>
        <v>0</v>
      </c>
      <c r="CC3426" s="1">
        <f ca="1">SUM(BO3426:CB3426)</f>
        <v>0</v>
      </c>
    </row>
    <row r="3427" spans="1:81" hidden="1" x14ac:dyDescent="0.25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ca="1">INDEX(passing_tds,CELL("Row",AG3427)-1)*(PASSTD)</f>
        <v>0</v>
      </c>
      <c r="BP3427" s="1">
        <f ca="1">INDEX(passing_yds,CELL("Row",AH3427)-1)*(PASSYDS)</f>
        <v>0</v>
      </c>
      <c r="BQ3427" s="1">
        <f ca="1">IF(INDEX(passing_yds,CELL("Row",AI3427)-1)&gt;=300,3,0)</f>
        <v>0</v>
      </c>
      <c r="BR3427" s="1">
        <f ca="1">INDEX(passing_ints,CELL("Row",AJ3427)-1)*(INT)</f>
        <v>0</v>
      </c>
      <c r="BS3427" s="1">
        <f ca="1">INDEX(rushing_yds,CELL("Row",AK3427)-1)*(RUSHYDS)</f>
        <v>0</v>
      </c>
      <c r="BT3427" s="1">
        <f ca="1">INDEX(rushing_tds,CELL("Row",AK3427)-1)*(RUSHTD)</f>
        <v>0</v>
      </c>
      <c r="BU3427" s="1">
        <f ca="1">IF(INDEX(rushing_yds,CELL("Row",AI3427)-1)&gt;=100,3,0)</f>
        <v>0</v>
      </c>
      <c r="BV3427" s="1">
        <f ca="1">INDEX(receiving_yds,CELL("Row",AN3427)-1)*(RECYDS)</f>
        <v>0</v>
      </c>
      <c r="BW3427" s="1">
        <f ca="1">INDEX(receiving_rec,CELL("Row",AO3427)-1)*(REC)</f>
        <v>0</v>
      </c>
      <c r="BX3427" s="1">
        <f ca="1">INDEX(receiving_tds,CELL("Row",AP3427)-1)*(RECTD)</f>
        <v>0</v>
      </c>
      <c r="BY3427" s="1">
        <f ca="1">IF(INDEX(receiving_yds,CELL("Row",AI3427)-1)&gt;=100,3,0)</f>
        <v>0</v>
      </c>
      <c r="BZ3427" s="1">
        <f ca="1">INDEX(puntret_tds,CELL("Row",AR3427)-1)*(PUNTKORETTD)+INDEX(kickret_tds,CELL("Row",AR3427)-1)*(PUNTKORETTD)</f>
        <v>0</v>
      </c>
      <c r="CA3427" s="1">
        <f ca="1">INDEX(fumbles_tot,CELL("Row",AS3427)-1)*(FUM)</f>
        <v>0</v>
      </c>
      <c r="CB3427" s="1">
        <f ca="1">(INDEX(passing_twoptm,CELL("Row",AT3427)-1)+INDEX(rushing_twoptm,CELL("Row",AT3427)-1)+INDEX(receiving_twoptm,CELL("Row",AT3427)-1))*(_2PTCONV)</f>
        <v>0</v>
      </c>
      <c r="CC3427" s="1">
        <f ca="1">SUM(BO3427:CB3427)</f>
        <v>0</v>
      </c>
    </row>
    <row r="3428" spans="1:81" hidden="1" x14ac:dyDescent="0.25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ca="1">INDEX(passing_tds,CELL("Row",AG3428)-1)*(PASSTD)</f>
        <v>0</v>
      </c>
      <c r="BP3428" s="1">
        <f ca="1">INDEX(passing_yds,CELL("Row",AH3428)-1)*(PASSYDS)</f>
        <v>0</v>
      </c>
      <c r="BQ3428" s="1">
        <f ca="1">IF(INDEX(passing_yds,CELL("Row",AI3428)-1)&gt;=300,3,0)</f>
        <v>0</v>
      </c>
      <c r="BR3428" s="1">
        <f ca="1">INDEX(passing_ints,CELL("Row",AJ3428)-1)*(INT)</f>
        <v>0</v>
      </c>
      <c r="BS3428" s="1">
        <f ca="1">INDEX(rushing_yds,CELL("Row",AK3428)-1)*(RUSHYDS)</f>
        <v>0</v>
      </c>
      <c r="BT3428" s="1">
        <f ca="1">INDEX(rushing_tds,CELL("Row",AK3428)-1)*(RUSHTD)</f>
        <v>0</v>
      </c>
      <c r="BU3428" s="1">
        <f ca="1">IF(INDEX(rushing_yds,CELL("Row",AI3428)-1)&gt;=100,3,0)</f>
        <v>0</v>
      </c>
      <c r="BV3428" s="1">
        <f ca="1">INDEX(receiving_yds,CELL("Row",AN3428)-1)*(RECYDS)</f>
        <v>0</v>
      </c>
      <c r="BW3428" s="1">
        <f ca="1">INDEX(receiving_rec,CELL("Row",AO3428)-1)*(REC)</f>
        <v>0</v>
      </c>
      <c r="BX3428" s="1">
        <f ca="1">INDEX(receiving_tds,CELL("Row",AP3428)-1)*(RECTD)</f>
        <v>0</v>
      </c>
      <c r="BY3428" s="1">
        <f ca="1">IF(INDEX(receiving_yds,CELL("Row",AI3428)-1)&gt;=100,3,0)</f>
        <v>0</v>
      </c>
      <c r="BZ3428" s="1">
        <f ca="1">INDEX(puntret_tds,CELL("Row",AR3428)-1)*(PUNTKORETTD)+INDEX(kickret_tds,CELL("Row",AR3428)-1)*(PUNTKORETTD)</f>
        <v>0</v>
      </c>
      <c r="CA3428" s="1">
        <f ca="1">INDEX(fumbles_tot,CELL("Row",AS3428)-1)*(FUM)</f>
        <v>0</v>
      </c>
      <c r="CB3428" s="1">
        <f ca="1">(INDEX(passing_twoptm,CELL("Row",AT3428)-1)+INDEX(rushing_twoptm,CELL("Row",AT3428)-1)+INDEX(receiving_twoptm,CELL("Row",AT3428)-1))*(_2PTCONV)</f>
        <v>0</v>
      </c>
      <c r="CC3428" s="1">
        <f ca="1">SUM(BO3428:CB3428)</f>
        <v>0</v>
      </c>
    </row>
    <row r="3429" spans="1:81" hidden="1" x14ac:dyDescent="0.25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ca="1">INDEX(passing_tds,CELL("Row",AG3429)-1)*(PASSTD)</f>
        <v>8</v>
      </c>
      <c r="BP3429" s="1">
        <f ca="1">INDEX(passing_yds,CELL("Row",AH3429)-1)*(PASSYDS)</f>
        <v>13.24</v>
      </c>
      <c r="BQ3429" s="1">
        <f ca="1">IF(INDEX(passing_yds,CELL("Row",AI3429)-1)&gt;=300,3,0)</f>
        <v>3</v>
      </c>
      <c r="BR3429" s="1">
        <f ca="1">INDEX(passing_ints,CELL("Row",AJ3429)-1)*(INT)</f>
        <v>-1</v>
      </c>
      <c r="BS3429" s="1">
        <f ca="1">INDEX(rushing_yds,CELL("Row",AK3429)-1)*(RUSHYDS)</f>
        <v>1.8</v>
      </c>
      <c r="BT3429" s="1">
        <f ca="1">INDEX(rushing_tds,CELL("Row",AK3429)-1)*(RUSHTD)</f>
        <v>6</v>
      </c>
      <c r="BU3429" s="1">
        <f ca="1">IF(INDEX(rushing_yds,CELL("Row",AI3429)-1)&gt;=100,3,0)</f>
        <v>0</v>
      </c>
      <c r="BV3429" s="1">
        <f ca="1">INDEX(receiving_yds,CELL("Row",AN3429)-1)*(RECYDS)</f>
        <v>0</v>
      </c>
      <c r="BW3429" s="1">
        <f ca="1">INDEX(receiving_rec,CELL("Row",AO3429)-1)*(REC)</f>
        <v>0</v>
      </c>
      <c r="BX3429" s="1">
        <f ca="1">INDEX(receiving_tds,CELL("Row",AP3429)-1)*(RECTD)</f>
        <v>0</v>
      </c>
      <c r="BY3429" s="1">
        <f ca="1">IF(INDEX(receiving_yds,CELL("Row",AI3429)-1)&gt;=100,3,0)</f>
        <v>0</v>
      </c>
      <c r="BZ3429" s="1">
        <f ca="1">INDEX(puntret_tds,CELL("Row",AR3429)-1)*(PUNTKORETTD)+INDEX(kickret_tds,CELL("Row",AR3429)-1)*(PUNTKORETTD)</f>
        <v>0</v>
      </c>
      <c r="CA3429" s="1">
        <f ca="1">INDEX(fumbles_tot,CELL("Row",AS3429)-1)*(FUM)</f>
        <v>0</v>
      </c>
      <c r="CB3429" s="1">
        <f ca="1">(INDEX(passing_twoptm,CELL("Row",AT3429)-1)+INDEX(rushing_twoptm,CELL("Row",AT3429)-1)+INDEX(receiving_twoptm,CELL("Row",AT3429)-1))*(_2PTCONV)</f>
        <v>0</v>
      </c>
      <c r="CC3429" s="1">
        <f ca="1">SUM(BO3429:CB3429)</f>
        <v>31.040000000000003</v>
      </c>
    </row>
    <row r="3430" spans="1:81" hidden="1" x14ac:dyDescent="0.25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ca="1">INDEX(passing_tds,CELL("Row",AG3430)-1)*(PASSTD)</f>
        <v>0</v>
      </c>
      <c r="BP3430" s="1">
        <f ca="1">INDEX(passing_yds,CELL("Row",AH3430)-1)*(PASSYDS)</f>
        <v>0</v>
      </c>
      <c r="BQ3430" s="1">
        <f ca="1">IF(INDEX(passing_yds,CELL("Row",AI3430)-1)&gt;=300,3,0)</f>
        <v>0</v>
      </c>
      <c r="BR3430" s="1">
        <f ca="1">INDEX(passing_ints,CELL("Row",AJ3430)-1)*(INT)</f>
        <v>0</v>
      </c>
      <c r="BS3430" s="1">
        <f ca="1">INDEX(rushing_yds,CELL("Row",AK3430)-1)*(RUSHYDS)</f>
        <v>0</v>
      </c>
      <c r="BT3430" s="1">
        <f ca="1">INDEX(rushing_tds,CELL("Row",AK3430)-1)*(RUSHTD)</f>
        <v>0</v>
      </c>
      <c r="BU3430" s="1">
        <f ca="1">IF(INDEX(rushing_yds,CELL("Row",AI3430)-1)&gt;=100,3,0)</f>
        <v>0</v>
      </c>
      <c r="BV3430" s="1">
        <f ca="1">INDEX(receiving_yds,CELL("Row",AN3430)-1)*(RECYDS)</f>
        <v>9</v>
      </c>
      <c r="BW3430" s="1">
        <f ca="1">INDEX(receiving_rec,CELL("Row",AO3430)-1)*(REC)</f>
        <v>8</v>
      </c>
      <c r="BX3430" s="1">
        <f ca="1">INDEX(receiving_tds,CELL("Row",AP3430)-1)*(RECTD)</f>
        <v>12</v>
      </c>
      <c r="BY3430" s="1">
        <f ca="1">IF(INDEX(receiving_yds,CELL("Row",AI3430)-1)&gt;=100,3,0)</f>
        <v>0</v>
      </c>
      <c r="BZ3430" s="1">
        <f ca="1">INDEX(puntret_tds,CELL("Row",AR3430)-1)*(PUNTKORETTD)+INDEX(kickret_tds,CELL("Row",AR3430)-1)*(PUNTKORETTD)</f>
        <v>0</v>
      </c>
      <c r="CA3430" s="1">
        <f ca="1">INDEX(fumbles_tot,CELL("Row",AS3430)-1)*(FUM)</f>
        <v>0</v>
      </c>
      <c r="CB3430" s="1">
        <f ca="1">(INDEX(passing_twoptm,CELL("Row",AT3430)-1)+INDEX(rushing_twoptm,CELL("Row",AT3430)-1)+INDEX(receiving_twoptm,CELL("Row",AT3430)-1))*(_2PTCONV)</f>
        <v>0</v>
      </c>
      <c r="CC3430" s="1">
        <f ca="1">SUM(BO3430:CB3430)</f>
        <v>29</v>
      </c>
    </row>
    <row r="3431" spans="1:81" hidden="1" x14ac:dyDescent="0.25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ca="1">INDEX(passing_tds,CELL("Row",AG3431)-1)*(PASSTD)</f>
        <v>0</v>
      </c>
      <c r="BP3431" s="1">
        <f ca="1">INDEX(passing_yds,CELL("Row",AH3431)-1)*(PASSYDS)</f>
        <v>0</v>
      </c>
      <c r="BQ3431" s="1">
        <f ca="1">IF(INDEX(passing_yds,CELL("Row",AI3431)-1)&gt;=300,3,0)</f>
        <v>0</v>
      </c>
      <c r="BR3431" s="1">
        <f ca="1">INDEX(passing_ints,CELL("Row",AJ3431)-1)*(INT)</f>
        <v>0</v>
      </c>
      <c r="BS3431" s="1">
        <f ca="1">INDEX(rushing_yds,CELL("Row",AK3431)-1)*(RUSHYDS)</f>
        <v>0</v>
      </c>
      <c r="BT3431" s="1">
        <f ca="1">INDEX(rushing_tds,CELL("Row",AK3431)-1)*(RUSHTD)</f>
        <v>0</v>
      </c>
      <c r="BU3431" s="1">
        <f ca="1">IF(INDEX(rushing_yds,CELL("Row",AI3431)-1)&gt;=100,3,0)</f>
        <v>0</v>
      </c>
      <c r="BV3431" s="1">
        <f ca="1">INDEX(receiving_yds,CELL("Row",AN3431)-1)*(RECYDS)</f>
        <v>11.600000000000001</v>
      </c>
      <c r="BW3431" s="1">
        <f ca="1">INDEX(receiving_rec,CELL("Row",AO3431)-1)*(REC)</f>
        <v>8</v>
      </c>
      <c r="BX3431" s="1">
        <f ca="1">INDEX(receiving_tds,CELL("Row",AP3431)-1)*(RECTD)</f>
        <v>0</v>
      </c>
      <c r="BY3431" s="1">
        <f ca="1">IF(INDEX(receiving_yds,CELL("Row",AI3431)-1)&gt;=100,3,0)</f>
        <v>3</v>
      </c>
      <c r="BZ3431" s="1">
        <f ca="1">INDEX(puntret_tds,CELL("Row",AR3431)-1)*(PUNTKORETTD)+INDEX(kickret_tds,CELL("Row",AR3431)-1)*(PUNTKORETTD)</f>
        <v>0</v>
      </c>
      <c r="CA3431" s="1">
        <f ca="1">INDEX(fumbles_tot,CELL("Row",AS3431)-1)*(FUM)</f>
        <v>0</v>
      </c>
      <c r="CB3431" s="1">
        <f ca="1">(INDEX(passing_twoptm,CELL("Row",AT3431)-1)+INDEX(rushing_twoptm,CELL("Row",AT3431)-1)+INDEX(receiving_twoptm,CELL("Row",AT3431)-1))*(_2PTCONV)</f>
        <v>0</v>
      </c>
      <c r="CC3431" s="1">
        <f ca="1">SUM(BO3431:CB3431)</f>
        <v>22.6</v>
      </c>
    </row>
    <row r="3432" spans="1:81" hidden="1" x14ac:dyDescent="0.25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ca="1">INDEX(passing_tds,CELL("Row",AG3432)-1)*(PASSTD)</f>
        <v>8</v>
      </c>
      <c r="BP3432" s="1">
        <f ca="1">INDEX(passing_yds,CELL("Row",AH3432)-1)*(PASSYDS)</f>
        <v>9.9600000000000009</v>
      </c>
      <c r="BQ3432" s="1">
        <f ca="1">IF(INDEX(passing_yds,CELL("Row",AI3432)-1)&gt;=300,3,0)</f>
        <v>0</v>
      </c>
      <c r="BR3432" s="1">
        <f ca="1">INDEX(passing_ints,CELL("Row",AJ3432)-1)*(INT)</f>
        <v>0</v>
      </c>
      <c r="BS3432" s="1">
        <f ca="1">INDEX(rushing_yds,CELL("Row",AK3432)-1)*(RUSHYDS)</f>
        <v>2.3000000000000003</v>
      </c>
      <c r="BT3432" s="1">
        <f ca="1">INDEX(rushing_tds,CELL("Row",AK3432)-1)*(RUSHTD)</f>
        <v>0</v>
      </c>
      <c r="BU3432" s="1">
        <f ca="1">IF(INDEX(rushing_yds,CELL("Row",AI3432)-1)&gt;=100,3,0)</f>
        <v>0</v>
      </c>
      <c r="BV3432" s="1">
        <f ca="1">INDEX(receiving_yds,CELL("Row",AN3432)-1)*(RECYDS)</f>
        <v>0</v>
      </c>
      <c r="BW3432" s="1">
        <f ca="1">INDEX(receiving_rec,CELL("Row",AO3432)-1)*(REC)</f>
        <v>0</v>
      </c>
      <c r="BX3432" s="1">
        <f ca="1">INDEX(receiving_tds,CELL("Row",AP3432)-1)*(RECTD)</f>
        <v>0</v>
      </c>
      <c r="BY3432" s="1">
        <f ca="1">IF(INDEX(receiving_yds,CELL("Row",AI3432)-1)&gt;=100,3,0)</f>
        <v>0</v>
      </c>
      <c r="BZ3432" s="1">
        <f ca="1">INDEX(puntret_tds,CELL("Row",AR3432)-1)*(PUNTKORETTD)+INDEX(kickret_tds,CELL("Row",AR3432)-1)*(PUNTKORETTD)</f>
        <v>0</v>
      </c>
      <c r="CA3432" s="1">
        <f ca="1">INDEX(fumbles_tot,CELL("Row",AS3432)-1)*(FUM)</f>
        <v>0</v>
      </c>
      <c r="CB3432" s="1">
        <f ca="1">(INDEX(passing_twoptm,CELL("Row",AT3432)-1)+INDEX(rushing_twoptm,CELL("Row",AT3432)-1)+INDEX(receiving_twoptm,CELL("Row",AT3432)-1))*(_2PTCONV)</f>
        <v>2</v>
      </c>
      <c r="CC3432" s="1">
        <f ca="1">SUM(BO3432:CB3432)</f>
        <v>22.26</v>
      </c>
    </row>
    <row r="3433" spans="1:81" hidden="1" x14ac:dyDescent="0.25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ca="1">INDEX(passing_tds,CELL("Row",AG3433)-1)*(PASSTD)</f>
        <v>4</v>
      </c>
      <c r="BP3433" s="1">
        <f ca="1">INDEX(passing_yds,CELL("Row",AH3433)-1)*(PASSYDS)</f>
        <v>11.88</v>
      </c>
      <c r="BQ3433" s="1">
        <f ca="1">IF(INDEX(passing_yds,CELL("Row",AI3433)-1)&gt;=300,3,0)</f>
        <v>0</v>
      </c>
      <c r="BR3433" s="1">
        <f ca="1">INDEX(passing_ints,CELL("Row",AJ3433)-1)*(INT)</f>
        <v>0</v>
      </c>
      <c r="BS3433" s="1">
        <f ca="1">INDEX(rushing_yds,CELL("Row",AK3433)-1)*(RUSHYDS)</f>
        <v>1.1000000000000001</v>
      </c>
      <c r="BT3433" s="1">
        <f ca="1">INDEX(rushing_tds,CELL("Row",AK3433)-1)*(RUSHTD)</f>
        <v>6</v>
      </c>
      <c r="BU3433" s="1">
        <f ca="1">IF(INDEX(rushing_yds,CELL("Row",AI3433)-1)&gt;=100,3,0)</f>
        <v>0</v>
      </c>
      <c r="BV3433" s="1">
        <f ca="1">INDEX(receiving_yds,CELL("Row",AN3433)-1)*(RECYDS)</f>
        <v>0</v>
      </c>
      <c r="BW3433" s="1">
        <f ca="1">INDEX(receiving_rec,CELL("Row",AO3433)-1)*(REC)</f>
        <v>0</v>
      </c>
      <c r="BX3433" s="1">
        <f ca="1">INDEX(receiving_tds,CELL("Row",AP3433)-1)*(RECTD)</f>
        <v>0</v>
      </c>
      <c r="BY3433" s="1">
        <f ca="1">IF(INDEX(receiving_yds,CELL("Row",AI3433)-1)&gt;=100,3,0)</f>
        <v>0</v>
      </c>
      <c r="BZ3433" s="1">
        <f ca="1">INDEX(puntret_tds,CELL("Row",AR3433)-1)*(PUNTKORETTD)+INDEX(kickret_tds,CELL("Row",AR3433)-1)*(PUNTKORETTD)</f>
        <v>0</v>
      </c>
      <c r="CA3433" s="1">
        <f ca="1">INDEX(fumbles_tot,CELL("Row",AS3433)-1)*(FUM)</f>
        <v>-2</v>
      </c>
      <c r="CB3433" s="1">
        <f ca="1">(INDEX(passing_twoptm,CELL("Row",AT3433)-1)+INDEX(rushing_twoptm,CELL("Row",AT3433)-1)+INDEX(receiving_twoptm,CELL("Row",AT3433)-1))*(_2PTCONV)</f>
        <v>0</v>
      </c>
      <c r="CC3433" s="1">
        <f ca="1">SUM(BO3433:CB3433)</f>
        <v>20.98</v>
      </c>
    </row>
    <row r="3434" spans="1:81" hidden="1" x14ac:dyDescent="0.25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ca="1">INDEX(passing_tds,CELL("Row",AG3434)-1)*(PASSTD)</f>
        <v>0</v>
      </c>
      <c r="BP3434" s="1">
        <f ca="1">INDEX(passing_yds,CELL("Row",AH3434)-1)*(PASSYDS)</f>
        <v>0</v>
      </c>
      <c r="BQ3434" s="1">
        <f ca="1">IF(INDEX(passing_yds,CELL("Row",AI3434)-1)&gt;=300,3,0)</f>
        <v>0</v>
      </c>
      <c r="BR3434" s="1">
        <f ca="1">INDEX(passing_ints,CELL("Row",AJ3434)-1)*(INT)</f>
        <v>0</v>
      </c>
      <c r="BS3434" s="1">
        <f ca="1">INDEX(rushing_yds,CELL("Row",AK3434)-1)*(RUSHYDS)</f>
        <v>4.5</v>
      </c>
      <c r="BT3434" s="1">
        <f ca="1">INDEX(rushing_tds,CELL("Row",AK3434)-1)*(RUSHTD)</f>
        <v>0</v>
      </c>
      <c r="BU3434" s="1">
        <f ca="1">IF(INDEX(rushing_yds,CELL("Row",AI3434)-1)&gt;=100,3,0)</f>
        <v>0</v>
      </c>
      <c r="BV3434" s="1">
        <f ca="1">INDEX(receiving_yds,CELL("Row",AN3434)-1)*(RECYDS)</f>
        <v>7.7</v>
      </c>
      <c r="BW3434" s="1">
        <f ca="1">INDEX(receiving_rec,CELL("Row",AO3434)-1)*(REC)</f>
        <v>4</v>
      </c>
      <c r="BX3434" s="1">
        <f ca="1">INDEX(receiving_tds,CELL("Row",AP3434)-1)*(RECTD)</f>
        <v>0</v>
      </c>
      <c r="BY3434" s="1">
        <f ca="1">IF(INDEX(receiving_yds,CELL("Row",AI3434)-1)&gt;=100,3,0)</f>
        <v>0</v>
      </c>
      <c r="BZ3434" s="1">
        <f ca="1">INDEX(puntret_tds,CELL("Row",AR3434)-1)*(PUNTKORETTD)+INDEX(kickret_tds,CELL("Row",AR3434)-1)*(PUNTKORETTD)</f>
        <v>0</v>
      </c>
      <c r="CA3434" s="1">
        <f ca="1">INDEX(fumbles_tot,CELL("Row",AS3434)-1)*(FUM)</f>
        <v>0</v>
      </c>
      <c r="CB3434" s="1">
        <f ca="1">(INDEX(passing_twoptm,CELL("Row",AT3434)-1)+INDEX(rushing_twoptm,CELL("Row",AT3434)-1)+INDEX(receiving_twoptm,CELL("Row",AT3434)-1))*(_2PTCONV)</f>
        <v>0</v>
      </c>
      <c r="CC3434" s="1">
        <f ca="1">SUM(BO3434:CB3434)</f>
        <v>16.2</v>
      </c>
    </row>
    <row r="3435" spans="1:81" hidden="1" x14ac:dyDescent="0.25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ca="1">INDEX(passing_tds,CELL("Row",AG3435)-1)*(PASSTD)</f>
        <v>0</v>
      </c>
      <c r="BP3435" s="1">
        <f ca="1">INDEX(passing_yds,CELL("Row",AH3435)-1)*(PASSYDS)</f>
        <v>0</v>
      </c>
      <c r="BQ3435" s="1">
        <f ca="1">IF(INDEX(passing_yds,CELL("Row",AI3435)-1)&gt;=300,3,0)</f>
        <v>0</v>
      </c>
      <c r="BR3435" s="1">
        <f ca="1">INDEX(passing_ints,CELL("Row",AJ3435)-1)*(INT)</f>
        <v>0</v>
      </c>
      <c r="BS3435" s="1">
        <f ca="1">INDEX(rushing_yds,CELL("Row",AK3435)-1)*(RUSHYDS)</f>
        <v>1.7000000000000002</v>
      </c>
      <c r="BT3435" s="1">
        <f ca="1">INDEX(rushing_tds,CELL("Row",AK3435)-1)*(RUSHTD)</f>
        <v>6</v>
      </c>
      <c r="BU3435" s="1">
        <f ca="1">IF(INDEX(rushing_yds,CELL("Row",AI3435)-1)&gt;=100,3,0)</f>
        <v>0</v>
      </c>
      <c r="BV3435" s="1">
        <f ca="1">INDEX(receiving_yds,CELL("Row",AN3435)-1)*(RECYDS)</f>
        <v>-0.2</v>
      </c>
      <c r="BW3435" s="1">
        <f ca="1">INDEX(receiving_rec,CELL("Row",AO3435)-1)*(REC)</f>
        <v>2</v>
      </c>
      <c r="BX3435" s="1">
        <f ca="1">INDEX(receiving_tds,CELL("Row",AP3435)-1)*(RECTD)</f>
        <v>0</v>
      </c>
      <c r="BY3435" s="1">
        <f ca="1">IF(INDEX(receiving_yds,CELL("Row",AI3435)-1)&gt;=100,3,0)</f>
        <v>0</v>
      </c>
      <c r="BZ3435" s="1">
        <f ca="1">INDEX(puntret_tds,CELL("Row",AR3435)-1)*(PUNTKORETTD)+INDEX(kickret_tds,CELL("Row",AR3435)-1)*(PUNTKORETTD)</f>
        <v>6</v>
      </c>
      <c r="CA3435" s="1">
        <f ca="1">INDEX(fumbles_tot,CELL("Row",AS3435)-1)*(FUM)</f>
        <v>0</v>
      </c>
      <c r="CB3435" s="1">
        <f ca="1">(INDEX(passing_twoptm,CELL("Row",AT3435)-1)+INDEX(rushing_twoptm,CELL("Row",AT3435)-1)+INDEX(receiving_twoptm,CELL("Row",AT3435)-1))*(_2PTCONV)</f>
        <v>0</v>
      </c>
      <c r="CC3435" s="1">
        <f ca="1">SUM(BO3435:CB3435)</f>
        <v>15.5</v>
      </c>
    </row>
    <row r="3436" spans="1:81" hidden="1" x14ac:dyDescent="0.25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ca="1">INDEX(passing_tds,CELL("Row",AG3436)-1)*(PASSTD)</f>
        <v>0</v>
      </c>
      <c r="BP3436" s="1">
        <f ca="1">INDEX(passing_yds,CELL("Row",AH3436)-1)*(PASSYDS)</f>
        <v>0</v>
      </c>
      <c r="BQ3436" s="1">
        <f ca="1">IF(INDEX(passing_yds,CELL("Row",AI3436)-1)&gt;=300,3,0)</f>
        <v>0</v>
      </c>
      <c r="BR3436" s="1">
        <f ca="1">INDEX(passing_ints,CELL("Row",AJ3436)-1)*(INT)</f>
        <v>0</v>
      </c>
      <c r="BS3436" s="1">
        <f ca="1">INDEX(rushing_yds,CELL("Row",AK3436)-1)*(RUSHYDS)</f>
        <v>8</v>
      </c>
      <c r="BT3436" s="1">
        <f ca="1">INDEX(rushing_tds,CELL("Row",AK3436)-1)*(RUSHTD)</f>
        <v>0</v>
      </c>
      <c r="BU3436" s="1">
        <f ca="1">IF(INDEX(rushing_yds,CELL("Row",AI3436)-1)&gt;=100,3,0)</f>
        <v>0</v>
      </c>
      <c r="BV3436" s="1">
        <f ca="1">INDEX(receiving_yds,CELL("Row",AN3436)-1)*(RECYDS)</f>
        <v>2.1</v>
      </c>
      <c r="BW3436" s="1">
        <f ca="1">INDEX(receiving_rec,CELL("Row",AO3436)-1)*(REC)</f>
        <v>5</v>
      </c>
      <c r="BX3436" s="1">
        <f ca="1">INDEX(receiving_tds,CELL("Row",AP3436)-1)*(RECTD)</f>
        <v>0</v>
      </c>
      <c r="BY3436" s="1">
        <f ca="1">IF(INDEX(receiving_yds,CELL("Row",AI3436)-1)&gt;=100,3,0)</f>
        <v>0</v>
      </c>
      <c r="BZ3436" s="1">
        <f ca="1">INDEX(puntret_tds,CELL("Row",AR3436)-1)*(PUNTKORETTD)+INDEX(kickret_tds,CELL("Row",AR3436)-1)*(PUNTKORETTD)</f>
        <v>0</v>
      </c>
      <c r="CA3436" s="1">
        <f ca="1">INDEX(fumbles_tot,CELL("Row",AS3436)-1)*(FUM)</f>
        <v>0</v>
      </c>
      <c r="CB3436" s="1">
        <f ca="1">(INDEX(passing_twoptm,CELL("Row",AT3436)-1)+INDEX(rushing_twoptm,CELL("Row",AT3436)-1)+INDEX(receiving_twoptm,CELL("Row",AT3436)-1))*(_2PTCONV)</f>
        <v>0</v>
      </c>
      <c r="CC3436" s="1">
        <f ca="1">SUM(BO3436:CB3436)</f>
        <v>15.1</v>
      </c>
    </row>
    <row r="3437" spans="1:81" hidden="1" x14ac:dyDescent="0.25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ca="1">INDEX(passing_tds,CELL("Row",AG3437)-1)*(PASSTD)</f>
        <v>0</v>
      </c>
      <c r="BP3437" s="1">
        <f ca="1">INDEX(passing_yds,CELL("Row",AH3437)-1)*(PASSYDS)</f>
        <v>0</v>
      </c>
      <c r="BQ3437" s="1">
        <f ca="1">IF(INDEX(passing_yds,CELL("Row",AI3437)-1)&gt;=300,3,0)</f>
        <v>0</v>
      </c>
      <c r="BR3437" s="1">
        <f ca="1">INDEX(passing_ints,CELL("Row",AJ3437)-1)*(INT)</f>
        <v>0</v>
      </c>
      <c r="BS3437" s="1">
        <f ca="1">INDEX(rushing_yds,CELL("Row",AK3437)-1)*(RUSHYDS)</f>
        <v>0</v>
      </c>
      <c r="BT3437" s="1">
        <f ca="1">INDEX(rushing_tds,CELL("Row",AK3437)-1)*(RUSHTD)</f>
        <v>0</v>
      </c>
      <c r="BU3437" s="1">
        <f ca="1">IF(INDEX(rushing_yds,CELL("Row",AI3437)-1)&gt;=100,3,0)</f>
        <v>0</v>
      </c>
      <c r="BV3437" s="1">
        <f ca="1">INDEX(receiving_yds,CELL("Row",AN3437)-1)*(RECYDS)</f>
        <v>7.8000000000000007</v>
      </c>
      <c r="BW3437" s="1">
        <f ca="1">INDEX(receiving_rec,CELL("Row",AO3437)-1)*(REC)</f>
        <v>6</v>
      </c>
      <c r="BX3437" s="1">
        <f ca="1">INDEX(receiving_tds,CELL("Row",AP3437)-1)*(RECTD)</f>
        <v>0</v>
      </c>
      <c r="BY3437" s="1">
        <f ca="1">IF(INDEX(receiving_yds,CELL("Row",AI3437)-1)&gt;=100,3,0)</f>
        <v>0</v>
      </c>
      <c r="BZ3437" s="1">
        <f ca="1">INDEX(puntret_tds,CELL("Row",AR3437)-1)*(PUNTKORETTD)+INDEX(kickret_tds,CELL("Row",AR3437)-1)*(PUNTKORETTD)</f>
        <v>0</v>
      </c>
      <c r="CA3437" s="1">
        <f ca="1">INDEX(fumbles_tot,CELL("Row",AS3437)-1)*(FUM)</f>
        <v>0</v>
      </c>
      <c r="CB3437" s="1">
        <f ca="1">(INDEX(passing_twoptm,CELL("Row",AT3437)-1)+INDEX(rushing_twoptm,CELL("Row",AT3437)-1)+INDEX(receiving_twoptm,CELL("Row",AT3437)-1))*(_2PTCONV)</f>
        <v>0</v>
      </c>
      <c r="CC3437" s="1">
        <f ca="1">SUM(BO3437:CB3437)</f>
        <v>13.8</v>
      </c>
    </row>
    <row r="3438" spans="1:81" hidden="1" x14ac:dyDescent="0.25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ca="1">INDEX(passing_tds,CELL("Row",AG3438)-1)*(PASSTD)</f>
        <v>0</v>
      </c>
      <c r="BP3438" s="1">
        <f ca="1">INDEX(passing_yds,CELL("Row",AH3438)-1)*(PASSYDS)</f>
        <v>0</v>
      </c>
      <c r="BQ3438" s="1">
        <f ca="1">IF(INDEX(passing_yds,CELL("Row",AI3438)-1)&gt;=300,3,0)</f>
        <v>0</v>
      </c>
      <c r="BR3438" s="1">
        <f ca="1">INDEX(passing_ints,CELL("Row",AJ3438)-1)*(INT)</f>
        <v>0</v>
      </c>
      <c r="BS3438" s="1">
        <f ca="1">INDEX(rushing_yds,CELL("Row",AK3438)-1)*(RUSHYDS)</f>
        <v>9.5</v>
      </c>
      <c r="BT3438" s="1">
        <f ca="1">INDEX(rushing_tds,CELL("Row",AK3438)-1)*(RUSHTD)</f>
        <v>0</v>
      </c>
      <c r="BU3438" s="1">
        <f ca="1">IF(INDEX(rushing_yds,CELL("Row",AI3438)-1)&gt;=100,3,0)</f>
        <v>0</v>
      </c>
      <c r="BV3438" s="1">
        <f ca="1">INDEX(receiving_yds,CELL("Row",AN3438)-1)*(RECYDS)</f>
        <v>1.1000000000000001</v>
      </c>
      <c r="BW3438" s="1">
        <f ca="1">INDEX(receiving_rec,CELL("Row",AO3438)-1)*(REC)</f>
        <v>4</v>
      </c>
      <c r="BX3438" s="1">
        <f ca="1">INDEX(receiving_tds,CELL("Row",AP3438)-1)*(RECTD)</f>
        <v>0</v>
      </c>
      <c r="BY3438" s="1">
        <f ca="1">IF(INDEX(receiving_yds,CELL("Row",AI3438)-1)&gt;=100,3,0)</f>
        <v>0</v>
      </c>
      <c r="BZ3438" s="1">
        <f ca="1">INDEX(puntret_tds,CELL("Row",AR3438)-1)*(PUNTKORETTD)+INDEX(kickret_tds,CELL("Row",AR3438)-1)*(PUNTKORETTD)</f>
        <v>0</v>
      </c>
      <c r="CA3438" s="1">
        <f ca="1">INDEX(fumbles_tot,CELL("Row",AS3438)-1)*(FUM)</f>
        <v>-1</v>
      </c>
      <c r="CB3438" s="1">
        <f ca="1">(INDEX(passing_twoptm,CELL("Row",AT3438)-1)+INDEX(rushing_twoptm,CELL("Row",AT3438)-1)+INDEX(receiving_twoptm,CELL("Row",AT3438)-1))*(_2PTCONV)</f>
        <v>0</v>
      </c>
      <c r="CC3438" s="1">
        <f ca="1">SUM(BO3438:CB3438)</f>
        <v>13.6</v>
      </c>
    </row>
    <row r="3439" spans="1:81" hidden="1" x14ac:dyDescent="0.25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ca="1">INDEX(passing_tds,CELL("Row",AG3439)-1)*(PASSTD)</f>
        <v>0</v>
      </c>
      <c r="BP3439" s="1">
        <f ca="1">INDEX(passing_yds,CELL("Row",AH3439)-1)*(PASSYDS)</f>
        <v>0</v>
      </c>
      <c r="BQ3439" s="1">
        <f ca="1">IF(INDEX(passing_yds,CELL("Row",AI3439)-1)&gt;=300,3,0)</f>
        <v>0</v>
      </c>
      <c r="BR3439" s="1">
        <f ca="1">INDEX(passing_ints,CELL("Row",AJ3439)-1)*(INT)</f>
        <v>0</v>
      </c>
      <c r="BS3439" s="1">
        <f ca="1">INDEX(rushing_yds,CELL("Row",AK3439)-1)*(RUSHYDS)</f>
        <v>0</v>
      </c>
      <c r="BT3439" s="1">
        <f ca="1">INDEX(rushing_tds,CELL("Row",AK3439)-1)*(RUSHTD)</f>
        <v>0</v>
      </c>
      <c r="BU3439" s="1">
        <f ca="1">IF(INDEX(rushing_yds,CELL("Row",AI3439)-1)&gt;=100,3,0)</f>
        <v>0</v>
      </c>
      <c r="BV3439" s="1">
        <f ca="1">INDEX(receiving_yds,CELL("Row",AN3439)-1)*(RECYDS)</f>
        <v>8.5</v>
      </c>
      <c r="BW3439" s="1">
        <f ca="1">INDEX(receiving_rec,CELL("Row",AO3439)-1)*(REC)</f>
        <v>5</v>
      </c>
      <c r="BX3439" s="1">
        <f ca="1">INDEX(receiving_tds,CELL("Row",AP3439)-1)*(RECTD)</f>
        <v>0</v>
      </c>
      <c r="BY3439" s="1">
        <f ca="1">IF(INDEX(receiving_yds,CELL("Row",AI3439)-1)&gt;=100,3,0)</f>
        <v>0</v>
      </c>
      <c r="BZ3439" s="1">
        <f ca="1">INDEX(puntret_tds,CELL("Row",AR3439)-1)*(PUNTKORETTD)+INDEX(kickret_tds,CELL("Row",AR3439)-1)*(PUNTKORETTD)</f>
        <v>0</v>
      </c>
      <c r="CA3439" s="1">
        <f ca="1">INDEX(fumbles_tot,CELL("Row",AS3439)-1)*(FUM)</f>
        <v>0</v>
      </c>
      <c r="CB3439" s="1">
        <f ca="1">(INDEX(passing_twoptm,CELL("Row",AT3439)-1)+INDEX(rushing_twoptm,CELL("Row",AT3439)-1)+INDEX(receiving_twoptm,CELL("Row",AT3439)-1))*(_2PTCONV)</f>
        <v>0</v>
      </c>
      <c r="CC3439" s="1">
        <f ca="1">SUM(BO3439:CB3439)</f>
        <v>13.5</v>
      </c>
    </row>
    <row r="3440" spans="1:81" hidden="1" x14ac:dyDescent="0.25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ca="1">INDEX(passing_tds,CELL("Row",AG3440)-1)*(PASSTD)</f>
        <v>0</v>
      </c>
      <c r="BP3440" s="1">
        <f ca="1">INDEX(passing_yds,CELL("Row",AH3440)-1)*(PASSYDS)</f>
        <v>0</v>
      </c>
      <c r="BQ3440" s="1">
        <f ca="1">IF(INDEX(passing_yds,CELL("Row",AI3440)-1)&gt;=300,3,0)</f>
        <v>0</v>
      </c>
      <c r="BR3440" s="1">
        <f ca="1">INDEX(passing_ints,CELL("Row",AJ3440)-1)*(INT)</f>
        <v>0</v>
      </c>
      <c r="BS3440" s="1">
        <f ca="1">INDEX(rushing_yds,CELL("Row",AK3440)-1)*(RUSHYDS)</f>
        <v>0</v>
      </c>
      <c r="BT3440" s="1">
        <f ca="1">INDEX(rushing_tds,CELL("Row",AK3440)-1)*(RUSHTD)</f>
        <v>0</v>
      </c>
      <c r="BU3440" s="1">
        <f ca="1">IF(INDEX(rushing_yds,CELL("Row",AI3440)-1)&gt;=100,3,0)</f>
        <v>0</v>
      </c>
      <c r="BV3440" s="1">
        <f ca="1">INDEX(receiving_yds,CELL("Row",AN3440)-1)*(RECYDS)</f>
        <v>2.3000000000000003</v>
      </c>
      <c r="BW3440" s="1">
        <f ca="1">INDEX(receiving_rec,CELL("Row",AO3440)-1)*(REC)</f>
        <v>3</v>
      </c>
      <c r="BX3440" s="1">
        <f ca="1">INDEX(receiving_tds,CELL("Row",AP3440)-1)*(RECTD)</f>
        <v>6</v>
      </c>
      <c r="BY3440" s="1">
        <f ca="1">IF(INDEX(receiving_yds,CELL("Row",AI3440)-1)&gt;=100,3,0)</f>
        <v>0</v>
      </c>
      <c r="BZ3440" s="1">
        <f ca="1">INDEX(puntret_tds,CELL("Row",AR3440)-1)*(PUNTKORETTD)+INDEX(kickret_tds,CELL("Row",AR3440)-1)*(PUNTKORETTD)</f>
        <v>0</v>
      </c>
      <c r="CA3440" s="1">
        <f ca="1">INDEX(fumbles_tot,CELL("Row",AS3440)-1)*(FUM)</f>
        <v>0</v>
      </c>
      <c r="CB3440" s="1">
        <f ca="1">(INDEX(passing_twoptm,CELL("Row",AT3440)-1)+INDEX(rushing_twoptm,CELL("Row",AT3440)-1)+INDEX(receiving_twoptm,CELL("Row",AT3440)-1))*(_2PTCONV)</f>
        <v>2</v>
      </c>
      <c r="CC3440" s="1">
        <f ca="1">SUM(BO3440:CB3440)</f>
        <v>13.3</v>
      </c>
    </row>
    <row r="3441" spans="1:81" hidden="1" x14ac:dyDescent="0.25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ca="1">INDEX(passing_tds,CELL("Row",AG3441)-1)*(PASSTD)</f>
        <v>0</v>
      </c>
      <c r="BP3441" s="1">
        <f ca="1">INDEX(passing_yds,CELL("Row",AH3441)-1)*(PASSYDS)</f>
        <v>0</v>
      </c>
      <c r="BQ3441" s="1">
        <f ca="1">IF(INDEX(passing_yds,CELL("Row",AI3441)-1)&gt;=300,3,0)</f>
        <v>0</v>
      </c>
      <c r="BR3441" s="1">
        <f ca="1">INDEX(passing_ints,CELL("Row",AJ3441)-1)*(INT)</f>
        <v>0</v>
      </c>
      <c r="BS3441" s="1">
        <f ca="1">INDEX(rushing_yds,CELL("Row",AK3441)-1)*(RUSHYDS)</f>
        <v>0</v>
      </c>
      <c r="BT3441" s="1">
        <f ca="1">INDEX(rushing_tds,CELL("Row",AK3441)-1)*(RUSHTD)</f>
        <v>0</v>
      </c>
      <c r="BU3441" s="1">
        <f ca="1">IF(INDEX(rushing_yds,CELL("Row",AI3441)-1)&gt;=100,3,0)</f>
        <v>0</v>
      </c>
      <c r="BV3441" s="1">
        <f ca="1">INDEX(receiving_yds,CELL("Row",AN3441)-1)*(RECYDS)</f>
        <v>4.2</v>
      </c>
      <c r="BW3441" s="1">
        <f ca="1">INDEX(receiving_rec,CELL("Row",AO3441)-1)*(REC)</f>
        <v>2</v>
      </c>
      <c r="BX3441" s="1">
        <f ca="1">INDEX(receiving_tds,CELL("Row",AP3441)-1)*(RECTD)</f>
        <v>6</v>
      </c>
      <c r="BY3441" s="1">
        <f ca="1">IF(INDEX(receiving_yds,CELL("Row",AI3441)-1)&gt;=100,3,0)</f>
        <v>0</v>
      </c>
      <c r="BZ3441" s="1">
        <f ca="1">INDEX(puntret_tds,CELL("Row",AR3441)-1)*(PUNTKORETTD)+INDEX(kickret_tds,CELL("Row",AR3441)-1)*(PUNTKORETTD)</f>
        <v>0</v>
      </c>
      <c r="CA3441" s="1">
        <f ca="1">INDEX(fumbles_tot,CELL("Row",AS3441)-1)*(FUM)</f>
        <v>0</v>
      </c>
      <c r="CB3441" s="1">
        <f ca="1">(INDEX(passing_twoptm,CELL("Row",AT3441)-1)+INDEX(rushing_twoptm,CELL("Row",AT3441)-1)+INDEX(receiving_twoptm,CELL("Row",AT3441)-1))*(_2PTCONV)</f>
        <v>0</v>
      </c>
      <c r="CC3441" s="1">
        <f ca="1">SUM(BO3441:CB3441)</f>
        <v>12.2</v>
      </c>
    </row>
    <row r="3442" spans="1:81" hidden="1" x14ac:dyDescent="0.25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ca="1">INDEX(passing_tds,CELL("Row",AG3442)-1)*(PASSTD)</f>
        <v>0</v>
      </c>
      <c r="BP3442" s="1">
        <f ca="1">INDEX(passing_yds,CELL("Row",AH3442)-1)*(PASSYDS)</f>
        <v>0</v>
      </c>
      <c r="BQ3442" s="1">
        <f ca="1">IF(INDEX(passing_yds,CELL("Row",AI3442)-1)&gt;=300,3,0)</f>
        <v>0</v>
      </c>
      <c r="BR3442" s="1">
        <f ca="1">INDEX(passing_ints,CELL("Row",AJ3442)-1)*(INT)</f>
        <v>0</v>
      </c>
      <c r="BS3442" s="1">
        <f ca="1">INDEX(rushing_yds,CELL("Row",AK3442)-1)*(RUSHYDS)</f>
        <v>0</v>
      </c>
      <c r="BT3442" s="1">
        <f ca="1">INDEX(rushing_tds,CELL("Row",AK3442)-1)*(RUSHTD)</f>
        <v>0</v>
      </c>
      <c r="BU3442" s="1">
        <f ca="1">IF(INDEX(rushing_yds,CELL("Row",AI3442)-1)&gt;=100,3,0)</f>
        <v>0</v>
      </c>
      <c r="BV3442" s="1">
        <f ca="1">INDEX(receiving_yds,CELL("Row",AN3442)-1)*(RECYDS)</f>
        <v>6.9</v>
      </c>
      <c r="BW3442" s="1">
        <f ca="1">INDEX(receiving_rec,CELL("Row",AO3442)-1)*(REC)</f>
        <v>5</v>
      </c>
      <c r="BX3442" s="1">
        <f ca="1">INDEX(receiving_tds,CELL("Row",AP3442)-1)*(RECTD)</f>
        <v>0</v>
      </c>
      <c r="BY3442" s="1">
        <f ca="1">IF(INDEX(receiving_yds,CELL("Row",AI3442)-1)&gt;=100,3,0)</f>
        <v>0</v>
      </c>
      <c r="BZ3442" s="1">
        <f ca="1">INDEX(puntret_tds,CELL("Row",AR3442)-1)*(PUNTKORETTD)+INDEX(kickret_tds,CELL("Row",AR3442)-1)*(PUNTKORETTD)</f>
        <v>0</v>
      </c>
      <c r="CA3442" s="1">
        <f ca="1">INDEX(fumbles_tot,CELL("Row",AS3442)-1)*(FUM)</f>
        <v>0</v>
      </c>
      <c r="CB3442" s="1">
        <f ca="1">(INDEX(passing_twoptm,CELL("Row",AT3442)-1)+INDEX(rushing_twoptm,CELL("Row",AT3442)-1)+INDEX(receiving_twoptm,CELL("Row",AT3442)-1))*(_2PTCONV)</f>
        <v>0</v>
      </c>
      <c r="CC3442" s="1">
        <f ca="1">SUM(BO3442:CB3442)</f>
        <v>11.9</v>
      </c>
    </row>
    <row r="3443" spans="1:81" hidden="1" x14ac:dyDescent="0.25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ca="1">INDEX(passing_tds,CELL("Row",AG3443)-1)*(PASSTD)</f>
        <v>0</v>
      </c>
      <c r="BP3443" s="1">
        <f ca="1">INDEX(passing_yds,CELL("Row",AH3443)-1)*(PASSYDS)</f>
        <v>0</v>
      </c>
      <c r="BQ3443" s="1">
        <f ca="1">IF(INDEX(passing_yds,CELL("Row",AI3443)-1)&gt;=300,3,0)</f>
        <v>0</v>
      </c>
      <c r="BR3443" s="1">
        <f ca="1">INDEX(passing_ints,CELL("Row",AJ3443)-1)*(INT)</f>
        <v>0</v>
      </c>
      <c r="BS3443" s="1">
        <f ca="1">INDEX(rushing_yds,CELL("Row",AK3443)-1)*(RUSHYDS)</f>
        <v>0</v>
      </c>
      <c r="BT3443" s="1">
        <f ca="1">INDEX(rushing_tds,CELL("Row",AK3443)-1)*(RUSHTD)</f>
        <v>0</v>
      </c>
      <c r="BU3443" s="1">
        <f ca="1">IF(INDEX(rushing_yds,CELL("Row",AI3443)-1)&gt;=100,3,0)</f>
        <v>0</v>
      </c>
      <c r="BV3443" s="1">
        <f ca="1">INDEX(receiving_yds,CELL("Row",AN3443)-1)*(RECYDS)</f>
        <v>5.6000000000000005</v>
      </c>
      <c r="BW3443" s="1">
        <f ca="1">INDEX(receiving_rec,CELL("Row",AO3443)-1)*(REC)</f>
        <v>7</v>
      </c>
      <c r="BX3443" s="1">
        <f ca="1">INDEX(receiving_tds,CELL("Row",AP3443)-1)*(RECTD)</f>
        <v>0</v>
      </c>
      <c r="BY3443" s="1">
        <f ca="1">IF(INDEX(receiving_yds,CELL("Row",AI3443)-1)&gt;=100,3,0)</f>
        <v>0</v>
      </c>
      <c r="BZ3443" s="1">
        <f ca="1">INDEX(puntret_tds,CELL("Row",AR3443)-1)*(PUNTKORETTD)+INDEX(kickret_tds,CELL("Row",AR3443)-1)*(PUNTKORETTD)</f>
        <v>0</v>
      </c>
      <c r="CA3443" s="1">
        <f ca="1">INDEX(fumbles_tot,CELL("Row",AS3443)-1)*(FUM)</f>
        <v>-1</v>
      </c>
      <c r="CB3443" s="1">
        <f ca="1">(INDEX(passing_twoptm,CELL("Row",AT3443)-1)+INDEX(rushing_twoptm,CELL("Row",AT3443)-1)+INDEX(receiving_twoptm,CELL("Row",AT3443)-1))*(_2PTCONV)</f>
        <v>0</v>
      </c>
      <c r="CC3443" s="1">
        <f ca="1">SUM(BO3443:CB3443)</f>
        <v>11.600000000000001</v>
      </c>
    </row>
    <row r="3444" spans="1:81" hidden="1" x14ac:dyDescent="0.25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ca="1">INDEX(passing_tds,CELL("Row",AG3444)-1)*(PASSTD)</f>
        <v>0</v>
      </c>
      <c r="BP3444" s="1">
        <f ca="1">INDEX(passing_yds,CELL("Row",AH3444)-1)*(PASSYDS)</f>
        <v>0</v>
      </c>
      <c r="BQ3444" s="1">
        <f ca="1">IF(INDEX(passing_yds,CELL("Row",AI3444)-1)&gt;=300,3,0)</f>
        <v>0</v>
      </c>
      <c r="BR3444" s="1">
        <f ca="1">INDEX(passing_ints,CELL("Row",AJ3444)-1)*(INT)</f>
        <v>0</v>
      </c>
      <c r="BS3444" s="1">
        <f ca="1">INDEX(rushing_yds,CELL("Row",AK3444)-1)*(RUSHYDS)</f>
        <v>0</v>
      </c>
      <c r="BT3444" s="1">
        <f ca="1">INDEX(rushing_tds,CELL("Row",AK3444)-1)*(RUSHTD)</f>
        <v>0</v>
      </c>
      <c r="BU3444" s="1">
        <f ca="1">IF(INDEX(rushing_yds,CELL("Row",AI3444)-1)&gt;=100,3,0)</f>
        <v>0</v>
      </c>
      <c r="BV3444" s="1">
        <f ca="1">INDEX(receiving_yds,CELL("Row",AN3444)-1)*(RECYDS)</f>
        <v>6.1000000000000005</v>
      </c>
      <c r="BW3444" s="1">
        <f ca="1">INDEX(receiving_rec,CELL("Row",AO3444)-1)*(REC)</f>
        <v>5</v>
      </c>
      <c r="BX3444" s="1">
        <f ca="1">INDEX(receiving_tds,CELL("Row",AP3444)-1)*(RECTD)</f>
        <v>0</v>
      </c>
      <c r="BY3444" s="1">
        <f ca="1">IF(INDEX(receiving_yds,CELL("Row",AI3444)-1)&gt;=100,3,0)</f>
        <v>0</v>
      </c>
      <c r="BZ3444" s="1">
        <f ca="1">INDEX(puntret_tds,CELL("Row",AR3444)-1)*(PUNTKORETTD)+INDEX(kickret_tds,CELL("Row",AR3444)-1)*(PUNTKORETTD)</f>
        <v>0</v>
      </c>
      <c r="CA3444" s="1">
        <f ca="1">INDEX(fumbles_tot,CELL("Row",AS3444)-1)*(FUM)</f>
        <v>0</v>
      </c>
      <c r="CB3444" s="1">
        <f ca="1">(INDEX(passing_twoptm,CELL("Row",AT3444)-1)+INDEX(rushing_twoptm,CELL("Row",AT3444)-1)+INDEX(receiving_twoptm,CELL("Row",AT3444)-1))*(_2PTCONV)</f>
        <v>0</v>
      </c>
      <c r="CC3444" s="1">
        <f ca="1">SUM(BO3444:CB3444)</f>
        <v>11.100000000000001</v>
      </c>
    </row>
    <row r="3445" spans="1:81" hidden="1" x14ac:dyDescent="0.25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ca="1">INDEX(passing_tds,CELL("Row",AG3445)-1)*(PASSTD)</f>
        <v>0</v>
      </c>
      <c r="BP3445" s="1">
        <f ca="1">INDEX(passing_yds,CELL("Row",AH3445)-1)*(PASSYDS)</f>
        <v>0</v>
      </c>
      <c r="BQ3445" s="1">
        <f ca="1">IF(INDEX(passing_yds,CELL("Row",AI3445)-1)&gt;=300,3,0)</f>
        <v>0</v>
      </c>
      <c r="BR3445" s="1">
        <f ca="1">INDEX(passing_ints,CELL("Row",AJ3445)-1)*(INT)</f>
        <v>0</v>
      </c>
      <c r="BS3445" s="1">
        <f ca="1">INDEX(rushing_yds,CELL("Row",AK3445)-1)*(RUSHYDS)</f>
        <v>0</v>
      </c>
      <c r="BT3445" s="1">
        <f ca="1">INDEX(rushing_tds,CELL("Row",AK3445)-1)*(RUSHTD)</f>
        <v>0</v>
      </c>
      <c r="BU3445" s="1">
        <f ca="1">IF(INDEX(rushing_yds,CELL("Row",AI3445)-1)&gt;=100,3,0)</f>
        <v>0</v>
      </c>
      <c r="BV3445" s="1">
        <f ca="1">INDEX(receiving_yds,CELL("Row",AN3445)-1)*(RECYDS)</f>
        <v>2.9000000000000004</v>
      </c>
      <c r="BW3445" s="1">
        <f ca="1">INDEX(receiving_rec,CELL("Row",AO3445)-1)*(REC)</f>
        <v>1</v>
      </c>
      <c r="BX3445" s="1">
        <f ca="1">INDEX(receiving_tds,CELL("Row",AP3445)-1)*(RECTD)</f>
        <v>6</v>
      </c>
      <c r="BY3445" s="1">
        <f ca="1">IF(INDEX(receiving_yds,CELL("Row",AI3445)-1)&gt;=100,3,0)</f>
        <v>0</v>
      </c>
      <c r="BZ3445" s="1">
        <f ca="1">INDEX(puntret_tds,CELL("Row",AR3445)-1)*(PUNTKORETTD)+INDEX(kickret_tds,CELL("Row",AR3445)-1)*(PUNTKORETTD)</f>
        <v>0</v>
      </c>
      <c r="CA3445" s="1">
        <f ca="1">INDEX(fumbles_tot,CELL("Row",AS3445)-1)*(FUM)</f>
        <v>0</v>
      </c>
      <c r="CB3445" s="1">
        <f ca="1">(INDEX(passing_twoptm,CELL("Row",AT3445)-1)+INDEX(rushing_twoptm,CELL("Row",AT3445)-1)+INDEX(receiving_twoptm,CELL("Row",AT3445)-1))*(_2PTCONV)</f>
        <v>0</v>
      </c>
      <c r="CC3445" s="1">
        <f ca="1">SUM(BO3445:CB3445)</f>
        <v>9.9</v>
      </c>
    </row>
    <row r="3446" spans="1:81" hidden="1" x14ac:dyDescent="0.25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ca="1">INDEX(passing_tds,CELL("Row",AG3446)-1)*(PASSTD)</f>
        <v>0</v>
      </c>
      <c r="BP3446" s="1">
        <f ca="1">INDEX(passing_yds,CELL("Row",AH3446)-1)*(PASSYDS)</f>
        <v>0</v>
      </c>
      <c r="BQ3446" s="1">
        <f ca="1">IF(INDEX(passing_yds,CELL("Row",AI3446)-1)&gt;=300,3,0)</f>
        <v>0</v>
      </c>
      <c r="BR3446" s="1">
        <f ca="1">INDEX(passing_ints,CELL("Row",AJ3446)-1)*(INT)</f>
        <v>0</v>
      </c>
      <c r="BS3446" s="1">
        <f ca="1">INDEX(rushing_yds,CELL("Row",AK3446)-1)*(RUSHYDS)</f>
        <v>0</v>
      </c>
      <c r="BT3446" s="1">
        <f ca="1">INDEX(rushing_tds,CELL("Row",AK3446)-1)*(RUSHTD)</f>
        <v>0</v>
      </c>
      <c r="BU3446" s="1">
        <f ca="1">IF(INDEX(rushing_yds,CELL("Row",AI3446)-1)&gt;=100,3,0)</f>
        <v>0</v>
      </c>
      <c r="BV3446" s="1">
        <f ca="1">INDEX(receiving_yds,CELL("Row",AN3446)-1)*(RECYDS)</f>
        <v>5.8000000000000007</v>
      </c>
      <c r="BW3446" s="1">
        <f ca="1">INDEX(receiving_rec,CELL("Row",AO3446)-1)*(REC)</f>
        <v>3</v>
      </c>
      <c r="BX3446" s="1">
        <f ca="1">INDEX(receiving_tds,CELL("Row",AP3446)-1)*(RECTD)</f>
        <v>0</v>
      </c>
      <c r="BY3446" s="1">
        <f ca="1">IF(INDEX(receiving_yds,CELL("Row",AI3446)-1)&gt;=100,3,0)</f>
        <v>0</v>
      </c>
      <c r="BZ3446" s="1">
        <f ca="1">INDEX(puntret_tds,CELL("Row",AR3446)-1)*(PUNTKORETTD)+INDEX(kickret_tds,CELL("Row",AR3446)-1)*(PUNTKORETTD)</f>
        <v>0</v>
      </c>
      <c r="CA3446" s="1">
        <f ca="1">INDEX(fumbles_tot,CELL("Row",AS3446)-1)*(FUM)</f>
        <v>0</v>
      </c>
      <c r="CB3446" s="1">
        <f ca="1">(INDEX(passing_twoptm,CELL("Row",AT3446)-1)+INDEX(rushing_twoptm,CELL("Row",AT3446)-1)+INDEX(receiving_twoptm,CELL("Row",AT3446)-1))*(_2PTCONV)</f>
        <v>0</v>
      </c>
      <c r="CC3446" s="1">
        <f ca="1">SUM(BO3446:CB3446)</f>
        <v>8.8000000000000007</v>
      </c>
    </row>
    <row r="3447" spans="1:81" hidden="1" x14ac:dyDescent="0.25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ca="1">INDEX(passing_tds,CELL("Row",AG3447)-1)*(PASSTD)</f>
        <v>0</v>
      </c>
      <c r="BP3447" s="1">
        <f ca="1">INDEX(passing_yds,CELL("Row",AH3447)-1)*(PASSYDS)</f>
        <v>0</v>
      </c>
      <c r="BQ3447" s="1">
        <f ca="1">IF(INDEX(passing_yds,CELL("Row",AI3447)-1)&gt;=300,3,0)</f>
        <v>0</v>
      </c>
      <c r="BR3447" s="1">
        <f ca="1">INDEX(passing_ints,CELL("Row",AJ3447)-1)*(INT)</f>
        <v>0</v>
      </c>
      <c r="BS3447" s="1">
        <f ca="1">INDEX(rushing_yds,CELL("Row",AK3447)-1)*(RUSHYDS)</f>
        <v>0.5</v>
      </c>
      <c r="BT3447" s="1">
        <f ca="1">INDEX(rushing_tds,CELL("Row",AK3447)-1)*(RUSHTD)</f>
        <v>0</v>
      </c>
      <c r="BU3447" s="1">
        <f ca="1">IF(INDEX(rushing_yds,CELL("Row",AI3447)-1)&gt;=100,3,0)</f>
        <v>0</v>
      </c>
      <c r="BV3447" s="1">
        <f ca="1">INDEX(receiving_yds,CELL("Row",AN3447)-1)*(RECYDS)</f>
        <v>3.1</v>
      </c>
      <c r="BW3447" s="1">
        <f ca="1">INDEX(receiving_rec,CELL("Row",AO3447)-1)*(REC)</f>
        <v>5</v>
      </c>
      <c r="BX3447" s="1">
        <f ca="1">INDEX(receiving_tds,CELL("Row",AP3447)-1)*(RECTD)</f>
        <v>0</v>
      </c>
      <c r="BY3447" s="1">
        <f ca="1">IF(INDEX(receiving_yds,CELL("Row",AI3447)-1)&gt;=100,3,0)</f>
        <v>0</v>
      </c>
      <c r="BZ3447" s="1">
        <f ca="1">INDEX(puntret_tds,CELL("Row",AR3447)-1)*(PUNTKORETTD)+INDEX(kickret_tds,CELL("Row",AR3447)-1)*(PUNTKORETTD)</f>
        <v>0</v>
      </c>
      <c r="CA3447" s="1">
        <f ca="1">INDEX(fumbles_tot,CELL("Row",AS3447)-1)*(FUM)</f>
        <v>0</v>
      </c>
      <c r="CB3447" s="1">
        <f ca="1">(INDEX(passing_twoptm,CELL("Row",AT3447)-1)+INDEX(rushing_twoptm,CELL("Row",AT3447)-1)+INDEX(receiving_twoptm,CELL("Row",AT3447)-1))*(_2PTCONV)</f>
        <v>0</v>
      </c>
      <c r="CC3447" s="1">
        <f ca="1">SUM(BO3447:CB3447)</f>
        <v>8.6</v>
      </c>
    </row>
    <row r="3448" spans="1:81" hidden="1" x14ac:dyDescent="0.25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ca="1">INDEX(passing_tds,CELL("Row",AG3448)-1)*(PASSTD)</f>
        <v>0</v>
      </c>
      <c r="BP3448" s="1">
        <f ca="1">INDEX(passing_yds,CELL("Row",AH3448)-1)*(PASSYDS)</f>
        <v>0</v>
      </c>
      <c r="BQ3448" s="1">
        <f ca="1">IF(INDEX(passing_yds,CELL("Row",AI3448)-1)&gt;=300,3,0)</f>
        <v>0</v>
      </c>
      <c r="BR3448" s="1">
        <f ca="1">INDEX(passing_ints,CELL("Row",AJ3448)-1)*(INT)</f>
        <v>0</v>
      </c>
      <c r="BS3448" s="1">
        <f ca="1">INDEX(rushing_yds,CELL("Row",AK3448)-1)*(RUSHYDS)</f>
        <v>0</v>
      </c>
      <c r="BT3448" s="1">
        <f ca="1">INDEX(rushing_tds,CELL("Row",AK3448)-1)*(RUSHTD)</f>
        <v>0</v>
      </c>
      <c r="BU3448" s="1">
        <f ca="1">IF(INDEX(rushing_yds,CELL("Row",AI3448)-1)&gt;=100,3,0)</f>
        <v>0</v>
      </c>
      <c r="BV3448" s="1">
        <f ca="1">INDEX(receiving_yds,CELL("Row",AN3448)-1)*(RECYDS)</f>
        <v>3.3000000000000003</v>
      </c>
      <c r="BW3448" s="1">
        <f ca="1">INDEX(receiving_rec,CELL("Row",AO3448)-1)*(REC)</f>
        <v>5</v>
      </c>
      <c r="BX3448" s="1">
        <f ca="1">INDEX(receiving_tds,CELL("Row",AP3448)-1)*(RECTD)</f>
        <v>0</v>
      </c>
      <c r="BY3448" s="1">
        <f ca="1">IF(INDEX(receiving_yds,CELL("Row",AI3448)-1)&gt;=100,3,0)</f>
        <v>0</v>
      </c>
      <c r="BZ3448" s="1">
        <f ca="1">INDEX(puntret_tds,CELL("Row",AR3448)-1)*(PUNTKORETTD)+INDEX(kickret_tds,CELL("Row",AR3448)-1)*(PUNTKORETTD)</f>
        <v>0</v>
      </c>
      <c r="CA3448" s="1">
        <f ca="1">INDEX(fumbles_tot,CELL("Row",AS3448)-1)*(FUM)</f>
        <v>0</v>
      </c>
      <c r="CB3448" s="1">
        <f ca="1">(INDEX(passing_twoptm,CELL("Row",AT3448)-1)+INDEX(rushing_twoptm,CELL("Row",AT3448)-1)+INDEX(receiving_twoptm,CELL("Row",AT3448)-1))*(_2PTCONV)</f>
        <v>0</v>
      </c>
      <c r="CC3448" s="1">
        <f ca="1">SUM(BO3448:CB3448)</f>
        <v>8.3000000000000007</v>
      </c>
    </row>
    <row r="3449" spans="1:81" hidden="1" x14ac:dyDescent="0.25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ca="1">INDEX(passing_tds,CELL("Row",AG3449)-1)*(PASSTD)</f>
        <v>0</v>
      </c>
      <c r="BP3449" s="1">
        <f ca="1">INDEX(passing_yds,CELL("Row",AH3449)-1)*(PASSYDS)</f>
        <v>8.120000000000001</v>
      </c>
      <c r="BQ3449" s="1">
        <f ca="1">IF(INDEX(passing_yds,CELL("Row",AI3449)-1)&gt;=300,3,0)</f>
        <v>0</v>
      </c>
      <c r="BR3449" s="1">
        <f ca="1">INDEX(passing_ints,CELL("Row",AJ3449)-1)*(INT)</f>
        <v>0</v>
      </c>
      <c r="BS3449" s="1">
        <f ca="1">INDEX(rushing_yds,CELL("Row",AK3449)-1)*(RUSHYDS)</f>
        <v>0</v>
      </c>
      <c r="BT3449" s="1">
        <f ca="1">INDEX(rushing_tds,CELL("Row",AK3449)-1)*(RUSHTD)</f>
        <v>0</v>
      </c>
      <c r="BU3449" s="1">
        <f ca="1">IF(INDEX(rushing_yds,CELL("Row",AI3449)-1)&gt;=100,3,0)</f>
        <v>0</v>
      </c>
      <c r="BV3449" s="1">
        <f ca="1">INDEX(receiving_yds,CELL("Row",AN3449)-1)*(RECYDS)</f>
        <v>0</v>
      </c>
      <c r="BW3449" s="1">
        <f ca="1">INDEX(receiving_rec,CELL("Row",AO3449)-1)*(REC)</f>
        <v>0</v>
      </c>
      <c r="BX3449" s="1">
        <f ca="1">INDEX(receiving_tds,CELL("Row",AP3449)-1)*(RECTD)</f>
        <v>0</v>
      </c>
      <c r="BY3449" s="1">
        <f ca="1">IF(INDEX(receiving_yds,CELL("Row",AI3449)-1)&gt;=100,3,0)</f>
        <v>0</v>
      </c>
      <c r="BZ3449" s="1">
        <f ca="1">INDEX(puntret_tds,CELL("Row",AR3449)-1)*(PUNTKORETTD)+INDEX(kickret_tds,CELL("Row",AR3449)-1)*(PUNTKORETTD)</f>
        <v>0</v>
      </c>
      <c r="CA3449" s="1">
        <f ca="1">INDEX(fumbles_tot,CELL("Row",AS3449)-1)*(FUM)</f>
        <v>0</v>
      </c>
      <c r="CB3449" s="1">
        <f ca="1">(INDEX(passing_twoptm,CELL("Row",AT3449)-1)+INDEX(rushing_twoptm,CELL("Row",AT3449)-1)+INDEX(receiving_twoptm,CELL("Row",AT3449)-1))*(_2PTCONV)</f>
        <v>0</v>
      </c>
      <c r="CC3449" s="1">
        <f ca="1">SUM(BO3449:CB3449)</f>
        <v>8.120000000000001</v>
      </c>
    </row>
    <row r="3450" spans="1:81" hidden="1" x14ac:dyDescent="0.25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ca="1">INDEX(passing_tds,CELL("Row",AG3450)-1)*(PASSTD)</f>
        <v>0</v>
      </c>
      <c r="BP3450" s="1">
        <f ca="1">INDEX(passing_yds,CELL("Row",AH3450)-1)*(PASSYDS)</f>
        <v>0</v>
      </c>
      <c r="BQ3450" s="1">
        <f ca="1">IF(INDEX(passing_yds,CELL("Row",AI3450)-1)&gt;=300,3,0)</f>
        <v>0</v>
      </c>
      <c r="BR3450" s="1">
        <f ca="1">INDEX(passing_ints,CELL("Row",AJ3450)-1)*(INT)</f>
        <v>0</v>
      </c>
      <c r="BS3450" s="1">
        <f ca="1">INDEX(rushing_yds,CELL("Row",AK3450)-1)*(RUSHYDS)</f>
        <v>0</v>
      </c>
      <c r="BT3450" s="1">
        <f ca="1">INDEX(rushing_tds,CELL("Row",AK3450)-1)*(RUSHTD)</f>
        <v>0</v>
      </c>
      <c r="BU3450" s="1">
        <f ca="1">IF(INDEX(rushing_yds,CELL("Row",AI3450)-1)&gt;=100,3,0)</f>
        <v>0</v>
      </c>
      <c r="BV3450" s="1">
        <f ca="1">INDEX(receiving_yds,CELL("Row",AN3450)-1)*(RECYDS)</f>
        <v>3.7</v>
      </c>
      <c r="BW3450" s="1">
        <f ca="1">INDEX(receiving_rec,CELL("Row",AO3450)-1)*(REC)</f>
        <v>4</v>
      </c>
      <c r="BX3450" s="1">
        <f ca="1">INDEX(receiving_tds,CELL("Row",AP3450)-1)*(RECTD)</f>
        <v>0</v>
      </c>
      <c r="BY3450" s="1">
        <f ca="1">IF(INDEX(receiving_yds,CELL("Row",AI3450)-1)&gt;=100,3,0)</f>
        <v>0</v>
      </c>
      <c r="BZ3450" s="1">
        <f ca="1">INDEX(puntret_tds,CELL("Row",AR3450)-1)*(PUNTKORETTD)+INDEX(kickret_tds,CELL("Row",AR3450)-1)*(PUNTKORETTD)</f>
        <v>0</v>
      </c>
      <c r="CA3450" s="1">
        <f ca="1">INDEX(fumbles_tot,CELL("Row",AS3450)-1)*(FUM)</f>
        <v>0</v>
      </c>
      <c r="CB3450" s="1">
        <f ca="1">(INDEX(passing_twoptm,CELL("Row",AT3450)-1)+INDEX(rushing_twoptm,CELL("Row",AT3450)-1)+INDEX(receiving_twoptm,CELL("Row",AT3450)-1))*(_2PTCONV)</f>
        <v>0</v>
      </c>
      <c r="CC3450" s="1">
        <f ca="1">SUM(BO3450:CB3450)</f>
        <v>7.7</v>
      </c>
    </row>
    <row r="3451" spans="1:81" hidden="1" x14ac:dyDescent="0.25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ca="1">INDEX(passing_tds,CELL("Row",AG3451)-1)*(PASSTD)</f>
        <v>0</v>
      </c>
      <c r="BP3451" s="1">
        <f ca="1">INDEX(passing_yds,CELL("Row",AH3451)-1)*(PASSYDS)</f>
        <v>0</v>
      </c>
      <c r="BQ3451" s="1">
        <f ca="1">IF(INDEX(passing_yds,CELL("Row",AI3451)-1)&gt;=300,3,0)</f>
        <v>0</v>
      </c>
      <c r="BR3451" s="1">
        <f ca="1">INDEX(passing_ints,CELL("Row",AJ3451)-1)*(INT)</f>
        <v>0</v>
      </c>
      <c r="BS3451" s="1">
        <f ca="1">INDEX(rushing_yds,CELL("Row",AK3451)-1)*(RUSHYDS)</f>
        <v>7.4</v>
      </c>
      <c r="BT3451" s="1">
        <f ca="1">INDEX(rushing_tds,CELL("Row",AK3451)-1)*(RUSHTD)</f>
        <v>0</v>
      </c>
      <c r="BU3451" s="1">
        <f ca="1">IF(INDEX(rushing_yds,CELL("Row",AI3451)-1)&gt;=100,3,0)</f>
        <v>0</v>
      </c>
      <c r="BV3451" s="1">
        <f ca="1">INDEX(receiving_yds,CELL("Row",AN3451)-1)*(RECYDS)</f>
        <v>0</v>
      </c>
      <c r="BW3451" s="1">
        <f ca="1">INDEX(receiving_rec,CELL("Row",AO3451)-1)*(REC)</f>
        <v>0</v>
      </c>
      <c r="BX3451" s="1">
        <f ca="1">INDEX(receiving_tds,CELL("Row",AP3451)-1)*(RECTD)</f>
        <v>0</v>
      </c>
      <c r="BY3451" s="1">
        <f ca="1">IF(INDEX(receiving_yds,CELL("Row",AI3451)-1)&gt;=100,3,0)</f>
        <v>0</v>
      </c>
      <c r="BZ3451" s="1">
        <f ca="1">INDEX(puntret_tds,CELL("Row",AR3451)-1)*(PUNTKORETTD)+INDEX(kickret_tds,CELL("Row",AR3451)-1)*(PUNTKORETTD)</f>
        <v>0</v>
      </c>
      <c r="CA3451" s="1">
        <f ca="1">INDEX(fumbles_tot,CELL("Row",AS3451)-1)*(FUM)</f>
        <v>0</v>
      </c>
      <c r="CB3451" s="1">
        <f ca="1">(INDEX(passing_twoptm,CELL("Row",AT3451)-1)+INDEX(rushing_twoptm,CELL("Row",AT3451)-1)+INDEX(receiving_twoptm,CELL("Row",AT3451)-1))*(_2PTCONV)</f>
        <v>0</v>
      </c>
      <c r="CC3451" s="1">
        <f ca="1">SUM(BO3451:CB3451)</f>
        <v>7.4</v>
      </c>
    </row>
    <row r="3452" spans="1:81" hidden="1" x14ac:dyDescent="0.25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ca="1">INDEX(passing_tds,CELL("Row",AG3452)-1)*(PASSTD)</f>
        <v>0</v>
      </c>
      <c r="BP3452" s="1">
        <f ca="1">INDEX(passing_yds,CELL("Row",AH3452)-1)*(PASSYDS)</f>
        <v>0</v>
      </c>
      <c r="BQ3452" s="1">
        <f ca="1">IF(INDEX(passing_yds,CELL("Row",AI3452)-1)&gt;=300,3,0)</f>
        <v>0</v>
      </c>
      <c r="BR3452" s="1">
        <f ca="1">INDEX(passing_ints,CELL("Row",AJ3452)-1)*(INT)</f>
        <v>0</v>
      </c>
      <c r="BS3452" s="1">
        <f ca="1">INDEX(rushing_yds,CELL("Row",AK3452)-1)*(RUSHYDS)</f>
        <v>0.60000000000000009</v>
      </c>
      <c r="BT3452" s="1">
        <f ca="1">INDEX(rushing_tds,CELL("Row",AK3452)-1)*(RUSHTD)</f>
        <v>0</v>
      </c>
      <c r="BU3452" s="1">
        <f ca="1">IF(INDEX(rushing_yds,CELL("Row",AI3452)-1)&gt;=100,3,0)</f>
        <v>0</v>
      </c>
      <c r="BV3452" s="1">
        <f ca="1">INDEX(receiving_yds,CELL("Row",AN3452)-1)*(RECYDS)</f>
        <v>2.9000000000000004</v>
      </c>
      <c r="BW3452" s="1">
        <f ca="1">INDEX(receiving_rec,CELL("Row",AO3452)-1)*(REC)</f>
        <v>3</v>
      </c>
      <c r="BX3452" s="1">
        <f ca="1">INDEX(receiving_tds,CELL("Row",AP3452)-1)*(RECTD)</f>
        <v>0</v>
      </c>
      <c r="BY3452" s="1">
        <f ca="1">IF(INDEX(receiving_yds,CELL("Row",AI3452)-1)&gt;=100,3,0)</f>
        <v>0</v>
      </c>
      <c r="BZ3452" s="1">
        <f ca="1">INDEX(puntret_tds,CELL("Row",AR3452)-1)*(PUNTKORETTD)+INDEX(kickret_tds,CELL("Row",AR3452)-1)*(PUNTKORETTD)</f>
        <v>0</v>
      </c>
      <c r="CA3452" s="1">
        <f ca="1">INDEX(fumbles_tot,CELL("Row",AS3452)-1)*(FUM)</f>
        <v>0</v>
      </c>
      <c r="CB3452" s="1">
        <f ca="1">(INDEX(passing_twoptm,CELL("Row",AT3452)-1)+INDEX(rushing_twoptm,CELL("Row",AT3452)-1)+INDEX(receiving_twoptm,CELL("Row",AT3452)-1))*(_2PTCONV)</f>
        <v>0</v>
      </c>
      <c r="CC3452" s="1">
        <f ca="1">SUM(BO3452:CB3452)</f>
        <v>6.5</v>
      </c>
    </row>
    <row r="3453" spans="1:81" hidden="1" x14ac:dyDescent="0.25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ca="1">INDEX(passing_tds,CELL("Row",AG3453)-1)*(PASSTD)</f>
        <v>0</v>
      </c>
      <c r="BP3453" s="1">
        <f ca="1">INDEX(passing_yds,CELL("Row",AH3453)-1)*(PASSYDS)</f>
        <v>0</v>
      </c>
      <c r="BQ3453" s="1">
        <f ca="1">IF(INDEX(passing_yds,CELL("Row",AI3453)-1)&gt;=300,3,0)</f>
        <v>0</v>
      </c>
      <c r="BR3453" s="1">
        <f ca="1">INDEX(passing_ints,CELL("Row",AJ3453)-1)*(INT)</f>
        <v>0</v>
      </c>
      <c r="BS3453" s="1">
        <f ca="1">INDEX(rushing_yds,CELL("Row",AK3453)-1)*(RUSHYDS)</f>
        <v>3.3000000000000003</v>
      </c>
      <c r="BT3453" s="1">
        <f ca="1">INDEX(rushing_tds,CELL("Row",AK3453)-1)*(RUSHTD)</f>
        <v>0</v>
      </c>
      <c r="BU3453" s="1">
        <f ca="1">IF(INDEX(rushing_yds,CELL("Row",AI3453)-1)&gt;=100,3,0)</f>
        <v>0</v>
      </c>
      <c r="BV3453" s="1">
        <f ca="1">INDEX(receiving_yds,CELL("Row",AN3453)-1)*(RECYDS)</f>
        <v>1.1000000000000001</v>
      </c>
      <c r="BW3453" s="1">
        <f ca="1">INDEX(receiving_rec,CELL("Row",AO3453)-1)*(REC)</f>
        <v>2</v>
      </c>
      <c r="BX3453" s="1">
        <f ca="1">INDEX(receiving_tds,CELL("Row",AP3453)-1)*(RECTD)</f>
        <v>0</v>
      </c>
      <c r="BY3453" s="1">
        <f ca="1">IF(INDEX(receiving_yds,CELL("Row",AI3453)-1)&gt;=100,3,0)</f>
        <v>0</v>
      </c>
      <c r="BZ3453" s="1">
        <f ca="1">INDEX(puntret_tds,CELL("Row",AR3453)-1)*(PUNTKORETTD)+INDEX(kickret_tds,CELL("Row",AR3453)-1)*(PUNTKORETTD)</f>
        <v>0</v>
      </c>
      <c r="CA3453" s="1">
        <f ca="1">INDEX(fumbles_tot,CELL("Row",AS3453)-1)*(FUM)</f>
        <v>0</v>
      </c>
      <c r="CB3453" s="1">
        <f ca="1">(INDEX(passing_twoptm,CELL("Row",AT3453)-1)+INDEX(rushing_twoptm,CELL("Row",AT3453)-1)+INDEX(receiving_twoptm,CELL("Row",AT3453)-1))*(_2PTCONV)</f>
        <v>0</v>
      </c>
      <c r="CC3453" s="1">
        <f ca="1">SUM(BO3453:CB3453)</f>
        <v>6.4</v>
      </c>
    </row>
    <row r="3454" spans="1:81" hidden="1" x14ac:dyDescent="0.25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ca="1">INDEX(passing_tds,CELL("Row",AG3454)-1)*(PASSTD)</f>
        <v>0</v>
      </c>
      <c r="BP3454" s="1">
        <f ca="1">INDEX(passing_yds,CELL("Row",AH3454)-1)*(PASSYDS)</f>
        <v>0</v>
      </c>
      <c r="BQ3454" s="1">
        <f ca="1">IF(INDEX(passing_yds,CELL("Row",AI3454)-1)&gt;=300,3,0)</f>
        <v>0</v>
      </c>
      <c r="BR3454" s="1">
        <f ca="1">INDEX(passing_ints,CELL("Row",AJ3454)-1)*(INT)</f>
        <v>0</v>
      </c>
      <c r="BS3454" s="1">
        <f ca="1">INDEX(rushing_yds,CELL("Row",AK3454)-1)*(RUSHYDS)</f>
        <v>0</v>
      </c>
      <c r="BT3454" s="1">
        <f ca="1">INDEX(rushing_tds,CELL("Row",AK3454)-1)*(RUSHTD)</f>
        <v>0</v>
      </c>
      <c r="BU3454" s="1">
        <f ca="1">IF(INDEX(rushing_yds,CELL("Row",AI3454)-1)&gt;=100,3,0)</f>
        <v>0</v>
      </c>
      <c r="BV3454" s="1">
        <f ca="1">INDEX(receiving_yds,CELL("Row",AN3454)-1)*(RECYDS)</f>
        <v>3.7</v>
      </c>
      <c r="BW3454" s="1">
        <f ca="1">INDEX(receiving_rec,CELL("Row",AO3454)-1)*(REC)</f>
        <v>2</v>
      </c>
      <c r="BX3454" s="1">
        <f ca="1">INDEX(receiving_tds,CELL("Row",AP3454)-1)*(RECTD)</f>
        <v>0</v>
      </c>
      <c r="BY3454" s="1">
        <f ca="1">IF(INDEX(receiving_yds,CELL("Row",AI3454)-1)&gt;=100,3,0)</f>
        <v>0</v>
      </c>
      <c r="BZ3454" s="1">
        <f ca="1">INDEX(puntret_tds,CELL("Row",AR3454)-1)*(PUNTKORETTD)+INDEX(kickret_tds,CELL("Row",AR3454)-1)*(PUNTKORETTD)</f>
        <v>0</v>
      </c>
      <c r="CA3454" s="1">
        <f ca="1">INDEX(fumbles_tot,CELL("Row",AS3454)-1)*(FUM)</f>
        <v>0</v>
      </c>
      <c r="CB3454" s="1">
        <f ca="1">(INDEX(passing_twoptm,CELL("Row",AT3454)-1)+INDEX(rushing_twoptm,CELL("Row",AT3454)-1)+INDEX(receiving_twoptm,CELL("Row",AT3454)-1))*(_2PTCONV)</f>
        <v>0</v>
      </c>
      <c r="CC3454" s="1">
        <f ca="1">SUM(BO3454:CB3454)</f>
        <v>5.7</v>
      </c>
    </row>
    <row r="3455" spans="1:81" hidden="1" x14ac:dyDescent="0.25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ca="1">INDEX(passing_tds,CELL("Row",AG3455)-1)*(PASSTD)</f>
        <v>0</v>
      </c>
      <c r="BP3455" s="1">
        <f ca="1">INDEX(passing_yds,CELL("Row",AH3455)-1)*(PASSYDS)</f>
        <v>0</v>
      </c>
      <c r="BQ3455" s="1">
        <f ca="1">IF(INDEX(passing_yds,CELL("Row",AI3455)-1)&gt;=300,3,0)</f>
        <v>0</v>
      </c>
      <c r="BR3455" s="1">
        <f ca="1">INDEX(passing_ints,CELL("Row",AJ3455)-1)*(INT)</f>
        <v>0</v>
      </c>
      <c r="BS3455" s="1">
        <f ca="1">INDEX(rushing_yds,CELL("Row",AK3455)-1)*(RUSHYDS)</f>
        <v>0</v>
      </c>
      <c r="BT3455" s="1">
        <f ca="1">INDEX(rushing_tds,CELL("Row",AK3455)-1)*(RUSHTD)</f>
        <v>0</v>
      </c>
      <c r="BU3455" s="1">
        <f ca="1">IF(INDEX(rushing_yds,CELL("Row",AI3455)-1)&gt;=100,3,0)</f>
        <v>0</v>
      </c>
      <c r="BV3455" s="1">
        <f ca="1">INDEX(receiving_yds,CELL("Row",AN3455)-1)*(RECYDS)</f>
        <v>1.5</v>
      </c>
      <c r="BW3455" s="1">
        <f ca="1">INDEX(receiving_rec,CELL("Row",AO3455)-1)*(REC)</f>
        <v>4</v>
      </c>
      <c r="BX3455" s="1">
        <f ca="1">INDEX(receiving_tds,CELL("Row",AP3455)-1)*(RECTD)</f>
        <v>0</v>
      </c>
      <c r="BY3455" s="1">
        <f ca="1">IF(INDEX(receiving_yds,CELL("Row",AI3455)-1)&gt;=100,3,0)</f>
        <v>0</v>
      </c>
      <c r="BZ3455" s="1">
        <f ca="1">INDEX(puntret_tds,CELL("Row",AR3455)-1)*(PUNTKORETTD)+INDEX(kickret_tds,CELL("Row",AR3455)-1)*(PUNTKORETTD)</f>
        <v>0</v>
      </c>
      <c r="CA3455" s="1">
        <f ca="1">INDEX(fumbles_tot,CELL("Row",AS3455)-1)*(FUM)</f>
        <v>0</v>
      </c>
      <c r="CB3455" s="1">
        <f ca="1">(INDEX(passing_twoptm,CELL("Row",AT3455)-1)+INDEX(rushing_twoptm,CELL("Row",AT3455)-1)+INDEX(receiving_twoptm,CELL("Row",AT3455)-1))*(_2PTCONV)</f>
        <v>0</v>
      </c>
      <c r="CC3455" s="1">
        <f ca="1">SUM(BO3455:CB3455)</f>
        <v>5.5</v>
      </c>
    </row>
    <row r="3456" spans="1:81" hidden="1" x14ac:dyDescent="0.25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ca="1">INDEX(passing_tds,CELL("Row",AG3456)-1)*(PASSTD)</f>
        <v>0</v>
      </c>
      <c r="BP3456" s="1">
        <f ca="1">INDEX(passing_yds,CELL("Row",AH3456)-1)*(PASSYDS)</f>
        <v>0</v>
      </c>
      <c r="BQ3456" s="1">
        <f ca="1">IF(INDEX(passing_yds,CELL("Row",AI3456)-1)&gt;=300,3,0)</f>
        <v>0</v>
      </c>
      <c r="BR3456" s="1">
        <f ca="1">INDEX(passing_ints,CELL("Row",AJ3456)-1)*(INT)</f>
        <v>0</v>
      </c>
      <c r="BS3456" s="1">
        <f ca="1">INDEX(rushing_yds,CELL("Row",AK3456)-1)*(RUSHYDS)</f>
        <v>0</v>
      </c>
      <c r="BT3456" s="1">
        <f ca="1">INDEX(rushing_tds,CELL("Row",AK3456)-1)*(RUSHTD)</f>
        <v>0</v>
      </c>
      <c r="BU3456" s="1">
        <f ca="1">IF(INDEX(rushing_yds,CELL("Row",AI3456)-1)&gt;=100,3,0)</f>
        <v>0</v>
      </c>
      <c r="BV3456" s="1">
        <f ca="1">INDEX(receiving_yds,CELL("Row",AN3456)-1)*(RECYDS)</f>
        <v>1.7000000000000002</v>
      </c>
      <c r="BW3456" s="1">
        <f ca="1">INDEX(receiving_rec,CELL("Row",AO3456)-1)*(REC)</f>
        <v>3</v>
      </c>
      <c r="BX3456" s="1">
        <f ca="1">INDEX(receiving_tds,CELL("Row",AP3456)-1)*(RECTD)</f>
        <v>0</v>
      </c>
      <c r="BY3456" s="1">
        <f ca="1">IF(INDEX(receiving_yds,CELL("Row",AI3456)-1)&gt;=100,3,0)</f>
        <v>0</v>
      </c>
      <c r="BZ3456" s="1">
        <f ca="1">INDEX(puntret_tds,CELL("Row",AR3456)-1)*(PUNTKORETTD)+INDEX(kickret_tds,CELL("Row",AR3456)-1)*(PUNTKORETTD)</f>
        <v>0</v>
      </c>
      <c r="CA3456" s="1">
        <f ca="1">INDEX(fumbles_tot,CELL("Row",AS3456)-1)*(FUM)</f>
        <v>0</v>
      </c>
      <c r="CB3456" s="1">
        <f ca="1">(INDEX(passing_twoptm,CELL("Row",AT3456)-1)+INDEX(rushing_twoptm,CELL("Row",AT3456)-1)+INDEX(receiving_twoptm,CELL("Row",AT3456)-1))*(_2PTCONV)</f>
        <v>0</v>
      </c>
      <c r="CC3456" s="1">
        <f ca="1">SUM(BO3456:CB3456)</f>
        <v>4.7</v>
      </c>
    </row>
    <row r="3457" spans="1:81" hidden="1" x14ac:dyDescent="0.25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ca="1">INDEX(passing_tds,CELL("Row",AG3457)-1)*(PASSTD)</f>
        <v>0</v>
      </c>
      <c r="BP3457" s="1">
        <f ca="1">INDEX(passing_yds,CELL("Row",AH3457)-1)*(PASSYDS)</f>
        <v>0</v>
      </c>
      <c r="BQ3457" s="1">
        <f ca="1">IF(INDEX(passing_yds,CELL("Row",AI3457)-1)&gt;=300,3,0)</f>
        <v>0</v>
      </c>
      <c r="BR3457" s="1">
        <f ca="1">INDEX(passing_ints,CELL("Row",AJ3457)-1)*(INT)</f>
        <v>0</v>
      </c>
      <c r="BS3457" s="1">
        <f ca="1">INDEX(rushing_yds,CELL("Row",AK3457)-1)*(RUSHYDS)</f>
        <v>0</v>
      </c>
      <c r="BT3457" s="1">
        <f ca="1">INDEX(rushing_tds,CELL("Row",AK3457)-1)*(RUSHTD)</f>
        <v>0</v>
      </c>
      <c r="BU3457" s="1">
        <f ca="1">IF(INDEX(rushing_yds,CELL("Row",AI3457)-1)&gt;=100,3,0)</f>
        <v>0</v>
      </c>
      <c r="BV3457" s="1">
        <f ca="1">INDEX(receiving_yds,CELL("Row",AN3457)-1)*(RECYDS)</f>
        <v>2.2000000000000002</v>
      </c>
      <c r="BW3457" s="1">
        <f ca="1">INDEX(receiving_rec,CELL("Row",AO3457)-1)*(REC)</f>
        <v>2</v>
      </c>
      <c r="BX3457" s="1">
        <f ca="1">INDEX(receiving_tds,CELL("Row",AP3457)-1)*(RECTD)</f>
        <v>0</v>
      </c>
      <c r="BY3457" s="1">
        <f ca="1">IF(INDEX(receiving_yds,CELL("Row",AI3457)-1)&gt;=100,3,0)</f>
        <v>0</v>
      </c>
      <c r="BZ3457" s="1">
        <f ca="1">INDEX(puntret_tds,CELL("Row",AR3457)-1)*(PUNTKORETTD)+INDEX(kickret_tds,CELL("Row",AR3457)-1)*(PUNTKORETTD)</f>
        <v>0</v>
      </c>
      <c r="CA3457" s="1">
        <f ca="1">INDEX(fumbles_tot,CELL("Row",AS3457)-1)*(FUM)</f>
        <v>0</v>
      </c>
      <c r="CB3457" s="1">
        <f ca="1">(INDEX(passing_twoptm,CELL("Row",AT3457)-1)+INDEX(rushing_twoptm,CELL("Row",AT3457)-1)+INDEX(receiving_twoptm,CELL("Row",AT3457)-1))*(_2PTCONV)</f>
        <v>0</v>
      </c>
      <c r="CC3457" s="1">
        <f ca="1">SUM(BO3457:CB3457)</f>
        <v>4.2</v>
      </c>
    </row>
    <row r="3458" spans="1:81" hidden="1" x14ac:dyDescent="0.25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ca="1">INDEX(passing_tds,CELL("Row",AG3458)-1)*(PASSTD)</f>
        <v>0</v>
      </c>
      <c r="BP3458" s="1">
        <f ca="1">INDEX(passing_yds,CELL("Row",AH3458)-1)*(PASSYDS)</f>
        <v>0</v>
      </c>
      <c r="BQ3458" s="1">
        <f ca="1">IF(INDEX(passing_yds,CELL("Row",AI3458)-1)&gt;=300,3,0)</f>
        <v>0</v>
      </c>
      <c r="BR3458" s="1">
        <f ca="1">INDEX(passing_ints,CELL("Row",AJ3458)-1)*(INT)</f>
        <v>0</v>
      </c>
      <c r="BS3458" s="1">
        <f ca="1">INDEX(rushing_yds,CELL("Row",AK3458)-1)*(RUSHYDS)</f>
        <v>0</v>
      </c>
      <c r="BT3458" s="1">
        <f ca="1">INDEX(rushing_tds,CELL("Row",AK3458)-1)*(RUSHTD)</f>
        <v>0</v>
      </c>
      <c r="BU3458" s="1">
        <f ca="1">IF(INDEX(rushing_yds,CELL("Row",AI3458)-1)&gt;=100,3,0)</f>
        <v>0</v>
      </c>
      <c r="BV3458" s="1">
        <f ca="1">INDEX(receiving_yds,CELL("Row",AN3458)-1)*(RECYDS)</f>
        <v>2.1</v>
      </c>
      <c r="BW3458" s="1">
        <f ca="1">INDEX(receiving_rec,CELL("Row",AO3458)-1)*(REC)</f>
        <v>2</v>
      </c>
      <c r="BX3458" s="1">
        <f ca="1">INDEX(receiving_tds,CELL("Row",AP3458)-1)*(RECTD)</f>
        <v>0</v>
      </c>
      <c r="BY3458" s="1">
        <f ca="1">IF(INDEX(receiving_yds,CELL("Row",AI3458)-1)&gt;=100,3,0)</f>
        <v>0</v>
      </c>
      <c r="BZ3458" s="1">
        <f ca="1">INDEX(puntret_tds,CELL("Row",AR3458)-1)*(PUNTKORETTD)+INDEX(kickret_tds,CELL("Row",AR3458)-1)*(PUNTKORETTD)</f>
        <v>0</v>
      </c>
      <c r="CA3458" s="1">
        <f ca="1">INDEX(fumbles_tot,CELL("Row",AS3458)-1)*(FUM)</f>
        <v>0</v>
      </c>
      <c r="CB3458" s="1">
        <f ca="1">(INDEX(passing_twoptm,CELL("Row",AT3458)-1)+INDEX(rushing_twoptm,CELL("Row",AT3458)-1)+INDEX(receiving_twoptm,CELL("Row",AT3458)-1))*(_2PTCONV)</f>
        <v>0</v>
      </c>
      <c r="CC3458" s="1">
        <f ca="1">SUM(BO3458:CB3458)</f>
        <v>4.0999999999999996</v>
      </c>
    </row>
    <row r="3459" spans="1:81" hidden="1" x14ac:dyDescent="0.25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ca="1">INDEX(passing_tds,CELL("Row",AG3459)-1)*(PASSTD)</f>
        <v>0</v>
      </c>
      <c r="BP3459" s="1">
        <f ca="1">INDEX(passing_yds,CELL("Row",AH3459)-1)*(PASSYDS)</f>
        <v>2.52</v>
      </c>
      <c r="BQ3459" s="1">
        <f ca="1">IF(INDEX(passing_yds,CELL("Row",AI3459)-1)&gt;=300,3,0)</f>
        <v>0</v>
      </c>
      <c r="BR3459" s="1">
        <f ca="1">INDEX(passing_ints,CELL("Row",AJ3459)-1)*(INT)</f>
        <v>0</v>
      </c>
      <c r="BS3459" s="1">
        <f ca="1">INDEX(rushing_yds,CELL("Row",AK3459)-1)*(RUSHYDS)</f>
        <v>1.3</v>
      </c>
      <c r="BT3459" s="1">
        <f ca="1">INDEX(rushing_tds,CELL("Row",AK3459)-1)*(RUSHTD)</f>
        <v>0</v>
      </c>
      <c r="BU3459" s="1">
        <f ca="1">IF(INDEX(rushing_yds,CELL("Row",AI3459)-1)&gt;=100,3,0)</f>
        <v>0</v>
      </c>
      <c r="BV3459" s="1">
        <f ca="1">INDEX(receiving_yds,CELL("Row",AN3459)-1)*(RECYDS)</f>
        <v>0</v>
      </c>
      <c r="BW3459" s="1">
        <f ca="1">INDEX(receiving_rec,CELL("Row",AO3459)-1)*(REC)</f>
        <v>0</v>
      </c>
      <c r="BX3459" s="1">
        <f ca="1">INDEX(receiving_tds,CELL("Row",AP3459)-1)*(RECTD)</f>
        <v>0</v>
      </c>
      <c r="BY3459" s="1">
        <f ca="1">IF(INDEX(receiving_yds,CELL("Row",AI3459)-1)&gt;=100,3,0)</f>
        <v>0</v>
      </c>
      <c r="BZ3459" s="1">
        <f ca="1">INDEX(puntret_tds,CELL("Row",AR3459)-1)*(PUNTKORETTD)+INDEX(kickret_tds,CELL("Row",AR3459)-1)*(PUNTKORETTD)</f>
        <v>0</v>
      </c>
      <c r="CA3459" s="1">
        <f ca="1">INDEX(fumbles_tot,CELL("Row",AS3459)-1)*(FUM)</f>
        <v>0</v>
      </c>
      <c r="CB3459" s="1">
        <f ca="1">(INDEX(passing_twoptm,CELL("Row",AT3459)-1)+INDEX(rushing_twoptm,CELL("Row",AT3459)-1)+INDEX(receiving_twoptm,CELL("Row",AT3459)-1))*(_2PTCONV)</f>
        <v>0</v>
      </c>
      <c r="CC3459" s="1">
        <f ca="1">SUM(BO3459:CB3459)</f>
        <v>3.8200000000000003</v>
      </c>
    </row>
    <row r="3460" spans="1:81" hidden="1" x14ac:dyDescent="0.25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ca="1">INDEX(passing_tds,CELL("Row",AG3460)-1)*(PASSTD)</f>
        <v>0</v>
      </c>
      <c r="BP3460" s="1">
        <f ca="1">INDEX(passing_yds,CELL("Row",AH3460)-1)*(PASSYDS)</f>
        <v>0</v>
      </c>
      <c r="BQ3460" s="1">
        <f ca="1">IF(INDEX(passing_yds,CELL("Row",AI3460)-1)&gt;=300,3,0)</f>
        <v>0</v>
      </c>
      <c r="BR3460" s="1">
        <f ca="1">INDEX(passing_ints,CELL("Row",AJ3460)-1)*(INT)</f>
        <v>0</v>
      </c>
      <c r="BS3460" s="1">
        <f ca="1">INDEX(rushing_yds,CELL("Row",AK3460)-1)*(RUSHYDS)</f>
        <v>0</v>
      </c>
      <c r="BT3460" s="1">
        <f ca="1">INDEX(rushing_tds,CELL("Row",AK3460)-1)*(RUSHTD)</f>
        <v>0</v>
      </c>
      <c r="BU3460" s="1">
        <f ca="1">IF(INDEX(rushing_yds,CELL("Row",AI3460)-1)&gt;=100,3,0)</f>
        <v>0</v>
      </c>
      <c r="BV3460" s="1">
        <f ca="1">INDEX(receiving_yds,CELL("Row",AN3460)-1)*(RECYDS)</f>
        <v>2.6</v>
      </c>
      <c r="BW3460" s="1">
        <f ca="1">INDEX(receiving_rec,CELL("Row",AO3460)-1)*(REC)</f>
        <v>1</v>
      </c>
      <c r="BX3460" s="1">
        <f ca="1">INDEX(receiving_tds,CELL("Row",AP3460)-1)*(RECTD)</f>
        <v>0</v>
      </c>
      <c r="BY3460" s="1">
        <f ca="1">IF(INDEX(receiving_yds,CELL("Row",AI3460)-1)&gt;=100,3,0)</f>
        <v>0</v>
      </c>
      <c r="BZ3460" s="1">
        <f ca="1">INDEX(puntret_tds,CELL("Row",AR3460)-1)*(PUNTKORETTD)+INDEX(kickret_tds,CELL("Row",AR3460)-1)*(PUNTKORETTD)</f>
        <v>0</v>
      </c>
      <c r="CA3460" s="1">
        <f ca="1">INDEX(fumbles_tot,CELL("Row",AS3460)-1)*(FUM)</f>
        <v>0</v>
      </c>
      <c r="CB3460" s="1">
        <f ca="1">(INDEX(passing_twoptm,CELL("Row",AT3460)-1)+INDEX(rushing_twoptm,CELL("Row",AT3460)-1)+INDEX(receiving_twoptm,CELL("Row",AT3460)-1))*(_2PTCONV)</f>
        <v>0</v>
      </c>
      <c r="CC3460" s="1">
        <f ca="1">SUM(BO3460:CB3460)</f>
        <v>3.6</v>
      </c>
    </row>
    <row r="3461" spans="1:81" hidden="1" x14ac:dyDescent="0.25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ca="1">INDEX(passing_tds,CELL("Row",AG3461)-1)*(PASSTD)</f>
        <v>0</v>
      </c>
      <c r="BP3461" s="1">
        <f ca="1">INDEX(passing_yds,CELL("Row",AH3461)-1)*(PASSYDS)</f>
        <v>0</v>
      </c>
      <c r="BQ3461" s="1">
        <f ca="1">IF(INDEX(passing_yds,CELL("Row",AI3461)-1)&gt;=300,3,0)</f>
        <v>0</v>
      </c>
      <c r="BR3461" s="1">
        <f ca="1">INDEX(passing_ints,CELL("Row",AJ3461)-1)*(INT)</f>
        <v>0</v>
      </c>
      <c r="BS3461" s="1">
        <f ca="1">INDEX(rushing_yds,CELL("Row",AK3461)-1)*(RUSHYDS)</f>
        <v>1.3</v>
      </c>
      <c r="BT3461" s="1">
        <f ca="1">INDEX(rushing_tds,CELL("Row",AK3461)-1)*(RUSHTD)</f>
        <v>0</v>
      </c>
      <c r="BU3461" s="1">
        <f ca="1">IF(INDEX(rushing_yds,CELL("Row",AI3461)-1)&gt;=100,3,0)</f>
        <v>0</v>
      </c>
      <c r="BV3461" s="1">
        <f ca="1">INDEX(receiving_yds,CELL("Row",AN3461)-1)*(RECYDS)</f>
        <v>1.2000000000000002</v>
      </c>
      <c r="BW3461" s="1">
        <f ca="1">INDEX(receiving_rec,CELL("Row",AO3461)-1)*(REC)</f>
        <v>1</v>
      </c>
      <c r="BX3461" s="1">
        <f ca="1">INDEX(receiving_tds,CELL("Row",AP3461)-1)*(RECTD)</f>
        <v>0</v>
      </c>
      <c r="BY3461" s="1">
        <f ca="1">IF(INDEX(receiving_yds,CELL("Row",AI3461)-1)&gt;=100,3,0)</f>
        <v>0</v>
      </c>
      <c r="BZ3461" s="1">
        <f ca="1">INDEX(puntret_tds,CELL("Row",AR3461)-1)*(PUNTKORETTD)+INDEX(kickret_tds,CELL("Row",AR3461)-1)*(PUNTKORETTD)</f>
        <v>0</v>
      </c>
      <c r="CA3461" s="1">
        <f ca="1">INDEX(fumbles_tot,CELL("Row",AS3461)-1)*(FUM)</f>
        <v>0</v>
      </c>
      <c r="CB3461" s="1">
        <f ca="1">(INDEX(passing_twoptm,CELL("Row",AT3461)-1)+INDEX(rushing_twoptm,CELL("Row",AT3461)-1)+INDEX(receiving_twoptm,CELL("Row",AT3461)-1))*(_2PTCONV)</f>
        <v>0</v>
      </c>
      <c r="CC3461" s="1">
        <f ca="1">SUM(BO3461:CB3461)</f>
        <v>3.5</v>
      </c>
    </row>
    <row r="3462" spans="1:81" hidden="1" x14ac:dyDescent="0.25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ca="1">INDEX(passing_tds,CELL("Row",AG3462)-1)*(PASSTD)</f>
        <v>0</v>
      </c>
      <c r="BP3462" s="1">
        <f ca="1">INDEX(passing_yds,CELL("Row",AH3462)-1)*(PASSYDS)</f>
        <v>0</v>
      </c>
      <c r="BQ3462" s="1">
        <f ca="1">IF(INDEX(passing_yds,CELL("Row",AI3462)-1)&gt;=300,3,0)</f>
        <v>0</v>
      </c>
      <c r="BR3462" s="1">
        <f ca="1">INDEX(passing_ints,CELL("Row",AJ3462)-1)*(INT)</f>
        <v>0</v>
      </c>
      <c r="BS3462" s="1">
        <f ca="1">INDEX(rushing_yds,CELL("Row",AK3462)-1)*(RUSHYDS)</f>
        <v>1.1000000000000001</v>
      </c>
      <c r="BT3462" s="1">
        <f ca="1">INDEX(rushing_tds,CELL("Row",AK3462)-1)*(RUSHTD)</f>
        <v>0</v>
      </c>
      <c r="BU3462" s="1">
        <f ca="1">IF(INDEX(rushing_yds,CELL("Row",AI3462)-1)&gt;=100,3,0)</f>
        <v>0</v>
      </c>
      <c r="BV3462" s="1">
        <f ca="1">INDEX(receiving_yds,CELL("Row",AN3462)-1)*(RECYDS)</f>
        <v>1</v>
      </c>
      <c r="BW3462" s="1">
        <f ca="1">INDEX(receiving_rec,CELL("Row",AO3462)-1)*(REC)</f>
        <v>1</v>
      </c>
      <c r="BX3462" s="1">
        <f ca="1">INDEX(receiving_tds,CELL("Row",AP3462)-1)*(RECTD)</f>
        <v>0</v>
      </c>
      <c r="BY3462" s="1">
        <f ca="1">IF(INDEX(receiving_yds,CELL("Row",AI3462)-1)&gt;=100,3,0)</f>
        <v>0</v>
      </c>
      <c r="BZ3462" s="1">
        <f ca="1">INDEX(puntret_tds,CELL("Row",AR3462)-1)*(PUNTKORETTD)+INDEX(kickret_tds,CELL("Row",AR3462)-1)*(PUNTKORETTD)</f>
        <v>0</v>
      </c>
      <c r="CA3462" s="1">
        <f ca="1">INDEX(fumbles_tot,CELL("Row",AS3462)-1)*(FUM)</f>
        <v>0</v>
      </c>
      <c r="CB3462" s="1">
        <f ca="1">(INDEX(passing_twoptm,CELL("Row",AT3462)-1)+INDEX(rushing_twoptm,CELL("Row",AT3462)-1)+INDEX(receiving_twoptm,CELL("Row",AT3462)-1))*(_2PTCONV)</f>
        <v>0</v>
      </c>
      <c r="CC3462" s="1">
        <f ca="1">SUM(BO3462:CB3462)</f>
        <v>3.1</v>
      </c>
    </row>
    <row r="3463" spans="1:81" hidden="1" x14ac:dyDescent="0.25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ca="1">INDEX(passing_tds,CELL("Row",AG3463)-1)*(PASSTD)</f>
        <v>0</v>
      </c>
      <c r="BP3463" s="1">
        <f ca="1">INDEX(passing_yds,CELL("Row",AH3463)-1)*(PASSYDS)</f>
        <v>0</v>
      </c>
      <c r="BQ3463" s="1">
        <f ca="1">IF(INDEX(passing_yds,CELL("Row",AI3463)-1)&gt;=300,3,0)</f>
        <v>0</v>
      </c>
      <c r="BR3463" s="1">
        <f ca="1">INDEX(passing_ints,CELL("Row",AJ3463)-1)*(INT)</f>
        <v>0</v>
      </c>
      <c r="BS3463" s="1">
        <f ca="1">INDEX(rushing_yds,CELL("Row",AK3463)-1)*(RUSHYDS)</f>
        <v>0</v>
      </c>
      <c r="BT3463" s="1">
        <f ca="1">INDEX(rushing_tds,CELL("Row",AK3463)-1)*(RUSHTD)</f>
        <v>0</v>
      </c>
      <c r="BU3463" s="1">
        <f ca="1">IF(INDEX(rushing_yds,CELL("Row",AI3463)-1)&gt;=100,3,0)</f>
        <v>0</v>
      </c>
      <c r="BV3463" s="1">
        <f ca="1">INDEX(receiving_yds,CELL("Row",AN3463)-1)*(RECYDS)</f>
        <v>2.1</v>
      </c>
      <c r="BW3463" s="1">
        <f ca="1">INDEX(receiving_rec,CELL("Row",AO3463)-1)*(REC)</f>
        <v>1</v>
      </c>
      <c r="BX3463" s="1">
        <f ca="1">INDEX(receiving_tds,CELL("Row",AP3463)-1)*(RECTD)</f>
        <v>0</v>
      </c>
      <c r="BY3463" s="1">
        <f ca="1">IF(INDEX(receiving_yds,CELL("Row",AI3463)-1)&gt;=100,3,0)</f>
        <v>0</v>
      </c>
      <c r="BZ3463" s="1">
        <f ca="1">INDEX(puntret_tds,CELL("Row",AR3463)-1)*(PUNTKORETTD)+INDEX(kickret_tds,CELL("Row",AR3463)-1)*(PUNTKORETTD)</f>
        <v>0</v>
      </c>
      <c r="CA3463" s="1">
        <f ca="1">INDEX(fumbles_tot,CELL("Row",AS3463)-1)*(FUM)</f>
        <v>0</v>
      </c>
      <c r="CB3463" s="1">
        <f ca="1">(INDEX(passing_twoptm,CELL("Row",AT3463)-1)+INDEX(rushing_twoptm,CELL("Row",AT3463)-1)+INDEX(receiving_twoptm,CELL("Row",AT3463)-1))*(_2PTCONV)</f>
        <v>0</v>
      </c>
      <c r="CC3463" s="1">
        <f ca="1">SUM(BO3463:CB3463)</f>
        <v>3.1</v>
      </c>
    </row>
    <row r="3464" spans="1:81" hidden="1" x14ac:dyDescent="0.25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ca="1">INDEX(passing_tds,CELL("Row",AG3464)-1)*(PASSTD)</f>
        <v>0</v>
      </c>
      <c r="BP3464" s="1">
        <f ca="1">INDEX(passing_yds,CELL("Row",AH3464)-1)*(PASSYDS)</f>
        <v>0</v>
      </c>
      <c r="BQ3464" s="1">
        <f ca="1">IF(INDEX(passing_yds,CELL("Row",AI3464)-1)&gt;=300,3,0)</f>
        <v>0</v>
      </c>
      <c r="BR3464" s="1">
        <f ca="1">INDEX(passing_ints,CELL("Row",AJ3464)-1)*(INT)</f>
        <v>0</v>
      </c>
      <c r="BS3464" s="1">
        <f ca="1">INDEX(rushing_yds,CELL("Row",AK3464)-1)*(RUSHYDS)</f>
        <v>0.9</v>
      </c>
      <c r="BT3464" s="1">
        <f ca="1">INDEX(rushing_tds,CELL("Row",AK3464)-1)*(RUSHTD)</f>
        <v>0</v>
      </c>
      <c r="BU3464" s="1">
        <f ca="1">IF(INDEX(rushing_yds,CELL("Row",AI3464)-1)&gt;=100,3,0)</f>
        <v>0</v>
      </c>
      <c r="BV3464" s="1">
        <f ca="1">INDEX(receiving_yds,CELL("Row",AN3464)-1)*(RECYDS)</f>
        <v>0.4</v>
      </c>
      <c r="BW3464" s="1">
        <f ca="1">INDEX(receiving_rec,CELL("Row",AO3464)-1)*(REC)</f>
        <v>1</v>
      </c>
      <c r="BX3464" s="1">
        <f ca="1">INDEX(receiving_tds,CELL("Row",AP3464)-1)*(RECTD)</f>
        <v>0</v>
      </c>
      <c r="BY3464" s="1">
        <f ca="1">IF(INDEX(receiving_yds,CELL("Row",AI3464)-1)&gt;=100,3,0)</f>
        <v>0</v>
      </c>
      <c r="BZ3464" s="1">
        <f ca="1">INDEX(puntret_tds,CELL("Row",AR3464)-1)*(PUNTKORETTD)+INDEX(kickret_tds,CELL("Row",AR3464)-1)*(PUNTKORETTD)</f>
        <v>0</v>
      </c>
      <c r="CA3464" s="1">
        <f ca="1">INDEX(fumbles_tot,CELL("Row",AS3464)-1)*(FUM)</f>
        <v>0</v>
      </c>
      <c r="CB3464" s="1">
        <f ca="1">(INDEX(passing_twoptm,CELL("Row",AT3464)-1)+INDEX(rushing_twoptm,CELL("Row",AT3464)-1)+INDEX(receiving_twoptm,CELL("Row",AT3464)-1))*(_2PTCONV)</f>
        <v>0</v>
      </c>
      <c r="CC3464" s="1">
        <f ca="1">SUM(BO3464:CB3464)</f>
        <v>2.2999999999999998</v>
      </c>
    </row>
    <row r="3465" spans="1:81" hidden="1" x14ac:dyDescent="0.25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ca="1">INDEX(passing_tds,CELL("Row",AG3465)-1)*(PASSTD)</f>
        <v>0</v>
      </c>
      <c r="BP3465" s="1">
        <f ca="1">INDEX(passing_yds,CELL("Row",AH3465)-1)*(PASSYDS)</f>
        <v>0</v>
      </c>
      <c r="BQ3465" s="1">
        <f ca="1">IF(INDEX(passing_yds,CELL("Row",AI3465)-1)&gt;=300,3,0)</f>
        <v>0</v>
      </c>
      <c r="BR3465" s="1">
        <f ca="1">INDEX(passing_ints,CELL("Row",AJ3465)-1)*(INT)</f>
        <v>0</v>
      </c>
      <c r="BS3465" s="1">
        <f ca="1">INDEX(rushing_yds,CELL("Row",AK3465)-1)*(RUSHYDS)</f>
        <v>0</v>
      </c>
      <c r="BT3465" s="1">
        <f ca="1">INDEX(rushing_tds,CELL("Row",AK3465)-1)*(RUSHTD)</f>
        <v>0</v>
      </c>
      <c r="BU3465" s="1">
        <f ca="1">IF(INDEX(rushing_yds,CELL("Row",AI3465)-1)&gt;=100,3,0)</f>
        <v>0</v>
      </c>
      <c r="BV3465" s="1">
        <f ca="1">INDEX(receiving_yds,CELL("Row",AN3465)-1)*(RECYDS)</f>
        <v>0.30000000000000004</v>
      </c>
      <c r="BW3465" s="1">
        <f ca="1">INDEX(receiving_rec,CELL("Row",AO3465)-1)*(REC)</f>
        <v>1</v>
      </c>
      <c r="BX3465" s="1">
        <f ca="1">INDEX(receiving_tds,CELL("Row",AP3465)-1)*(RECTD)</f>
        <v>0</v>
      </c>
      <c r="BY3465" s="1">
        <f ca="1">IF(INDEX(receiving_yds,CELL("Row",AI3465)-1)&gt;=100,3,0)</f>
        <v>0</v>
      </c>
      <c r="BZ3465" s="1">
        <f ca="1">INDEX(puntret_tds,CELL("Row",AR3465)-1)*(PUNTKORETTD)+INDEX(kickret_tds,CELL("Row",AR3465)-1)*(PUNTKORETTD)</f>
        <v>0</v>
      </c>
      <c r="CA3465" s="1">
        <f ca="1">INDEX(fumbles_tot,CELL("Row",AS3465)-1)*(FUM)</f>
        <v>0</v>
      </c>
      <c r="CB3465" s="1">
        <f ca="1">(INDEX(passing_twoptm,CELL("Row",AT3465)-1)+INDEX(rushing_twoptm,CELL("Row",AT3465)-1)+INDEX(receiving_twoptm,CELL("Row",AT3465)-1))*(_2PTCONV)</f>
        <v>0</v>
      </c>
      <c r="CC3465" s="1">
        <f ca="1">SUM(BO3465:CB3465)</f>
        <v>1.3</v>
      </c>
    </row>
    <row r="3466" spans="1:81" hidden="1" x14ac:dyDescent="0.25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ca="1">INDEX(passing_tds,CELL("Row",AG3466)-1)*(PASSTD)</f>
        <v>0</v>
      </c>
      <c r="BP3466" s="1">
        <f ca="1">INDEX(passing_yds,CELL("Row",AH3466)-1)*(PASSYDS)</f>
        <v>0</v>
      </c>
      <c r="BQ3466" s="1">
        <f ca="1">IF(INDEX(passing_yds,CELL("Row",AI3466)-1)&gt;=300,3,0)</f>
        <v>0</v>
      </c>
      <c r="BR3466" s="1">
        <f ca="1">INDEX(passing_ints,CELL("Row",AJ3466)-1)*(INT)</f>
        <v>0</v>
      </c>
      <c r="BS3466" s="1">
        <f ca="1">INDEX(rushing_yds,CELL("Row",AK3466)-1)*(RUSHYDS)</f>
        <v>0.9</v>
      </c>
      <c r="BT3466" s="1">
        <f ca="1">INDEX(rushing_tds,CELL("Row",AK3466)-1)*(RUSHTD)</f>
        <v>0</v>
      </c>
      <c r="BU3466" s="1">
        <f ca="1">IF(INDEX(rushing_yds,CELL("Row",AI3466)-1)&gt;=100,3,0)</f>
        <v>0</v>
      </c>
      <c r="BV3466" s="1">
        <f ca="1">INDEX(receiving_yds,CELL("Row",AN3466)-1)*(RECYDS)</f>
        <v>0</v>
      </c>
      <c r="BW3466" s="1">
        <f ca="1">INDEX(receiving_rec,CELL("Row",AO3466)-1)*(REC)</f>
        <v>0</v>
      </c>
      <c r="BX3466" s="1">
        <f ca="1">INDEX(receiving_tds,CELL("Row",AP3466)-1)*(RECTD)</f>
        <v>0</v>
      </c>
      <c r="BY3466" s="1">
        <f ca="1">IF(INDEX(receiving_yds,CELL("Row",AI3466)-1)&gt;=100,3,0)</f>
        <v>0</v>
      </c>
      <c r="BZ3466" s="1">
        <f ca="1">INDEX(puntret_tds,CELL("Row",AR3466)-1)*(PUNTKORETTD)+INDEX(kickret_tds,CELL("Row",AR3466)-1)*(PUNTKORETTD)</f>
        <v>0</v>
      </c>
      <c r="CA3466" s="1">
        <f ca="1">INDEX(fumbles_tot,CELL("Row",AS3466)-1)*(FUM)</f>
        <v>0</v>
      </c>
      <c r="CB3466" s="1">
        <f ca="1">(INDEX(passing_twoptm,CELL("Row",AT3466)-1)+INDEX(rushing_twoptm,CELL("Row",AT3466)-1)+INDEX(receiving_twoptm,CELL("Row",AT3466)-1))*(_2PTCONV)</f>
        <v>0</v>
      </c>
      <c r="CC3466" s="1">
        <f ca="1">SUM(BO3466:CB3466)</f>
        <v>0.9</v>
      </c>
    </row>
    <row r="3467" spans="1:81" hidden="1" x14ac:dyDescent="0.25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ca="1">INDEX(passing_tds,CELL("Row",AG3467)-1)*(PASSTD)</f>
        <v>0</v>
      </c>
      <c r="BP3467" s="1">
        <f ca="1">INDEX(passing_yds,CELL("Row",AH3467)-1)*(PASSYDS)</f>
        <v>0</v>
      </c>
      <c r="BQ3467" s="1">
        <f ca="1">IF(INDEX(passing_yds,CELL("Row",AI3467)-1)&gt;=300,3,0)</f>
        <v>0</v>
      </c>
      <c r="BR3467" s="1">
        <f ca="1">INDEX(passing_ints,CELL("Row",AJ3467)-1)*(INT)</f>
        <v>0</v>
      </c>
      <c r="BS3467" s="1">
        <f ca="1">INDEX(rushing_yds,CELL("Row",AK3467)-1)*(RUSHYDS)</f>
        <v>0</v>
      </c>
      <c r="BT3467" s="1">
        <f ca="1">INDEX(rushing_tds,CELL("Row",AK3467)-1)*(RUSHTD)</f>
        <v>0</v>
      </c>
      <c r="BU3467" s="1">
        <f ca="1">IF(INDEX(rushing_yds,CELL("Row",AI3467)-1)&gt;=100,3,0)</f>
        <v>0</v>
      </c>
      <c r="BV3467" s="1">
        <f ca="1">INDEX(receiving_yds,CELL("Row",AN3467)-1)*(RECYDS)</f>
        <v>0</v>
      </c>
      <c r="BW3467" s="1">
        <f ca="1">INDEX(receiving_rec,CELL("Row",AO3467)-1)*(REC)</f>
        <v>0</v>
      </c>
      <c r="BX3467" s="1">
        <f ca="1">INDEX(receiving_tds,CELL("Row",AP3467)-1)*(RECTD)</f>
        <v>0</v>
      </c>
      <c r="BY3467" s="1">
        <f ca="1">IF(INDEX(receiving_yds,CELL("Row",AI3467)-1)&gt;=100,3,0)</f>
        <v>0</v>
      </c>
      <c r="BZ3467" s="1">
        <f ca="1">INDEX(puntret_tds,CELL("Row",AR3467)-1)*(PUNTKORETTD)+INDEX(kickret_tds,CELL("Row",AR3467)-1)*(PUNTKORETTD)</f>
        <v>0</v>
      </c>
      <c r="CA3467" s="1">
        <f ca="1">INDEX(fumbles_tot,CELL("Row",AS3467)-1)*(FUM)</f>
        <v>0</v>
      </c>
      <c r="CB3467" s="1">
        <f ca="1">(INDEX(passing_twoptm,CELL("Row",AT3467)-1)+INDEX(rushing_twoptm,CELL("Row",AT3467)-1)+INDEX(receiving_twoptm,CELL("Row",AT3467)-1))*(_2PTCONV)</f>
        <v>0</v>
      </c>
      <c r="CC3467" s="1">
        <f ca="1">SUM(BO3467:CB3467)</f>
        <v>0</v>
      </c>
    </row>
    <row r="3468" spans="1:81" hidden="1" x14ac:dyDescent="0.25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ca="1">INDEX(passing_tds,CELL("Row",AG3468)-1)*(PASSTD)</f>
        <v>0</v>
      </c>
      <c r="BP3468" s="1">
        <f ca="1">INDEX(passing_yds,CELL("Row",AH3468)-1)*(PASSYDS)</f>
        <v>0</v>
      </c>
      <c r="BQ3468" s="1">
        <f ca="1">IF(INDEX(passing_yds,CELL("Row",AI3468)-1)&gt;=300,3,0)</f>
        <v>0</v>
      </c>
      <c r="BR3468" s="1">
        <f ca="1">INDEX(passing_ints,CELL("Row",AJ3468)-1)*(INT)</f>
        <v>0</v>
      </c>
      <c r="BS3468" s="1">
        <f ca="1">INDEX(rushing_yds,CELL("Row",AK3468)-1)*(RUSHYDS)</f>
        <v>0</v>
      </c>
      <c r="BT3468" s="1">
        <f ca="1">INDEX(rushing_tds,CELL("Row",AK3468)-1)*(RUSHTD)</f>
        <v>0</v>
      </c>
      <c r="BU3468" s="1">
        <f ca="1">IF(INDEX(rushing_yds,CELL("Row",AI3468)-1)&gt;=100,3,0)</f>
        <v>0</v>
      </c>
      <c r="BV3468" s="1">
        <f ca="1">INDEX(receiving_yds,CELL("Row",AN3468)-1)*(RECYDS)</f>
        <v>0</v>
      </c>
      <c r="BW3468" s="1">
        <f ca="1">INDEX(receiving_rec,CELL("Row",AO3468)-1)*(REC)</f>
        <v>0</v>
      </c>
      <c r="BX3468" s="1">
        <f ca="1">INDEX(receiving_tds,CELL("Row",AP3468)-1)*(RECTD)</f>
        <v>0</v>
      </c>
      <c r="BY3468" s="1">
        <f ca="1">IF(INDEX(receiving_yds,CELL("Row",AI3468)-1)&gt;=100,3,0)</f>
        <v>0</v>
      </c>
      <c r="BZ3468" s="1">
        <f ca="1">INDEX(puntret_tds,CELL("Row",AR3468)-1)*(PUNTKORETTD)+INDEX(kickret_tds,CELL("Row",AR3468)-1)*(PUNTKORETTD)</f>
        <v>0</v>
      </c>
      <c r="CA3468" s="1">
        <f ca="1">INDEX(fumbles_tot,CELL("Row",AS3468)-1)*(FUM)</f>
        <v>0</v>
      </c>
      <c r="CB3468" s="1">
        <f ca="1">(INDEX(passing_twoptm,CELL("Row",AT3468)-1)+INDEX(rushing_twoptm,CELL("Row",AT3468)-1)+INDEX(receiving_twoptm,CELL("Row",AT3468)-1))*(_2PTCONV)</f>
        <v>0</v>
      </c>
      <c r="CC3468" s="1">
        <f ca="1">SUM(BO3468:CB3468)</f>
        <v>0</v>
      </c>
    </row>
    <row r="3469" spans="1:81" hidden="1" x14ac:dyDescent="0.25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ca="1">INDEX(passing_tds,CELL("Row",AG3469)-1)*(PASSTD)</f>
        <v>0</v>
      </c>
      <c r="BP3469" s="1">
        <f ca="1">INDEX(passing_yds,CELL("Row",AH3469)-1)*(PASSYDS)</f>
        <v>0</v>
      </c>
      <c r="BQ3469" s="1">
        <f ca="1">IF(INDEX(passing_yds,CELL("Row",AI3469)-1)&gt;=300,3,0)</f>
        <v>0</v>
      </c>
      <c r="BR3469" s="1">
        <f ca="1">INDEX(passing_ints,CELL("Row",AJ3469)-1)*(INT)</f>
        <v>0</v>
      </c>
      <c r="BS3469" s="1">
        <f ca="1">INDEX(rushing_yds,CELL("Row",AK3469)-1)*(RUSHYDS)</f>
        <v>0</v>
      </c>
      <c r="BT3469" s="1">
        <f ca="1">INDEX(rushing_tds,CELL("Row",AK3469)-1)*(RUSHTD)</f>
        <v>0</v>
      </c>
      <c r="BU3469" s="1">
        <f ca="1">IF(INDEX(rushing_yds,CELL("Row",AI3469)-1)&gt;=100,3,0)</f>
        <v>0</v>
      </c>
      <c r="BV3469" s="1">
        <f ca="1">INDEX(receiving_yds,CELL("Row",AN3469)-1)*(RECYDS)</f>
        <v>0</v>
      </c>
      <c r="BW3469" s="1">
        <f ca="1">INDEX(receiving_rec,CELL("Row",AO3469)-1)*(REC)</f>
        <v>0</v>
      </c>
      <c r="BX3469" s="1">
        <f ca="1">INDEX(receiving_tds,CELL("Row",AP3469)-1)*(RECTD)</f>
        <v>0</v>
      </c>
      <c r="BY3469" s="1">
        <f ca="1">IF(INDEX(receiving_yds,CELL("Row",AI3469)-1)&gt;=100,3,0)</f>
        <v>0</v>
      </c>
      <c r="BZ3469" s="1">
        <f ca="1">INDEX(puntret_tds,CELL("Row",AR3469)-1)*(PUNTKORETTD)+INDEX(kickret_tds,CELL("Row",AR3469)-1)*(PUNTKORETTD)</f>
        <v>0</v>
      </c>
      <c r="CA3469" s="1">
        <f ca="1">INDEX(fumbles_tot,CELL("Row",AS3469)-1)*(FUM)</f>
        <v>0</v>
      </c>
      <c r="CB3469" s="1">
        <f ca="1">(INDEX(passing_twoptm,CELL("Row",AT3469)-1)+INDEX(rushing_twoptm,CELL("Row",AT3469)-1)+INDEX(receiving_twoptm,CELL("Row",AT3469)-1))*(_2PTCONV)</f>
        <v>0</v>
      </c>
      <c r="CC3469" s="1">
        <f ca="1">SUM(BO3469:CB3469)</f>
        <v>0</v>
      </c>
    </row>
    <row r="3470" spans="1:81" hidden="1" x14ac:dyDescent="0.25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ca="1">INDEX(passing_tds,CELL("Row",AG3470)-1)*(PASSTD)</f>
        <v>0</v>
      </c>
      <c r="BP3470" s="1">
        <f ca="1">INDEX(passing_yds,CELL("Row",AH3470)-1)*(PASSYDS)</f>
        <v>0</v>
      </c>
      <c r="BQ3470" s="1">
        <f ca="1">IF(INDEX(passing_yds,CELL("Row",AI3470)-1)&gt;=300,3,0)</f>
        <v>0</v>
      </c>
      <c r="BR3470" s="1">
        <f ca="1">INDEX(passing_ints,CELL("Row",AJ3470)-1)*(INT)</f>
        <v>0</v>
      </c>
      <c r="BS3470" s="1">
        <f ca="1">INDEX(rushing_yds,CELL("Row",AK3470)-1)*(RUSHYDS)</f>
        <v>0</v>
      </c>
      <c r="BT3470" s="1">
        <f ca="1">INDEX(rushing_tds,CELL("Row",AK3470)-1)*(RUSHTD)</f>
        <v>0</v>
      </c>
      <c r="BU3470" s="1">
        <f ca="1">IF(INDEX(rushing_yds,CELL("Row",AI3470)-1)&gt;=100,3,0)</f>
        <v>0</v>
      </c>
      <c r="BV3470" s="1">
        <f ca="1">INDEX(receiving_yds,CELL("Row",AN3470)-1)*(RECYDS)</f>
        <v>0</v>
      </c>
      <c r="BW3470" s="1">
        <f ca="1">INDEX(receiving_rec,CELL("Row",AO3470)-1)*(REC)</f>
        <v>0</v>
      </c>
      <c r="BX3470" s="1">
        <f ca="1">INDEX(receiving_tds,CELL("Row",AP3470)-1)*(RECTD)</f>
        <v>0</v>
      </c>
      <c r="BY3470" s="1">
        <f ca="1">IF(INDEX(receiving_yds,CELL("Row",AI3470)-1)&gt;=100,3,0)</f>
        <v>0</v>
      </c>
      <c r="BZ3470" s="1">
        <f ca="1">INDEX(puntret_tds,CELL("Row",AR3470)-1)*(PUNTKORETTD)+INDEX(kickret_tds,CELL("Row",AR3470)-1)*(PUNTKORETTD)</f>
        <v>0</v>
      </c>
      <c r="CA3470" s="1">
        <f ca="1">INDEX(fumbles_tot,CELL("Row",AS3470)-1)*(FUM)</f>
        <v>0</v>
      </c>
      <c r="CB3470" s="1">
        <f ca="1">(INDEX(passing_twoptm,CELL("Row",AT3470)-1)+INDEX(rushing_twoptm,CELL("Row",AT3470)-1)+INDEX(receiving_twoptm,CELL("Row",AT3470)-1))*(_2PTCONV)</f>
        <v>0</v>
      </c>
      <c r="CC3470" s="1">
        <f ca="1">SUM(BO3470:CB3470)</f>
        <v>0</v>
      </c>
    </row>
    <row r="3471" spans="1:81" hidden="1" x14ac:dyDescent="0.25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ca="1">INDEX(passing_tds,CELL("Row",AG3471)-1)*(PASSTD)</f>
        <v>0</v>
      </c>
      <c r="BP3471" s="1">
        <f ca="1">INDEX(passing_yds,CELL("Row",AH3471)-1)*(PASSYDS)</f>
        <v>0</v>
      </c>
      <c r="BQ3471" s="1">
        <f ca="1">IF(INDEX(passing_yds,CELL("Row",AI3471)-1)&gt;=300,3,0)</f>
        <v>0</v>
      </c>
      <c r="BR3471" s="1">
        <f ca="1">INDEX(passing_ints,CELL("Row",AJ3471)-1)*(INT)</f>
        <v>0</v>
      </c>
      <c r="BS3471" s="1">
        <f ca="1">INDEX(rushing_yds,CELL("Row",AK3471)-1)*(RUSHYDS)</f>
        <v>0</v>
      </c>
      <c r="BT3471" s="1">
        <f ca="1">INDEX(rushing_tds,CELL("Row",AK3471)-1)*(RUSHTD)</f>
        <v>0</v>
      </c>
      <c r="BU3471" s="1">
        <f ca="1">IF(INDEX(rushing_yds,CELL("Row",AI3471)-1)&gt;=100,3,0)</f>
        <v>0</v>
      </c>
      <c r="BV3471" s="1">
        <f ca="1">INDEX(receiving_yds,CELL("Row",AN3471)-1)*(RECYDS)</f>
        <v>0</v>
      </c>
      <c r="BW3471" s="1">
        <f ca="1">INDEX(receiving_rec,CELL("Row",AO3471)-1)*(REC)</f>
        <v>0</v>
      </c>
      <c r="BX3471" s="1">
        <f ca="1">INDEX(receiving_tds,CELL("Row",AP3471)-1)*(RECTD)</f>
        <v>0</v>
      </c>
      <c r="BY3471" s="1">
        <f ca="1">IF(INDEX(receiving_yds,CELL("Row",AI3471)-1)&gt;=100,3,0)</f>
        <v>0</v>
      </c>
      <c r="BZ3471" s="1">
        <f ca="1">INDEX(puntret_tds,CELL("Row",AR3471)-1)*(PUNTKORETTD)+INDEX(kickret_tds,CELL("Row",AR3471)-1)*(PUNTKORETTD)</f>
        <v>0</v>
      </c>
      <c r="CA3471" s="1">
        <f ca="1">INDEX(fumbles_tot,CELL("Row",AS3471)-1)*(FUM)</f>
        <v>0</v>
      </c>
      <c r="CB3471" s="1">
        <f ca="1">(INDEX(passing_twoptm,CELL("Row",AT3471)-1)+INDEX(rushing_twoptm,CELL("Row",AT3471)-1)+INDEX(receiving_twoptm,CELL("Row",AT3471)-1))*(_2PTCONV)</f>
        <v>0</v>
      </c>
      <c r="CC3471" s="1">
        <f ca="1">SUM(BO3471:CB3471)</f>
        <v>0</v>
      </c>
    </row>
    <row r="3472" spans="1:81" hidden="1" x14ac:dyDescent="0.25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ca="1">INDEX(passing_tds,CELL("Row",AG3472)-1)*(PASSTD)</f>
        <v>0</v>
      </c>
      <c r="BP3472" s="1">
        <f ca="1">INDEX(passing_yds,CELL("Row",AH3472)-1)*(PASSYDS)</f>
        <v>0</v>
      </c>
      <c r="BQ3472" s="1">
        <f ca="1">IF(INDEX(passing_yds,CELL("Row",AI3472)-1)&gt;=300,3,0)</f>
        <v>0</v>
      </c>
      <c r="BR3472" s="1">
        <f ca="1">INDEX(passing_ints,CELL("Row",AJ3472)-1)*(INT)</f>
        <v>0</v>
      </c>
      <c r="BS3472" s="1">
        <f ca="1">INDEX(rushing_yds,CELL("Row",AK3472)-1)*(RUSHYDS)</f>
        <v>0</v>
      </c>
      <c r="BT3472" s="1">
        <f ca="1">INDEX(rushing_tds,CELL("Row",AK3472)-1)*(RUSHTD)</f>
        <v>0</v>
      </c>
      <c r="BU3472" s="1">
        <f ca="1">IF(INDEX(rushing_yds,CELL("Row",AI3472)-1)&gt;=100,3,0)</f>
        <v>0</v>
      </c>
      <c r="BV3472" s="1">
        <f ca="1">INDEX(receiving_yds,CELL("Row",AN3472)-1)*(RECYDS)</f>
        <v>0</v>
      </c>
      <c r="BW3472" s="1">
        <f ca="1">INDEX(receiving_rec,CELL("Row",AO3472)-1)*(REC)</f>
        <v>0</v>
      </c>
      <c r="BX3472" s="1">
        <f ca="1">INDEX(receiving_tds,CELL("Row",AP3472)-1)*(RECTD)</f>
        <v>0</v>
      </c>
      <c r="BY3472" s="1">
        <f ca="1">IF(INDEX(receiving_yds,CELL("Row",AI3472)-1)&gt;=100,3,0)</f>
        <v>0</v>
      </c>
      <c r="BZ3472" s="1">
        <f ca="1">INDEX(puntret_tds,CELL("Row",AR3472)-1)*(PUNTKORETTD)+INDEX(kickret_tds,CELL("Row",AR3472)-1)*(PUNTKORETTD)</f>
        <v>0</v>
      </c>
      <c r="CA3472" s="1">
        <f ca="1">INDEX(fumbles_tot,CELL("Row",AS3472)-1)*(FUM)</f>
        <v>0</v>
      </c>
      <c r="CB3472" s="1">
        <f ca="1">(INDEX(passing_twoptm,CELL("Row",AT3472)-1)+INDEX(rushing_twoptm,CELL("Row",AT3472)-1)+INDEX(receiving_twoptm,CELL("Row",AT3472)-1))*(_2PTCONV)</f>
        <v>0</v>
      </c>
      <c r="CC3472" s="1">
        <f ca="1">SUM(BO3472:CB3472)</f>
        <v>0</v>
      </c>
    </row>
    <row r="3473" spans="1:81" hidden="1" x14ac:dyDescent="0.25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ca="1">INDEX(passing_tds,CELL("Row",AG3473)-1)*(PASSTD)</f>
        <v>0</v>
      </c>
      <c r="BP3473" s="1">
        <f ca="1">INDEX(passing_yds,CELL("Row",AH3473)-1)*(PASSYDS)</f>
        <v>0</v>
      </c>
      <c r="BQ3473" s="1">
        <f ca="1">IF(INDEX(passing_yds,CELL("Row",AI3473)-1)&gt;=300,3,0)</f>
        <v>0</v>
      </c>
      <c r="BR3473" s="1">
        <f ca="1">INDEX(passing_ints,CELL("Row",AJ3473)-1)*(INT)</f>
        <v>0</v>
      </c>
      <c r="BS3473" s="1">
        <f ca="1">INDEX(rushing_yds,CELL("Row",AK3473)-1)*(RUSHYDS)</f>
        <v>0</v>
      </c>
      <c r="BT3473" s="1">
        <f ca="1">INDEX(rushing_tds,CELL("Row",AK3473)-1)*(RUSHTD)</f>
        <v>0</v>
      </c>
      <c r="BU3473" s="1">
        <f ca="1">IF(INDEX(rushing_yds,CELL("Row",AI3473)-1)&gt;=100,3,0)</f>
        <v>0</v>
      </c>
      <c r="BV3473" s="1">
        <f ca="1">INDEX(receiving_yds,CELL("Row",AN3473)-1)*(RECYDS)</f>
        <v>0</v>
      </c>
      <c r="BW3473" s="1">
        <f ca="1">INDEX(receiving_rec,CELL("Row",AO3473)-1)*(REC)</f>
        <v>0</v>
      </c>
      <c r="BX3473" s="1">
        <f ca="1">INDEX(receiving_tds,CELL("Row",AP3473)-1)*(RECTD)</f>
        <v>0</v>
      </c>
      <c r="BY3473" s="1">
        <f ca="1">IF(INDEX(receiving_yds,CELL("Row",AI3473)-1)&gt;=100,3,0)</f>
        <v>0</v>
      </c>
      <c r="BZ3473" s="1">
        <f ca="1">INDEX(puntret_tds,CELL("Row",AR3473)-1)*(PUNTKORETTD)+INDEX(kickret_tds,CELL("Row",AR3473)-1)*(PUNTKORETTD)</f>
        <v>0</v>
      </c>
      <c r="CA3473" s="1">
        <f ca="1">INDEX(fumbles_tot,CELL("Row",AS3473)-1)*(FUM)</f>
        <v>0</v>
      </c>
      <c r="CB3473" s="1">
        <f ca="1">(INDEX(passing_twoptm,CELL("Row",AT3473)-1)+INDEX(rushing_twoptm,CELL("Row",AT3473)-1)+INDEX(receiving_twoptm,CELL("Row",AT3473)-1))*(_2PTCONV)</f>
        <v>0</v>
      </c>
      <c r="CC3473" s="1">
        <f ca="1">SUM(BO3473:CB3473)</f>
        <v>0</v>
      </c>
    </row>
    <row r="3474" spans="1:81" hidden="1" x14ac:dyDescent="0.25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ca="1">INDEX(passing_tds,CELL("Row",AG3474)-1)*(PASSTD)</f>
        <v>0</v>
      </c>
      <c r="BP3474" s="1">
        <f ca="1">INDEX(passing_yds,CELL("Row",AH3474)-1)*(PASSYDS)</f>
        <v>0</v>
      </c>
      <c r="BQ3474" s="1">
        <f ca="1">IF(INDEX(passing_yds,CELL("Row",AI3474)-1)&gt;=300,3,0)</f>
        <v>0</v>
      </c>
      <c r="BR3474" s="1">
        <f ca="1">INDEX(passing_ints,CELL("Row",AJ3474)-1)*(INT)</f>
        <v>0</v>
      </c>
      <c r="BS3474" s="1">
        <f ca="1">INDEX(rushing_yds,CELL("Row",AK3474)-1)*(RUSHYDS)</f>
        <v>0</v>
      </c>
      <c r="BT3474" s="1">
        <f ca="1">INDEX(rushing_tds,CELL("Row",AK3474)-1)*(RUSHTD)</f>
        <v>0</v>
      </c>
      <c r="BU3474" s="1">
        <f ca="1">IF(INDEX(rushing_yds,CELL("Row",AI3474)-1)&gt;=100,3,0)</f>
        <v>0</v>
      </c>
      <c r="BV3474" s="1">
        <f ca="1">INDEX(receiving_yds,CELL("Row",AN3474)-1)*(RECYDS)</f>
        <v>0</v>
      </c>
      <c r="BW3474" s="1">
        <f ca="1">INDEX(receiving_rec,CELL("Row",AO3474)-1)*(REC)</f>
        <v>0</v>
      </c>
      <c r="BX3474" s="1">
        <f ca="1">INDEX(receiving_tds,CELL("Row",AP3474)-1)*(RECTD)</f>
        <v>0</v>
      </c>
      <c r="BY3474" s="1">
        <f ca="1">IF(INDEX(receiving_yds,CELL("Row",AI3474)-1)&gt;=100,3,0)</f>
        <v>0</v>
      </c>
      <c r="BZ3474" s="1">
        <f ca="1">INDEX(puntret_tds,CELL("Row",AR3474)-1)*(PUNTKORETTD)+INDEX(kickret_tds,CELL("Row",AR3474)-1)*(PUNTKORETTD)</f>
        <v>0</v>
      </c>
      <c r="CA3474" s="1">
        <f ca="1">INDEX(fumbles_tot,CELL("Row",AS3474)-1)*(FUM)</f>
        <v>0</v>
      </c>
      <c r="CB3474" s="1">
        <f ca="1">(INDEX(passing_twoptm,CELL("Row",AT3474)-1)+INDEX(rushing_twoptm,CELL("Row",AT3474)-1)+INDEX(receiving_twoptm,CELL("Row",AT3474)-1))*(_2PTCONV)</f>
        <v>0</v>
      </c>
      <c r="CC3474" s="1">
        <f ca="1">SUM(BO3474:CB3474)</f>
        <v>0</v>
      </c>
    </row>
    <row r="3475" spans="1:81" hidden="1" x14ac:dyDescent="0.25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ca="1">INDEX(passing_tds,CELL("Row",AG3475)-1)*(PASSTD)</f>
        <v>0</v>
      </c>
      <c r="BP3475" s="1">
        <f ca="1">INDEX(passing_yds,CELL("Row",AH3475)-1)*(PASSYDS)</f>
        <v>0</v>
      </c>
      <c r="BQ3475" s="1">
        <f ca="1">IF(INDEX(passing_yds,CELL("Row",AI3475)-1)&gt;=300,3,0)</f>
        <v>0</v>
      </c>
      <c r="BR3475" s="1">
        <f ca="1">INDEX(passing_ints,CELL("Row",AJ3475)-1)*(INT)</f>
        <v>0</v>
      </c>
      <c r="BS3475" s="1">
        <f ca="1">INDEX(rushing_yds,CELL("Row",AK3475)-1)*(RUSHYDS)</f>
        <v>0</v>
      </c>
      <c r="BT3475" s="1">
        <f ca="1">INDEX(rushing_tds,CELL("Row",AK3475)-1)*(RUSHTD)</f>
        <v>0</v>
      </c>
      <c r="BU3475" s="1">
        <f ca="1">IF(INDEX(rushing_yds,CELL("Row",AI3475)-1)&gt;=100,3,0)</f>
        <v>0</v>
      </c>
      <c r="BV3475" s="1">
        <f ca="1">INDEX(receiving_yds,CELL("Row",AN3475)-1)*(RECYDS)</f>
        <v>0</v>
      </c>
      <c r="BW3475" s="1">
        <f ca="1">INDEX(receiving_rec,CELL("Row",AO3475)-1)*(REC)</f>
        <v>0</v>
      </c>
      <c r="BX3475" s="1">
        <f ca="1">INDEX(receiving_tds,CELL("Row",AP3475)-1)*(RECTD)</f>
        <v>0</v>
      </c>
      <c r="BY3475" s="1">
        <f ca="1">IF(INDEX(receiving_yds,CELL("Row",AI3475)-1)&gt;=100,3,0)</f>
        <v>0</v>
      </c>
      <c r="BZ3475" s="1">
        <f ca="1">INDEX(puntret_tds,CELL("Row",AR3475)-1)*(PUNTKORETTD)+INDEX(kickret_tds,CELL("Row",AR3475)-1)*(PUNTKORETTD)</f>
        <v>0</v>
      </c>
      <c r="CA3475" s="1">
        <f ca="1">INDEX(fumbles_tot,CELL("Row",AS3475)-1)*(FUM)</f>
        <v>0</v>
      </c>
      <c r="CB3475" s="1">
        <f ca="1">(INDEX(passing_twoptm,CELL("Row",AT3475)-1)+INDEX(rushing_twoptm,CELL("Row",AT3475)-1)+INDEX(receiving_twoptm,CELL("Row",AT3475)-1))*(_2PTCONV)</f>
        <v>0</v>
      </c>
      <c r="CC3475" s="1">
        <f ca="1">SUM(BO3475:CB3475)</f>
        <v>0</v>
      </c>
    </row>
    <row r="3476" spans="1:81" hidden="1" x14ac:dyDescent="0.25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ca="1">INDEX(passing_tds,CELL("Row",AG3476)-1)*(PASSTD)</f>
        <v>0</v>
      </c>
      <c r="BP3476" s="1">
        <f ca="1">INDEX(passing_yds,CELL("Row",AH3476)-1)*(PASSYDS)</f>
        <v>0</v>
      </c>
      <c r="BQ3476" s="1">
        <f ca="1">IF(INDEX(passing_yds,CELL("Row",AI3476)-1)&gt;=300,3,0)</f>
        <v>0</v>
      </c>
      <c r="BR3476" s="1">
        <f ca="1">INDEX(passing_ints,CELL("Row",AJ3476)-1)*(INT)</f>
        <v>0</v>
      </c>
      <c r="BS3476" s="1">
        <f ca="1">INDEX(rushing_yds,CELL("Row",AK3476)-1)*(RUSHYDS)</f>
        <v>0</v>
      </c>
      <c r="BT3476" s="1">
        <f ca="1">INDEX(rushing_tds,CELL("Row",AK3476)-1)*(RUSHTD)</f>
        <v>0</v>
      </c>
      <c r="BU3476" s="1">
        <f ca="1">IF(INDEX(rushing_yds,CELL("Row",AI3476)-1)&gt;=100,3,0)</f>
        <v>0</v>
      </c>
      <c r="BV3476" s="1">
        <f ca="1">INDEX(receiving_yds,CELL("Row",AN3476)-1)*(RECYDS)</f>
        <v>0</v>
      </c>
      <c r="BW3476" s="1">
        <f ca="1">INDEX(receiving_rec,CELL("Row",AO3476)-1)*(REC)</f>
        <v>0</v>
      </c>
      <c r="BX3476" s="1">
        <f ca="1">INDEX(receiving_tds,CELL("Row",AP3476)-1)*(RECTD)</f>
        <v>0</v>
      </c>
      <c r="BY3476" s="1">
        <f ca="1">IF(INDEX(receiving_yds,CELL("Row",AI3476)-1)&gt;=100,3,0)</f>
        <v>0</v>
      </c>
      <c r="BZ3476" s="1">
        <f ca="1">INDEX(puntret_tds,CELL("Row",AR3476)-1)*(PUNTKORETTD)+INDEX(kickret_tds,CELL("Row",AR3476)-1)*(PUNTKORETTD)</f>
        <v>0</v>
      </c>
      <c r="CA3476" s="1">
        <f ca="1">INDEX(fumbles_tot,CELL("Row",AS3476)-1)*(FUM)</f>
        <v>0</v>
      </c>
      <c r="CB3476" s="1">
        <f ca="1">(INDEX(passing_twoptm,CELL("Row",AT3476)-1)+INDEX(rushing_twoptm,CELL("Row",AT3476)-1)+INDEX(receiving_twoptm,CELL("Row",AT3476)-1))*(_2PTCONV)</f>
        <v>0</v>
      </c>
      <c r="CC3476" s="1">
        <f ca="1">SUM(BO3476:CB3476)</f>
        <v>0</v>
      </c>
    </row>
    <row r="3477" spans="1:81" hidden="1" x14ac:dyDescent="0.25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ca="1">INDEX(passing_tds,CELL("Row",AG3477)-1)*(PASSTD)</f>
        <v>0</v>
      </c>
      <c r="BP3477" s="1">
        <f ca="1">INDEX(passing_yds,CELL("Row",AH3477)-1)*(PASSYDS)</f>
        <v>0</v>
      </c>
      <c r="BQ3477" s="1">
        <f ca="1">IF(INDEX(passing_yds,CELL("Row",AI3477)-1)&gt;=300,3,0)</f>
        <v>0</v>
      </c>
      <c r="BR3477" s="1">
        <f ca="1">INDEX(passing_ints,CELL("Row",AJ3477)-1)*(INT)</f>
        <v>0</v>
      </c>
      <c r="BS3477" s="1">
        <f ca="1">INDEX(rushing_yds,CELL("Row",AK3477)-1)*(RUSHYDS)</f>
        <v>0</v>
      </c>
      <c r="BT3477" s="1">
        <f ca="1">INDEX(rushing_tds,CELL("Row",AK3477)-1)*(RUSHTD)</f>
        <v>0</v>
      </c>
      <c r="BU3477" s="1">
        <f ca="1">IF(INDEX(rushing_yds,CELL("Row",AI3477)-1)&gt;=100,3,0)</f>
        <v>0</v>
      </c>
      <c r="BV3477" s="1">
        <f ca="1">INDEX(receiving_yds,CELL("Row",AN3477)-1)*(RECYDS)</f>
        <v>0</v>
      </c>
      <c r="BW3477" s="1">
        <f ca="1">INDEX(receiving_rec,CELL("Row",AO3477)-1)*(REC)</f>
        <v>0</v>
      </c>
      <c r="BX3477" s="1">
        <f ca="1">INDEX(receiving_tds,CELL("Row",AP3477)-1)*(RECTD)</f>
        <v>0</v>
      </c>
      <c r="BY3477" s="1">
        <f ca="1">IF(INDEX(receiving_yds,CELL("Row",AI3477)-1)&gt;=100,3,0)</f>
        <v>0</v>
      </c>
      <c r="BZ3477" s="1">
        <f ca="1">INDEX(puntret_tds,CELL("Row",AR3477)-1)*(PUNTKORETTD)+INDEX(kickret_tds,CELL("Row",AR3477)-1)*(PUNTKORETTD)</f>
        <v>0</v>
      </c>
      <c r="CA3477" s="1">
        <f ca="1">INDEX(fumbles_tot,CELL("Row",AS3477)-1)*(FUM)</f>
        <v>0</v>
      </c>
      <c r="CB3477" s="1">
        <f ca="1">(INDEX(passing_twoptm,CELL("Row",AT3477)-1)+INDEX(rushing_twoptm,CELL("Row",AT3477)-1)+INDEX(receiving_twoptm,CELL("Row",AT3477)-1))*(_2PTCONV)</f>
        <v>0</v>
      </c>
      <c r="CC3477" s="1">
        <f ca="1">SUM(BO3477:CB3477)</f>
        <v>0</v>
      </c>
    </row>
    <row r="3478" spans="1:81" hidden="1" x14ac:dyDescent="0.25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ca="1">INDEX(passing_tds,CELL("Row",AG3478)-1)*(PASSTD)</f>
        <v>0</v>
      </c>
      <c r="BP3478" s="1">
        <f ca="1">INDEX(passing_yds,CELL("Row",AH3478)-1)*(PASSYDS)</f>
        <v>0</v>
      </c>
      <c r="BQ3478" s="1">
        <f ca="1">IF(INDEX(passing_yds,CELL("Row",AI3478)-1)&gt;=300,3,0)</f>
        <v>0</v>
      </c>
      <c r="BR3478" s="1">
        <f ca="1">INDEX(passing_ints,CELL("Row",AJ3478)-1)*(INT)</f>
        <v>0</v>
      </c>
      <c r="BS3478" s="1">
        <f ca="1">INDEX(rushing_yds,CELL("Row",AK3478)-1)*(RUSHYDS)</f>
        <v>0</v>
      </c>
      <c r="BT3478" s="1">
        <f ca="1">INDEX(rushing_tds,CELL("Row",AK3478)-1)*(RUSHTD)</f>
        <v>0</v>
      </c>
      <c r="BU3478" s="1">
        <f ca="1">IF(INDEX(rushing_yds,CELL("Row",AI3478)-1)&gt;=100,3,0)</f>
        <v>0</v>
      </c>
      <c r="BV3478" s="1">
        <f ca="1">INDEX(receiving_yds,CELL("Row",AN3478)-1)*(RECYDS)</f>
        <v>0</v>
      </c>
      <c r="BW3478" s="1">
        <f ca="1">INDEX(receiving_rec,CELL("Row",AO3478)-1)*(REC)</f>
        <v>0</v>
      </c>
      <c r="BX3478" s="1">
        <f ca="1">INDEX(receiving_tds,CELL("Row",AP3478)-1)*(RECTD)</f>
        <v>0</v>
      </c>
      <c r="BY3478" s="1">
        <f ca="1">IF(INDEX(receiving_yds,CELL("Row",AI3478)-1)&gt;=100,3,0)</f>
        <v>0</v>
      </c>
      <c r="BZ3478" s="1">
        <f ca="1">INDEX(puntret_tds,CELL("Row",AR3478)-1)*(PUNTKORETTD)+INDEX(kickret_tds,CELL("Row",AR3478)-1)*(PUNTKORETTD)</f>
        <v>0</v>
      </c>
      <c r="CA3478" s="1">
        <f ca="1">INDEX(fumbles_tot,CELL("Row",AS3478)-1)*(FUM)</f>
        <v>0</v>
      </c>
      <c r="CB3478" s="1">
        <f ca="1">(INDEX(passing_twoptm,CELL("Row",AT3478)-1)+INDEX(rushing_twoptm,CELL("Row",AT3478)-1)+INDEX(receiving_twoptm,CELL("Row",AT3478)-1))*(_2PTCONV)</f>
        <v>0</v>
      </c>
      <c r="CC3478" s="1">
        <f ca="1">SUM(BO3478:CB3478)</f>
        <v>0</v>
      </c>
    </row>
    <row r="3479" spans="1:81" hidden="1" x14ac:dyDescent="0.25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ca="1">INDEX(passing_tds,CELL("Row",AG3479)-1)*(PASSTD)</f>
        <v>0</v>
      </c>
      <c r="BP3479" s="1">
        <f ca="1">INDEX(passing_yds,CELL("Row",AH3479)-1)*(PASSYDS)</f>
        <v>0</v>
      </c>
      <c r="BQ3479" s="1">
        <f ca="1">IF(INDEX(passing_yds,CELL("Row",AI3479)-1)&gt;=300,3,0)</f>
        <v>0</v>
      </c>
      <c r="BR3479" s="1">
        <f ca="1">INDEX(passing_ints,CELL("Row",AJ3479)-1)*(INT)</f>
        <v>0</v>
      </c>
      <c r="BS3479" s="1">
        <f ca="1">INDEX(rushing_yds,CELL("Row",AK3479)-1)*(RUSHYDS)</f>
        <v>0</v>
      </c>
      <c r="BT3479" s="1">
        <f ca="1">INDEX(rushing_tds,CELL("Row",AK3479)-1)*(RUSHTD)</f>
        <v>0</v>
      </c>
      <c r="BU3479" s="1">
        <f ca="1">IF(INDEX(rushing_yds,CELL("Row",AI3479)-1)&gt;=100,3,0)</f>
        <v>0</v>
      </c>
      <c r="BV3479" s="1">
        <f ca="1">INDEX(receiving_yds,CELL("Row",AN3479)-1)*(RECYDS)</f>
        <v>0</v>
      </c>
      <c r="BW3479" s="1">
        <f ca="1">INDEX(receiving_rec,CELL("Row",AO3479)-1)*(REC)</f>
        <v>0</v>
      </c>
      <c r="BX3479" s="1">
        <f ca="1">INDEX(receiving_tds,CELL("Row",AP3479)-1)*(RECTD)</f>
        <v>0</v>
      </c>
      <c r="BY3479" s="1">
        <f ca="1">IF(INDEX(receiving_yds,CELL("Row",AI3479)-1)&gt;=100,3,0)</f>
        <v>0</v>
      </c>
      <c r="BZ3479" s="1">
        <f ca="1">INDEX(puntret_tds,CELL("Row",AR3479)-1)*(PUNTKORETTD)+INDEX(kickret_tds,CELL("Row",AR3479)-1)*(PUNTKORETTD)</f>
        <v>0</v>
      </c>
      <c r="CA3479" s="1">
        <f ca="1">INDEX(fumbles_tot,CELL("Row",AS3479)-1)*(FUM)</f>
        <v>0</v>
      </c>
      <c r="CB3479" s="1">
        <f ca="1">(INDEX(passing_twoptm,CELL("Row",AT3479)-1)+INDEX(rushing_twoptm,CELL("Row",AT3479)-1)+INDEX(receiving_twoptm,CELL("Row",AT3479)-1))*(_2PTCONV)</f>
        <v>0</v>
      </c>
      <c r="CC3479" s="1">
        <f ca="1">SUM(BO3479:CB3479)</f>
        <v>0</v>
      </c>
    </row>
    <row r="3480" spans="1:81" hidden="1" x14ac:dyDescent="0.25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ca="1">INDEX(passing_tds,CELL("Row",AG3480)-1)*(PASSTD)</f>
        <v>0</v>
      </c>
      <c r="BP3480" s="1">
        <f ca="1">INDEX(passing_yds,CELL("Row",AH3480)-1)*(PASSYDS)</f>
        <v>0</v>
      </c>
      <c r="BQ3480" s="1">
        <f ca="1">IF(INDEX(passing_yds,CELL("Row",AI3480)-1)&gt;=300,3,0)</f>
        <v>0</v>
      </c>
      <c r="BR3480" s="1">
        <f ca="1">INDEX(passing_ints,CELL("Row",AJ3480)-1)*(INT)</f>
        <v>0</v>
      </c>
      <c r="BS3480" s="1">
        <f ca="1">INDEX(rushing_yds,CELL("Row",AK3480)-1)*(RUSHYDS)</f>
        <v>0</v>
      </c>
      <c r="BT3480" s="1">
        <f ca="1">INDEX(rushing_tds,CELL("Row",AK3480)-1)*(RUSHTD)</f>
        <v>0</v>
      </c>
      <c r="BU3480" s="1">
        <f ca="1">IF(INDEX(rushing_yds,CELL("Row",AI3480)-1)&gt;=100,3,0)</f>
        <v>0</v>
      </c>
      <c r="BV3480" s="1">
        <f ca="1">INDEX(receiving_yds,CELL("Row",AN3480)-1)*(RECYDS)</f>
        <v>0</v>
      </c>
      <c r="BW3480" s="1">
        <f ca="1">INDEX(receiving_rec,CELL("Row",AO3480)-1)*(REC)</f>
        <v>0</v>
      </c>
      <c r="BX3480" s="1">
        <f ca="1">INDEX(receiving_tds,CELL("Row",AP3480)-1)*(RECTD)</f>
        <v>0</v>
      </c>
      <c r="BY3480" s="1">
        <f ca="1">IF(INDEX(receiving_yds,CELL("Row",AI3480)-1)&gt;=100,3,0)</f>
        <v>0</v>
      </c>
      <c r="BZ3480" s="1">
        <f ca="1">INDEX(puntret_tds,CELL("Row",AR3480)-1)*(PUNTKORETTD)+INDEX(kickret_tds,CELL("Row",AR3480)-1)*(PUNTKORETTD)</f>
        <v>0</v>
      </c>
      <c r="CA3480" s="1">
        <f ca="1">INDEX(fumbles_tot,CELL("Row",AS3480)-1)*(FUM)</f>
        <v>0</v>
      </c>
      <c r="CB3480" s="1">
        <f ca="1">(INDEX(passing_twoptm,CELL("Row",AT3480)-1)+INDEX(rushing_twoptm,CELL("Row",AT3480)-1)+INDEX(receiving_twoptm,CELL("Row",AT3480)-1))*(_2PTCONV)</f>
        <v>0</v>
      </c>
      <c r="CC3480" s="1">
        <f ca="1">SUM(BO3480:CB3480)</f>
        <v>0</v>
      </c>
    </row>
    <row r="3481" spans="1:81" hidden="1" x14ac:dyDescent="0.25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ca="1">INDEX(passing_tds,CELL("Row",AG3481)-1)*(PASSTD)</f>
        <v>0</v>
      </c>
      <c r="BP3481" s="1">
        <f ca="1">INDEX(passing_yds,CELL("Row",AH3481)-1)*(PASSYDS)</f>
        <v>0</v>
      </c>
      <c r="BQ3481" s="1">
        <f ca="1">IF(INDEX(passing_yds,CELL("Row",AI3481)-1)&gt;=300,3,0)</f>
        <v>0</v>
      </c>
      <c r="BR3481" s="1">
        <f ca="1">INDEX(passing_ints,CELL("Row",AJ3481)-1)*(INT)</f>
        <v>0</v>
      </c>
      <c r="BS3481" s="1">
        <f ca="1">INDEX(rushing_yds,CELL("Row",AK3481)-1)*(RUSHYDS)</f>
        <v>0</v>
      </c>
      <c r="BT3481" s="1">
        <f ca="1">INDEX(rushing_tds,CELL("Row",AK3481)-1)*(RUSHTD)</f>
        <v>0</v>
      </c>
      <c r="BU3481" s="1">
        <f ca="1">IF(INDEX(rushing_yds,CELL("Row",AI3481)-1)&gt;=100,3,0)</f>
        <v>0</v>
      </c>
      <c r="BV3481" s="1">
        <f ca="1">INDEX(receiving_yds,CELL("Row",AN3481)-1)*(RECYDS)</f>
        <v>0</v>
      </c>
      <c r="BW3481" s="1">
        <f ca="1">INDEX(receiving_rec,CELL("Row",AO3481)-1)*(REC)</f>
        <v>0</v>
      </c>
      <c r="BX3481" s="1">
        <f ca="1">INDEX(receiving_tds,CELL("Row",AP3481)-1)*(RECTD)</f>
        <v>0</v>
      </c>
      <c r="BY3481" s="1">
        <f ca="1">IF(INDEX(receiving_yds,CELL("Row",AI3481)-1)&gt;=100,3,0)</f>
        <v>0</v>
      </c>
      <c r="BZ3481" s="1">
        <f ca="1">INDEX(puntret_tds,CELL("Row",AR3481)-1)*(PUNTKORETTD)+INDEX(kickret_tds,CELL("Row",AR3481)-1)*(PUNTKORETTD)</f>
        <v>0</v>
      </c>
      <c r="CA3481" s="1">
        <f ca="1">INDEX(fumbles_tot,CELL("Row",AS3481)-1)*(FUM)</f>
        <v>0</v>
      </c>
      <c r="CB3481" s="1">
        <f ca="1">(INDEX(passing_twoptm,CELL("Row",AT3481)-1)+INDEX(rushing_twoptm,CELL("Row",AT3481)-1)+INDEX(receiving_twoptm,CELL("Row",AT3481)-1))*(_2PTCONV)</f>
        <v>0</v>
      </c>
      <c r="CC3481" s="1">
        <f ca="1">SUM(BO3481:CB3481)</f>
        <v>0</v>
      </c>
    </row>
    <row r="3482" spans="1:81" hidden="1" x14ac:dyDescent="0.25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ca="1">INDEX(passing_tds,CELL("Row",AG3482)-1)*(PASSTD)</f>
        <v>0</v>
      </c>
      <c r="BP3482" s="1">
        <f ca="1">INDEX(passing_yds,CELL("Row",AH3482)-1)*(PASSYDS)</f>
        <v>0</v>
      </c>
      <c r="BQ3482" s="1">
        <f ca="1">IF(INDEX(passing_yds,CELL("Row",AI3482)-1)&gt;=300,3,0)</f>
        <v>0</v>
      </c>
      <c r="BR3482" s="1">
        <f ca="1">INDEX(passing_ints,CELL("Row",AJ3482)-1)*(INT)</f>
        <v>0</v>
      </c>
      <c r="BS3482" s="1">
        <f ca="1">INDEX(rushing_yds,CELL("Row",AK3482)-1)*(RUSHYDS)</f>
        <v>0</v>
      </c>
      <c r="BT3482" s="1">
        <f ca="1">INDEX(rushing_tds,CELL("Row",AK3482)-1)*(RUSHTD)</f>
        <v>0</v>
      </c>
      <c r="BU3482" s="1">
        <f ca="1">IF(INDEX(rushing_yds,CELL("Row",AI3482)-1)&gt;=100,3,0)</f>
        <v>0</v>
      </c>
      <c r="BV3482" s="1">
        <f ca="1">INDEX(receiving_yds,CELL("Row",AN3482)-1)*(RECYDS)</f>
        <v>0</v>
      </c>
      <c r="BW3482" s="1">
        <f ca="1">INDEX(receiving_rec,CELL("Row",AO3482)-1)*(REC)</f>
        <v>0</v>
      </c>
      <c r="BX3482" s="1">
        <f ca="1">INDEX(receiving_tds,CELL("Row",AP3482)-1)*(RECTD)</f>
        <v>0</v>
      </c>
      <c r="BY3482" s="1">
        <f ca="1">IF(INDEX(receiving_yds,CELL("Row",AI3482)-1)&gt;=100,3,0)</f>
        <v>0</v>
      </c>
      <c r="BZ3482" s="1">
        <f ca="1">INDEX(puntret_tds,CELL("Row",AR3482)-1)*(PUNTKORETTD)+INDEX(kickret_tds,CELL("Row",AR3482)-1)*(PUNTKORETTD)</f>
        <v>0</v>
      </c>
      <c r="CA3482" s="1">
        <f ca="1">INDEX(fumbles_tot,CELL("Row",AS3482)-1)*(FUM)</f>
        <v>0</v>
      </c>
      <c r="CB3482" s="1">
        <f ca="1">(INDEX(passing_twoptm,CELL("Row",AT3482)-1)+INDEX(rushing_twoptm,CELL("Row",AT3482)-1)+INDEX(receiving_twoptm,CELL("Row",AT3482)-1))*(_2PTCONV)</f>
        <v>0</v>
      </c>
      <c r="CC3482" s="1">
        <f ca="1">SUM(BO3482:CB3482)</f>
        <v>0</v>
      </c>
    </row>
    <row r="3483" spans="1:81" hidden="1" x14ac:dyDescent="0.25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ca="1">INDEX(passing_tds,CELL("Row",AG3483)-1)*(PASSTD)</f>
        <v>0</v>
      </c>
      <c r="BP3483" s="1">
        <f ca="1">INDEX(passing_yds,CELL("Row",AH3483)-1)*(PASSYDS)</f>
        <v>0</v>
      </c>
      <c r="BQ3483" s="1">
        <f ca="1">IF(INDEX(passing_yds,CELL("Row",AI3483)-1)&gt;=300,3,0)</f>
        <v>0</v>
      </c>
      <c r="BR3483" s="1">
        <f ca="1">INDEX(passing_ints,CELL("Row",AJ3483)-1)*(INT)</f>
        <v>0</v>
      </c>
      <c r="BS3483" s="1">
        <f ca="1">INDEX(rushing_yds,CELL("Row",AK3483)-1)*(RUSHYDS)</f>
        <v>0</v>
      </c>
      <c r="BT3483" s="1">
        <f ca="1">INDEX(rushing_tds,CELL("Row",AK3483)-1)*(RUSHTD)</f>
        <v>0</v>
      </c>
      <c r="BU3483" s="1">
        <f ca="1">IF(INDEX(rushing_yds,CELL("Row",AI3483)-1)&gt;=100,3,0)</f>
        <v>0</v>
      </c>
      <c r="BV3483" s="1">
        <f ca="1">INDEX(receiving_yds,CELL("Row",AN3483)-1)*(RECYDS)</f>
        <v>0</v>
      </c>
      <c r="BW3483" s="1">
        <f ca="1">INDEX(receiving_rec,CELL("Row",AO3483)-1)*(REC)</f>
        <v>0</v>
      </c>
      <c r="BX3483" s="1">
        <f ca="1">INDEX(receiving_tds,CELL("Row",AP3483)-1)*(RECTD)</f>
        <v>0</v>
      </c>
      <c r="BY3483" s="1">
        <f ca="1">IF(INDEX(receiving_yds,CELL("Row",AI3483)-1)&gt;=100,3,0)</f>
        <v>0</v>
      </c>
      <c r="BZ3483" s="1">
        <f ca="1">INDEX(puntret_tds,CELL("Row",AR3483)-1)*(PUNTKORETTD)+INDEX(kickret_tds,CELL("Row",AR3483)-1)*(PUNTKORETTD)</f>
        <v>0</v>
      </c>
      <c r="CA3483" s="1">
        <f ca="1">INDEX(fumbles_tot,CELL("Row",AS3483)-1)*(FUM)</f>
        <v>0</v>
      </c>
      <c r="CB3483" s="1">
        <f ca="1">(INDEX(passing_twoptm,CELL("Row",AT3483)-1)+INDEX(rushing_twoptm,CELL("Row",AT3483)-1)+INDEX(receiving_twoptm,CELL("Row",AT3483)-1))*(_2PTCONV)</f>
        <v>0</v>
      </c>
      <c r="CC3483" s="1">
        <f ca="1">SUM(BO3483:CB3483)</f>
        <v>0</v>
      </c>
    </row>
    <row r="3484" spans="1:81" hidden="1" x14ac:dyDescent="0.25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ca="1">INDEX(passing_tds,CELL("Row",AG3484)-1)*(PASSTD)</f>
        <v>0</v>
      </c>
      <c r="BP3484" s="1">
        <f ca="1">INDEX(passing_yds,CELL("Row",AH3484)-1)*(PASSYDS)</f>
        <v>0</v>
      </c>
      <c r="BQ3484" s="1">
        <f ca="1">IF(INDEX(passing_yds,CELL("Row",AI3484)-1)&gt;=300,3,0)</f>
        <v>0</v>
      </c>
      <c r="BR3484" s="1">
        <f ca="1">INDEX(passing_ints,CELL("Row",AJ3484)-1)*(INT)</f>
        <v>0</v>
      </c>
      <c r="BS3484" s="1">
        <f ca="1">INDEX(rushing_yds,CELL("Row",AK3484)-1)*(RUSHYDS)</f>
        <v>0</v>
      </c>
      <c r="BT3484" s="1">
        <f ca="1">INDEX(rushing_tds,CELL("Row",AK3484)-1)*(RUSHTD)</f>
        <v>0</v>
      </c>
      <c r="BU3484" s="1">
        <f ca="1">IF(INDEX(rushing_yds,CELL("Row",AI3484)-1)&gt;=100,3,0)</f>
        <v>0</v>
      </c>
      <c r="BV3484" s="1">
        <f ca="1">INDEX(receiving_yds,CELL("Row",AN3484)-1)*(RECYDS)</f>
        <v>0</v>
      </c>
      <c r="BW3484" s="1">
        <f ca="1">INDEX(receiving_rec,CELL("Row",AO3484)-1)*(REC)</f>
        <v>0</v>
      </c>
      <c r="BX3484" s="1">
        <f ca="1">INDEX(receiving_tds,CELL("Row",AP3484)-1)*(RECTD)</f>
        <v>0</v>
      </c>
      <c r="BY3484" s="1">
        <f ca="1">IF(INDEX(receiving_yds,CELL("Row",AI3484)-1)&gt;=100,3,0)</f>
        <v>0</v>
      </c>
      <c r="BZ3484" s="1">
        <f ca="1">INDEX(puntret_tds,CELL("Row",AR3484)-1)*(PUNTKORETTD)+INDEX(kickret_tds,CELL("Row",AR3484)-1)*(PUNTKORETTD)</f>
        <v>0</v>
      </c>
      <c r="CA3484" s="1">
        <f ca="1">INDEX(fumbles_tot,CELL("Row",AS3484)-1)*(FUM)</f>
        <v>0</v>
      </c>
      <c r="CB3484" s="1">
        <f ca="1">(INDEX(passing_twoptm,CELL("Row",AT3484)-1)+INDEX(rushing_twoptm,CELL("Row",AT3484)-1)+INDEX(receiving_twoptm,CELL("Row",AT3484)-1))*(_2PTCONV)</f>
        <v>0</v>
      </c>
      <c r="CC3484" s="1">
        <f ca="1">SUM(BO3484:CB3484)</f>
        <v>0</v>
      </c>
    </row>
    <row r="3485" spans="1:81" hidden="1" x14ac:dyDescent="0.25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ca="1">INDEX(passing_tds,CELL("Row",AG3485)-1)*(PASSTD)</f>
        <v>0</v>
      </c>
      <c r="BP3485" s="1">
        <f ca="1">INDEX(passing_yds,CELL("Row",AH3485)-1)*(PASSYDS)</f>
        <v>0</v>
      </c>
      <c r="BQ3485" s="1">
        <f ca="1">IF(INDEX(passing_yds,CELL("Row",AI3485)-1)&gt;=300,3,0)</f>
        <v>0</v>
      </c>
      <c r="BR3485" s="1">
        <f ca="1">INDEX(passing_ints,CELL("Row",AJ3485)-1)*(INT)</f>
        <v>0</v>
      </c>
      <c r="BS3485" s="1">
        <f ca="1">INDEX(rushing_yds,CELL("Row",AK3485)-1)*(RUSHYDS)</f>
        <v>0</v>
      </c>
      <c r="BT3485" s="1">
        <f ca="1">INDEX(rushing_tds,CELL("Row",AK3485)-1)*(RUSHTD)</f>
        <v>0</v>
      </c>
      <c r="BU3485" s="1">
        <f ca="1">IF(INDEX(rushing_yds,CELL("Row",AI3485)-1)&gt;=100,3,0)</f>
        <v>0</v>
      </c>
      <c r="BV3485" s="1">
        <f ca="1">INDEX(receiving_yds,CELL("Row",AN3485)-1)*(RECYDS)</f>
        <v>0</v>
      </c>
      <c r="BW3485" s="1">
        <f ca="1">INDEX(receiving_rec,CELL("Row",AO3485)-1)*(REC)</f>
        <v>0</v>
      </c>
      <c r="BX3485" s="1">
        <f ca="1">INDEX(receiving_tds,CELL("Row",AP3485)-1)*(RECTD)</f>
        <v>0</v>
      </c>
      <c r="BY3485" s="1">
        <f ca="1">IF(INDEX(receiving_yds,CELL("Row",AI3485)-1)&gt;=100,3,0)</f>
        <v>0</v>
      </c>
      <c r="BZ3485" s="1">
        <f ca="1">INDEX(puntret_tds,CELL("Row",AR3485)-1)*(PUNTKORETTD)+INDEX(kickret_tds,CELL("Row",AR3485)-1)*(PUNTKORETTD)</f>
        <v>0</v>
      </c>
      <c r="CA3485" s="1">
        <f ca="1">INDEX(fumbles_tot,CELL("Row",AS3485)-1)*(FUM)</f>
        <v>0</v>
      </c>
      <c r="CB3485" s="1">
        <f ca="1">(INDEX(passing_twoptm,CELL("Row",AT3485)-1)+INDEX(rushing_twoptm,CELL("Row",AT3485)-1)+INDEX(receiving_twoptm,CELL("Row",AT3485)-1))*(_2PTCONV)</f>
        <v>0</v>
      </c>
      <c r="CC3485" s="1">
        <f ca="1">SUM(BO3485:CB3485)</f>
        <v>0</v>
      </c>
    </row>
    <row r="3486" spans="1:81" hidden="1" x14ac:dyDescent="0.25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ca="1">INDEX(passing_tds,CELL("Row",AG3486)-1)*(PASSTD)</f>
        <v>0</v>
      </c>
      <c r="BP3486" s="1">
        <f ca="1">INDEX(passing_yds,CELL("Row",AH3486)-1)*(PASSYDS)</f>
        <v>0</v>
      </c>
      <c r="BQ3486" s="1">
        <f ca="1">IF(INDEX(passing_yds,CELL("Row",AI3486)-1)&gt;=300,3,0)</f>
        <v>0</v>
      </c>
      <c r="BR3486" s="1">
        <f ca="1">INDEX(passing_ints,CELL("Row",AJ3486)-1)*(INT)</f>
        <v>0</v>
      </c>
      <c r="BS3486" s="1">
        <f ca="1">INDEX(rushing_yds,CELL("Row",AK3486)-1)*(RUSHYDS)</f>
        <v>0</v>
      </c>
      <c r="BT3486" s="1">
        <f ca="1">INDEX(rushing_tds,CELL("Row",AK3486)-1)*(RUSHTD)</f>
        <v>0</v>
      </c>
      <c r="BU3486" s="1">
        <f ca="1">IF(INDEX(rushing_yds,CELL("Row",AI3486)-1)&gt;=100,3,0)</f>
        <v>0</v>
      </c>
      <c r="BV3486" s="1">
        <f ca="1">INDEX(receiving_yds,CELL("Row",AN3486)-1)*(RECYDS)</f>
        <v>0</v>
      </c>
      <c r="BW3486" s="1">
        <f ca="1">INDEX(receiving_rec,CELL("Row",AO3486)-1)*(REC)</f>
        <v>0</v>
      </c>
      <c r="BX3486" s="1">
        <f ca="1">INDEX(receiving_tds,CELL("Row",AP3486)-1)*(RECTD)</f>
        <v>0</v>
      </c>
      <c r="BY3486" s="1">
        <f ca="1">IF(INDEX(receiving_yds,CELL("Row",AI3486)-1)&gt;=100,3,0)</f>
        <v>0</v>
      </c>
      <c r="BZ3486" s="1">
        <f ca="1">INDEX(puntret_tds,CELL("Row",AR3486)-1)*(PUNTKORETTD)+INDEX(kickret_tds,CELL("Row",AR3486)-1)*(PUNTKORETTD)</f>
        <v>0</v>
      </c>
      <c r="CA3486" s="1">
        <f ca="1">INDEX(fumbles_tot,CELL("Row",AS3486)-1)*(FUM)</f>
        <v>0</v>
      </c>
      <c r="CB3486" s="1">
        <f ca="1">(INDEX(passing_twoptm,CELL("Row",AT3486)-1)+INDEX(rushing_twoptm,CELL("Row",AT3486)-1)+INDEX(receiving_twoptm,CELL("Row",AT3486)-1))*(_2PTCONV)</f>
        <v>0</v>
      </c>
      <c r="CC3486" s="1">
        <f ca="1">SUM(BO3486:CB3486)</f>
        <v>0</v>
      </c>
    </row>
    <row r="3487" spans="1:81" hidden="1" x14ac:dyDescent="0.25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ca="1">INDEX(passing_tds,CELL("Row",AG3487)-1)*(PASSTD)</f>
        <v>0</v>
      </c>
      <c r="BP3487" s="1">
        <f ca="1">INDEX(passing_yds,CELL("Row",AH3487)-1)*(PASSYDS)</f>
        <v>0</v>
      </c>
      <c r="BQ3487" s="1">
        <f ca="1">IF(INDEX(passing_yds,CELL("Row",AI3487)-1)&gt;=300,3,0)</f>
        <v>0</v>
      </c>
      <c r="BR3487" s="1">
        <f ca="1">INDEX(passing_ints,CELL("Row",AJ3487)-1)*(INT)</f>
        <v>0</v>
      </c>
      <c r="BS3487" s="1">
        <f ca="1">INDEX(rushing_yds,CELL("Row",AK3487)-1)*(RUSHYDS)</f>
        <v>0</v>
      </c>
      <c r="BT3487" s="1">
        <f ca="1">INDEX(rushing_tds,CELL("Row",AK3487)-1)*(RUSHTD)</f>
        <v>0</v>
      </c>
      <c r="BU3487" s="1">
        <f ca="1">IF(INDEX(rushing_yds,CELL("Row",AI3487)-1)&gt;=100,3,0)</f>
        <v>0</v>
      </c>
      <c r="BV3487" s="1">
        <f ca="1">INDEX(receiving_yds,CELL("Row",AN3487)-1)*(RECYDS)</f>
        <v>0</v>
      </c>
      <c r="BW3487" s="1">
        <f ca="1">INDEX(receiving_rec,CELL("Row",AO3487)-1)*(REC)</f>
        <v>0</v>
      </c>
      <c r="BX3487" s="1">
        <f ca="1">INDEX(receiving_tds,CELL("Row",AP3487)-1)*(RECTD)</f>
        <v>0</v>
      </c>
      <c r="BY3487" s="1">
        <f ca="1">IF(INDEX(receiving_yds,CELL("Row",AI3487)-1)&gt;=100,3,0)</f>
        <v>0</v>
      </c>
      <c r="BZ3487" s="1">
        <f ca="1">INDEX(puntret_tds,CELL("Row",AR3487)-1)*(PUNTKORETTD)+INDEX(kickret_tds,CELL("Row",AR3487)-1)*(PUNTKORETTD)</f>
        <v>0</v>
      </c>
      <c r="CA3487" s="1">
        <f ca="1">INDEX(fumbles_tot,CELL("Row",AS3487)-1)*(FUM)</f>
        <v>0</v>
      </c>
      <c r="CB3487" s="1">
        <f ca="1">(INDEX(passing_twoptm,CELL("Row",AT3487)-1)+INDEX(rushing_twoptm,CELL("Row",AT3487)-1)+INDEX(receiving_twoptm,CELL("Row",AT3487)-1))*(_2PTCONV)</f>
        <v>0</v>
      </c>
      <c r="CC3487" s="1">
        <f ca="1">SUM(BO3487:CB3487)</f>
        <v>0</v>
      </c>
    </row>
    <row r="3488" spans="1:81" hidden="1" x14ac:dyDescent="0.25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ca="1">INDEX(passing_tds,CELL("Row",AG3488)-1)*(PASSTD)</f>
        <v>0</v>
      </c>
      <c r="BP3488" s="1">
        <f ca="1">INDEX(passing_yds,CELL("Row",AH3488)-1)*(PASSYDS)</f>
        <v>0</v>
      </c>
      <c r="BQ3488" s="1">
        <f ca="1">IF(INDEX(passing_yds,CELL("Row",AI3488)-1)&gt;=300,3,0)</f>
        <v>0</v>
      </c>
      <c r="BR3488" s="1">
        <f ca="1">INDEX(passing_ints,CELL("Row",AJ3488)-1)*(INT)</f>
        <v>0</v>
      </c>
      <c r="BS3488" s="1">
        <f ca="1">INDEX(rushing_yds,CELL("Row",AK3488)-1)*(RUSHYDS)</f>
        <v>0</v>
      </c>
      <c r="BT3488" s="1">
        <f ca="1">INDEX(rushing_tds,CELL("Row",AK3488)-1)*(RUSHTD)</f>
        <v>0</v>
      </c>
      <c r="BU3488" s="1">
        <f ca="1">IF(INDEX(rushing_yds,CELL("Row",AI3488)-1)&gt;=100,3,0)</f>
        <v>0</v>
      </c>
      <c r="BV3488" s="1">
        <f ca="1">INDEX(receiving_yds,CELL("Row",AN3488)-1)*(RECYDS)</f>
        <v>0</v>
      </c>
      <c r="BW3488" s="1">
        <f ca="1">INDEX(receiving_rec,CELL("Row",AO3488)-1)*(REC)</f>
        <v>0</v>
      </c>
      <c r="BX3488" s="1">
        <f ca="1">INDEX(receiving_tds,CELL("Row",AP3488)-1)*(RECTD)</f>
        <v>0</v>
      </c>
      <c r="BY3488" s="1">
        <f ca="1">IF(INDEX(receiving_yds,CELL("Row",AI3488)-1)&gt;=100,3,0)</f>
        <v>0</v>
      </c>
      <c r="BZ3488" s="1">
        <f ca="1">INDEX(puntret_tds,CELL("Row",AR3488)-1)*(PUNTKORETTD)+INDEX(kickret_tds,CELL("Row",AR3488)-1)*(PUNTKORETTD)</f>
        <v>0</v>
      </c>
      <c r="CA3488" s="1">
        <f ca="1">INDEX(fumbles_tot,CELL("Row",AS3488)-1)*(FUM)</f>
        <v>0</v>
      </c>
      <c r="CB3488" s="1">
        <f ca="1">(INDEX(passing_twoptm,CELL("Row",AT3488)-1)+INDEX(rushing_twoptm,CELL("Row",AT3488)-1)+INDEX(receiving_twoptm,CELL("Row",AT3488)-1))*(_2PTCONV)</f>
        <v>0</v>
      </c>
      <c r="CC3488" s="1">
        <f ca="1">SUM(BO3488:CB3488)</f>
        <v>0</v>
      </c>
    </row>
    <row r="3489" spans="1:81" hidden="1" x14ac:dyDescent="0.25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ca="1">INDEX(passing_tds,CELL("Row",AG3489)-1)*(PASSTD)</f>
        <v>0</v>
      </c>
      <c r="BP3489" s="1">
        <f ca="1">INDEX(passing_yds,CELL("Row",AH3489)-1)*(PASSYDS)</f>
        <v>0</v>
      </c>
      <c r="BQ3489" s="1">
        <f ca="1">IF(INDEX(passing_yds,CELL("Row",AI3489)-1)&gt;=300,3,0)</f>
        <v>0</v>
      </c>
      <c r="BR3489" s="1">
        <f ca="1">INDEX(passing_ints,CELL("Row",AJ3489)-1)*(INT)</f>
        <v>0</v>
      </c>
      <c r="BS3489" s="1">
        <f ca="1">INDEX(rushing_yds,CELL("Row",AK3489)-1)*(RUSHYDS)</f>
        <v>0</v>
      </c>
      <c r="BT3489" s="1">
        <f ca="1">INDEX(rushing_tds,CELL("Row",AK3489)-1)*(RUSHTD)</f>
        <v>0</v>
      </c>
      <c r="BU3489" s="1">
        <f ca="1">IF(INDEX(rushing_yds,CELL("Row",AI3489)-1)&gt;=100,3,0)</f>
        <v>0</v>
      </c>
      <c r="BV3489" s="1">
        <f ca="1">INDEX(receiving_yds,CELL("Row",AN3489)-1)*(RECYDS)</f>
        <v>0</v>
      </c>
      <c r="BW3489" s="1">
        <f ca="1">INDEX(receiving_rec,CELL("Row",AO3489)-1)*(REC)</f>
        <v>0</v>
      </c>
      <c r="BX3489" s="1">
        <f ca="1">INDEX(receiving_tds,CELL("Row",AP3489)-1)*(RECTD)</f>
        <v>0</v>
      </c>
      <c r="BY3489" s="1">
        <f ca="1">IF(INDEX(receiving_yds,CELL("Row",AI3489)-1)&gt;=100,3,0)</f>
        <v>0</v>
      </c>
      <c r="BZ3489" s="1">
        <f ca="1">INDEX(puntret_tds,CELL("Row",AR3489)-1)*(PUNTKORETTD)+INDEX(kickret_tds,CELL("Row",AR3489)-1)*(PUNTKORETTD)</f>
        <v>0</v>
      </c>
      <c r="CA3489" s="1">
        <f ca="1">INDEX(fumbles_tot,CELL("Row",AS3489)-1)*(FUM)</f>
        <v>0</v>
      </c>
      <c r="CB3489" s="1">
        <f ca="1">(INDEX(passing_twoptm,CELL("Row",AT3489)-1)+INDEX(rushing_twoptm,CELL("Row",AT3489)-1)+INDEX(receiving_twoptm,CELL("Row",AT3489)-1))*(_2PTCONV)</f>
        <v>0</v>
      </c>
      <c r="CC3489" s="1">
        <f ca="1">SUM(BO3489:CB3489)</f>
        <v>0</v>
      </c>
    </row>
    <row r="3490" spans="1:81" hidden="1" x14ac:dyDescent="0.25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ca="1">INDEX(passing_tds,CELL("Row",AG3490)-1)*(PASSTD)</f>
        <v>0</v>
      </c>
      <c r="BP3490" s="1">
        <f ca="1">INDEX(passing_yds,CELL("Row",AH3490)-1)*(PASSYDS)</f>
        <v>0</v>
      </c>
      <c r="BQ3490" s="1">
        <f ca="1">IF(INDEX(passing_yds,CELL("Row",AI3490)-1)&gt;=300,3,0)</f>
        <v>0</v>
      </c>
      <c r="BR3490" s="1">
        <f ca="1">INDEX(passing_ints,CELL("Row",AJ3490)-1)*(INT)</f>
        <v>0</v>
      </c>
      <c r="BS3490" s="1">
        <f ca="1">INDEX(rushing_yds,CELL("Row",AK3490)-1)*(RUSHYDS)</f>
        <v>0</v>
      </c>
      <c r="BT3490" s="1">
        <f ca="1">INDEX(rushing_tds,CELL("Row",AK3490)-1)*(RUSHTD)</f>
        <v>0</v>
      </c>
      <c r="BU3490" s="1">
        <f ca="1">IF(INDEX(rushing_yds,CELL("Row",AI3490)-1)&gt;=100,3,0)</f>
        <v>0</v>
      </c>
      <c r="BV3490" s="1">
        <f ca="1">INDEX(receiving_yds,CELL("Row",AN3490)-1)*(RECYDS)</f>
        <v>0</v>
      </c>
      <c r="BW3490" s="1">
        <f ca="1">INDEX(receiving_rec,CELL("Row",AO3490)-1)*(REC)</f>
        <v>0</v>
      </c>
      <c r="BX3490" s="1">
        <f ca="1">INDEX(receiving_tds,CELL("Row",AP3490)-1)*(RECTD)</f>
        <v>0</v>
      </c>
      <c r="BY3490" s="1">
        <f ca="1">IF(INDEX(receiving_yds,CELL("Row",AI3490)-1)&gt;=100,3,0)</f>
        <v>0</v>
      </c>
      <c r="BZ3490" s="1">
        <f ca="1">INDEX(puntret_tds,CELL("Row",AR3490)-1)*(PUNTKORETTD)+INDEX(kickret_tds,CELL("Row",AR3490)-1)*(PUNTKORETTD)</f>
        <v>0</v>
      </c>
      <c r="CA3490" s="1">
        <f ca="1">INDEX(fumbles_tot,CELL("Row",AS3490)-1)*(FUM)</f>
        <v>0</v>
      </c>
      <c r="CB3490" s="1">
        <f ca="1">(INDEX(passing_twoptm,CELL("Row",AT3490)-1)+INDEX(rushing_twoptm,CELL("Row",AT3490)-1)+INDEX(receiving_twoptm,CELL("Row",AT3490)-1))*(_2PTCONV)</f>
        <v>0</v>
      </c>
      <c r="CC3490" s="1">
        <f ca="1">SUM(BO3490:CB3490)</f>
        <v>0</v>
      </c>
    </row>
    <row r="3491" spans="1:81" hidden="1" x14ac:dyDescent="0.25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ca="1">INDEX(passing_tds,CELL("Row",AG3491)-1)*(PASSTD)</f>
        <v>0</v>
      </c>
      <c r="BP3491" s="1">
        <f ca="1">INDEX(passing_yds,CELL("Row",AH3491)-1)*(PASSYDS)</f>
        <v>0</v>
      </c>
      <c r="BQ3491" s="1">
        <f ca="1">IF(INDEX(passing_yds,CELL("Row",AI3491)-1)&gt;=300,3,0)</f>
        <v>0</v>
      </c>
      <c r="BR3491" s="1">
        <f ca="1">INDEX(passing_ints,CELL("Row",AJ3491)-1)*(INT)</f>
        <v>0</v>
      </c>
      <c r="BS3491" s="1">
        <f ca="1">INDEX(rushing_yds,CELL("Row",AK3491)-1)*(RUSHYDS)</f>
        <v>0</v>
      </c>
      <c r="BT3491" s="1">
        <f ca="1">INDEX(rushing_tds,CELL("Row",AK3491)-1)*(RUSHTD)</f>
        <v>0</v>
      </c>
      <c r="BU3491" s="1">
        <f ca="1">IF(INDEX(rushing_yds,CELL("Row",AI3491)-1)&gt;=100,3,0)</f>
        <v>0</v>
      </c>
      <c r="BV3491" s="1">
        <f ca="1">INDEX(receiving_yds,CELL("Row",AN3491)-1)*(RECYDS)</f>
        <v>0</v>
      </c>
      <c r="BW3491" s="1">
        <f ca="1">INDEX(receiving_rec,CELL("Row",AO3491)-1)*(REC)</f>
        <v>0</v>
      </c>
      <c r="BX3491" s="1">
        <f ca="1">INDEX(receiving_tds,CELL("Row",AP3491)-1)*(RECTD)</f>
        <v>0</v>
      </c>
      <c r="BY3491" s="1">
        <f ca="1">IF(INDEX(receiving_yds,CELL("Row",AI3491)-1)&gt;=100,3,0)</f>
        <v>0</v>
      </c>
      <c r="BZ3491" s="1">
        <f ca="1">INDEX(puntret_tds,CELL("Row",AR3491)-1)*(PUNTKORETTD)+INDEX(kickret_tds,CELL("Row",AR3491)-1)*(PUNTKORETTD)</f>
        <v>0</v>
      </c>
      <c r="CA3491" s="1">
        <f ca="1">INDEX(fumbles_tot,CELL("Row",AS3491)-1)*(FUM)</f>
        <v>0</v>
      </c>
      <c r="CB3491" s="1">
        <f ca="1">(INDEX(passing_twoptm,CELL("Row",AT3491)-1)+INDEX(rushing_twoptm,CELL("Row",AT3491)-1)+INDEX(receiving_twoptm,CELL("Row",AT3491)-1))*(_2PTCONV)</f>
        <v>0</v>
      </c>
      <c r="CC3491" s="1">
        <f ca="1">SUM(BO3491:CB3491)</f>
        <v>0</v>
      </c>
    </row>
    <row r="3492" spans="1:81" hidden="1" x14ac:dyDescent="0.25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ca="1">INDEX(passing_tds,CELL("Row",AG3492)-1)*(PASSTD)</f>
        <v>0</v>
      </c>
      <c r="BP3492" s="1">
        <f ca="1">INDEX(passing_yds,CELL("Row",AH3492)-1)*(PASSYDS)</f>
        <v>0</v>
      </c>
      <c r="BQ3492" s="1">
        <f ca="1">IF(INDEX(passing_yds,CELL("Row",AI3492)-1)&gt;=300,3,0)</f>
        <v>0</v>
      </c>
      <c r="BR3492" s="1">
        <f ca="1">INDEX(passing_ints,CELL("Row",AJ3492)-1)*(INT)</f>
        <v>0</v>
      </c>
      <c r="BS3492" s="1">
        <f ca="1">INDEX(rushing_yds,CELL("Row",AK3492)-1)*(RUSHYDS)</f>
        <v>0</v>
      </c>
      <c r="BT3492" s="1">
        <f ca="1">INDEX(rushing_tds,CELL("Row",AK3492)-1)*(RUSHTD)</f>
        <v>0</v>
      </c>
      <c r="BU3492" s="1">
        <f ca="1">IF(INDEX(rushing_yds,CELL("Row",AI3492)-1)&gt;=100,3,0)</f>
        <v>0</v>
      </c>
      <c r="BV3492" s="1">
        <f ca="1">INDEX(receiving_yds,CELL("Row",AN3492)-1)*(RECYDS)</f>
        <v>0</v>
      </c>
      <c r="BW3492" s="1">
        <f ca="1">INDEX(receiving_rec,CELL("Row",AO3492)-1)*(REC)</f>
        <v>0</v>
      </c>
      <c r="BX3492" s="1">
        <f ca="1">INDEX(receiving_tds,CELL("Row",AP3492)-1)*(RECTD)</f>
        <v>0</v>
      </c>
      <c r="BY3492" s="1">
        <f ca="1">IF(INDEX(receiving_yds,CELL("Row",AI3492)-1)&gt;=100,3,0)</f>
        <v>0</v>
      </c>
      <c r="BZ3492" s="1">
        <f ca="1">INDEX(puntret_tds,CELL("Row",AR3492)-1)*(PUNTKORETTD)+INDEX(kickret_tds,CELL("Row",AR3492)-1)*(PUNTKORETTD)</f>
        <v>0</v>
      </c>
      <c r="CA3492" s="1">
        <f ca="1">INDEX(fumbles_tot,CELL("Row",AS3492)-1)*(FUM)</f>
        <v>0</v>
      </c>
      <c r="CB3492" s="1">
        <f ca="1">(INDEX(passing_twoptm,CELL("Row",AT3492)-1)+INDEX(rushing_twoptm,CELL("Row",AT3492)-1)+INDEX(receiving_twoptm,CELL("Row",AT3492)-1))*(_2PTCONV)</f>
        <v>0</v>
      </c>
      <c r="CC3492" s="1">
        <f ca="1">SUM(BO3492:CB3492)</f>
        <v>0</v>
      </c>
    </row>
    <row r="3493" spans="1:81" hidden="1" x14ac:dyDescent="0.25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ca="1">INDEX(passing_tds,CELL("Row",AG3493)-1)*(PASSTD)</f>
        <v>0</v>
      </c>
      <c r="BP3493" s="1">
        <f ca="1">INDEX(passing_yds,CELL("Row",AH3493)-1)*(PASSYDS)</f>
        <v>0</v>
      </c>
      <c r="BQ3493" s="1">
        <f ca="1">IF(INDEX(passing_yds,CELL("Row",AI3493)-1)&gt;=300,3,0)</f>
        <v>0</v>
      </c>
      <c r="BR3493" s="1">
        <f ca="1">INDEX(passing_ints,CELL("Row",AJ3493)-1)*(INT)</f>
        <v>0</v>
      </c>
      <c r="BS3493" s="1">
        <f ca="1">INDEX(rushing_yds,CELL("Row",AK3493)-1)*(RUSHYDS)</f>
        <v>0</v>
      </c>
      <c r="BT3493" s="1">
        <f ca="1">INDEX(rushing_tds,CELL("Row",AK3493)-1)*(RUSHTD)</f>
        <v>0</v>
      </c>
      <c r="BU3493" s="1">
        <f ca="1">IF(INDEX(rushing_yds,CELL("Row",AI3493)-1)&gt;=100,3,0)</f>
        <v>0</v>
      </c>
      <c r="BV3493" s="1">
        <f ca="1">INDEX(receiving_yds,CELL("Row",AN3493)-1)*(RECYDS)</f>
        <v>0</v>
      </c>
      <c r="BW3493" s="1">
        <f ca="1">INDEX(receiving_rec,CELL("Row",AO3493)-1)*(REC)</f>
        <v>0</v>
      </c>
      <c r="BX3493" s="1">
        <f ca="1">INDEX(receiving_tds,CELL("Row",AP3493)-1)*(RECTD)</f>
        <v>0</v>
      </c>
      <c r="BY3493" s="1">
        <f ca="1">IF(INDEX(receiving_yds,CELL("Row",AI3493)-1)&gt;=100,3,0)</f>
        <v>0</v>
      </c>
      <c r="BZ3493" s="1">
        <f ca="1">INDEX(puntret_tds,CELL("Row",AR3493)-1)*(PUNTKORETTD)+INDEX(kickret_tds,CELL("Row",AR3493)-1)*(PUNTKORETTD)</f>
        <v>0</v>
      </c>
      <c r="CA3493" s="1">
        <f ca="1">INDEX(fumbles_tot,CELL("Row",AS3493)-1)*(FUM)</f>
        <v>0</v>
      </c>
      <c r="CB3493" s="1">
        <f ca="1">(INDEX(passing_twoptm,CELL("Row",AT3493)-1)+INDEX(rushing_twoptm,CELL("Row",AT3493)-1)+INDEX(receiving_twoptm,CELL("Row",AT3493)-1))*(_2PTCONV)</f>
        <v>0</v>
      </c>
      <c r="CC3493" s="1">
        <f ca="1">SUM(BO3493:CB3493)</f>
        <v>0</v>
      </c>
    </row>
    <row r="3494" spans="1:81" hidden="1" x14ac:dyDescent="0.25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ca="1">INDEX(passing_tds,CELL("Row",AG3494)-1)*(PASSTD)</f>
        <v>0</v>
      </c>
      <c r="BP3494" s="1">
        <f ca="1">INDEX(passing_yds,CELL("Row",AH3494)-1)*(PASSYDS)</f>
        <v>0</v>
      </c>
      <c r="BQ3494" s="1">
        <f ca="1">IF(INDEX(passing_yds,CELL("Row",AI3494)-1)&gt;=300,3,0)</f>
        <v>0</v>
      </c>
      <c r="BR3494" s="1">
        <f ca="1">INDEX(passing_ints,CELL("Row",AJ3494)-1)*(INT)</f>
        <v>0</v>
      </c>
      <c r="BS3494" s="1">
        <f ca="1">INDEX(rushing_yds,CELL("Row",AK3494)-1)*(RUSHYDS)</f>
        <v>0</v>
      </c>
      <c r="BT3494" s="1">
        <f ca="1">INDEX(rushing_tds,CELL("Row",AK3494)-1)*(RUSHTD)</f>
        <v>0</v>
      </c>
      <c r="BU3494" s="1">
        <f ca="1">IF(INDEX(rushing_yds,CELL("Row",AI3494)-1)&gt;=100,3,0)</f>
        <v>0</v>
      </c>
      <c r="BV3494" s="1">
        <f ca="1">INDEX(receiving_yds,CELL("Row",AN3494)-1)*(RECYDS)</f>
        <v>0</v>
      </c>
      <c r="BW3494" s="1">
        <f ca="1">INDEX(receiving_rec,CELL("Row",AO3494)-1)*(REC)</f>
        <v>0</v>
      </c>
      <c r="BX3494" s="1">
        <f ca="1">INDEX(receiving_tds,CELL("Row",AP3494)-1)*(RECTD)</f>
        <v>0</v>
      </c>
      <c r="BY3494" s="1">
        <f ca="1">IF(INDEX(receiving_yds,CELL("Row",AI3494)-1)&gt;=100,3,0)</f>
        <v>0</v>
      </c>
      <c r="BZ3494" s="1">
        <f ca="1">INDEX(puntret_tds,CELL("Row",AR3494)-1)*(PUNTKORETTD)+INDEX(kickret_tds,CELL("Row",AR3494)-1)*(PUNTKORETTD)</f>
        <v>0</v>
      </c>
      <c r="CA3494" s="1">
        <f ca="1">INDEX(fumbles_tot,CELL("Row",AS3494)-1)*(FUM)</f>
        <v>0</v>
      </c>
      <c r="CB3494" s="1">
        <f ca="1">(INDEX(passing_twoptm,CELL("Row",AT3494)-1)+INDEX(rushing_twoptm,CELL("Row",AT3494)-1)+INDEX(receiving_twoptm,CELL("Row",AT3494)-1))*(_2PTCONV)</f>
        <v>0</v>
      </c>
      <c r="CC3494" s="1">
        <f ca="1">SUM(BO3494:CB3494)</f>
        <v>0</v>
      </c>
    </row>
    <row r="3495" spans="1:81" hidden="1" x14ac:dyDescent="0.25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ca="1">INDEX(passing_tds,CELL("Row",AG3495)-1)*(PASSTD)</f>
        <v>0</v>
      </c>
      <c r="BP3495" s="1">
        <f ca="1">INDEX(passing_yds,CELL("Row",AH3495)-1)*(PASSYDS)</f>
        <v>0</v>
      </c>
      <c r="BQ3495" s="1">
        <f ca="1">IF(INDEX(passing_yds,CELL("Row",AI3495)-1)&gt;=300,3,0)</f>
        <v>0</v>
      </c>
      <c r="BR3495" s="1">
        <f ca="1">INDEX(passing_ints,CELL("Row",AJ3495)-1)*(INT)</f>
        <v>0</v>
      </c>
      <c r="BS3495" s="1">
        <f ca="1">INDEX(rushing_yds,CELL("Row",AK3495)-1)*(RUSHYDS)</f>
        <v>0</v>
      </c>
      <c r="BT3495" s="1">
        <f ca="1">INDEX(rushing_tds,CELL("Row",AK3495)-1)*(RUSHTD)</f>
        <v>0</v>
      </c>
      <c r="BU3495" s="1">
        <f ca="1">IF(INDEX(rushing_yds,CELL("Row",AI3495)-1)&gt;=100,3,0)</f>
        <v>0</v>
      </c>
      <c r="BV3495" s="1">
        <f ca="1">INDEX(receiving_yds,CELL("Row",AN3495)-1)*(RECYDS)</f>
        <v>0</v>
      </c>
      <c r="BW3495" s="1">
        <f ca="1">INDEX(receiving_rec,CELL("Row",AO3495)-1)*(REC)</f>
        <v>0</v>
      </c>
      <c r="BX3495" s="1">
        <f ca="1">INDEX(receiving_tds,CELL("Row",AP3495)-1)*(RECTD)</f>
        <v>0</v>
      </c>
      <c r="BY3495" s="1">
        <f ca="1">IF(INDEX(receiving_yds,CELL("Row",AI3495)-1)&gt;=100,3,0)</f>
        <v>0</v>
      </c>
      <c r="BZ3495" s="1">
        <f ca="1">INDEX(puntret_tds,CELL("Row",AR3495)-1)*(PUNTKORETTD)+INDEX(kickret_tds,CELL("Row",AR3495)-1)*(PUNTKORETTD)</f>
        <v>0</v>
      </c>
      <c r="CA3495" s="1">
        <f ca="1">INDEX(fumbles_tot,CELL("Row",AS3495)-1)*(FUM)</f>
        <v>0</v>
      </c>
      <c r="CB3495" s="1">
        <f ca="1">(INDEX(passing_twoptm,CELL("Row",AT3495)-1)+INDEX(rushing_twoptm,CELL("Row",AT3495)-1)+INDEX(receiving_twoptm,CELL("Row",AT3495)-1))*(_2PTCONV)</f>
        <v>0</v>
      </c>
      <c r="CC3495" s="1">
        <f ca="1">SUM(BO3495:CB3495)</f>
        <v>0</v>
      </c>
    </row>
    <row r="3496" spans="1:81" hidden="1" x14ac:dyDescent="0.25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ca="1">INDEX(passing_tds,CELL("Row",AG3496)-1)*(PASSTD)</f>
        <v>0</v>
      </c>
      <c r="BP3496" s="1">
        <f ca="1">INDEX(passing_yds,CELL("Row",AH3496)-1)*(PASSYDS)</f>
        <v>0</v>
      </c>
      <c r="BQ3496" s="1">
        <f ca="1">IF(INDEX(passing_yds,CELL("Row",AI3496)-1)&gt;=300,3,0)</f>
        <v>0</v>
      </c>
      <c r="BR3496" s="1">
        <f ca="1">INDEX(passing_ints,CELL("Row",AJ3496)-1)*(INT)</f>
        <v>0</v>
      </c>
      <c r="BS3496" s="1">
        <f ca="1">INDEX(rushing_yds,CELL("Row",AK3496)-1)*(RUSHYDS)</f>
        <v>0</v>
      </c>
      <c r="BT3496" s="1">
        <f ca="1">INDEX(rushing_tds,CELL("Row",AK3496)-1)*(RUSHTD)</f>
        <v>0</v>
      </c>
      <c r="BU3496" s="1">
        <f ca="1">IF(INDEX(rushing_yds,CELL("Row",AI3496)-1)&gt;=100,3,0)</f>
        <v>0</v>
      </c>
      <c r="BV3496" s="1">
        <f ca="1">INDEX(receiving_yds,CELL("Row",AN3496)-1)*(RECYDS)</f>
        <v>0</v>
      </c>
      <c r="BW3496" s="1">
        <f ca="1">INDEX(receiving_rec,CELL("Row",AO3496)-1)*(REC)</f>
        <v>0</v>
      </c>
      <c r="BX3496" s="1">
        <f ca="1">INDEX(receiving_tds,CELL("Row",AP3496)-1)*(RECTD)</f>
        <v>0</v>
      </c>
      <c r="BY3496" s="1">
        <f ca="1">IF(INDEX(receiving_yds,CELL("Row",AI3496)-1)&gt;=100,3,0)</f>
        <v>0</v>
      </c>
      <c r="BZ3496" s="1">
        <f ca="1">INDEX(puntret_tds,CELL("Row",AR3496)-1)*(PUNTKORETTD)+INDEX(kickret_tds,CELL("Row",AR3496)-1)*(PUNTKORETTD)</f>
        <v>0</v>
      </c>
      <c r="CA3496" s="1">
        <f ca="1">INDEX(fumbles_tot,CELL("Row",AS3496)-1)*(FUM)</f>
        <v>0</v>
      </c>
      <c r="CB3496" s="1">
        <f ca="1">(INDEX(passing_twoptm,CELL("Row",AT3496)-1)+INDEX(rushing_twoptm,CELL("Row",AT3496)-1)+INDEX(receiving_twoptm,CELL("Row",AT3496)-1))*(_2PTCONV)</f>
        <v>0</v>
      </c>
      <c r="CC3496" s="1">
        <f ca="1">SUM(BO3496:CB3496)</f>
        <v>0</v>
      </c>
    </row>
    <row r="3497" spans="1:81" hidden="1" x14ac:dyDescent="0.25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ca="1">INDEX(passing_tds,CELL("Row",AG3497)-1)*(PASSTD)</f>
        <v>0</v>
      </c>
      <c r="BP3497" s="1">
        <f ca="1">INDEX(passing_yds,CELL("Row",AH3497)-1)*(PASSYDS)</f>
        <v>0</v>
      </c>
      <c r="BQ3497" s="1">
        <f ca="1">IF(INDEX(passing_yds,CELL("Row",AI3497)-1)&gt;=300,3,0)</f>
        <v>0</v>
      </c>
      <c r="BR3497" s="1">
        <f ca="1">INDEX(passing_ints,CELL("Row",AJ3497)-1)*(INT)</f>
        <v>0</v>
      </c>
      <c r="BS3497" s="1">
        <f ca="1">INDEX(rushing_yds,CELL("Row",AK3497)-1)*(RUSHYDS)</f>
        <v>0</v>
      </c>
      <c r="BT3497" s="1">
        <f ca="1">INDEX(rushing_tds,CELL("Row",AK3497)-1)*(RUSHTD)</f>
        <v>0</v>
      </c>
      <c r="BU3497" s="1">
        <f ca="1">IF(INDEX(rushing_yds,CELL("Row",AI3497)-1)&gt;=100,3,0)</f>
        <v>0</v>
      </c>
      <c r="BV3497" s="1">
        <f ca="1">INDEX(receiving_yds,CELL("Row",AN3497)-1)*(RECYDS)</f>
        <v>0</v>
      </c>
      <c r="BW3497" s="1">
        <f ca="1">INDEX(receiving_rec,CELL("Row",AO3497)-1)*(REC)</f>
        <v>0</v>
      </c>
      <c r="BX3497" s="1">
        <f ca="1">INDEX(receiving_tds,CELL("Row",AP3497)-1)*(RECTD)</f>
        <v>0</v>
      </c>
      <c r="BY3497" s="1">
        <f ca="1">IF(INDEX(receiving_yds,CELL("Row",AI3497)-1)&gt;=100,3,0)</f>
        <v>0</v>
      </c>
      <c r="BZ3497" s="1">
        <f ca="1">INDEX(puntret_tds,CELL("Row",AR3497)-1)*(PUNTKORETTD)+INDEX(kickret_tds,CELL("Row",AR3497)-1)*(PUNTKORETTD)</f>
        <v>0</v>
      </c>
      <c r="CA3497" s="1">
        <f ca="1">INDEX(fumbles_tot,CELL("Row",AS3497)-1)*(FUM)</f>
        <v>0</v>
      </c>
      <c r="CB3497" s="1">
        <f ca="1">(INDEX(passing_twoptm,CELL("Row",AT3497)-1)+INDEX(rushing_twoptm,CELL("Row",AT3497)-1)+INDEX(receiving_twoptm,CELL("Row",AT3497)-1))*(_2PTCONV)</f>
        <v>0</v>
      </c>
      <c r="CC3497" s="1">
        <f ca="1">SUM(BO3497:CB3497)</f>
        <v>0</v>
      </c>
    </row>
    <row r="3498" spans="1:81" hidden="1" x14ac:dyDescent="0.25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ca="1">INDEX(passing_tds,CELL("Row",AG3498)-1)*(PASSTD)</f>
        <v>0</v>
      </c>
      <c r="BP3498" s="1">
        <f ca="1">INDEX(passing_yds,CELL("Row",AH3498)-1)*(PASSYDS)</f>
        <v>0</v>
      </c>
      <c r="BQ3498" s="1">
        <f ca="1">IF(INDEX(passing_yds,CELL("Row",AI3498)-1)&gt;=300,3,0)</f>
        <v>0</v>
      </c>
      <c r="BR3498" s="1">
        <f ca="1">INDEX(passing_ints,CELL("Row",AJ3498)-1)*(INT)</f>
        <v>0</v>
      </c>
      <c r="BS3498" s="1">
        <f ca="1">INDEX(rushing_yds,CELL("Row",AK3498)-1)*(RUSHYDS)</f>
        <v>0</v>
      </c>
      <c r="BT3498" s="1">
        <f ca="1">INDEX(rushing_tds,CELL("Row",AK3498)-1)*(RUSHTD)</f>
        <v>0</v>
      </c>
      <c r="BU3498" s="1">
        <f ca="1">IF(INDEX(rushing_yds,CELL("Row",AI3498)-1)&gt;=100,3,0)</f>
        <v>0</v>
      </c>
      <c r="BV3498" s="1">
        <f ca="1">INDEX(receiving_yds,CELL("Row",AN3498)-1)*(RECYDS)</f>
        <v>0</v>
      </c>
      <c r="BW3498" s="1">
        <f ca="1">INDEX(receiving_rec,CELL("Row",AO3498)-1)*(REC)</f>
        <v>0</v>
      </c>
      <c r="BX3498" s="1">
        <f ca="1">INDEX(receiving_tds,CELL("Row",AP3498)-1)*(RECTD)</f>
        <v>0</v>
      </c>
      <c r="BY3498" s="1">
        <f ca="1">IF(INDEX(receiving_yds,CELL("Row",AI3498)-1)&gt;=100,3,0)</f>
        <v>0</v>
      </c>
      <c r="BZ3498" s="1">
        <f ca="1">INDEX(puntret_tds,CELL("Row",AR3498)-1)*(PUNTKORETTD)+INDEX(kickret_tds,CELL("Row",AR3498)-1)*(PUNTKORETTD)</f>
        <v>0</v>
      </c>
      <c r="CA3498" s="1">
        <f ca="1">INDEX(fumbles_tot,CELL("Row",AS3498)-1)*(FUM)</f>
        <v>0</v>
      </c>
      <c r="CB3498" s="1">
        <f ca="1">(INDEX(passing_twoptm,CELL("Row",AT3498)-1)+INDEX(rushing_twoptm,CELL("Row",AT3498)-1)+INDEX(receiving_twoptm,CELL("Row",AT3498)-1))*(_2PTCONV)</f>
        <v>0</v>
      </c>
      <c r="CC3498" s="1">
        <f ca="1">SUM(BO3498:CB3498)</f>
        <v>0</v>
      </c>
    </row>
    <row r="3499" spans="1:81" hidden="1" x14ac:dyDescent="0.25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ca="1">INDEX(passing_tds,CELL("Row",AG3499)-1)*(PASSTD)</f>
        <v>0</v>
      </c>
      <c r="BP3499" s="1">
        <f ca="1">INDEX(passing_yds,CELL("Row",AH3499)-1)*(PASSYDS)</f>
        <v>0</v>
      </c>
      <c r="BQ3499" s="1">
        <f ca="1">IF(INDEX(passing_yds,CELL("Row",AI3499)-1)&gt;=300,3,0)</f>
        <v>0</v>
      </c>
      <c r="BR3499" s="1">
        <f ca="1">INDEX(passing_ints,CELL("Row",AJ3499)-1)*(INT)</f>
        <v>0</v>
      </c>
      <c r="BS3499" s="1">
        <f ca="1">INDEX(rushing_yds,CELL("Row",AK3499)-1)*(RUSHYDS)</f>
        <v>0</v>
      </c>
      <c r="BT3499" s="1">
        <f ca="1">INDEX(rushing_tds,CELL("Row",AK3499)-1)*(RUSHTD)</f>
        <v>0</v>
      </c>
      <c r="BU3499" s="1">
        <f ca="1">IF(INDEX(rushing_yds,CELL("Row",AI3499)-1)&gt;=100,3,0)</f>
        <v>0</v>
      </c>
      <c r="BV3499" s="1">
        <f ca="1">INDEX(receiving_yds,CELL("Row",AN3499)-1)*(RECYDS)</f>
        <v>0</v>
      </c>
      <c r="BW3499" s="1">
        <f ca="1">INDEX(receiving_rec,CELL("Row",AO3499)-1)*(REC)</f>
        <v>0</v>
      </c>
      <c r="BX3499" s="1">
        <f ca="1">INDEX(receiving_tds,CELL("Row",AP3499)-1)*(RECTD)</f>
        <v>0</v>
      </c>
      <c r="BY3499" s="1">
        <f ca="1">IF(INDEX(receiving_yds,CELL("Row",AI3499)-1)&gt;=100,3,0)</f>
        <v>0</v>
      </c>
      <c r="BZ3499" s="1">
        <f ca="1">INDEX(puntret_tds,CELL("Row",AR3499)-1)*(PUNTKORETTD)+INDEX(kickret_tds,CELL("Row",AR3499)-1)*(PUNTKORETTD)</f>
        <v>0</v>
      </c>
      <c r="CA3499" s="1">
        <f ca="1">INDEX(fumbles_tot,CELL("Row",AS3499)-1)*(FUM)</f>
        <v>0</v>
      </c>
      <c r="CB3499" s="1">
        <f ca="1">(INDEX(passing_twoptm,CELL("Row",AT3499)-1)+INDEX(rushing_twoptm,CELL("Row",AT3499)-1)+INDEX(receiving_twoptm,CELL("Row",AT3499)-1))*(_2PTCONV)</f>
        <v>0</v>
      </c>
      <c r="CC3499" s="1">
        <f ca="1">SUM(BO3499:CB3499)</f>
        <v>0</v>
      </c>
    </row>
    <row r="3500" spans="1:81" hidden="1" x14ac:dyDescent="0.25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ca="1">INDEX(passing_tds,CELL("Row",AG3500)-1)*(PASSTD)</f>
        <v>0</v>
      </c>
      <c r="BP3500" s="1">
        <f ca="1">INDEX(passing_yds,CELL("Row",AH3500)-1)*(PASSYDS)</f>
        <v>0</v>
      </c>
      <c r="BQ3500" s="1">
        <f ca="1">IF(INDEX(passing_yds,CELL("Row",AI3500)-1)&gt;=300,3,0)</f>
        <v>0</v>
      </c>
      <c r="BR3500" s="1">
        <f ca="1">INDEX(passing_ints,CELL("Row",AJ3500)-1)*(INT)</f>
        <v>0</v>
      </c>
      <c r="BS3500" s="1">
        <f ca="1">INDEX(rushing_yds,CELL("Row",AK3500)-1)*(RUSHYDS)</f>
        <v>0</v>
      </c>
      <c r="BT3500" s="1">
        <f ca="1">INDEX(rushing_tds,CELL("Row",AK3500)-1)*(RUSHTD)</f>
        <v>0</v>
      </c>
      <c r="BU3500" s="1">
        <f ca="1">IF(INDEX(rushing_yds,CELL("Row",AI3500)-1)&gt;=100,3,0)</f>
        <v>0</v>
      </c>
      <c r="BV3500" s="1">
        <f ca="1">INDEX(receiving_yds,CELL("Row",AN3500)-1)*(RECYDS)</f>
        <v>0</v>
      </c>
      <c r="BW3500" s="1">
        <f ca="1">INDEX(receiving_rec,CELL("Row",AO3500)-1)*(REC)</f>
        <v>0</v>
      </c>
      <c r="BX3500" s="1">
        <f ca="1">INDEX(receiving_tds,CELL("Row",AP3500)-1)*(RECTD)</f>
        <v>0</v>
      </c>
      <c r="BY3500" s="1">
        <f ca="1">IF(INDEX(receiving_yds,CELL("Row",AI3500)-1)&gt;=100,3,0)</f>
        <v>0</v>
      </c>
      <c r="BZ3500" s="1">
        <f ca="1">INDEX(puntret_tds,CELL("Row",AR3500)-1)*(PUNTKORETTD)+INDEX(kickret_tds,CELL("Row",AR3500)-1)*(PUNTKORETTD)</f>
        <v>0</v>
      </c>
      <c r="CA3500" s="1">
        <f ca="1">INDEX(fumbles_tot,CELL("Row",AS3500)-1)*(FUM)</f>
        <v>0</v>
      </c>
      <c r="CB3500" s="1">
        <f ca="1">(INDEX(passing_twoptm,CELL("Row",AT3500)-1)+INDEX(rushing_twoptm,CELL("Row",AT3500)-1)+INDEX(receiving_twoptm,CELL("Row",AT3500)-1))*(_2PTCONV)</f>
        <v>0</v>
      </c>
      <c r="CC3500" s="1">
        <f ca="1">SUM(BO3500:CB3500)</f>
        <v>0</v>
      </c>
    </row>
    <row r="3501" spans="1:81" hidden="1" x14ac:dyDescent="0.25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ca="1">INDEX(passing_tds,CELL("Row",AG3501)-1)*(PASSTD)</f>
        <v>0</v>
      </c>
      <c r="BP3501" s="1">
        <f ca="1">INDEX(passing_yds,CELL("Row",AH3501)-1)*(PASSYDS)</f>
        <v>0</v>
      </c>
      <c r="BQ3501" s="1">
        <f ca="1">IF(INDEX(passing_yds,CELL("Row",AI3501)-1)&gt;=300,3,0)</f>
        <v>0</v>
      </c>
      <c r="BR3501" s="1">
        <f ca="1">INDEX(passing_ints,CELL("Row",AJ3501)-1)*(INT)</f>
        <v>0</v>
      </c>
      <c r="BS3501" s="1">
        <f ca="1">INDEX(rushing_yds,CELL("Row",AK3501)-1)*(RUSHYDS)</f>
        <v>0</v>
      </c>
      <c r="BT3501" s="1">
        <f ca="1">INDEX(rushing_tds,CELL("Row",AK3501)-1)*(RUSHTD)</f>
        <v>0</v>
      </c>
      <c r="BU3501" s="1">
        <f ca="1">IF(INDEX(rushing_yds,CELL("Row",AI3501)-1)&gt;=100,3,0)</f>
        <v>0</v>
      </c>
      <c r="BV3501" s="1">
        <f ca="1">INDEX(receiving_yds,CELL("Row",AN3501)-1)*(RECYDS)</f>
        <v>0</v>
      </c>
      <c r="BW3501" s="1">
        <f ca="1">INDEX(receiving_rec,CELL("Row",AO3501)-1)*(REC)</f>
        <v>0</v>
      </c>
      <c r="BX3501" s="1">
        <f ca="1">INDEX(receiving_tds,CELL("Row",AP3501)-1)*(RECTD)</f>
        <v>0</v>
      </c>
      <c r="BY3501" s="1">
        <f ca="1">IF(INDEX(receiving_yds,CELL("Row",AI3501)-1)&gt;=100,3,0)</f>
        <v>0</v>
      </c>
      <c r="BZ3501" s="1">
        <f ca="1">INDEX(puntret_tds,CELL("Row",AR3501)-1)*(PUNTKORETTD)+INDEX(kickret_tds,CELL("Row",AR3501)-1)*(PUNTKORETTD)</f>
        <v>0</v>
      </c>
      <c r="CA3501" s="1">
        <f ca="1">INDEX(fumbles_tot,CELL("Row",AS3501)-1)*(FUM)</f>
        <v>0</v>
      </c>
      <c r="CB3501" s="1">
        <f ca="1">(INDEX(passing_twoptm,CELL("Row",AT3501)-1)+INDEX(rushing_twoptm,CELL("Row",AT3501)-1)+INDEX(receiving_twoptm,CELL("Row",AT3501)-1))*(_2PTCONV)</f>
        <v>0</v>
      </c>
      <c r="CC3501" s="1">
        <f ca="1">SUM(BO3501:CB3501)</f>
        <v>0</v>
      </c>
    </row>
    <row r="3502" spans="1:81" hidden="1" x14ac:dyDescent="0.25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ca="1">INDEX(passing_tds,CELL("Row",AG3502)-1)*(PASSTD)</f>
        <v>0</v>
      </c>
      <c r="BP3502" s="1">
        <f ca="1">INDEX(passing_yds,CELL("Row",AH3502)-1)*(PASSYDS)</f>
        <v>0</v>
      </c>
      <c r="BQ3502" s="1">
        <f ca="1">IF(INDEX(passing_yds,CELL("Row",AI3502)-1)&gt;=300,3,0)</f>
        <v>0</v>
      </c>
      <c r="BR3502" s="1">
        <f ca="1">INDEX(passing_ints,CELL("Row",AJ3502)-1)*(INT)</f>
        <v>0</v>
      </c>
      <c r="BS3502" s="1">
        <f ca="1">INDEX(rushing_yds,CELL("Row",AK3502)-1)*(RUSHYDS)</f>
        <v>0</v>
      </c>
      <c r="BT3502" s="1">
        <f ca="1">INDEX(rushing_tds,CELL("Row",AK3502)-1)*(RUSHTD)</f>
        <v>0</v>
      </c>
      <c r="BU3502" s="1">
        <f ca="1">IF(INDEX(rushing_yds,CELL("Row",AI3502)-1)&gt;=100,3,0)</f>
        <v>0</v>
      </c>
      <c r="BV3502" s="1">
        <f ca="1">INDEX(receiving_yds,CELL("Row",AN3502)-1)*(RECYDS)</f>
        <v>0</v>
      </c>
      <c r="BW3502" s="1">
        <f ca="1">INDEX(receiving_rec,CELL("Row",AO3502)-1)*(REC)</f>
        <v>0</v>
      </c>
      <c r="BX3502" s="1">
        <f ca="1">INDEX(receiving_tds,CELL("Row",AP3502)-1)*(RECTD)</f>
        <v>0</v>
      </c>
      <c r="BY3502" s="1">
        <f ca="1">IF(INDEX(receiving_yds,CELL("Row",AI3502)-1)&gt;=100,3,0)</f>
        <v>0</v>
      </c>
      <c r="BZ3502" s="1">
        <f ca="1">INDEX(puntret_tds,CELL("Row",AR3502)-1)*(PUNTKORETTD)+INDEX(kickret_tds,CELL("Row",AR3502)-1)*(PUNTKORETTD)</f>
        <v>0</v>
      </c>
      <c r="CA3502" s="1">
        <f ca="1">INDEX(fumbles_tot,CELL("Row",AS3502)-1)*(FUM)</f>
        <v>0</v>
      </c>
      <c r="CB3502" s="1">
        <f ca="1">(INDEX(passing_twoptm,CELL("Row",AT3502)-1)+INDEX(rushing_twoptm,CELL("Row",AT3502)-1)+INDEX(receiving_twoptm,CELL("Row",AT3502)-1))*(_2PTCONV)</f>
        <v>0</v>
      </c>
      <c r="CC3502" s="1">
        <f ca="1">SUM(BO3502:CB3502)</f>
        <v>0</v>
      </c>
    </row>
    <row r="3503" spans="1:81" hidden="1" x14ac:dyDescent="0.25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ca="1">INDEX(passing_tds,CELL("Row",AG3503)-1)*(PASSTD)</f>
        <v>0</v>
      </c>
      <c r="BP3503" s="1">
        <f ca="1">INDEX(passing_yds,CELL("Row",AH3503)-1)*(PASSYDS)</f>
        <v>0</v>
      </c>
      <c r="BQ3503" s="1">
        <f ca="1">IF(INDEX(passing_yds,CELL("Row",AI3503)-1)&gt;=300,3,0)</f>
        <v>0</v>
      </c>
      <c r="BR3503" s="1">
        <f ca="1">INDEX(passing_ints,CELL("Row",AJ3503)-1)*(INT)</f>
        <v>0</v>
      </c>
      <c r="BS3503" s="1">
        <f ca="1">INDEX(rushing_yds,CELL("Row",AK3503)-1)*(RUSHYDS)</f>
        <v>0</v>
      </c>
      <c r="BT3503" s="1">
        <f ca="1">INDEX(rushing_tds,CELL("Row",AK3503)-1)*(RUSHTD)</f>
        <v>0</v>
      </c>
      <c r="BU3503" s="1">
        <f ca="1">IF(INDEX(rushing_yds,CELL("Row",AI3503)-1)&gt;=100,3,0)</f>
        <v>0</v>
      </c>
      <c r="BV3503" s="1">
        <f ca="1">INDEX(receiving_yds,CELL("Row",AN3503)-1)*(RECYDS)</f>
        <v>0</v>
      </c>
      <c r="BW3503" s="1">
        <f ca="1">INDEX(receiving_rec,CELL("Row",AO3503)-1)*(REC)</f>
        <v>0</v>
      </c>
      <c r="BX3503" s="1">
        <f ca="1">INDEX(receiving_tds,CELL("Row",AP3503)-1)*(RECTD)</f>
        <v>0</v>
      </c>
      <c r="BY3503" s="1">
        <f ca="1">IF(INDEX(receiving_yds,CELL("Row",AI3503)-1)&gt;=100,3,0)</f>
        <v>0</v>
      </c>
      <c r="BZ3503" s="1">
        <f ca="1">INDEX(puntret_tds,CELL("Row",AR3503)-1)*(PUNTKORETTD)+INDEX(kickret_tds,CELL("Row",AR3503)-1)*(PUNTKORETTD)</f>
        <v>0</v>
      </c>
      <c r="CA3503" s="1">
        <f ca="1">INDEX(fumbles_tot,CELL("Row",AS3503)-1)*(FUM)</f>
        <v>0</v>
      </c>
      <c r="CB3503" s="1">
        <f ca="1">(INDEX(passing_twoptm,CELL("Row",AT3503)-1)+INDEX(rushing_twoptm,CELL("Row",AT3503)-1)+INDEX(receiving_twoptm,CELL("Row",AT3503)-1))*(_2PTCONV)</f>
        <v>0</v>
      </c>
      <c r="CC3503" s="1">
        <f ca="1">SUM(BO3503:CB3503)</f>
        <v>0</v>
      </c>
    </row>
    <row r="3504" spans="1:81" hidden="1" x14ac:dyDescent="0.25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ca="1">INDEX(passing_tds,CELL("Row",AG3504)-1)*(PASSTD)</f>
        <v>0</v>
      </c>
      <c r="BP3504" s="1">
        <f ca="1">INDEX(passing_yds,CELL("Row",AH3504)-1)*(PASSYDS)</f>
        <v>0</v>
      </c>
      <c r="BQ3504" s="1">
        <f ca="1">IF(INDEX(passing_yds,CELL("Row",AI3504)-1)&gt;=300,3,0)</f>
        <v>0</v>
      </c>
      <c r="BR3504" s="1">
        <f ca="1">INDEX(passing_ints,CELL("Row",AJ3504)-1)*(INT)</f>
        <v>0</v>
      </c>
      <c r="BS3504" s="1">
        <f ca="1">INDEX(rushing_yds,CELL("Row",AK3504)-1)*(RUSHYDS)</f>
        <v>0</v>
      </c>
      <c r="BT3504" s="1">
        <f ca="1">INDEX(rushing_tds,CELL("Row",AK3504)-1)*(RUSHTD)</f>
        <v>0</v>
      </c>
      <c r="BU3504" s="1">
        <f ca="1">IF(INDEX(rushing_yds,CELL("Row",AI3504)-1)&gt;=100,3,0)</f>
        <v>0</v>
      </c>
      <c r="BV3504" s="1">
        <f ca="1">INDEX(receiving_yds,CELL("Row",AN3504)-1)*(RECYDS)</f>
        <v>0</v>
      </c>
      <c r="BW3504" s="1">
        <f ca="1">INDEX(receiving_rec,CELL("Row",AO3504)-1)*(REC)</f>
        <v>0</v>
      </c>
      <c r="BX3504" s="1">
        <f ca="1">INDEX(receiving_tds,CELL("Row",AP3504)-1)*(RECTD)</f>
        <v>0</v>
      </c>
      <c r="BY3504" s="1">
        <f ca="1">IF(INDEX(receiving_yds,CELL("Row",AI3504)-1)&gt;=100,3,0)</f>
        <v>0</v>
      </c>
      <c r="BZ3504" s="1">
        <f ca="1">INDEX(puntret_tds,CELL("Row",AR3504)-1)*(PUNTKORETTD)+INDEX(kickret_tds,CELL("Row",AR3504)-1)*(PUNTKORETTD)</f>
        <v>0</v>
      </c>
      <c r="CA3504" s="1">
        <f ca="1">INDEX(fumbles_tot,CELL("Row",AS3504)-1)*(FUM)</f>
        <v>0</v>
      </c>
      <c r="CB3504" s="1">
        <f ca="1">(INDEX(passing_twoptm,CELL("Row",AT3504)-1)+INDEX(rushing_twoptm,CELL("Row",AT3504)-1)+INDEX(receiving_twoptm,CELL("Row",AT3504)-1))*(_2PTCONV)</f>
        <v>0</v>
      </c>
      <c r="CC3504" s="1">
        <f ca="1">SUM(BO3504:CB3504)</f>
        <v>0</v>
      </c>
    </row>
    <row r="3505" spans="1:81" hidden="1" x14ac:dyDescent="0.25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ca="1">INDEX(passing_tds,CELL("Row",AG3505)-1)*(PASSTD)</f>
        <v>0</v>
      </c>
      <c r="BP3505" s="1">
        <f ca="1">INDEX(passing_yds,CELL("Row",AH3505)-1)*(PASSYDS)</f>
        <v>0</v>
      </c>
      <c r="BQ3505" s="1">
        <f ca="1">IF(INDEX(passing_yds,CELL("Row",AI3505)-1)&gt;=300,3,0)</f>
        <v>0</v>
      </c>
      <c r="BR3505" s="1">
        <f ca="1">INDEX(passing_ints,CELL("Row",AJ3505)-1)*(INT)</f>
        <v>0</v>
      </c>
      <c r="BS3505" s="1">
        <f ca="1">INDEX(rushing_yds,CELL("Row",AK3505)-1)*(RUSHYDS)</f>
        <v>0</v>
      </c>
      <c r="BT3505" s="1">
        <f ca="1">INDEX(rushing_tds,CELL("Row",AK3505)-1)*(RUSHTD)</f>
        <v>0</v>
      </c>
      <c r="BU3505" s="1">
        <f ca="1">IF(INDEX(rushing_yds,CELL("Row",AI3505)-1)&gt;=100,3,0)</f>
        <v>0</v>
      </c>
      <c r="BV3505" s="1">
        <f ca="1">INDEX(receiving_yds,CELL("Row",AN3505)-1)*(RECYDS)</f>
        <v>0</v>
      </c>
      <c r="BW3505" s="1">
        <f ca="1">INDEX(receiving_rec,CELL("Row",AO3505)-1)*(REC)</f>
        <v>0</v>
      </c>
      <c r="BX3505" s="1">
        <f ca="1">INDEX(receiving_tds,CELL("Row",AP3505)-1)*(RECTD)</f>
        <v>0</v>
      </c>
      <c r="BY3505" s="1">
        <f ca="1">IF(INDEX(receiving_yds,CELL("Row",AI3505)-1)&gt;=100,3,0)</f>
        <v>0</v>
      </c>
      <c r="BZ3505" s="1">
        <f ca="1">INDEX(puntret_tds,CELL("Row",AR3505)-1)*(PUNTKORETTD)+INDEX(kickret_tds,CELL("Row",AR3505)-1)*(PUNTKORETTD)</f>
        <v>0</v>
      </c>
      <c r="CA3505" s="1">
        <f ca="1">INDEX(fumbles_tot,CELL("Row",AS3505)-1)*(FUM)</f>
        <v>0</v>
      </c>
      <c r="CB3505" s="1">
        <f ca="1">(INDEX(passing_twoptm,CELL("Row",AT3505)-1)+INDEX(rushing_twoptm,CELL("Row",AT3505)-1)+INDEX(receiving_twoptm,CELL("Row",AT3505)-1))*(_2PTCONV)</f>
        <v>0</v>
      </c>
      <c r="CC3505" s="1">
        <f ca="1">SUM(BO3505:CB3505)</f>
        <v>0</v>
      </c>
    </row>
    <row r="3506" spans="1:81" hidden="1" x14ac:dyDescent="0.25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ca="1">INDEX(passing_tds,CELL("Row",AG3506)-1)*(PASSTD)</f>
        <v>0</v>
      </c>
      <c r="BP3506" s="1">
        <f ca="1">INDEX(passing_yds,CELL("Row",AH3506)-1)*(PASSYDS)</f>
        <v>0</v>
      </c>
      <c r="BQ3506" s="1">
        <f ca="1">IF(INDEX(passing_yds,CELL("Row",AI3506)-1)&gt;=300,3,0)</f>
        <v>0</v>
      </c>
      <c r="BR3506" s="1">
        <f ca="1">INDEX(passing_ints,CELL("Row",AJ3506)-1)*(INT)</f>
        <v>0</v>
      </c>
      <c r="BS3506" s="1">
        <f ca="1">INDEX(rushing_yds,CELL("Row",AK3506)-1)*(RUSHYDS)</f>
        <v>0</v>
      </c>
      <c r="BT3506" s="1">
        <f ca="1">INDEX(rushing_tds,CELL("Row",AK3506)-1)*(RUSHTD)</f>
        <v>0</v>
      </c>
      <c r="BU3506" s="1">
        <f ca="1">IF(INDEX(rushing_yds,CELL("Row",AI3506)-1)&gt;=100,3,0)</f>
        <v>0</v>
      </c>
      <c r="BV3506" s="1">
        <f ca="1">INDEX(receiving_yds,CELL("Row",AN3506)-1)*(RECYDS)</f>
        <v>0</v>
      </c>
      <c r="BW3506" s="1">
        <f ca="1">INDEX(receiving_rec,CELL("Row",AO3506)-1)*(REC)</f>
        <v>0</v>
      </c>
      <c r="BX3506" s="1">
        <f ca="1">INDEX(receiving_tds,CELL("Row",AP3506)-1)*(RECTD)</f>
        <v>0</v>
      </c>
      <c r="BY3506" s="1">
        <f ca="1">IF(INDEX(receiving_yds,CELL("Row",AI3506)-1)&gt;=100,3,0)</f>
        <v>0</v>
      </c>
      <c r="BZ3506" s="1">
        <f ca="1">INDEX(puntret_tds,CELL("Row",AR3506)-1)*(PUNTKORETTD)+INDEX(kickret_tds,CELL("Row",AR3506)-1)*(PUNTKORETTD)</f>
        <v>0</v>
      </c>
      <c r="CA3506" s="1">
        <f ca="1">INDEX(fumbles_tot,CELL("Row",AS3506)-1)*(FUM)</f>
        <v>0</v>
      </c>
      <c r="CB3506" s="1">
        <f ca="1">(INDEX(passing_twoptm,CELL("Row",AT3506)-1)+INDEX(rushing_twoptm,CELL("Row",AT3506)-1)+INDEX(receiving_twoptm,CELL("Row",AT3506)-1))*(_2PTCONV)</f>
        <v>0</v>
      </c>
      <c r="CC3506" s="1">
        <f ca="1">SUM(BO3506:CB3506)</f>
        <v>0</v>
      </c>
    </row>
    <row r="3507" spans="1:81" hidden="1" x14ac:dyDescent="0.25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ca="1">INDEX(passing_tds,CELL("Row",AG3507)-1)*(PASSTD)</f>
        <v>0</v>
      </c>
      <c r="BP3507" s="1">
        <f ca="1">INDEX(passing_yds,CELL("Row",AH3507)-1)*(PASSYDS)</f>
        <v>0</v>
      </c>
      <c r="BQ3507" s="1">
        <f ca="1">IF(INDEX(passing_yds,CELL("Row",AI3507)-1)&gt;=300,3,0)</f>
        <v>0</v>
      </c>
      <c r="BR3507" s="1">
        <f ca="1">INDEX(passing_ints,CELL("Row",AJ3507)-1)*(INT)</f>
        <v>0</v>
      </c>
      <c r="BS3507" s="1">
        <f ca="1">INDEX(rushing_yds,CELL("Row",AK3507)-1)*(RUSHYDS)</f>
        <v>0</v>
      </c>
      <c r="BT3507" s="1">
        <f ca="1">INDEX(rushing_tds,CELL("Row",AK3507)-1)*(RUSHTD)</f>
        <v>0</v>
      </c>
      <c r="BU3507" s="1">
        <f ca="1">IF(INDEX(rushing_yds,CELL("Row",AI3507)-1)&gt;=100,3,0)</f>
        <v>0</v>
      </c>
      <c r="BV3507" s="1">
        <f ca="1">INDEX(receiving_yds,CELL("Row",AN3507)-1)*(RECYDS)</f>
        <v>0</v>
      </c>
      <c r="BW3507" s="1">
        <f ca="1">INDEX(receiving_rec,CELL("Row",AO3507)-1)*(REC)</f>
        <v>0</v>
      </c>
      <c r="BX3507" s="1">
        <f ca="1">INDEX(receiving_tds,CELL("Row",AP3507)-1)*(RECTD)</f>
        <v>0</v>
      </c>
      <c r="BY3507" s="1">
        <f ca="1">IF(INDEX(receiving_yds,CELL("Row",AI3507)-1)&gt;=100,3,0)</f>
        <v>0</v>
      </c>
      <c r="BZ3507" s="1">
        <f ca="1">INDEX(puntret_tds,CELL("Row",AR3507)-1)*(PUNTKORETTD)+INDEX(kickret_tds,CELL("Row",AR3507)-1)*(PUNTKORETTD)</f>
        <v>0</v>
      </c>
      <c r="CA3507" s="1">
        <f ca="1">INDEX(fumbles_tot,CELL("Row",AS3507)-1)*(FUM)</f>
        <v>0</v>
      </c>
      <c r="CB3507" s="1">
        <f ca="1">(INDEX(passing_twoptm,CELL("Row",AT3507)-1)+INDEX(rushing_twoptm,CELL("Row",AT3507)-1)+INDEX(receiving_twoptm,CELL("Row",AT3507)-1))*(_2PTCONV)</f>
        <v>0</v>
      </c>
      <c r="CC3507" s="1">
        <f ca="1">SUM(BO3507:CB3507)</f>
        <v>0</v>
      </c>
    </row>
    <row r="3508" spans="1:81" hidden="1" x14ac:dyDescent="0.25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ca="1">INDEX(passing_tds,CELL("Row",AG3508)-1)*(PASSTD)</f>
        <v>0</v>
      </c>
      <c r="BP3508" s="1">
        <f ca="1">INDEX(passing_yds,CELL("Row",AH3508)-1)*(PASSYDS)</f>
        <v>0</v>
      </c>
      <c r="BQ3508" s="1">
        <f ca="1">IF(INDEX(passing_yds,CELL("Row",AI3508)-1)&gt;=300,3,0)</f>
        <v>0</v>
      </c>
      <c r="BR3508" s="1">
        <f ca="1">INDEX(passing_ints,CELL("Row",AJ3508)-1)*(INT)</f>
        <v>0</v>
      </c>
      <c r="BS3508" s="1">
        <f ca="1">INDEX(rushing_yds,CELL("Row",AK3508)-1)*(RUSHYDS)</f>
        <v>0</v>
      </c>
      <c r="BT3508" s="1">
        <f ca="1">INDEX(rushing_tds,CELL("Row",AK3508)-1)*(RUSHTD)</f>
        <v>0</v>
      </c>
      <c r="BU3508" s="1">
        <f ca="1">IF(INDEX(rushing_yds,CELL("Row",AI3508)-1)&gt;=100,3,0)</f>
        <v>0</v>
      </c>
      <c r="BV3508" s="1">
        <f ca="1">INDEX(receiving_yds,CELL("Row",AN3508)-1)*(RECYDS)</f>
        <v>0</v>
      </c>
      <c r="BW3508" s="1">
        <f ca="1">INDEX(receiving_rec,CELL("Row",AO3508)-1)*(REC)</f>
        <v>0</v>
      </c>
      <c r="BX3508" s="1">
        <f ca="1">INDEX(receiving_tds,CELL("Row",AP3508)-1)*(RECTD)</f>
        <v>0</v>
      </c>
      <c r="BY3508" s="1">
        <f ca="1">IF(INDEX(receiving_yds,CELL("Row",AI3508)-1)&gt;=100,3,0)</f>
        <v>0</v>
      </c>
      <c r="BZ3508" s="1">
        <f ca="1">INDEX(puntret_tds,CELL("Row",AR3508)-1)*(PUNTKORETTD)+INDEX(kickret_tds,CELL("Row",AR3508)-1)*(PUNTKORETTD)</f>
        <v>0</v>
      </c>
      <c r="CA3508" s="1">
        <f ca="1">INDEX(fumbles_tot,CELL("Row",AS3508)-1)*(FUM)</f>
        <v>0</v>
      </c>
      <c r="CB3508" s="1">
        <f ca="1">(INDEX(passing_twoptm,CELL("Row",AT3508)-1)+INDEX(rushing_twoptm,CELL("Row",AT3508)-1)+INDEX(receiving_twoptm,CELL("Row",AT3508)-1))*(_2PTCONV)</f>
        <v>0</v>
      </c>
      <c r="CC3508" s="1">
        <f ca="1">SUM(BO3508:CB3508)</f>
        <v>0</v>
      </c>
    </row>
    <row r="3509" spans="1:81" hidden="1" x14ac:dyDescent="0.25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ca="1">INDEX(passing_tds,CELL("Row",AG3509)-1)*(PASSTD)</f>
        <v>0</v>
      </c>
      <c r="BP3509" s="1">
        <f ca="1">INDEX(passing_yds,CELL("Row",AH3509)-1)*(PASSYDS)</f>
        <v>0</v>
      </c>
      <c r="BQ3509" s="1">
        <f ca="1">IF(INDEX(passing_yds,CELL("Row",AI3509)-1)&gt;=300,3,0)</f>
        <v>0</v>
      </c>
      <c r="BR3509" s="1">
        <f ca="1">INDEX(passing_ints,CELL("Row",AJ3509)-1)*(INT)</f>
        <v>0</v>
      </c>
      <c r="BS3509" s="1">
        <f ca="1">INDEX(rushing_yds,CELL("Row",AK3509)-1)*(RUSHYDS)</f>
        <v>0</v>
      </c>
      <c r="BT3509" s="1">
        <f ca="1">INDEX(rushing_tds,CELL("Row",AK3509)-1)*(RUSHTD)</f>
        <v>0</v>
      </c>
      <c r="BU3509" s="1">
        <f ca="1">IF(INDEX(rushing_yds,CELL("Row",AI3509)-1)&gt;=100,3,0)</f>
        <v>0</v>
      </c>
      <c r="BV3509" s="1">
        <f ca="1">INDEX(receiving_yds,CELL("Row",AN3509)-1)*(RECYDS)</f>
        <v>0</v>
      </c>
      <c r="BW3509" s="1">
        <f ca="1">INDEX(receiving_rec,CELL("Row",AO3509)-1)*(REC)</f>
        <v>0</v>
      </c>
      <c r="BX3509" s="1">
        <f ca="1">INDEX(receiving_tds,CELL("Row",AP3509)-1)*(RECTD)</f>
        <v>0</v>
      </c>
      <c r="BY3509" s="1">
        <f ca="1">IF(INDEX(receiving_yds,CELL("Row",AI3509)-1)&gt;=100,3,0)</f>
        <v>0</v>
      </c>
      <c r="BZ3509" s="1">
        <f ca="1">INDEX(puntret_tds,CELL("Row",AR3509)-1)*(PUNTKORETTD)+INDEX(kickret_tds,CELL("Row",AR3509)-1)*(PUNTKORETTD)</f>
        <v>0</v>
      </c>
      <c r="CA3509" s="1">
        <f ca="1">INDEX(fumbles_tot,CELL("Row",AS3509)-1)*(FUM)</f>
        <v>0</v>
      </c>
      <c r="CB3509" s="1">
        <f ca="1">(INDEX(passing_twoptm,CELL("Row",AT3509)-1)+INDEX(rushing_twoptm,CELL("Row",AT3509)-1)+INDEX(receiving_twoptm,CELL("Row",AT3509)-1))*(_2PTCONV)</f>
        <v>0</v>
      </c>
      <c r="CC3509" s="1">
        <f ca="1">SUM(BO3509:CB3509)</f>
        <v>0</v>
      </c>
    </row>
    <row r="3510" spans="1:81" hidden="1" x14ac:dyDescent="0.25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ca="1">INDEX(passing_tds,CELL("Row",AG3510)-1)*(PASSTD)</f>
        <v>0</v>
      </c>
      <c r="BP3510" s="1">
        <f ca="1">INDEX(passing_yds,CELL("Row",AH3510)-1)*(PASSYDS)</f>
        <v>0</v>
      </c>
      <c r="BQ3510" s="1">
        <f ca="1">IF(INDEX(passing_yds,CELL("Row",AI3510)-1)&gt;=300,3,0)</f>
        <v>0</v>
      </c>
      <c r="BR3510" s="1">
        <f ca="1">INDEX(passing_ints,CELL("Row",AJ3510)-1)*(INT)</f>
        <v>0</v>
      </c>
      <c r="BS3510" s="1">
        <f ca="1">INDEX(rushing_yds,CELL("Row",AK3510)-1)*(RUSHYDS)</f>
        <v>0</v>
      </c>
      <c r="BT3510" s="1">
        <f ca="1">INDEX(rushing_tds,CELL("Row",AK3510)-1)*(RUSHTD)</f>
        <v>0</v>
      </c>
      <c r="BU3510" s="1">
        <f ca="1">IF(INDEX(rushing_yds,CELL("Row",AI3510)-1)&gt;=100,3,0)</f>
        <v>0</v>
      </c>
      <c r="BV3510" s="1">
        <f ca="1">INDEX(receiving_yds,CELL("Row",AN3510)-1)*(RECYDS)</f>
        <v>0</v>
      </c>
      <c r="BW3510" s="1">
        <f ca="1">INDEX(receiving_rec,CELL("Row",AO3510)-1)*(REC)</f>
        <v>0</v>
      </c>
      <c r="BX3510" s="1">
        <f ca="1">INDEX(receiving_tds,CELL("Row",AP3510)-1)*(RECTD)</f>
        <v>0</v>
      </c>
      <c r="BY3510" s="1">
        <f ca="1">IF(INDEX(receiving_yds,CELL("Row",AI3510)-1)&gt;=100,3,0)</f>
        <v>0</v>
      </c>
      <c r="BZ3510" s="1">
        <f ca="1">INDEX(puntret_tds,CELL("Row",AR3510)-1)*(PUNTKORETTD)+INDEX(kickret_tds,CELL("Row",AR3510)-1)*(PUNTKORETTD)</f>
        <v>0</v>
      </c>
      <c r="CA3510" s="1">
        <f ca="1">INDEX(fumbles_tot,CELL("Row",AS3510)-1)*(FUM)</f>
        <v>0</v>
      </c>
      <c r="CB3510" s="1">
        <f ca="1">(INDEX(passing_twoptm,CELL("Row",AT3510)-1)+INDEX(rushing_twoptm,CELL("Row",AT3510)-1)+INDEX(receiving_twoptm,CELL("Row",AT3510)-1))*(_2PTCONV)</f>
        <v>0</v>
      </c>
      <c r="CC3510" s="1">
        <f ca="1">SUM(BO3510:CB3510)</f>
        <v>0</v>
      </c>
    </row>
    <row r="3511" spans="1:81" hidden="1" x14ac:dyDescent="0.25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ca="1">INDEX(passing_tds,CELL("Row",AG3511)-1)*(PASSTD)</f>
        <v>0</v>
      </c>
      <c r="BP3511" s="1">
        <f ca="1">INDEX(passing_yds,CELL("Row",AH3511)-1)*(PASSYDS)</f>
        <v>0</v>
      </c>
      <c r="BQ3511" s="1">
        <f ca="1">IF(INDEX(passing_yds,CELL("Row",AI3511)-1)&gt;=300,3,0)</f>
        <v>0</v>
      </c>
      <c r="BR3511" s="1">
        <f ca="1">INDEX(passing_ints,CELL("Row",AJ3511)-1)*(INT)</f>
        <v>0</v>
      </c>
      <c r="BS3511" s="1">
        <f ca="1">INDEX(rushing_yds,CELL("Row",AK3511)-1)*(RUSHYDS)</f>
        <v>0</v>
      </c>
      <c r="BT3511" s="1">
        <f ca="1">INDEX(rushing_tds,CELL("Row",AK3511)-1)*(RUSHTD)</f>
        <v>0</v>
      </c>
      <c r="BU3511" s="1">
        <f ca="1">IF(INDEX(rushing_yds,CELL("Row",AI3511)-1)&gt;=100,3,0)</f>
        <v>0</v>
      </c>
      <c r="BV3511" s="1">
        <f ca="1">INDEX(receiving_yds,CELL("Row",AN3511)-1)*(RECYDS)</f>
        <v>0</v>
      </c>
      <c r="BW3511" s="1">
        <f ca="1">INDEX(receiving_rec,CELL("Row",AO3511)-1)*(REC)</f>
        <v>0</v>
      </c>
      <c r="BX3511" s="1">
        <f ca="1">INDEX(receiving_tds,CELL("Row",AP3511)-1)*(RECTD)</f>
        <v>0</v>
      </c>
      <c r="BY3511" s="1">
        <f ca="1">IF(INDEX(receiving_yds,CELL("Row",AI3511)-1)&gt;=100,3,0)</f>
        <v>0</v>
      </c>
      <c r="BZ3511" s="1">
        <f ca="1">INDEX(puntret_tds,CELL("Row",AR3511)-1)*(PUNTKORETTD)+INDEX(kickret_tds,CELL("Row",AR3511)-1)*(PUNTKORETTD)</f>
        <v>0</v>
      </c>
      <c r="CA3511" s="1">
        <f ca="1">INDEX(fumbles_tot,CELL("Row",AS3511)-1)*(FUM)</f>
        <v>0</v>
      </c>
      <c r="CB3511" s="1">
        <f ca="1">(INDEX(passing_twoptm,CELL("Row",AT3511)-1)+INDEX(rushing_twoptm,CELL("Row",AT3511)-1)+INDEX(receiving_twoptm,CELL("Row",AT3511)-1))*(_2PTCONV)</f>
        <v>0</v>
      </c>
      <c r="CC3511" s="1">
        <f ca="1">SUM(BO3511:CB3511)</f>
        <v>0</v>
      </c>
    </row>
    <row r="3512" spans="1:81" hidden="1" x14ac:dyDescent="0.25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ca="1">INDEX(passing_tds,CELL("Row",AG3512)-1)*(PASSTD)</f>
        <v>0</v>
      </c>
      <c r="BP3512" s="1">
        <f ca="1">INDEX(passing_yds,CELL("Row",AH3512)-1)*(PASSYDS)</f>
        <v>0</v>
      </c>
      <c r="BQ3512" s="1">
        <f ca="1">IF(INDEX(passing_yds,CELL("Row",AI3512)-1)&gt;=300,3,0)</f>
        <v>0</v>
      </c>
      <c r="BR3512" s="1">
        <f ca="1">INDEX(passing_ints,CELL("Row",AJ3512)-1)*(INT)</f>
        <v>0</v>
      </c>
      <c r="BS3512" s="1">
        <f ca="1">INDEX(rushing_yds,CELL("Row",AK3512)-1)*(RUSHYDS)</f>
        <v>0</v>
      </c>
      <c r="BT3512" s="1">
        <f ca="1">INDEX(rushing_tds,CELL("Row",AK3512)-1)*(RUSHTD)</f>
        <v>0</v>
      </c>
      <c r="BU3512" s="1">
        <f ca="1">IF(INDEX(rushing_yds,CELL("Row",AI3512)-1)&gt;=100,3,0)</f>
        <v>0</v>
      </c>
      <c r="BV3512" s="1">
        <f ca="1">INDEX(receiving_yds,CELL("Row",AN3512)-1)*(RECYDS)</f>
        <v>0</v>
      </c>
      <c r="BW3512" s="1">
        <f ca="1">INDEX(receiving_rec,CELL("Row",AO3512)-1)*(REC)</f>
        <v>0</v>
      </c>
      <c r="BX3512" s="1">
        <f ca="1">INDEX(receiving_tds,CELL("Row",AP3512)-1)*(RECTD)</f>
        <v>0</v>
      </c>
      <c r="BY3512" s="1">
        <f ca="1">IF(INDEX(receiving_yds,CELL("Row",AI3512)-1)&gt;=100,3,0)</f>
        <v>0</v>
      </c>
      <c r="BZ3512" s="1">
        <f ca="1">INDEX(puntret_tds,CELL("Row",AR3512)-1)*(PUNTKORETTD)+INDEX(kickret_tds,CELL("Row",AR3512)-1)*(PUNTKORETTD)</f>
        <v>0</v>
      </c>
      <c r="CA3512" s="1">
        <f ca="1">INDEX(fumbles_tot,CELL("Row",AS3512)-1)*(FUM)</f>
        <v>0</v>
      </c>
      <c r="CB3512" s="1">
        <f ca="1">(INDEX(passing_twoptm,CELL("Row",AT3512)-1)+INDEX(rushing_twoptm,CELL("Row",AT3512)-1)+INDEX(receiving_twoptm,CELL("Row",AT3512)-1))*(_2PTCONV)</f>
        <v>0</v>
      </c>
      <c r="CC3512" s="1">
        <f ca="1">SUM(BO3512:CB3512)</f>
        <v>0</v>
      </c>
    </row>
    <row r="3513" spans="1:81" hidden="1" x14ac:dyDescent="0.25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ca="1">INDEX(passing_tds,CELL("Row",AG3513)-1)*(PASSTD)</f>
        <v>0</v>
      </c>
      <c r="BP3513" s="1">
        <f ca="1">INDEX(passing_yds,CELL("Row",AH3513)-1)*(PASSYDS)</f>
        <v>0</v>
      </c>
      <c r="BQ3513" s="1">
        <f ca="1">IF(INDEX(passing_yds,CELL("Row",AI3513)-1)&gt;=300,3,0)</f>
        <v>0</v>
      </c>
      <c r="BR3513" s="1">
        <f ca="1">INDEX(passing_ints,CELL("Row",AJ3513)-1)*(INT)</f>
        <v>0</v>
      </c>
      <c r="BS3513" s="1">
        <f ca="1">INDEX(rushing_yds,CELL("Row",AK3513)-1)*(RUSHYDS)</f>
        <v>0</v>
      </c>
      <c r="BT3513" s="1">
        <f ca="1">INDEX(rushing_tds,CELL("Row",AK3513)-1)*(RUSHTD)</f>
        <v>0</v>
      </c>
      <c r="BU3513" s="1">
        <f ca="1">IF(INDEX(rushing_yds,CELL("Row",AI3513)-1)&gt;=100,3,0)</f>
        <v>0</v>
      </c>
      <c r="BV3513" s="1">
        <f ca="1">INDEX(receiving_yds,CELL("Row",AN3513)-1)*(RECYDS)</f>
        <v>0</v>
      </c>
      <c r="BW3513" s="1">
        <f ca="1">INDEX(receiving_rec,CELL("Row",AO3513)-1)*(REC)</f>
        <v>0</v>
      </c>
      <c r="BX3513" s="1">
        <f ca="1">INDEX(receiving_tds,CELL("Row",AP3513)-1)*(RECTD)</f>
        <v>0</v>
      </c>
      <c r="BY3513" s="1">
        <f ca="1">IF(INDEX(receiving_yds,CELL("Row",AI3513)-1)&gt;=100,3,0)</f>
        <v>0</v>
      </c>
      <c r="BZ3513" s="1">
        <f ca="1">INDEX(puntret_tds,CELL("Row",AR3513)-1)*(PUNTKORETTD)+INDEX(kickret_tds,CELL("Row",AR3513)-1)*(PUNTKORETTD)</f>
        <v>0</v>
      </c>
      <c r="CA3513" s="1">
        <f ca="1">INDEX(fumbles_tot,CELL("Row",AS3513)-1)*(FUM)</f>
        <v>0</v>
      </c>
      <c r="CB3513" s="1">
        <f ca="1">(INDEX(passing_twoptm,CELL("Row",AT3513)-1)+INDEX(rushing_twoptm,CELL("Row",AT3513)-1)+INDEX(receiving_twoptm,CELL("Row",AT3513)-1))*(_2PTCONV)</f>
        <v>0</v>
      </c>
      <c r="CC3513" s="1">
        <f ca="1">SUM(BO3513:CB3513)</f>
        <v>0</v>
      </c>
    </row>
    <row r="3514" spans="1:81" hidden="1" x14ac:dyDescent="0.25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ca="1">INDEX(passing_tds,CELL("Row",AG3514)-1)*(PASSTD)</f>
        <v>0</v>
      </c>
      <c r="BP3514" s="1">
        <f ca="1">INDEX(passing_yds,CELL("Row",AH3514)-1)*(PASSYDS)</f>
        <v>0</v>
      </c>
      <c r="BQ3514" s="1">
        <f ca="1">IF(INDEX(passing_yds,CELL("Row",AI3514)-1)&gt;=300,3,0)</f>
        <v>0</v>
      </c>
      <c r="BR3514" s="1">
        <f ca="1">INDEX(passing_ints,CELL("Row",AJ3514)-1)*(INT)</f>
        <v>0</v>
      </c>
      <c r="BS3514" s="1">
        <f ca="1">INDEX(rushing_yds,CELL("Row",AK3514)-1)*(RUSHYDS)</f>
        <v>0</v>
      </c>
      <c r="BT3514" s="1">
        <f ca="1">INDEX(rushing_tds,CELL("Row",AK3514)-1)*(RUSHTD)</f>
        <v>0</v>
      </c>
      <c r="BU3514" s="1">
        <f ca="1">IF(INDEX(rushing_yds,CELL("Row",AI3514)-1)&gt;=100,3,0)</f>
        <v>0</v>
      </c>
      <c r="BV3514" s="1">
        <f ca="1">INDEX(receiving_yds,CELL("Row",AN3514)-1)*(RECYDS)</f>
        <v>0</v>
      </c>
      <c r="BW3514" s="1">
        <f ca="1">INDEX(receiving_rec,CELL("Row",AO3514)-1)*(REC)</f>
        <v>0</v>
      </c>
      <c r="BX3514" s="1">
        <f ca="1">INDEX(receiving_tds,CELL("Row",AP3514)-1)*(RECTD)</f>
        <v>0</v>
      </c>
      <c r="BY3514" s="1">
        <f ca="1">IF(INDEX(receiving_yds,CELL("Row",AI3514)-1)&gt;=100,3,0)</f>
        <v>0</v>
      </c>
      <c r="BZ3514" s="1">
        <f ca="1">INDEX(puntret_tds,CELL("Row",AR3514)-1)*(PUNTKORETTD)+INDEX(kickret_tds,CELL("Row",AR3514)-1)*(PUNTKORETTD)</f>
        <v>0</v>
      </c>
      <c r="CA3514" s="1">
        <f ca="1">INDEX(fumbles_tot,CELL("Row",AS3514)-1)*(FUM)</f>
        <v>0</v>
      </c>
      <c r="CB3514" s="1">
        <f ca="1">(INDEX(passing_twoptm,CELL("Row",AT3514)-1)+INDEX(rushing_twoptm,CELL("Row",AT3514)-1)+INDEX(receiving_twoptm,CELL("Row",AT3514)-1))*(_2PTCONV)</f>
        <v>0</v>
      </c>
      <c r="CC3514" s="1">
        <f ca="1">SUM(BO3514:CB3514)</f>
        <v>0</v>
      </c>
    </row>
    <row r="3515" spans="1:81" hidden="1" x14ac:dyDescent="0.25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ca="1">INDEX(passing_tds,CELL("Row",AG3515)-1)*(PASSTD)</f>
        <v>0</v>
      </c>
      <c r="BP3515" s="1">
        <f ca="1">INDEX(passing_yds,CELL("Row",AH3515)-1)*(PASSYDS)</f>
        <v>0</v>
      </c>
      <c r="BQ3515" s="1">
        <f ca="1">IF(INDEX(passing_yds,CELL("Row",AI3515)-1)&gt;=300,3,0)</f>
        <v>0</v>
      </c>
      <c r="BR3515" s="1">
        <f ca="1">INDEX(passing_ints,CELL("Row",AJ3515)-1)*(INT)</f>
        <v>0</v>
      </c>
      <c r="BS3515" s="1">
        <f ca="1">INDEX(rushing_yds,CELL("Row",AK3515)-1)*(RUSHYDS)</f>
        <v>0</v>
      </c>
      <c r="BT3515" s="1">
        <f ca="1">INDEX(rushing_tds,CELL("Row",AK3515)-1)*(RUSHTD)</f>
        <v>0</v>
      </c>
      <c r="BU3515" s="1">
        <f ca="1">IF(INDEX(rushing_yds,CELL("Row",AI3515)-1)&gt;=100,3,0)</f>
        <v>0</v>
      </c>
      <c r="BV3515" s="1">
        <f ca="1">INDEX(receiving_yds,CELL("Row",AN3515)-1)*(RECYDS)</f>
        <v>0</v>
      </c>
      <c r="BW3515" s="1">
        <f ca="1">INDEX(receiving_rec,CELL("Row",AO3515)-1)*(REC)</f>
        <v>0</v>
      </c>
      <c r="BX3515" s="1">
        <f ca="1">INDEX(receiving_tds,CELL("Row",AP3515)-1)*(RECTD)</f>
        <v>0</v>
      </c>
      <c r="BY3515" s="1">
        <f ca="1">IF(INDEX(receiving_yds,CELL("Row",AI3515)-1)&gt;=100,3,0)</f>
        <v>0</v>
      </c>
      <c r="BZ3515" s="1">
        <f ca="1">INDEX(puntret_tds,CELL("Row",AR3515)-1)*(PUNTKORETTD)+INDEX(kickret_tds,CELL("Row",AR3515)-1)*(PUNTKORETTD)</f>
        <v>0</v>
      </c>
      <c r="CA3515" s="1">
        <f ca="1">INDEX(fumbles_tot,CELL("Row",AS3515)-1)*(FUM)</f>
        <v>0</v>
      </c>
      <c r="CB3515" s="1">
        <f ca="1">(INDEX(passing_twoptm,CELL("Row",AT3515)-1)+INDEX(rushing_twoptm,CELL("Row",AT3515)-1)+INDEX(receiving_twoptm,CELL("Row",AT3515)-1))*(_2PTCONV)</f>
        <v>0</v>
      </c>
      <c r="CC3515" s="1">
        <f ca="1">SUM(BO3515:CB3515)</f>
        <v>0</v>
      </c>
    </row>
    <row r="3516" spans="1:81" hidden="1" x14ac:dyDescent="0.25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ca="1">INDEX(passing_tds,CELL("Row",AG3516)-1)*(PASSTD)</f>
        <v>0</v>
      </c>
      <c r="BP3516" s="1">
        <f ca="1">INDEX(passing_yds,CELL("Row",AH3516)-1)*(PASSYDS)</f>
        <v>0</v>
      </c>
      <c r="BQ3516" s="1">
        <f ca="1">IF(INDEX(passing_yds,CELL("Row",AI3516)-1)&gt;=300,3,0)</f>
        <v>0</v>
      </c>
      <c r="BR3516" s="1">
        <f ca="1">INDEX(passing_ints,CELL("Row",AJ3516)-1)*(INT)</f>
        <v>0</v>
      </c>
      <c r="BS3516" s="1">
        <f ca="1">INDEX(rushing_yds,CELL("Row",AK3516)-1)*(RUSHYDS)</f>
        <v>0</v>
      </c>
      <c r="BT3516" s="1">
        <f ca="1">INDEX(rushing_tds,CELL("Row",AK3516)-1)*(RUSHTD)</f>
        <v>0</v>
      </c>
      <c r="BU3516" s="1">
        <f ca="1">IF(INDEX(rushing_yds,CELL("Row",AI3516)-1)&gt;=100,3,0)</f>
        <v>0</v>
      </c>
      <c r="BV3516" s="1">
        <f ca="1">INDEX(receiving_yds,CELL("Row",AN3516)-1)*(RECYDS)</f>
        <v>0</v>
      </c>
      <c r="BW3516" s="1">
        <f ca="1">INDEX(receiving_rec,CELL("Row",AO3516)-1)*(REC)</f>
        <v>0</v>
      </c>
      <c r="BX3516" s="1">
        <f ca="1">INDEX(receiving_tds,CELL("Row",AP3516)-1)*(RECTD)</f>
        <v>0</v>
      </c>
      <c r="BY3516" s="1">
        <f ca="1">IF(INDEX(receiving_yds,CELL("Row",AI3516)-1)&gt;=100,3,0)</f>
        <v>0</v>
      </c>
      <c r="BZ3516" s="1">
        <f ca="1">INDEX(puntret_tds,CELL("Row",AR3516)-1)*(PUNTKORETTD)+INDEX(kickret_tds,CELL("Row",AR3516)-1)*(PUNTKORETTD)</f>
        <v>0</v>
      </c>
      <c r="CA3516" s="1">
        <f ca="1">INDEX(fumbles_tot,CELL("Row",AS3516)-1)*(FUM)</f>
        <v>0</v>
      </c>
      <c r="CB3516" s="1">
        <f ca="1">(INDEX(passing_twoptm,CELL("Row",AT3516)-1)+INDEX(rushing_twoptm,CELL("Row",AT3516)-1)+INDEX(receiving_twoptm,CELL("Row",AT3516)-1))*(_2PTCONV)</f>
        <v>0</v>
      </c>
      <c r="CC3516" s="1">
        <f ca="1">SUM(BO3516:CB3516)</f>
        <v>0</v>
      </c>
    </row>
    <row r="3517" spans="1:81" hidden="1" x14ac:dyDescent="0.25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ca="1">INDEX(passing_tds,CELL("Row",AG3517)-1)*(PASSTD)</f>
        <v>0</v>
      </c>
      <c r="BP3517" s="1">
        <f ca="1">INDEX(passing_yds,CELL("Row",AH3517)-1)*(PASSYDS)</f>
        <v>0</v>
      </c>
      <c r="BQ3517" s="1">
        <f ca="1">IF(INDEX(passing_yds,CELL("Row",AI3517)-1)&gt;=300,3,0)</f>
        <v>0</v>
      </c>
      <c r="BR3517" s="1">
        <f ca="1">INDEX(passing_ints,CELL("Row",AJ3517)-1)*(INT)</f>
        <v>0</v>
      </c>
      <c r="BS3517" s="1">
        <f ca="1">INDEX(rushing_yds,CELL("Row",AK3517)-1)*(RUSHYDS)</f>
        <v>0</v>
      </c>
      <c r="BT3517" s="1">
        <f ca="1">INDEX(rushing_tds,CELL("Row",AK3517)-1)*(RUSHTD)</f>
        <v>0</v>
      </c>
      <c r="BU3517" s="1">
        <f ca="1">IF(INDEX(rushing_yds,CELL("Row",AI3517)-1)&gt;=100,3,0)</f>
        <v>0</v>
      </c>
      <c r="BV3517" s="1">
        <f ca="1">INDEX(receiving_yds,CELL("Row",AN3517)-1)*(RECYDS)</f>
        <v>0</v>
      </c>
      <c r="BW3517" s="1">
        <f ca="1">INDEX(receiving_rec,CELL("Row",AO3517)-1)*(REC)</f>
        <v>0</v>
      </c>
      <c r="BX3517" s="1">
        <f ca="1">INDEX(receiving_tds,CELL("Row",AP3517)-1)*(RECTD)</f>
        <v>0</v>
      </c>
      <c r="BY3517" s="1">
        <f ca="1">IF(INDEX(receiving_yds,CELL("Row",AI3517)-1)&gt;=100,3,0)</f>
        <v>0</v>
      </c>
      <c r="BZ3517" s="1">
        <f ca="1">INDEX(puntret_tds,CELL("Row",AR3517)-1)*(PUNTKORETTD)+INDEX(kickret_tds,CELL("Row",AR3517)-1)*(PUNTKORETTD)</f>
        <v>0</v>
      </c>
      <c r="CA3517" s="1">
        <f ca="1">INDEX(fumbles_tot,CELL("Row",AS3517)-1)*(FUM)</f>
        <v>0</v>
      </c>
      <c r="CB3517" s="1">
        <f ca="1">(INDEX(passing_twoptm,CELL("Row",AT3517)-1)+INDEX(rushing_twoptm,CELL("Row",AT3517)-1)+INDEX(receiving_twoptm,CELL("Row",AT3517)-1))*(_2PTCONV)</f>
        <v>0</v>
      </c>
      <c r="CC3517" s="1">
        <f ca="1">SUM(BO3517:CB3517)</f>
        <v>0</v>
      </c>
    </row>
    <row r="3518" spans="1:81" hidden="1" x14ac:dyDescent="0.25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ca="1">INDEX(passing_tds,CELL("Row",AG3518)-1)*(PASSTD)</f>
        <v>0</v>
      </c>
      <c r="BP3518" s="1">
        <f ca="1">INDEX(passing_yds,CELL("Row",AH3518)-1)*(PASSYDS)</f>
        <v>0</v>
      </c>
      <c r="BQ3518" s="1">
        <f ca="1">IF(INDEX(passing_yds,CELL("Row",AI3518)-1)&gt;=300,3,0)</f>
        <v>0</v>
      </c>
      <c r="BR3518" s="1">
        <f ca="1">INDEX(passing_ints,CELL("Row",AJ3518)-1)*(INT)</f>
        <v>0</v>
      </c>
      <c r="BS3518" s="1">
        <f ca="1">INDEX(rushing_yds,CELL("Row",AK3518)-1)*(RUSHYDS)</f>
        <v>0</v>
      </c>
      <c r="BT3518" s="1">
        <f ca="1">INDEX(rushing_tds,CELL("Row",AK3518)-1)*(RUSHTD)</f>
        <v>0</v>
      </c>
      <c r="BU3518" s="1">
        <f ca="1">IF(INDEX(rushing_yds,CELL("Row",AI3518)-1)&gt;=100,3,0)</f>
        <v>0</v>
      </c>
      <c r="BV3518" s="1">
        <f ca="1">INDEX(receiving_yds,CELL("Row",AN3518)-1)*(RECYDS)</f>
        <v>0</v>
      </c>
      <c r="BW3518" s="1">
        <f ca="1">INDEX(receiving_rec,CELL("Row",AO3518)-1)*(REC)</f>
        <v>0</v>
      </c>
      <c r="BX3518" s="1">
        <f ca="1">INDEX(receiving_tds,CELL("Row",AP3518)-1)*(RECTD)</f>
        <v>0</v>
      </c>
      <c r="BY3518" s="1">
        <f ca="1">IF(INDEX(receiving_yds,CELL("Row",AI3518)-1)&gt;=100,3,0)</f>
        <v>0</v>
      </c>
      <c r="BZ3518" s="1">
        <f ca="1">INDEX(puntret_tds,CELL("Row",AR3518)-1)*(PUNTKORETTD)+INDEX(kickret_tds,CELL("Row",AR3518)-1)*(PUNTKORETTD)</f>
        <v>0</v>
      </c>
      <c r="CA3518" s="1">
        <f ca="1">INDEX(fumbles_tot,CELL("Row",AS3518)-1)*(FUM)</f>
        <v>0</v>
      </c>
      <c r="CB3518" s="1">
        <f ca="1">(INDEX(passing_twoptm,CELL("Row",AT3518)-1)+INDEX(rushing_twoptm,CELL("Row",AT3518)-1)+INDEX(receiving_twoptm,CELL("Row",AT3518)-1))*(_2PTCONV)</f>
        <v>0</v>
      </c>
      <c r="CC3518" s="1">
        <f ca="1">SUM(BO3518:CB3518)</f>
        <v>0</v>
      </c>
    </row>
    <row r="3519" spans="1:81" hidden="1" x14ac:dyDescent="0.25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ca="1">INDEX(passing_tds,CELL("Row",AG3519)-1)*(PASSTD)</f>
        <v>0</v>
      </c>
      <c r="BP3519" s="1">
        <f ca="1">INDEX(passing_yds,CELL("Row",AH3519)-1)*(PASSYDS)</f>
        <v>0</v>
      </c>
      <c r="BQ3519" s="1">
        <f ca="1">IF(INDEX(passing_yds,CELL("Row",AI3519)-1)&gt;=300,3,0)</f>
        <v>0</v>
      </c>
      <c r="BR3519" s="1">
        <f ca="1">INDEX(passing_ints,CELL("Row",AJ3519)-1)*(INT)</f>
        <v>0</v>
      </c>
      <c r="BS3519" s="1">
        <f ca="1">INDEX(rushing_yds,CELL("Row",AK3519)-1)*(RUSHYDS)</f>
        <v>0</v>
      </c>
      <c r="BT3519" s="1">
        <f ca="1">INDEX(rushing_tds,CELL("Row",AK3519)-1)*(RUSHTD)</f>
        <v>0</v>
      </c>
      <c r="BU3519" s="1">
        <f ca="1">IF(INDEX(rushing_yds,CELL("Row",AI3519)-1)&gt;=100,3,0)</f>
        <v>0</v>
      </c>
      <c r="BV3519" s="1">
        <f ca="1">INDEX(receiving_yds,CELL("Row",AN3519)-1)*(RECYDS)</f>
        <v>0</v>
      </c>
      <c r="BW3519" s="1">
        <f ca="1">INDEX(receiving_rec,CELL("Row",AO3519)-1)*(REC)</f>
        <v>0</v>
      </c>
      <c r="BX3519" s="1">
        <f ca="1">INDEX(receiving_tds,CELL("Row",AP3519)-1)*(RECTD)</f>
        <v>0</v>
      </c>
      <c r="BY3519" s="1">
        <f ca="1">IF(INDEX(receiving_yds,CELL("Row",AI3519)-1)&gt;=100,3,0)</f>
        <v>0</v>
      </c>
      <c r="BZ3519" s="1">
        <f ca="1">INDEX(puntret_tds,CELL("Row",AR3519)-1)*(PUNTKORETTD)+INDEX(kickret_tds,CELL("Row",AR3519)-1)*(PUNTKORETTD)</f>
        <v>0</v>
      </c>
      <c r="CA3519" s="1">
        <f ca="1">INDEX(fumbles_tot,CELL("Row",AS3519)-1)*(FUM)</f>
        <v>0</v>
      </c>
      <c r="CB3519" s="1">
        <f ca="1">(INDEX(passing_twoptm,CELL("Row",AT3519)-1)+INDEX(rushing_twoptm,CELL("Row",AT3519)-1)+INDEX(receiving_twoptm,CELL("Row",AT3519)-1))*(_2PTCONV)</f>
        <v>0</v>
      </c>
      <c r="CC3519" s="1">
        <f ca="1">SUM(BO3519:CB3519)</f>
        <v>0</v>
      </c>
    </row>
    <row r="3520" spans="1:81" hidden="1" x14ac:dyDescent="0.25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ca="1">INDEX(passing_tds,CELL("Row",AG3520)-1)*(PASSTD)</f>
        <v>0</v>
      </c>
      <c r="BP3520" s="1">
        <f ca="1">INDEX(passing_yds,CELL("Row",AH3520)-1)*(PASSYDS)</f>
        <v>0</v>
      </c>
      <c r="BQ3520" s="1">
        <f ca="1">IF(INDEX(passing_yds,CELL("Row",AI3520)-1)&gt;=300,3,0)</f>
        <v>0</v>
      </c>
      <c r="BR3520" s="1">
        <f ca="1">INDEX(passing_ints,CELL("Row",AJ3520)-1)*(INT)</f>
        <v>0</v>
      </c>
      <c r="BS3520" s="1">
        <f ca="1">INDEX(rushing_yds,CELL("Row",AK3520)-1)*(RUSHYDS)</f>
        <v>0</v>
      </c>
      <c r="BT3520" s="1">
        <f ca="1">INDEX(rushing_tds,CELL("Row",AK3520)-1)*(RUSHTD)</f>
        <v>0</v>
      </c>
      <c r="BU3520" s="1">
        <f ca="1">IF(INDEX(rushing_yds,CELL("Row",AI3520)-1)&gt;=100,3,0)</f>
        <v>0</v>
      </c>
      <c r="BV3520" s="1">
        <f ca="1">INDEX(receiving_yds,CELL("Row",AN3520)-1)*(RECYDS)</f>
        <v>0</v>
      </c>
      <c r="BW3520" s="1">
        <f ca="1">INDEX(receiving_rec,CELL("Row",AO3520)-1)*(REC)</f>
        <v>0</v>
      </c>
      <c r="BX3520" s="1">
        <f ca="1">INDEX(receiving_tds,CELL("Row",AP3520)-1)*(RECTD)</f>
        <v>0</v>
      </c>
      <c r="BY3520" s="1">
        <f ca="1">IF(INDEX(receiving_yds,CELL("Row",AI3520)-1)&gt;=100,3,0)</f>
        <v>0</v>
      </c>
      <c r="BZ3520" s="1">
        <f ca="1">INDEX(puntret_tds,CELL("Row",AR3520)-1)*(PUNTKORETTD)+INDEX(kickret_tds,CELL("Row",AR3520)-1)*(PUNTKORETTD)</f>
        <v>0</v>
      </c>
      <c r="CA3520" s="1">
        <f ca="1">INDEX(fumbles_tot,CELL("Row",AS3520)-1)*(FUM)</f>
        <v>0</v>
      </c>
      <c r="CB3520" s="1">
        <f ca="1">(INDEX(passing_twoptm,CELL("Row",AT3520)-1)+INDEX(rushing_twoptm,CELL("Row",AT3520)-1)+INDEX(receiving_twoptm,CELL("Row",AT3520)-1))*(_2PTCONV)</f>
        <v>0</v>
      </c>
      <c r="CC3520" s="1">
        <f ca="1">SUM(BO3520:CB3520)</f>
        <v>0</v>
      </c>
    </row>
    <row r="3521" spans="1:81" hidden="1" x14ac:dyDescent="0.25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ca="1">INDEX(passing_tds,CELL("Row",AG3521)-1)*(PASSTD)</f>
        <v>0</v>
      </c>
      <c r="BP3521" s="1">
        <f ca="1">INDEX(passing_yds,CELL("Row",AH3521)-1)*(PASSYDS)</f>
        <v>0</v>
      </c>
      <c r="BQ3521" s="1">
        <f ca="1">IF(INDEX(passing_yds,CELL("Row",AI3521)-1)&gt;=300,3,0)</f>
        <v>0</v>
      </c>
      <c r="BR3521" s="1">
        <f ca="1">INDEX(passing_ints,CELL("Row",AJ3521)-1)*(INT)</f>
        <v>0</v>
      </c>
      <c r="BS3521" s="1">
        <f ca="1">INDEX(rushing_yds,CELL("Row",AK3521)-1)*(RUSHYDS)</f>
        <v>0</v>
      </c>
      <c r="BT3521" s="1">
        <f ca="1">INDEX(rushing_tds,CELL("Row",AK3521)-1)*(RUSHTD)</f>
        <v>0</v>
      </c>
      <c r="BU3521" s="1">
        <f ca="1">IF(INDEX(rushing_yds,CELL("Row",AI3521)-1)&gt;=100,3,0)</f>
        <v>0</v>
      </c>
      <c r="BV3521" s="1">
        <f ca="1">INDEX(receiving_yds,CELL("Row",AN3521)-1)*(RECYDS)</f>
        <v>0</v>
      </c>
      <c r="BW3521" s="1">
        <f ca="1">INDEX(receiving_rec,CELL("Row",AO3521)-1)*(REC)</f>
        <v>0</v>
      </c>
      <c r="BX3521" s="1">
        <f ca="1">INDEX(receiving_tds,CELL("Row",AP3521)-1)*(RECTD)</f>
        <v>0</v>
      </c>
      <c r="BY3521" s="1">
        <f ca="1">IF(INDEX(receiving_yds,CELL("Row",AI3521)-1)&gt;=100,3,0)</f>
        <v>0</v>
      </c>
      <c r="BZ3521" s="1">
        <f ca="1">INDEX(puntret_tds,CELL("Row",AR3521)-1)*(PUNTKORETTD)+INDEX(kickret_tds,CELL("Row",AR3521)-1)*(PUNTKORETTD)</f>
        <v>0</v>
      </c>
      <c r="CA3521" s="1">
        <f ca="1">INDEX(fumbles_tot,CELL("Row",AS3521)-1)*(FUM)</f>
        <v>0</v>
      </c>
      <c r="CB3521" s="1">
        <f ca="1">(INDEX(passing_twoptm,CELL("Row",AT3521)-1)+INDEX(rushing_twoptm,CELL("Row",AT3521)-1)+INDEX(receiving_twoptm,CELL("Row",AT3521)-1))*(_2PTCONV)</f>
        <v>0</v>
      </c>
      <c r="CC3521" s="1">
        <f ca="1">SUM(BO3521:CB3521)</f>
        <v>0</v>
      </c>
    </row>
    <row r="3522" spans="1:81" hidden="1" x14ac:dyDescent="0.25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ca="1">INDEX(passing_tds,CELL("Row",AG3522)-1)*(PASSTD)</f>
        <v>0</v>
      </c>
      <c r="BP3522" s="1">
        <f ca="1">INDEX(passing_yds,CELL("Row",AH3522)-1)*(PASSYDS)</f>
        <v>0</v>
      </c>
      <c r="BQ3522" s="1">
        <f ca="1">IF(INDEX(passing_yds,CELL("Row",AI3522)-1)&gt;=300,3,0)</f>
        <v>0</v>
      </c>
      <c r="BR3522" s="1">
        <f ca="1">INDEX(passing_ints,CELL("Row",AJ3522)-1)*(INT)</f>
        <v>0</v>
      </c>
      <c r="BS3522" s="1">
        <f ca="1">INDEX(rushing_yds,CELL("Row",AK3522)-1)*(RUSHYDS)</f>
        <v>0</v>
      </c>
      <c r="BT3522" s="1">
        <f ca="1">INDEX(rushing_tds,CELL("Row",AK3522)-1)*(RUSHTD)</f>
        <v>0</v>
      </c>
      <c r="BU3522" s="1">
        <f ca="1">IF(INDEX(rushing_yds,CELL("Row",AI3522)-1)&gt;=100,3,0)</f>
        <v>0</v>
      </c>
      <c r="BV3522" s="1">
        <f ca="1">INDEX(receiving_yds,CELL("Row",AN3522)-1)*(RECYDS)</f>
        <v>0</v>
      </c>
      <c r="BW3522" s="1">
        <f ca="1">INDEX(receiving_rec,CELL("Row",AO3522)-1)*(REC)</f>
        <v>0</v>
      </c>
      <c r="BX3522" s="1">
        <f ca="1">INDEX(receiving_tds,CELL("Row",AP3522)-1)*(RECTD)</f>
        <v>0</v>
      </c>
      <c r="BY3522" s="1">
        <f ca="1">IF(INDEX(receiving_yds,CELL("Row",AI3522)-1)&gt;=100,3,0)</f>
        <v>0</v>
      </c>
      <c r="BZ3522" s="1">
        <f ca="1">INDEX(puntret_tds,CELL("Row",AR3522)-1)*(PUNTKORETTD)+INDEX(kickret_tds,CELL("Row",AR3522)-1)*(PUNTKORETTD)</f>
        <v>0</v>
      </c>
      <c r="CA3522" s="1">
        <f ca="1">INDEX(fumbles_tot,CELL("Row",AS3522)-1)*(FUM)</f>
        <v>0</v>
      </c>
      <c r="CB3522" s="1">
        <f ca="1">(INDEX(passing_twoptm,CELL("Row",AT3522)-1)+INDEX(rushing_twoptm,CELL("Row",AT3522)-1)+INDEX(receiving_twoptm,CELL("Row",AT3522)-1))*(_2PTCONV)</f>
        <v>0</v>
      </c>
      <c r="CC3522" s="1">
        <f ca="1">SUM(BO3522:CB3522)</f>
        <v>0</v>
      </c>
    </row>
    <row r="3523" spans="1:81" hidden="1" x14ac:dyDescent="0.25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ca="1">INDEX(passing_tds,CELL("Row",AG3523)-1)*(PASSTD)</f>
        <v>0</v>
      </c>
      <c r="BP3523" s="1">
        <f ca="1">INDEX(passing_yds,CELL("Row",AH3523)-1)*(PASSYDS)</f>
        <v>0</v>
      </c>
      <c r="BQ3523" s="1">
        <f ca="1">IF(INDEX(passing_yds,CELL("Row",AI3523)-1)&gt;=300,3,0)</f>
        <v>0</v>
      </c>
      <c r="BR3523" s="1">
        <f ca="1">INDEX(passing_ints,CELL("Row",AJ3523)-1)*(INT)</f>
        <v>0</v>
      </c>
      <c r="BS3523" s="1">
        <f ca="1">INDEX(rushing_yds,CELL("Row",AK3523)-1)*(RUSHYDS)</f>
        <v>0</v>
      </c>
      <c r="BT3523" s="1">
        <f ca="1">INDEX(rushing_tds,CELL("Row",AK3523)-1)*(RUSHTD)</f>
        <v>0</v>
      </c>
      <c r="BU3523" s="1">
        <f ca="1">IF(INDEX(rushing_yds,CELL("Row",AI3523)-1)&gt;=100,3,0)</f>
        <v>0</v>
      </c>
      <c r="BV3523" s="1">
        <f ca="1">INDEX(receiving_yds,CELL("Row",AN3523)-1)*(RECYDS)</f>
        <v>0</v>
      </c>
      <c r="BW3523" s="1">
        <f ca="1">INDEX(receiving_rec,CELL("Row",AO3523)-1)*(REC)</f>
        <v>0</v>
      </c>
      <c r="BX3523" s="1">
        <f ca="1">INDEX(receiving_tds,CELL("Row",AP3523)-1)*(RECTD)</f>
        <v>0</v>
      </c>
      <c r="BY3523" s="1">
        <f ca="1">IF(INDEX(receiving_yds,CELL("Row",AI3523)-1)&gt;=100,3,0)</f>
        <v>0</v>
      </c>
      <c r="BZ3523" s="1">
        <f ca="1">INDEX(puntret_tds,CELL("Row",AR3523)-1)*(PUNTKORETTD)+INDEX(kickret_tds,CELL("Row",AR3523)-1)*(PUNTKORETTD)</f>
        <v>0</v>
      </c>
      <c r="CA3523" s="1">
        <f ca="1">INDEX(fumbles_tot,CELL("Row",AS3523)-1)*(FUM)</f>
        <v>0</v>
      </c>
      <c r="CB3523" s="1">
        <f ca="1">(INDEX(passing_twoptm,CELL("Row",AT3523)-1)+INDEX(rushing_twoptm,CELL("Row",AT3523)-1)+INDEX(receiving_twoptm,CELL("Row",AT3523)-1))*(_2PTCONV)</f>
        <v>0</v>
      </c>
      <c r="CC3523" s="1">
        <f ca="1">SUM(BO3523:CB3523)</f>
        <v>0</v>
      </c>
    </row>
    <row r="3524" spans="1:81" hidden="1" x14ac:dyDescent="0.25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ca="1">INDEX(passing_tds,CELL("Row",AG3524)-1)*(PASSTD)</f>
        <v>0</v>
      </c>
      <c r="BP3524" s="1">
        <f ca="1">INDEX(passing_yds,CELL("Row",AH3524)-1)*(PASSYDS)</f>
        <v>0</v>
      </c>
      <c r="BQ3524" s="1">
        <f ca="1">IF(INDEX(passing_yds,CELL("Row",AI3524)-1)&gt;=300,3,0)</f>
        <v>0</v>
      </c>
      <c r="BR3524" s="1">
        <f ca="1">INDEX(passing_ints,CELL("Row",AJ3524)-1)*(INT)</f>
        <v>0</v>
      </c>
      <c r="BS3524" s="1">
        <f ca="1">INDEX(rushing_yds,CELL("Row",AK3524)-1)*(RUSHYDS)</f>
        <v>0</v>
      </c>
      <c r="BT3524" s="1">
        <f ca="1">INDEX(rushing_tds,CELL("Row",AK3524)-1)*(RUSHTD)</f>
        <v>0</v>
      </c>
      <c r="BU3524" s="1">
        <f ca="1">IF(INDEX(rushing_yds,CELL("Row",AI3524)-1)&gt;=100,3,0)</f>
        <v>0</v>
      </c>
      <c r="BV3524" s="1">
        <f ca="1">INDEX(receiving_yds,CELL("Row",AN3524)-1)*(RECYDS)</f>
        <v>0</v>
      </c>
      <c r="BW3524" s="1">
        <f ca="1">INDEX(receiving_rec,CELL("Row",AO3524)-1)*(REC)</f>
        <v>0</v>
      </c>
      <c r="BX3524" s="1">
        <f ca="1">INDEX(receiving_tds,CELL("Row",AP3524)-1)*(RECTD)</f>
        <v>0</v>
      </c>
      <c r="BY3524" s="1">
        <f ca="1">IF(INDEX(receiving_yds,CELL("Row",AI3524)-1)&gt;=100,3,0)</f>
        <v>0</v>
      </c>
      <c r="BZ3524" s="1">
        <f ca="1">INDEX(puntret_tds,CELL("Row",AR3524)-1)*(PUNTKORETTD)+INDEX(kickret_tds,CELL("Row",AR3524)-1)*(PUNTKORETTD)</f>
        <v>0</v>
      </c>
      <c r="CA3524" s="1">
        <f ca="1">INDEX(fumbles_tot,CELL("Row",AS3524)-1)*(FUM)</f>
        <v>0</v>
      </c>
      <c r="CB3524" s="1">
        <f ca="1">(INDEX(passing_twoptm,CELL("Row",AT3524)-1)+INDEX(rushing_twoptm,CELL("Row",AT3524)-1)+INDEX(receiving_twoptm,CELL("Row",AT3524)-1))*(_2PTCONV)</f>
        <v>0</v>
      </c>
      <c r="CC3524" s="1">
        <f ca="1">SUM(BO3524:CB3524)</f>
        <v>0</v>
      </c>
    </row>
    <row r="3525" spans="1:81" hidden="1" x14ac:dyDescent="0.25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ca="1">INDEX(passing_tds,CELL("Row",AG3525)-1)*(PASSTD)</f>
        <v>0</v>
      </c>
      <c r="BP3525" s="1">
        <f ca="1">INDEX(passing_yds,CELL("Row",AH3525)-1)*(PASSYDS)</f>
        <v>0</v>
      </c>
      <c r="BQ3525" s="1">
        <f ca="1">IF(INDEX(passing_yds,CELL("Row",AI3525)-1)&gt;=300,3,0)</f>
        <v>0</v>
      </c>
      <c r="BR3525" s="1">
        <f ca="1">INDEX(passing_ints,CELL("Row",AJ3525)-1)*(INT)</f>
        <v>0</v>
      </c>
      <c r="BS3525" s="1">
        <f ca="1">INDEX(rushing_yds,CELL("Row",AK3525)-1)*(RUSHYDS)</f>
        <v>0</v>
      </c>
      <c r="BT3525" s="1">
        <f ca="1">INDEX(rushing_tds,CELL("Row",AK3525)-1)*(RUSHTD)</f>
        <v>0</v>
      </c>
      <c r="BU3525" s="1">
        <f ca="1">IF(INDEX(rushing_yds,CELL("Row",AI3525)-1)&gt;=100,3,0)</f>
        <v>0</v>
      </c>
      <c r="BV3525" s="1">
        <f ca="1">INDEX(receiving_yds,CELL("Row",AN3525)-1)*(RECYDS)</f>
        <v>0</v>
      </c>
      <c r="BW3525" s="1">
        <f ca="1">INDEX(receiving_rec,CELL("Row",AO3525)-1)*(REC)</f>
        <v>0</v>
      </c>
      <c r="BX3525" s="1">
        <f ca="1">INDEX(receiving_tds,CELL("Row",AP3525)-1)*(RECTD)</f>
        <v>0</v>
      </c>
      <c r="BY3525" s="1">
        <f ca="1">IF(INDEX(receiving_yds,CELL("Row",AI3525)-1)&gt;=100,3,0)</f>
        <v>0</v>
      </c>
      <c r="BZ3525" s="1">
        <f ca="1">INDEX(puntret_tds,CELL("Row",AR3525)-1)*(PUNTKORETTD)+INDEX(kickret_tds,CELL("Row",AR3525)-1)*(PUNTKORETTD)</f>
        <v>0</v>
      </c>
      <c r="CA3525" s="1">
        <f ca="1">INDEX(fumbles_tot,CELL("Row",AS3525)-1)*(FUM)</f>
        <v>0</v>
      </c>
      <c r="CB3525" s="1">
        <f ca="1">(INDEX(passing_twoptm,CELL("Row",AT3525)-1)+INDEX(rushing_twoptm,CELL("Row",AT3525)-1)+INDEX(receiving_twoptm,CELL("Row",AT3525)-1))*(_2PTCONV)</f>
        <v>0</v>
      </c>
      <c r="CC3525" s="1">
        <f ca="1">SUM(BO3525:CB3525)</f>
        <v>0</v>
      </c>
    </row>
    <row r="3526" spans="1:81" hidden="1" x14ac:dyDescent="0.25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ca="1">INDEX(passing_tds,CELL("Row",AG3526)-1)*(PASSTD)</f>
        <v>0</v>
      </c>
      <c r="BP3526" s="1">
        <f ca="1">INDEX(passing_yds,CELL("Row",AH3526)-1)*(PASSYDS)</f>
        <v>0</v>
      </c>
      <c r="BQ3526" s="1">
        <f ca="1">IF(INDEX(passing_yds,CELL("Row",AI3526)-1)&gt;=300,3,0)</f>
        <v>0</v>
      </c>
      <c r="BR3526" s="1">
        <f ca="1">INDEX(passing_ints,CELL("Row",AJ3526)-1)*(INT)</f>
        <v>0</v>
      </c>
      <c r="BS3526" s="1">
        <f ca="1">INDEX(rushing_yds,CELL("Row",AK3526)-1)*(RUSHYDS)</f>
        <v>0</v>
      </c>
      <c r="BT3526" s="1">
        <f ca="1">INDEX(rushing_tds,CELL("Row",AK3526)-1)*(RUSHTD)</f>
        <v>0</v>
      </c>
      <c r="BU3526" s="1">
        <f ca="1">IF(INDEX(rushing_yds,CELL("Row",AI3526)-1)&gt;=100,3,0)</f>
        <v>0</v>
      </c>
      <c r="BV3526" s="1">
        <f ca="1">INDEX(receiving_yds,CELL("Row",AN3526)-1)*(RECYDS)</f>
        <v>0</v>
      </c>
      <c r="BW3526" s="1">
        <f ca="1">INDEX(receiving_rec,CELL("Row",AO3526)-1)*(REC)</f>
        <v>0</v>
      </c>
      <c r="BX3526" s="1">
        <f ca="1">INDEX(receiving_tds,CELL("Row",AP3526)-1)*(RECTD)</f>
        <v>0</v>
      </c>
      <c r="BY3526" s="1">
        <f ca="1">IF(INDEX(receiving_yds,CELL("Row",AI3526)-1)&gt;=100,3,0)</f>
        <v>0</v>
      </c>
      <c r="BZ3526" s="1">
        <f ca="1">INDEX(puntret_tds,CELL("Row",AR3526)-1)*(PUNTKORETTD)+INDEX(kickret_tds,CELL("Row",AR3526)-1)*(PUNTKORETTD)</f>
        <v>0</v>
      </c>
      <c r="CA3526" s="1">
        <f ca="1">INDEX(fumbles_tot,CELL("Row",AS3526)-1)*(FUM)</f>
        <v>0</v>
      </c>
      <c r="CB3526" s="1">
        <f ca="1">(INDEX(passing_twoptm,CELL("Row",AT3526)-1)+INDEX(rushing_twoptm,CELL("Row",AT3526)-1)+INDEX(receiving_twoptm,CELL("Row",AT3526)-1))*(_2PTCONV)</f>
        <v>0</v>
      </c>
      <c r="CC3526" s="1">
        <f ca="1">SUM(BO3526:CB3526)</f>
        <v>0</v>
      </c>
    </row>
    <row r="3527" spans="1:81" hidden="1" x14ac:dyDescent="0.25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ca="1">INDEX(passing_tds,CELL("Row",AG3527)-1)*(PASSTD)</f>
        <v>0</v>
      </c>
      <c r="BP3527" s="1">
        <f ca="1">INDEX(passing_yds,CELL("Row",AH3527)-1)*(PASSYDS)</f>
        <v>0</v>
      </c>
      <c r="BQ3527" s="1">
        <f ca="1">IF(INDEX(passing_yds,CELL("Row",AI3527)-1)&gt;=300,3,0)</f>
        <v>0</v>
      </c>
      <c r="BR3527" s="1">
        <f ca="1">INDEX(passing_ints,CELL("Row",AJ3527)-1)*(INT)</f>
        <v>0</v>
      </c>
      <c r="BS3527" s="1">
        <f ca="1">INDEX(rushing_yds,CELL("Row",AK3527)-1)*(RUSHYDS)</f>
        <v>0</v>
      </c>
      <c r="BT3527" s="1">
        <f ca="1">INDEX(rushing_tds,CELL("Row",AK3527)-1)*(RUSHTD)</f>
        <v>0</v>
      </c>
      <c r="BU3527" s="1">
        <f ca="1">IF(INDEX(rushing_yds,CELL("Row",AI3527)-1)&gt;=100,3,0)</f>
        <v>0</v>
      </c>
      <c r="BV3527" s="1">
        <f ca="1">INDEX(receiving_yds,CELL("Row",AN3527)-1)*(RECYDS)</f>
        <v>0</v>
      </c>
      <c r="BW3527" s="1">
        <f ca="1">INDEX(receiving_rec,CELL("Row",AO3527)-1)*(REC)</f>
        <v>0</v>
      </c>
      <c r="BX3527" s="1">
        <f ca="1">INDEX(receiving_tds,CELL("Row",AP3527)-1)*(RECTD)</f>
        <v>0</v>
      </c>
      <c r="BY3527" s="1">
        <f ca="1">IF(INDEX(receiving_yds,CELL("Row",AI3527)-1)&gt;=100,3,0)</f>
        <v>0</v>
      </c>
      <c r="BZ3527" s="1">
        <f ca="1">INDEX(puntret_tds,CELL("Row",AR3527)-1)*(PUNTKORETTD)+INDEX(kickret_tds,CELL("Row",AR3527)-1)*(PUNTKORETTD)</f>
        <v>0</v>
      </c>
      <c r="CA3527" s="1">
        <f ca="1">INDEX(fumbles_tot,CELL("Row",AS3527)-1)*(FUM)</f>
        <v>0</v>
      </c>
      <c r="CB3527" s="1">
        <f ca="1">(INDEX(passing_twoptm,CELL("Row",AT3527)-1)+INDEX(rushing_twoptm,CELL("Row",AT3527)-1)+INDEX(receiving_twoptm,CELL("Row",AT3527)-1))*(_2PTCONV)</f>
        <v>0</v>
      </c>
      <c r="CC3527" s="1">
        <f ca="1">SUM(BO3527:CB3527)</f>
        <v>0</v>
      </c>
    </row>
    <row r="3528" spans="1:81" hidden="1" x14ac:dyDescent="0.25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ca="1">INDEX(passing_tds,CELL("Row",AG3528)-1)*(PASSTD)</f>
        <v>0</v>
      </c>
      <c r="BP3528" s="1">
        <f ca="1">INDEX(passing_yds,CELL("Row",AH3528)-1)*(PASSYDS)</f>
        <v>0</v>
      </c>
      <c r="BQ3528" s="1">
        <f ca="1">IF(INDEX(passing_yds,CELL("Row",AI3528)-1)&gt;=300,3,0)</f>
        <v>0</v>
      </c>
      <c r="BR3528" s="1">
        <f ca="1">INDEX(passing_ints,CELL("Row",AJ3528)-1)*(INT)</f>
        <v>0</v>
      </c>
      <c r="BS3528" s="1">
        <f ca="1">INDEX(rushing_yds,CELL("Row",AK3528)-1)*(RUSHYDS)</f>
        <v>0</v>
      </c>
      <c r="BT3528" s="1">
        <f ca="1">INDEX(rushing_tds,CELL("Row",AK3528)-1)*(RUSHTD)</f>
        <v>0</v>
      </c>
      <c r="BU3528" s="1">
        <f ca="1">IF(INDEX(rushing_yds,CELL("Row",AI3528)-1)&gt;=100,3,0)</f>
        <v>0</v>
      </c>
      <c r="BV3528" s="1">
        <f ca="1">INDEX(receiving_yds,CELL("Row",AN3528)-1)*(RECYDS)</f>
        <v>0</v>
      </c>
      <c r="BW3528" s="1">
        <f ca="1">INDEX(receiving_rec,CELL("Row",AO3528)-1)*(REC)</f>
        <v>0</v>
      </c>
      <c r="BX3528" s="1">
        <f ca="1">INDEX(receiving_tds,CELL("Row",AP3528)-1)*(RECTD)</f>
        <v>0</v>
      </c>
      <c r="BY3528" s="1">
        <f ca="1">IF(INDEX(receiving_yds,CELL("Row",AI3528)-1)&gt;=100,3,0)</f>
        <v>0</v>
      </c>
      <c r="BZ3528" s="1">
        <f ca="1">INDEX(puntret_tds,CELL("Row",AR3528)-1)*(PUNTKORETTD)+INDEX(kickret_tds,CELL("Row",AR3528)-1)*(PUNTKORETTD)</f>
        <v>0</v>
      </c>
      <c r="CA3528" s="1">
        <f ca="1">INDEX(fumbles_tot,CELL("Row",AS3528)-1)*(FUM)</f>
        <v>0</v>
      </c>
      <c r="CB3528" s="1">
        <f ca="1">(INDEX(passing_twoptm,CELL("Row",AT3528)-1)+INDEX(rushing_twoptm,CELL("Row",AT3528)-1)+INDEX(receiving_twoptm,CELL("Row",AT3528)-1))*(_2PTCONV)</f>
        <v>0</v>
      </c>
      <c r="CC3528" s="1">
        <f ca="1">SUM(BO3528:CB3528)</f>
        <v>0</v>
      </c>
    </row>
    <row r="3529" spans="1:81" hidden="1" x14ac:dyDescent="0.25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ca="1">INDEX(passing_tds,CELL("Row",AG3529)-1)*(PASSTD)</f>
        <v>0</v>
      </c>
      <c r="BP3529" s="1">
        <f ca="1">INDEX(passing_yds,CELL("Row",AH3529)-1)*(PASSYDS)</f>
        <v>0</v>
      </c>
      <c r="BQ3529" s="1">
        <f ca="1">IF(INDEX(passing_yds,CELL("Row",AI3529)-1)&gt;=300,3,0)</f>
        <v>0</v>
      </c>
      <c r="BR3529" s="1">
        <f ca="1">INDEX(passing_ints,CELL("Row",AJ3529)-1)*(INT)</f>
        <v>0</v>
      </c>
      <c r="BS3529" s="1">
        <f ca="1">INDEX(rushing_yds,CELL("Row",AK3529)-1)*(RUSHYDS)</f>
        <v>0</v>
      </c>
      <c r="BT3529" s="1">
        <f ca="1">INDEX(rushing_tds,CELL("Row",AK3529)-1)*(RUSHTD)</f>
        <v>0</v>
      </c>
      <c r="BU3529" s="1">
        <f ca="1">IF(INDEX(rushing_yds,CELL("Row",AI3529)-1)&gt;=100,3,0)</f>
        <v>0</v>
      </c>
      <c r="BV3529" s="1">
        <f ca="1">INDEX(receiving_yds,CELL("Row",AN3529)-1)*(RECYDS)</f>
        <v>0</v>
      </c>
      <c r="BW3529" s="1">
        <f ca="1">INDEX(receiving_rec,CELL("Row",AO3529)-1)*(REC)</f>
        <v>0</v>
      </c>
      <c r="BX3529" s="1">
        <f ca="1">INDEX(receiving_tds,CELL("Row",AP3529)-1)*(RECTD)</f>
        <v>0</v>
      </c>
      <c r="BY3529" s="1">
        <f ca="1">IF(INDEX(receiving_yds,CELL("Row",AI3529)-1)&gt;=100,3,0)</f>
        <v>0</v>
      </c>
      <c r="BZ3529" s="1">
        <f ca="1">INDEX(puntret_tds,CELL("Row",AR3529)-1)*(PUNTKORETTD)+INDEX(kickret_tds,CELL("Row",AR3529)-1)*(PUNTKORETTD)</f>
        <v>0</v>
      </c>
      <c r="CA3529" s="1">
        <f ca="1">INDEX(fumbles_tot,CELL("Row",AS3529)-1)*(FUM)</f>
        <v>0</v>
      </c>
      <c r="CB3529" s="1">
        <f ca="1">(INDEX(passing_twoptm,CELL("Row",AT3529)-1)+INDEX(rushing_twoptm,CELL("Row",AT3529)-1)+INDEX(receiving_twoptm,CELL("Row",AT3529)-1))*(_2PTCONV)</f>
        <v>0</v>
      </c>
      <c r="CC3529" s="1">
        <f ca="1">SUM(BO3529:CB3529)</f>
        <v>0</v>
      </c>
    </row>
    <row r="3530" spans="1:81" hidden="1" x14ac:dyDescent="0.25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ca="1">INDEX(passing_tds,CELL("Row",AG3530)-1)*(PASSTD)</f>
        <v>0</v>
      </c>
      <c r="BP3530" s="1">
        <f ca="1">INDEX(passing_yds,CELL("Row",AH3530)-1)*(PASSYDS)</f>
        <v>0</v>
      </c>
      <c r="BQ3530" s="1">
        <f ca="1">IF(INDEX(passing_yds,CELL("Row",AI3530)-1)&gt;=300,3,0)</f>
        <v>0</v>
      </c>
      <c r="BR3530" s="1">
        <f ca="1">INDEX(passing_ints,CELL("Row",AJ3530)-1)*(INT)</f>
        <v>0</v>
      </c>
      <c r="BS3530" s="1">
        <f ca="1">INDEX(rushing_yds,CELL("Row",AK3530)-1)*(RUSHYDS)</f>
        <v>0</v>
      </c>
      <c r="BT3530" s="1">
        <f ca="1">INDEX(rushing_tds,CELL("Row",AK3530)-1)*(RUSHTD)</f>
        <v>0</v>
      </c>
      <c r="BU3530" s="1">
        <f ca="1">IF(INDEX(rushing_yds,CELL("Row",AI3530)-1)&gt;=100,3,0)</f>
        <v>0</v>
      </c>
      <c r="BV3530" s="1">
        <f ca="1">INDEX(receiving_yds,CELL("Row",AN3530)-1)*(RECYDS)</f>
        <v>0</v>
      </c>
      <c r="BW3530" s="1">
        <f ca="1">INDEX(receiving_rec,CELL("Row",AO3530)-1)*(REC)</f>
        <v>0</v>
      </c>
      <c r="BX3530" s="1">
        <f ca="1">INDEX(receiving_tds,CELL("Row",AP3530)-1)*(RECTD)</f>
        <v>0</v>
      </c>
      <c r="BY3530" s="1">
        <f ca="1">IF(INDEX(receiving_yds,CELL("Row",AI3530)-1)&gt;=100,3,0)</f>
        <v>0</v>
      </c>
      <c r="BZ3530" s="1">
        <f ca="1">INDEX(puntret_tds,CELL("Row",AR3530)-1)*(PUNTKORETTD)+INDEX(kickret_tds,CELL("Row",AR3530)-1)*(PUNTKORETTD)</f>
        <v>0</v>
      </c>
      <c r="CA3530" s="1">
        <f ca="1">INDEX(fumbles_tot,CELL("Row",AS3530)-1)*(FUM)</f>
        <v>0</v>
      </c>
      <c r="CB3530" s="1">
        <f ca="1">(INDEX(passing_twoptm,CELL("Row",AT3530)-1)+INDEX(rushing_twoptm,CELL("Row",AT3530)-1)+INDEX(receiving_twoptm,CELL("Row",AT3530)-1))*(_2PTCONV)</f>
        <v>0</v>
      </c>
      <c r="CC3530" s="1">
        <f ca="1">SUM(BO3530:CB3530)</f>
        <v>0</v>
      </c>
    </row>
    <row r="3531" spans="1:81" hidden="1" x14ac:dyDescent="0.25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ca="1">INDEX(passing_tds,CELL("Row",AG3531)-1)*(PASSTD)</f>
        <v>0</v>
      </c>
      <c r="BP3531" s="1">
        <f ca="1">INDEX(passing_yds,CELL("Row",AH3531)-1)*(PASSYDS)</f>
        <v>0</v>
      </c>
      <c r="BQ3531" s="1">
        <f ca="1">IF(INDEX(passing_yds,CELL("Row",AI3531)-1)&gt;=300,3,0)</f>
        <v>0</v>
      </c>
      <c r="BR3531" s="1">
        <f ca="1">INDEX(passing_ints,CELL("Row",AJ3531)-1)*(INT)</f>
        <v>0</v>
      </c>
      <c r="BS3531" s="1">
        <f ca="1">INDEX(rushing_yds,CELL("Row",AK3531)-1)*(RUSHYDS)</f>
        <v>0</v>
      </c>
      <c r="BT3531" s="1">
        <f ca="1">INDEX(rushing_tds,CELL("Row",AK3531)-1)*(RUSHTD)</f>
        <v>0</v>
      </c>
      <c r="BU3531" s="1">
        <f ca="1">IF(INDEX(rushing_yds,CELL("Row",AI3531)-1)&gt;=100,3,0)</f>
        <v>0</v>
      </c>
      <c r="BV3531" s="1">
        <f ca="1">INDEX(receiving_yds,CELL("Row",AN3531)-1)*(RECYDS)</f>
        <v>0</v>
      </c>
      <c r="BW3531" s="1">
        <f ca="1">INDEX(receiving_rec,CELL("Row",AO3531)-1)*(REC)</f>
        <v>0</v>
      </c>
      <c r="BX3531" s="1">
        <f ca="1">INDEX(receiving_tds,CELL("Row",AP3531)-1)*(RECTD)</f>
        <v>0</v>
      </c>
      <c r="BY3531" s="1">
        <f ca="1">IF(INDEX(receiving_yds,CELL("Row",AI3531)-1)&gt;=100,3,0)</f>
        <v>0</v>
      </c>
      <c r="BZ3531" s="1">
        <f ca="1">INDEX(puntret_tds,CELL("Row",AR3531)-1)*(PUNTKORETTD)+INDEX(kickret_tds,CELL("Row",AR3531)-1)*(PUNTKORETTD)</f>
        <v>0</v>
      </c>
      <c r="CA3531" s="1">
        <f ca="1">INDEX(fumbles_tot,CELL("Row",AS3531)-1)*(FUM)</f>
        <v>0</v>
      </c>
      <c r="CB3531" s="1">
        <f ca="1">(INDEX(passing_twoptm,CELL("Row",AT3531)-1)+INDEX(rushing_twoptm,CELL("Row",AT3531)-1)+INDEX(receiving_twoptm,CELL("Row",AT3531)-1))*(_2PTCONV)</f>
        <v>0</v>
      </c>
      <c r="CC3531" s="1">
        <f ca="1">SUM(BO3531:CB3531)</f>
        <v>0</v>
      </c>
    </row>
    <row r="3532" spans="1:81" hidden="1" x14ac:dyDescent="0.25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ca="1">INDEX(passing_tds,CELL("Row",AG3532)-1)*(PASSTD)</f>
        <v>0</v>
      </c>
      <c r="BP3532" s="1">
        <f ca="1">INDEX(passing_yds,CELL("Row",AH3532)-1)*(PASSYDS)</f>
        <v>0</v>
      </c>
      <c r="BQ3532" s="1">
        <f ca="1">IF(INDEX(passing_yds,CELL("Row",AI3532)-1)&gt;=300,3,0)</f>
        <v>0</v>
      </c>
      <c r="BR3532" s="1">
        <f ca="1">INDEX(passing_ints,CELL("Row",AJ3532)-1)*(INT)</f>
        <v>0</v>
      </c>
      <c r="BS3532" s="1">
        <f ca="1">INDEX(rushing_yds,CELL("Row",AK3532)-1)*(RUSHYDS)</f>
        <v>0</v>
      </c>
      <c r="BT3532" s="1">
        <f ca="1">INDEX(rushing_tds,CELL("Row",AK3532)-1)*(RUSHTD)</f>
        <v>0</v>
      </c>
      <c r="BU3532" s="1">
        <f ca="1">IF(INDEX(rushing_yds,CELL("Row",AI3532)-1)&gt;=100,3,0)</f>
        <v>0</v>
      </c>
      <c r="BV3532" s="1">
        <f ca="1">INDEX(receiving_yds,CELL("Row",AN3532)-1)*(RECYDS)</f>
        <v>0</v>
      </c>
      <c r="BW3532" s="1">
        <f ca="1">INDEX(receiving_rec,CELL("Row",AO3532)-1)*(REC)</f>
        <v>0</v>
      </c>
      <c r="BX3532" s="1">
        <f ca="1">INDEX(receiving_tds,CELL("Row",AP3532)-1)*(RECTD)</f>
        <v>0</v>
      </c>
      <c r="BY3532" s="1">
        <f ca="1">IF(INDEX(receiving_yds,CELL("Row",AI3532)-1)&gt;=100,3,0)</f>
        <v>0</v>
      </c>
      <c r="BZ3532" s="1">
        <f ca="1">INDEX(puntret_tds,CELL("Row",AR3532)-1)*(PUNTKORETTD)+INDEX(kickret_tds,CELL("Row",AR3532)-1)*(PUNTKORETTD)</f>
        <v>0</v>
      </c>
      <c r="CA3532" s="1">
        <f ca="1">INDEX(fumbles_tot,CELL("Row",AS3532)-1)*(FUM)</f>
        <v>0</v>
      </c>
      <c r="CB3532" s="1">
        <f ca="1">(INDEX(passing_twoptm,CELL("Row",AT3532)-1)+INDEX(rushing_twoptm,CELL("Row",AT3532)-1)+INDEX(receiving_twoptm,CELL("Row",AT3532)-1))*(_2PTCONV)</f>
        <v>0</v>
      </c>
      <c r="CC3532" s="1">
        <f ca="1">SUM(BO3532:CB3532)</f>
        <v>0</v>
      </c>
    </row>
    <row r="3533" spans="1:81" hidden="1" x14ac:dyDescent="0.25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ca="1">INDEX(passing_tds,CELL("Row",AG3533)-1)*(PASSTD)</f>
        <v>0</v>
      </c>
      <c r="BP3533" s="1">
        <f ca="1">INDEX(passing_yds,CELL("Row",AH3533)-1)*(PASSYDS)</f>
        <v>0</v>
      </c>
      <c r="BQ3533" s="1">
        <f ca="1">IF(INDEX(passing_yds,CELL("Row",AI3533)-1)&gt;=300,3,0)</f>
        <v>0</v>
      </c>
      <c r="BR3533" s="1">
        <f ca="1">INDEX(passing_ints,CELL("Row",AJ3533)-1)*(INT)</f>
        <v>0</v>
      </c>
      <c r="BS3533" s="1">
        <f ca="1">INDEX(rushing_yds,CELL("Row",AK3533)-1)*(RUSHYDS)</f>
        <v>0</v>
      </c>
      <c r="BT3533" s="1">
        <f ca="1">INDEX(rushing_tds,CELL("Row",AK3533)-1)*(RUSHTD)</f>
        <v>0</v>
      </c>
      <c r="BU3533" s="1">
        <f ca="1">IF(INDEX(rushing_yds,CELL("Row",AI3533)-1)&gt;=100,3,0)</f>
        <v>0</v>
      </c>
      <c r="BV3533" s="1">
        <f ca="1">INDEX(receiving_yds,CELL("Row",AN3533)-1)*(RECYDS)</f>
        <v>0</v>
      </c>
      <c r="BW3533" s="1">
        <f ca="1">INDEX(receiving_rec,CELL("Row",AO3533)-1)*(REC)</f>
        <v>0</v>
      </c>
      <c r="BX3533" s="1">
        <f ca="1">INDEX(receiving_tds,CELL("Row",AP3533)-1)*(RECTD)</f>
        <v>0</v>
      </c>
      <c r="BY3533" s="1">
        <f ca="1">IF(INDEX(receiving_yds,CELL("Row",AI3533)-1)&gt;=100,3,0)</f>
        <v>0</v>
      </c>
      <c r="BZ3533" s="1">
        <f ca="1">INDEX(puntret_tds,CELL("Row",AR3533)-1)*(PUNTKORETTD)+INDEX(kickret_tds,CELL("Row",AR3533)-1)*(PUNTKORETTD)</f>
        <v>0</v>
      </c>
      <c r="CA3533" s="1">
        <f ca="1">INDEX(fumbles_tot,CELL("Row",AS3533)-1)*(FUM)</f>
        <v>0</v>
      </c>
      <c r="CB3533" s="1">
        <f ca="1">(INDEX(passing_twoptm,CELL("Row",AT3533)-1)+INDEX(rushing_twoptm,CELL("Row",AT3533)-1)+INDEX(receiving_twoptm,CELL("Row",AT3533)-1))*(_2PTCONV)</f>
        <v>0</v>
      </c>
      <c r="CC3533" s="1">
        <f ca="1">SUM(BO3533:CB3533)</f>
        <v>0</v>
      </c>
    </row>
    <row r="3534" spans="1:81" hidden="1" x14ac:dyDescent="0.25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ca="1">INDEX(passing_tds,CELL("Row",AG3534)-1)*(PASSTD)</f>
        <v>0</v>
      </c>
      <c r="BP3534" s="1">
        <f ca="1">INDEX(passing_yds,CELL("Row",AH3534)-1)*(PASSYDS)</f>
        <v>0</v>
      </c>
      <c r="BQ3534" s="1">
        <f ca="1">IF(INDEX(passing_yds,CELL("Row",AI3534)-1)&gt;=300,3,0)</f>
        <v>0</v>
      </c>
      <c r="BR3534" s="1">
        <f ca="1">INDEX(passing_ints,CELL("Row",AJ3534)-1)*(INT)</f>
        <v>0</v>
      </c>
      <c r="BS3534" s="1">
        <f ca="1">INDEX(rushing_yds,CELL("Row",AK3534)-1)*(RUSHYDS)</f>
        <v>0</v>
      </c>
      <c r="BT3534" s="1">
        <f ca="1">INDEX(rushing_tds,CELL("Row",AK3534)-1)*(RUSHTD)</f>
        <v>0</v>
      </c>
      <c r="BU3534" s="1">
        <f ca="1">IF(INDEX(rushing_yds,CELL("Row",AI3534)-1)&gt;=100,3,0)</f>
        <v>0</v>
      </c>
      <c r="BV3534" s="1">
        <f ca="1">INDEX(receiving_yds,CELL("Row",AN3534)-1)*(RECYDS)</f>
        <v>0</v>
      </c>
      <c r="BW3534" s="1">
        <f ca="1">INDEX(receiving_rec,CELL("Row",AO3534)-1)*(REC)</f>
        <v>0</v>
      </c>
      <c r="BX3534" s="1">
        <f ca="1">INDEX(receiving_tds,CELL("Row",AP3534)-1)*(RECTD)</f>
        <v>0</v>
      </c>
      <c r="BY3534" s="1">
        <f ca="1">IF(INDEX(receiving_yds,CELL("Row",AI3534)-1)&gt;=100,3,0)</f>
        <v>0</v>
      </c>
      <c r="BZ3534" s="1">
        <f ca="1">INDEX(puntret_tds,CELL("Row",AR3534)-1)*(PUNTKORETTD)+INDEX(kickret_tds,CELL("Row",AR3534)-1)*(PUNTKORETTD)</f>
        <v>0</v>
      </c>
      <c r="CA3534" s="1">
        <f ca="1">INDEX(fumbles_tot,CELL("Row",AS3534)-1)*(FUM)</f>
        <v>0</v>
      </c>
      <c r="CB3534" s="1">
        <f ca="1">(INDEX(passing_twoptm,CELL("Row",AT3534)-1)+INDEX(rushing_twoptm,CELL("Row",AT3534)-1)+INDEX(receiving_twoptm,CELL("Row",AT3534)-1))*(_2PTCONV)</f>
        <v>0</v>
      </c>
      <c r="CC3534" s="1">
        <f ca="1">SUM(BO3534:CB3534)</f>
        <v>0</v>
      </c>
    </row>
    <row r="3535" spans="1:81" hidden="1" x14ac:dyDescent="0.25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ca="1">INDEX(passing_tds,CELL("Row",AG3535)-1)*(PASSTD)</f>
        <v>0</v>
      </c>
      <c r="BP3535" s="1">
        <f ca="1">INDEX(passing_yds,CELL("Row",AH3535)-1)*(PASSYDS)</f>
        <v>0</v>
      </c>
      <c r="BQ3535" s="1">
        <f ca="1">IF(INDEX(passing_yds,CELL("Row",AI3535)-1)&gt;=300,3,0)</f>
        <v>0</v>
      </c>
      <c r="BR3535" s="1">
        <f ca="1">INDEX(passing_ints,CELL("Row",AJ3535)-1)*(INT)</f>
        <v>0</v>
      </c>
      <c r="BS3535" s="1">
        <f ca="1">INDEX(rushing_yds,CELL("Row",AK3535)-1)*(RUSHYDS)</f>
        <v>0</v>
      </c>
      <c r="BT3535" s="1">
        <f ca="1">INDEX(rushing_tds,CELL("Row",AK3535)-1)*(RUSHTD)</f>
        <v>0</v>
      </c>
      <c r="BU3535" s="1">
        <f ca="1">IF(INDEX(rushing_yds,CELL("Row",AI3535)-1)&gt;=100,3,0)</f>
        <v>0</v>
      </c>
      <c r="BV3535" s="1">
        <f ca="1">INDEX(receiving_yds,CELL("Row",AN3535)-1)*(RECYDS)</f>
        <v>0</v>
      </c>
      <c r="BW3535" s="1">
        <f ca="1">INDEX(receiving_rec,CELL("Row",AO3535)-1)*(REC)</f>
        <v>0</v>
      </c>
      <c r="BX3535" s="1">
        <f ca="1">INDEX(receiving_tds,CELL("Row",AP3535)-1)*(RECTD)</f>
        <v>0</v>
      </c>
      <c r="BY3535" s="1">
        <f ca="1">IF(INDEX(receiving_yds,CELL("Row",AI3535)-1)&gt;=100,3,0)</f>
        <v>0</v>
      </c>
      <c r="BZ3535" s="1">
        <f ca="1">INDEX(puntret_tds,CELL("Row",AR3535)-1)*(PUNTKORETTD)+INDEX(kickret_tds,CELL("Row",AR3535)-1)*(PUNTKORETTD)</f>
        <v>0</v>
      </c>
      <c r="CA3535" s="1">
        <f ca="1">INDEX(fumbles_tot,CELL("Row",AS3535)-1)*(FUM)</f>
        <v>0</v>
      </c>
      <c r="CB3535" s="1">
        <f ca="1">(INDEX(passing_twoptm,CELL("Row",AT3535)-1)+INDEX(rushing_twoptm,CELL("Row",AT3535)-1)+INDEX(receiving_twoptm,CELL("Row",AT3535)-1))*(_2PTCONV)</f>
        <v>0</v>
      </c>
      <c r="CC3535" s="1">
        <f ca="1">SUM(BO3535:CB3535)</f>
        <v>0</v>
      </c>
    </row>
    <row r="3536" spans="1:81" hidden="1" x14ac:dyDescent="0.25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ca="1">INDEX(passing_tds,CELL("Row",AG3536)-1)*(PASSTD)</f>
        <v>0</v>
      </c>
      <c r="BP3536" s="1">
        <f ca="1">INDEX(passing_yds,CELL("Row",AH3536)-1)*(PASSYDS)</f>
        <v>0</v>
      </c>
      <c r="BQ3536" s="1">
        <f ca="1">IF(INDEX(passing_yds,CELL("Row",AI3536)-1)&gt;=300,3,0)</f>
        <v>0</v>
      </c>
      <c r="BR3536" s="1">
        <f ca="1">INDEX(passing_ints,CELL("Row",AJ3536)-1)*(INT)</f>
        <v>0</v>
      </c>
      <c r="BS3536" s="1">
        <f ca="1">INDEX(rushing_yds,CELL("Row",AK3536)-1)*(RUSHYDS)</f>
        <v>0</v>
      </c>
      <c r="BT3536" s="1">
        <f ca="1">INDEX(rushing_tds,CELL("Row",AK3536)-1)*(RUSHTD)</f>
        <v>0</v>
      </c>
      <c r="BU3536" s="1">
        <f ca="1">IF(INDEX(rushing_yds,CELL("Row",AI3536)-1)&gt;=100,3,0)</f>
        <v>0</v>
      </c>
      <c r="BV3536" s="1">
        <f ca="1">INDEX(receiving_yds,CELL("Row",AN3536)-1)*(RECYDS)</f>
        <v>0</v>
      </c>
      <c r="BW3536" s="1">
        <f ca="1">INDEX(receiving_rec,CELL("Row",AO3536)-1)*(REC)</f>
        <v>0</v>
      </c>
      <c r="BX3536" s="1">
        <f ca="1">INDEX(receiving_tds,CELL("Row",AP3536)-1)*(RECTD)</f>
        <v>0</v>
      </c>
      <c r="BY3536" s="1">
        <f ca="1">IF(INDEX(receiving_yds,CELL("Row",AI3536)-1)&gt;=100,3,0)</f>
        <v>0</v>
      </c>
      <c r="BZ3536" s="1">
        <f ca="1">INDEX(puntret_tds,CELL("Row",AR3536)-1)*(PUNTKORETTD)+INDEX(kickret_tds,CELL("Row",AR3536)-1)*(PUNTKORETTD)</f>
        <v>0</v>
      </c>
      <c r="CA3536" s="1">
        <f ca="1">INDEX(fumbles_tot,CELL("Row",AS3536)-1)*(FUM)</f>
        <v>0</v>
      </c>
      <c r="CB3536" s="1">
        <f ca="1">(INDEX(passing_twoptm,CELL("Row",AT3536)-1)+INDEX(rushing_twoptm,CELL("Row",AT3536)-1)+INDEX(receiving_twoptm,CELL("Row",AT3536)-1))*(_2PTCONV)</f>
        <v>0</v>
      </c>
      <c r="CC3536" s="1">
        <f ca="1">SUM(BO3536:CB3536)</f>
        <v>0</v>
      </c>
    </row>
    <row r="3537" spans="1:81" hidden="1" x14ac:dyDescent="0.25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ca="1">INDEX(passing_tds,CELL("Row",AG3537)-1)*(PASSTD)</f>
        <v>0</v>
      </c>
      <c r="BP3537" s="1">
        <f ca="1">INDEX(passing_yds,CELL("Row",AH3537)-1)*(PASSYDS)</f>
        <v>0</v>
      </c>
      <c r="BQ3537" s="1">
        <f ca="1">IF(INDEX(passing_yds,CELL("Row",AI3537)-1)&gt;=300,3,0)</f>
        <v>0</v>
      </c>
      <c r="BR3537" s="1">
        <f ca="1">INDEX(passing_ints,CELL("Row",AJ3537)-1)*(INT)</f>
        <v>0</v>
      </c>
      <c r="BS3537" s="1">
        <f ca="1">INDEX(rushing_yds,CELL("Row",AK3537)-1)*(RUSHYDS)</f>
        <v>0</v>
      </c>
      <c r="BT3537" s="1">
        <f ca="1">INDEX(rushing_tds,CELL("Row",AK3537)-1)*(RUSHTD)</f>
        <v>0</v>
      </c>
      <c r="BU3537" s="1">
        <f ca="1">IF(INDEX(rushing_yds,CELL("Row",AI3537)-1)&gt;=100,3,0)</f>
        <v>0</v>
      </c>
      <c r="BV3537" s="1">
        <f ca="1">INDEX(receiving_yds,CELL("Row",AN3537)-1)*(RECYDS)</f>
        <v>0</v>
      </c>
      <c r="BW3537" s="1">
        <f ca="1">INDEX(receiving_rec,CELL("Row",AO3537)-1)*(REC)</f>
        <v>0</v>
      </c>
      <c r="BX3537" s="1">
        <f ca="1">INDEX(receiving_tds,CELL("Row",AP3537)-1)*(RECTD)</f>
        <v>0</v>
      </c>
      <c r="BY3537" s="1">
        <f ca="1">IF(INDEX(receiving_yds,CELL("Row",AI3537)-1)&gt;=100,3,0)</f>
        <v>0</v>
      </c>
      <c r="BZ3537" s="1">
        <f ca="1">INDEX(puntret_tds,CELL("Row",AR3537)-1)*(PUNTKORETTD)+INDEX(kickret_tds,CELL("Row",AR3537)-1)*(PUNTKORETTD)</f>
        <v>0</v>
      </c>
      <c r="CA3537" s="1">
        <f ca="1">INDEX(fumbles_tot,CELL("Row",AS3537)-1)*(FUM)</f>
        <v>0</v>
      </c>
      <c r="CB3537" s="1">
        <f ca="1">(INDEX(passing_twoptm,CELL("Row",AT3537)-1)+INDEX(rushing_twoptm,CELL("Row",AT3537)-1)+INDEX(receiving_twoptm,CELL("Row",AT3537)-1))*(_2PTCONV)</f>
        <v>0</v>
      </c>
      <c r="CC3537" s="1">
        <f ca="1">SUM(BO3537:CB3537)</f>
        <v>0</v>
      </c>
    </row>
    <row r="3538" spans="1:81" hidden="1" x14ac:dyDescent="0.25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ca="1">INDEX(passing_tds,CELL("Row",AG3538)-1)*(PASSTD)</f>
        <v>0</v>
      </c>
      <c r="BP3538" s="1">
        <f ca="1">INDEX(passing_yds,CELL("Row",AH3538)-1)*(PASSYDS)</f>
        <v>0</v>
      </c>
      <c r="BQ3538" s="1">
        <f ca="1">IF(INDEX(passing_yds,CELL("Row",AI3538)-1)&gt;=300,3,0)</f>
        <v>0</v>
      </c>
      <c r="BR3538" s="1">
        <f ca="1">INDEX(passing_ints,CELL("Row",AJ3538)-1)*(INT)</f>
        <v>0</v>
      </c>
      <c r="BS3538" s="1">
        <f ca="1">INDEX(rushing_yds,CELL("Row",AK3538)-1)*(RUSHYDS)</f>
        <v>0</v>
      </c>
      <c r="BT3538" s="1">
        <f ca="1">INDEX(rushing_tds,CELL("Row",AK3538)-1)*(RUSHTD)</f>
        <v>0</v>
      </c>
      <c r="BU3538" s="1">
        <f ca="1">IF(INDEX(rushing_yds,CELL("Row",AI3538)-1)&gt;=100,3,0)</f>
        <v>0</v>
      </c>
      <c r="BV3538" s="1">
        <f ca="1">INDEX(receiving_yds,CELL("Row",AN3538)-1)*(RECYDS)</f>
        <v>0</v>
      </c>
      <c r="BW3538" s="1">
        <f ca="1">INDEX(receiving_rec,CELL("Row",AO3538)-1)*(REC)</f>
        <v>0</v>
      </c>
      <c r="BX3538" s="1">
        <f ca="1">INDEX(receiving_tds,CELL("Row",AP3538)-1)*(RECTD)</f>
        <v>0</v>
      </c>
      <c r="BY3538" s="1">
        <f ca="1">IF(INDEX(receiving_yds,CELL("Row",AI3538)-1)&gt;=100,3,0)</f>
        <v>0</v>
      </c>
      <c r="BZ3538" s="1">
        <f ca="1">INDEX(puntret_tds,CELL("Row",AR3538)-1)*(PUNTKORETTD)+INDEX(kickret_tds,CELL("Row",AR3538)-1)*(PUNTKORETTD)</f>
        <v>0</v>
      </c>
      <c r="CA3538" s="1">
        <f ca="1">INDEX(fumbles_tot,CELL("Row",AS3538)-1)*(FUM)</f>
        <v>0</v>
      </c>
      <c r="CB3538" s="1">
        <f ca="1">(INDEX(passing_twoptm,CELL("Row",AT3538)-1)+INDEX(rushing_twoptm,CELL("Row",AT3538)-1)+INDEX(receiving_twoptm,CELL("Row",AT3538)-1))*(_2PTCONV)</f>
        <v>0</v>
      </c>
      <c r="CC3538" s="1">
        <f ca="1">SUM(BO3538:CB3538)</f>
        <v>0</v>
      </c>
    </row>
    <row r="3539" spans="1:81" hidden="1" x14ac:dyDescent="0.25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ca="1">INDEX(passing_tds,CELL("Row",AG3539)-1)*(PASSTD)</f>
        <v>0</v>
      </c>
      <c r="BP3539" s="1">
        <f ca="1">INDEX(passing_yds,CELL("Row",AH3539)-1)*(PASSYDS)</f>
        <v>0</v>
      </c>
      <c r="BQ3539" s="1">
        <f ca="1">IF(INDEX(passing_yds,CELL("Row",AI3539)-1)&gt;=300,3,0)</f>
        <v>0</v>
      </c>
      <c r="BR3539" s="1">
        <f ca="1">INDEX(passing_ints,CELL("Row",AJ3539)-1)*(INT)</f>
        <v>0</v>
      </c>
      <c r="BS3539" s="1">
        <f ca="1">INDEX(rushing_yds,CELL("Row",AK3539)-1)*(RUSHYDS)</f>
        <v>0</v>
      </c>
      <c r="BT3539" s="1">
        <f ca="1">INDEX(rushing_tds,CELL("Row",AK3539)-1)*(RUSHTD)</f>
        <v>0</v>
      </c>
      <c r="BU3539" s="1">
        <f ca="1">IF(INDEX(rushing_yds,CELL("Row",AI3539)-1)&gt;=100,3,0)</f>
        <v>0</v>
      </c>
      <c r="BV3539" s="1">
        <f ca="1">INDEX(receiving_yds,CELL("Row",AN3539)-1)*(RECYDS)</f>
        <v>0</v>
      </c>
      <c r="BW3539" s="1">
        <f ca="1">INDEX(receiving_rec,CELL("Row",AO3539)-1)*(REC)</f>
        <v>0</v>
      </c>
      <c r="BX3539" s="1">
        <f ca="1">INDEX(receiving_tds,CELL("Row",AP3539)-1)*(RECTD)</f>
        <v>0</v>
      </c>
      <c r="BY3539" s="1">
        <f ca="1">IF(INDEX(receiving_yds,CELL("Row",AI3539)-1)&gt;=100,3,0)</f>
        <v>0</v>
      </c>
      <c r="BZ3539" s="1">
        <f ca="1">INDEX(puntret_tds,CELL("Row",AR3539)-1)*(PUNTKORETTD)+INDEX(kickret_tds,CELL("Row",AR3539)-1)*(PUNTKORETTD)</f>
        <v>0</v>
      </c>
      <c r="CA3539" s="1">
        <f ca="1">INDEX(fumbles_tot,CELL("Row",AS3539)-1)*(FUM)</f>
        <v>0</v>
      </c>
      <c r="CB3539" s="1">
        <f ca="1">(INDEX(passing_twoptm,CELL("Row",AT3539)-1)+INDEX(rushing_twoptm,CELL("Row",AT3539)-1)+INDEX(receiving_twoptm,CELL("Row",AT3539)-1))*(_2PTCONV)</f>
        <v>0</v>
      </c>
      <c r="CC3539" s="1">
        <f ca="1">SUM(BO3539:CB3539)</f>
        <v>0</v>
      </c>
    </row>
    <row r="3540" spans="1:81" hidden="1" x14ac:dyDescent="0.25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ca="1">INDEX(passing_tds,CELL("Row",AG3540)-1)*(PASSTD)</f>
        <v>0</v>
      </c>
      <c r="BP3540" s="1">
        <f ca="1">INDEX(passing_yds,CELL("Row",AH3540)-1)*(PASSYDS)</f>
        <v>0</v>
      </c>
      <c r="BQ3540" s="1">
        <f ca="1">IF(INDEX(passing_yds,CELL("Row",AI3540)-1)&gt;=300,3,0)</f>
        <v>0</v>
      </c>
      <c r="BR3540" s="1">
        <f ca="1">INDEX(passing_ints,CELL("Row",AJ3540)-1)*(INT)</f>
        <v>0</v>
      </c>
      <c r="BS3540" s="1">
        <f ca="1">INDEX(rushing_yds,CELL("Row",AK3540)-1)*(RUSHYDS)</f>
        <v>0</v>
      </c>
      <c r="BT3540" s="1">
        <f ca="1">INDEX(rushing_tds,CELL("Row",AK3540)-1)*(RUSHTD)</f>
        <v>0</v>
      </c>
      <c r="BU3540" s="1">
        <f ca="1">IF(INDEX(rushing_yds,CELL("Row",AI3540)-1)&gt;=100,3,0)</f>
        <v>0</v>
      </c>
      <c r="BV3540" s="1">
        <f ca="1">INDEX(receiving_yds,CELL("Row",AN3540)-1)*(RECYDS)</f>
        <v>0</v>
      </c>
      <c r="BW3540" s="1">
        <f ca="1">INDEX(receiving_rec,CELL("Row",AO3540)-1)*(REC)</f>
        <v>0</v>
      </c>
      <c r="BX3540" s="1">
        <f ca="1">INDEX(receiving_tds,CELL("Row",AP3540)-1)*(RECTD)</f>
        <v>0</v>
      </c>
      <c r="BY3540" s="1">
        <f ca="1">IF(INDEX(receiving_yds,CELL("Row",AI3540)-1)&gt;=100,3,0)</f>
        <v>0</v>
      </c>
      <c r="BZ3540" s="1">
        <f ca="1">INDEX(puntret_tds,CELL("Row",AR3540)-1)*(PUNTKORETTD)+INDEX(kickret_tds,CELL("Row",AR3540)-1)*(PUNTKORETTD)</f>
        <v>0</v>
      </c>
      <c r="CA3540" s="1">
        <f ca="1">INDEX(fumbles_tot,CELL("Row",AS3540)-1)*(FUM)</f>
        <v>0</v>
      </c>
      <c r="CB3540" s="1">
        <f ca="1">(INDEX(passing_twoptm,CELL("Row",AT3540)-1)+INDEX(rushing_twoptm,CELL("Row",AT3540)-1)+INDEX(receiving_twoptm,CELL("Row",AT3540)-1))*(_2PTCONV)</f>
        <v>0</v>
      </c>
      <c r="CC3540" s="1">
        <f ca="1">SUM(BO3540:CB3540)</f>
        <v>0</v>
      </c>
    </row>
    <row r="3541" spans="1:81" hidden="1" x14ac:dyDescent="0.25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ca="1">INDEX(passing_tds,CELL("Row",AG3541)-1)*(PASSTD)</f>
        <v>0</v>
      </c>
      <c r="BP3541" s="1">
        <f ca="1">INDEX(passing_yds,CELL("Row",AH3541)-1)*(PASSYDS)</f>
        <v>0</v>
      </c>
      <c r="BQ3541" s="1">
        <f ca="1">IF(INDEX(passing_yds,CELL("Row",AI3541)-1)&gt;=300,3,0)</f>
        <v>0</v>
      </c>
      <c r="BR3541" s="1">
        <f ca="1">INDEX(passing_ints,CELL("Row",AJ3541)-1)*(INT)</f>
        <v>0</v>
      </c>
      <c r="BS3541" s="1">
        <f ca="1">INDEX(rushing_yds,CELL("Row",AK3541)-1)*(RUSHYDS)</f>
        <v>0</v>
      </c>
      <c r="BT3541" s="1">
        <f ca="1">INDEX(rushing_tds,CELL("Row",AK3541)-1)*(RUSHTD)</f>
        <v>0</v>
      </c>
      <c r="BU3541" s="1">
        <f ca="1">IF(INDEX(rushing_yds,CELL("Row",AI3541)-1)&gt;=100,3,0)</f>
        <v>0</v>
      </c>
      <c r="BV3541" s="1">
        <f ca="1">INDEX(receiving_yds,CELL("Row",AN3541)-1)*(RECYDS)</f>
        <v>0</v>
      </c>
      <c r="BW3541" s="1">
        <f ca="1">INDEX(receiving_rec,CELL("Row",AO3541)-1)*(REC)</f>
        <v>0</v>
      </c>
      <c r="BX3541" s="1">
        <f ca="1">INDEX(receiving_tds,CELL("Row",AP3541)-1)*(RECTD)</f>
        <v>0</v>
      </c>
      <c r="BY3541" s="1">
        <f ca="1">IF(INDEX(receiving_yds,CELL("Row",AI3541)-1)&gt;=100,3,0)</f>
        <v>0</v>
      </c>
      <c r="BZ3541" s="1">
        <f ca="1">INDEX(puntret_tds,CELL("Row",AR3541)-1)*(PUNTKORETTD)+INDEX(kickret_tds,CELL("Row",AR3541)-1)*(PUNTKORETTD)</f>
        <v>0</v>
      </c>
      <c r="CA3541" s="1">
        <f ca="1">INDEX(fumbles_tot,CELL("Row",AS3541)-1)*(FUM)</f>
        <v>0</v>
      </c>
      <c r="CB3541" s="1">
        <f ca="1">(INDEX(passing_twoptm,CELL("Row",AT3541)-1)+INDEX(rushing_twoptm,CELL("Row",AT3541)-1)+INDEX(receiving_twoptm,CELL("Row",AT3541)-1))*(_2PTCONV)</f>
        <v>0</v>
      </c>
      <c r="CC3541" s="1">
        <f ca="1">SUM(BO3541:CB3541)</f>
        <v>0</v>
      </c>
    </row>
    <row r="3542" spans="1:81" hidden="1" x14ac:dyDescent="0.25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ca="1">INDEX(passing_tds,CELL("Row",AG3542)-1)*(PASSTD)</f>
        <v>0</v>
      </c>
      <c r="BP3542" s="1">
        <f ca="1">INDEX(passing_yds,CELL("Row",AH3542)-1)*(PASSYDS)</f>
        <v>0</v>
      </c>
      <c r="BQ3542" s="1">
        <f ca="1">IF(INDEX(passing_yds,CELL("Row",AI3542)-1)&gt;=300,3,0)</f>
        <v>0</v>
      </c>
      <c r="BR3542" s="1">
        <f ca="1">INDEX(passing_ints,CELL("Row",AJ3542)-1)*(INT)</f>
        <v>0</v>
      </c>
      <c r="BS3542" s="1">
        <f ca="1">INDEX(rushing_yds,CELL("Row",AK3542)-1)*(RUSHYDS)</f>
        <v>0</v>
      </c>
      <c r="BT3542" s="1">
        <f ca="1">INDEX(rushing_tds,CELL("Row",AK3542)-1)*(RUSHTD)</f>
        <v>0</v>
      </c>
      <c r="BU3542" s="1">
        <f ca="1">IF(INDEX(rushing_yds,CELL("Row",AI3542)-1)&gt;=100,3,0)</f>
        <v>0</v>
      </c>
      <c r="BV3542" s="1">
        <f ca="1">INDEX(receiving_yds,CELL("Row",AN3542)-1)*(RECYDS)</f>
        <v>0</v>
      </c>
      <c r="BW3542" s="1">
        <f ca="1">INDEX(receiving_rec,CELL("Row",AO3542)-1)*(REC)</f>
        <v>0</v>
      </c>
      <c r="BX3542" s="1">
        <f ca="1">INDEX(receiving_tds,CELL("Row",AP3542)-1)*(RECTD)</f>
        <v>0</v>
      </c>
      <c r="BY3542" s="1">
        <f ca="1">IF(INDEX(receiving_yds,CELL("Row",AI3542)-1)&gt;=100,3,0)</f>
        <v>0</v>
      </c>
      <c r="BZ3542" s="1">
        <f ca="1">INDEX(puntret_tds,CELL("Row",AR3542)-1)*(PUNTKORETTD)+INDEX(kickret_tds,CELL("Row",AR3542)-1)*(PUNTKORETTD)</f>
        <v>0</v>
      </c>
      <c r="CA3542" s="1">
        <f ca="1">INDEX(fumbles_tot,CELL("Row",AS3542)-1)*(FUM)</f>
        <v>0</v>
      </c>
      <c r="CB3542" s="1">
        <f ca="1">(INDEX(passing_twoptm,CELL("Row",AT3542)-1)+INDEX(rushing_twoptm,CELL("Row",AT3542)-1)+INDEX(receiving_twoptm,CELL("Row",AT3542)-1))*(_2PTCONV)</f>
        <v>0</v>
      </c>
      <c r="CC3542" s="1">
        <f ca="1">SUM(BO3542:CB3542)</f>
        <v>0</v>
      </c>
    </row>
    <row r="3543" spans="1:81" hidden="1" x14ac:dyDescent="0.25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ca="1">INDEX(passing_tds,CELL("Row",AG3543)-1)*(PASSTD)</f>
        <v>0</v>
      </c>
      <c r="BP3543" s="1">
        <f ca="1">INDEX(passing_yds,CELL("Row",AH3543)-1)*(PASSYDS)</f>
        <v>0</v>
      </c>
      <c r="BQ3543" s="1">
        <f ca="1">IF(INDEX(passing_yds,CELL("Row",AI3543)-1)&gt;=300,3,0)</f>
        <v>0</v>
      </c>
      <c r="BR3543" s="1">
        <f ca="1">INDEX(passing_ints,CELL("Row",AJ3543)-1)*(INT)</f>
        <v>0</v>
      </c>
      <c r="BS3543" s="1">
        <f ca="1">INDEX(rushing_yds,CELL("Row",AK3543)-1)*(RUSHYDS)</f>
        <v>0</v>
      </c>
      <c r="BT3543" s="1">
        <f ca="1">INDEX(rushing_tds,CELL("Row",AK3543)-1)*(RUSHTD)</f>
        <v>0</v>
      </c>
      <c r="BU3543" s="1">
        <f ca="1">IF(INDEX(rushing_yds,CELL("Row",AI3543)-1)&gt;=100,3,0)</f>
        <v>0</v>
      </c>
      <c r="BV3543" s="1">
        <f ca="1">INDEX(receiving_yds,CELL("Row",AN3543)-1)*(RECYDS)</f>
        <v>0</v>
      </c>
      <c r="BW3543" s="1">
        <f ca="1">INDEX(receiving_rec,CELL("Row",AO3543)-1)*(REC)</f>
        <v>0</v>
      </c>
      <c r="BX3543" s="1">
        <f ca="1">INDEX(receiving_tds,CELL("Row",AP3543)-1)*(RECTD)</f>
        <v>0</v>
      </c>
      <c r="BY3543" s="1">
        <f ca="1">IF(INDEX(receiving_yds,CELL("Row",AI3543)-1)&gt;=100,3,0)</f>
        <v>0</v>
      </c>
      <c r="BZ3543" s="1">
        <f ca="1">INDEX(puntret_tds,CELL("Row",AR3543)-1)*(PUNTKORETTD)+INDEX(kickret_tds,CELL("Row",AR3543)-1)*(PUNTKORETTD)</f>
        <v>0</v>
      </c>
      <c r="CA3543" s="1">
        <f ca="1">INDEX(fumbles_tot,CELL("Row",AS3543)-1)*(FUM)</f>
        <v>0</v>
      </c>
      <c r="CB3543" s="1">
        <f ca="1">(INDEX(passing_twoptm,CELL("Row",AT3543)-1)+INDEX(rushing_twoptm,CELL("Row",AT3543)-1)+INDEX(receiving_twoptm,CELL("Row",AT3543)-1))*(_2PTCONV)</f>
        <v>0</v>
      </c>
      <c r="CC3543" s="1">
        <f ca="1">SUM(BO3543:CB3543)</f>
        <v>0</v>
      </c>
    </row>
    <row r="3544" spans="1:81" hidden="1" x14ac:dyDescent="0.25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ca="1">INDEX(passing_tds,CELL("Row",AG3544)-1)*(PASSTD)</f>
        <v>0</v>
      </c>
      <c r="BP3544" s="1">
        <f ca="1">INDEX(passing_yds,CELL("Row",AH3544)-1)*(PASSYDS)</f>
        <v>0</v>
      </c>
      <c r="BQ3544" s="1">
        <f ca="1">IF(INDEX(passing_yds,CELL("Row",AI3544)-1)&gt;=300,3,0)</f>
        <v>0</v>
      </c>
      <c r="BR3544" s="1">
        <f ca="1">INDEX(passing_ints,CELL("Row",AJ3544)-1)*(INT)</f>
        <v>0</v>
      </c>
      <c r="BS3544" s="1">
        <f ca="1">INDEX(rushing_yds,CELL("Row",AK3544)-1)*(RUSHYDS)</f>
        <v>0</v>
      </c>
      <c r="BT3544" s="1">
        <f ca="1">INDEX(rushing_tds,CELL("Row",AK3544)-1)*(RUSHTD)</f>
        <v>0</v>
      </c>
      <c r="BU3544" s="1">
        <f ca="1">IF(INDEX(rushing_yds,CELL("Row",AI3544)-1)&gt;=100,3,0)</f>
        <v>0</v>
      </c>
      <c r="BV3544" s="1">
        <f ca="1">INDEX(receiving_yds,CELL("Row",AN3544)-1)*(RECYDS)</f>
        <v>0</v>
      </c>
      <c r="BW3544" s="1">
        <f ca="1">INDEX(receiving_rec,CELL("Row",AO3544)-1)*(REC)</f>
        <v>0</v>
      </c>
      <c r="BX3544" s="1">
        <f ca="1">INDEX(receiving_tds,CELL("Row",AP3544)-1)*(RECTD)</f>
        <v>0</v>
      </c>
      <c r="BY3544" s="1">
        <f ca="1">IF(INDEX(receiving_yds,CELL("Row",AI3544)-1)&gt;=100,3,0)</f>
        <v>0</v>
      </c>
      <c r="BZ3544" s="1">
        <f ca="1">INDEX(puntret_tds,CELL("Row",AR3544)-1)*(PUNTKORETTD)+INDEX(kickret_tds,CELL("Row",AR3544)-1)*(PUNTKORETTD)</f>
        <v>0</v>
      </c>
      <c r="CA3544" s="1">
        <f ca="1">INDEX(fumbles_tot,CELL("Row",AS3544)-1)*(FUM)</f>
        <v>0</v>
      </c>
      <c r="CB3544" s="1">
        <f ca="1">(INDEX(passing_twoptm,CELL("Row",AT3544)-1)+INDEX(rushing_twoptm,CELL("Row",AT3544)-1)+INDEX(receiving_twoptm,CELL("Row",AT3544)-1))*(_2PTCONV)</f>
        <v>0</v>
      </c>
      <c r="CC3544" s="1">
        <f ca="1">SUM(BO3544:CB3544)</f>
        <v>0</v>
      </c>
    </row>
    <row r="3545" spans="1:81" hidden="1" x14ac:dyDescent="0.25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ca="1">INDEX(passing_tds,CELL("Row",AG3545)-1)*(PASSTD)</f>
        <v>0</v>
      </c>
      <c r="BP3545" s="1">
        <f ca="1">INDEX(passing_yds,CELL("Row",AH3545)-1)*(PASSYDS)</f>
        <v>0</v>
      </c>
      <c r="BQ3545" s="1">
        <f ca="1">IF(INDEX(passing_yds,CELL("Row",AI3545)-1)&gt;=300,3,0)</f>
        <v>0</v>
      </c>
      <c r="BR3545" s="1">
        <f ca="1">INDEX(passing_ints,CELL("Row",AJ3545)-1)*(INT)</f>
        <v>0</v>
      </c>
      <c r="BS3545" s="1">
        <f ca="1">INDEX(rushing_yds,CELL("Row",AK3545)-1)*(RUSHYDS)</f>
        <v>0</v>
      </c>
      <c r="BT3545" s="1">
        <f ca="1">INDEX(rushing_tds,CELL("Row",AK3545)-1)*(RUSHTD)</f>
        <v>0</v>
      </c>
      <c r="BU3545" s="1">
        <f ca="1">IF(INDEX(rushing_yds,CELL("Row",AI3545)-1)&gt;=100,3,0)</f>
        <v>0</v>
      </c>
      <c r="BV3545" s="1">
        <f ca="1">INDEX(receiving_yds,CELL("Row",AN3545)-1)*(RECYDS)</f>
        <v>0</v>
      </c>
      <c r="BW3545" s="1">
        <f ca="1">INDEX(receiving_rec,CELL("Row",AO3545)-1)*(REC)</f>
        <v>0</v>
      </c>
      <c r="BX3545" s="1">
        <f ca="1">INDEX(receiving_tds,CELL("Row",AP3545)-1)*(RECTD)</f>
        <v>0</v>
      </c>
      <c r="BY3545" s="1">
        <f ca="1">IF(INDEX(receiving_yds,CELL("Row",AI3545)-1)&gt;=100,3,0)</f>
        <v>0</v>
      </c>
      <c r="BZ3545" s="1">
        <f ca="1">INDEX(puntret_tds,CELL("Row",AR3545)-1)*(PUNTKORETTD)+INDEX(kickret_tds,CELL("Row",AR3545)-1)*(PUNTKORETTD)</f>
        <v>0</v>
      </c>
      <c r="CA3545" s="1">
        <f ca="1">INDEX(fumbles_tot,CELL("Row",AS3545)-1)*(FUM)</f>
        <v>0</v>
      </c>
      <c r="CB3545" s="1">
        <f ca="1">(INDEX(passing_twoptm,CELL("Row",AT3545)-1)+INDEX(rushing_twoptm,CELL("Row",AT3545)-1)+INDEX(receiving_twoptm,CELL("Row",AT3545)-1))*(_2PTCONV)</f>
        <v>0</v>
      </c>
      <c r="CC3545" s="1">
        <f ca="1">SUM(BO3545:CB3545)</f>
        <v>0</v>
      </c>
    </row>
    <row r="3546" spans="1:81" hidden="1" x14ac:dyDescent="0.25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ca="1">INDEX(passing_tds,CELL("Row",AG3546)-1)*(PASSTD)</f>
        <v>0</v>
      </c>
      <c r="BP3546" s="1">
        <f ca="1">INDEX(passing_yds,CELL("Row",AH3546)-1)*(PASSYDS)</f>
        <v>0</v>
      </c>
      <c r="BQ3546" s="1">
        <f ca="1">IF(INDEX(passing_yds,CELL("Row",AI3546)-1)&gt;=300,3,0)</f>
        <v>0</v>
      </c>
      <c r="BR3546" s="1">
        <f ca="1">INDEX(passing_ints,CELL("Row",AJ3546)-1)*(INT)</f>
        <v>0</v>
      </c>
      <c r="BS3546" s="1">
        <f ca="1">INDEX(rushing_yds,CELL("Row",AK3546)-1)*(RUSHYDS)</f>
        <v>0</v>
      </c>
      <c r="BT3546" s="1">
        <f ca="1">INDEX(rushing_tds,CELL("Row",AK3546)-1)*(RUSHTD)</f>
        <v>0</v>
      </c>
      <c r="BU3546" s="1">
        <f ca="1">IF(INDEX(rushing_yds,CELL("Row",AI3546)-1)&gt;=100,3,0)</f>
        <v>0</v>
      </c>
      <c r="BV3546" s="1">
        <f ca="1">INDEX(receiving_yds,CELL("Row",AN3546)-1)*(RECYDS)</f>
        <v>0</v>
      </c>
      <c r="BW3546" s="1">
        <f ca="1">INDEX(receiving_rec,CELL("Row",AO3546)-1)*(REC)</f>
        <v>0</v>
      </c>
      <c r="BX3546" s="1">
        <f ca="1">INDEX(receiving_tds,CELL("Row",AP3546)-1)*(RECTD)</f>
        <v>0</v>
      </c>
      <c r="BY3546" s="1">
        <f ca="1">IF(INDEX(receiving_yds,CELL("Row",AI3546)-1)&gt;=100,3,0)</f>
        <v>0</v>
      </c>
      <c r="BZ3546" s="1">
        <f ca="1">INDEX(puntret_tds,CELL("Row",AR3546)-1)*(PUNTKORETTD)+INDEX(kickret_tds,CELL("Row",AR3546)-1)*(PUNTKORETTD)</f>
        <v>0</v>
      </c>
      <c r="CA3546" s="1">
        <f ca="1">INDEX(fumbles_tot,CELL("Row",AS3546)-1)*(FUM)</f>
        <v>0</v>
      </c>
      <c r="CB3546" s="1">
        <f ca="1">(INDEX(passing_twoptm,CELL("Row",AT3546)-1)+INDEX(rushing_twoptm,CELL("Row",AT3546)-1)+INDEX(receiving_twoptm,CELL("Row",AT3546)-1))*(_2PTCONV)</f>
        <v>0</v>
      </c>
      <c r="CC3546" s="1">
        <f ca="1">SUM(BO3546:CB3546)</f>
        <v>0</v>
      </c>
    </row>
    <row r="3547" spans="1:81" hidden="1" x14ac:dyDescent="0.25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ca="1">INDEX(passing_tds,CELL("Row",AG3547)-1)*(PASSTD)</f>
        <v>0</v>
      </c>
      <c r="BP3547" s="1">
        <f ca="1">INDEX(passing_yds,CELL("Row",AH3547)-1)*(PASSYDS)</f>
        <v>0</v>
      </c>
      <c r="BQ3547" s="1">
        <f ca="1">IF(INDEX(passing_yds,CELL("Row",AI3547)-1)&gt;=300,3,0)</f>
        <v>0</v>
      </c>
      <c r="BR3547" s="1">
        <f ca="1">INDEX(passing_ints,CELL("Row",AJ3547)-1)*(INT)</f>
        <v>0</v>
      </c>
      <c r="BS3547" s="1">
        <f ca="1">INDEX(rushing_yds,CELL("Row",AK3547)-1)*(RUSHYDS)</f>
        <v>0</v>
      </c>
      <c r="BT3547" s="1">
        <f ca="1">INDEX(rushing_tds,CELL("Row",AK3547)-1)*(RUSHTD)</f>
        <v>0</v>
      </c>
      <c r="BU3547" s="1">
        <f ca="1">IF(INDEX(rushing_yds,CELL("Row",AI3547)-1)&gt;=100,3,0)</f>
        <v>0</v>
      </c>
      <c r="BV3547" s="1">
        <f ca="1">INDEX(receiving_yds,CELL("Row",AN3547)-1)*(RECYDS)</f>
        <v>0</v>
      </c>
      <c r="BW3547" s="1">
        <f ca="1">INDEX(receiving_rec,CELL("Row",AO3547)-1)*(REC)</f>
        <v>0</v>
      </c>
      <c r="BX3547" s="1">
        <f ca="1">INDEX(receiving_tds,CELL("Row",AP3547)-1)*(RECTD)</f>
        <v>0</v>
      </c>
      <c r="BY3547" s="1">
        <f ca="1">IF(INDEX(receiving_yds,CELL("Row",AI3547)-1)&gt;=100,3,0)</f>
        <v>0</v>
      </c>
      <c r="BZ3547" s="1">
        <f ca="1">INDEX(puntret_tds,CELL("Row",AR3547)-1)*(PUNTKORETTD)+INDEX(kickret_tds,CELL("Row",AR3547)-1)*(PUNTKORETTD)</f>
        <v>0</v>
      </c>
      <c r="CA3547" s="1">
        <f ca="1">INDEX(fumbles_tot,CELL("Row",AS3547)-1)*(FUM)</f>
        <v>0</v>
      </c>
      <c r="CB3547" s="1">
        <f ca="1">(INDEX(passing_twoptm,CELL("Row",AT3547)-1)+INDEX(rushing_twoptm,CELL("Row",AT3547)-1)+INDEX(receiving_twoptm,CELL("Row",AT3547)-1))*(_2PTCONV)</f>
        <v>0</v>
      </c>
      <c r="CC3547" s="1">
        <f ca="1">SUM(BO3547:CB3547)</f>
        <v>0</v>
      </c>
    </row>
    <row r="3548" spans="1:81" hidden="1" x14ac:dyDescent="0.25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ca="1">INDEX(passing_tds,CELL("Row",AG3548)-1)*(PASSTD)</f>
        <v>0</v>
      </c>
      <c r="BP3548" s="1">
        <f ca="1">INDEX(passing_yds,CELL("Row",AH3548)-1)*(PASSYDS)</f>
        <v>0</v>
      </c>
      <c r="BQ3548" s="1">
        <f ca="1">IF(INDEX(passing_yds,CELL("Row",AI3548)-1)&gt;=300,3,0)</f>
        <v>0</v>
      </c>
      <c r="BR3548" s="1">
        <f ca="1">INDEX(passing_ints,CELL("Row",AJ3548)-1)*(INT)</f>
        <v>0</v>
      </c>
      <c r="BS3548" s="1">
        <f ca="1">INDEX(rushing_yds,CELL("Row",AK3548)-1)*(RUSHYDS)</f>
        <v>0</v>
      </c>
      <c r="BT3548" s="1">
        <f ca="1">INDEX(rushing_tds,CELL("Row",AK3548)-1)*(RUSHTD)</f>
        <v>0</v>
      </c>
      <c r="BU3548" s="1">
        <f ca="1">IF(INDEX(rushing_yds,CELL("Row",AI3548)-1)&gt;=100,3,0)</f>
        <v>0</v>
      </c>
      <c r="BV3548" s="1">
        <f ca="1">INDEX(receiving_yds,CELL("Row",AN3548)-1)*(RECYDS)</f>
        <v>0</v>
      </c>
      <c r="BW3548" s="1">
        <f ca="1">INDEX(receiving_rec,CELL("Row",AO3548)-1)*(REC)</f>
        <v>0</v>
      </c>
      <c r="BX3548" s="1">
        <f ca="1">INDEX(receiving_tds,CELL("Row",AP3548)-1)*(RECTD)</f>
        <v>0</v>
      </c>
      <c r="BY3548" s="1">
        <f ca="1">IF(INDEX(receiving_yds,CELL("Row",AI3548)-1)&gt;=100,3,0)</f>
        <v>0</v>
      </c>
      <c r="BZ3548" s="1">
        <f ca="1">INDEX(puntret_tds,CELL("Row",AR3548)-1)*(PUNTKORETTD)+INDEX(kickret_tds,CELL("Row",AR3548)-1)*(PUNTKORETTD)</f>
        <v>0</v>
      </c>
      <c r="CA3548" s="1">
        <f ca="1">INDEX(fumbles_tot,CELL("Row",AS3548)-1)*(FUM)</f>
        <v>0</v>
      </c>
      <c r="CB3548" s="1">
        <f ca="1">(INDEX(passing_twoptm,CELL("Row",AT3548)-1)+INDEX(rushing_twoptm,CELL("Row",AT3548)-1)+INDEX(receiving_twoptm,CELL("Row",AT3548)-1))*(_2PTCONV)</f>
        <v>0</v>
      </c>
      <c r="CC3548" s="1">
        <f ca="1">SUM(BO3548:CB3548)</f>
        <v>0</v>
      </c>
    </row>
    <row r="3549" spans="1:81" hidden="1" x14ac:dyDescent="0.25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ca="1">INDEX(passing_tds,CELL("Row",AG3549)-1)*(PASSTD)</f>
        <v>0</v>
      </c>
      <c r="BP3549" s="1">
        <f ca="1">INDEX(passing_yds,CELL("Row",AH3549)-1)*(PASSYDS)</f>
        <v>0</v>
      </c>
      <c r="BQ3549" s="1">
        <f ca="1">IF(INDEX(passing_yds,CELL("Row",AI3549)-1)&gt;=300,3,0)</f>
        <v>0</v>
      </c>
      <c r="BR3549" s="1">
        <f ca="1">INDEX(passing_ints,CELL("Row",AJ3549)-1)*(INT)</f>
        <v>0</v>
      </c>
      <c r="BS3549" s="1">
        <f ca="1">INDEX(rushing_yds,CELL("Row",AK3549)-1)*(RUSHYDS)</f>
        <v>0</v>
      </c>
      <c r="BT3549" s="1">
        <f ca="1">INDEX(rushing_tds,CELL("Row",AK3549)-1)*(RUSHTD)</f>
        <v>0</v>
      </c>
      <c r="BU3549" s="1">
        <f ca="1">IF(INDEX(rushing_yds,CELL("Row",AI3549)-1)&gt;=100,3,0)</f>
        <v>0</v>
      </c>
      <c r="BV3549" s="1">
        <f ca="1">INDEX(receiving_yds,CELL("Row",AN3549)-1)*(RECYDS)</f>
        <v>0</v>
      </c>
      <c r="BW3549" s="1">
        <f ca="1">INDEX(receiving_rec,CELL("Row",AO3549)-1)*(REC)</f>
        <v>0</v>
      </c>
      <c r="BX3549" s="1">
        <f ca="1">INDEX(receiving_tds,CELL("Row",AP3549)-1)*(RECTD)</f>
        <v>0</v>
      </c>
      <c r="BY3549" s="1">
        <f ca="1">IF(INDEX(receiving_yds,CELL("Row",AI3549)-1)&gt;=100,3,0)</f>
        <v>0</v>
      </c>
      <c r="BZ3549" s="1">
        <f ca="1">INDEX(puntret_tds,CELL("Row",AR3549)-1)*(PUNTKORETTD)+INDEX(kickret_tds,CELL("Row",AR3549)-1)*(PUNTKORETTD)</f>
        <v>0</v>
      </c>
      <c r="CA3549" s="1">
        <f ca="1">INDEX(fumbles_tot,CELL("Row",AS3549)-1)*(FUM)</f>
        <v>0</v>
      </c>
      <c r="CB3549" s="1">
        <f ca="1">(INDEX(passing_twoptm,CELL("Row",AT3549)-1)+INDEX(rushing_twoptm,CELL("Row",AT3549)-1)+INDEX(receiving_twoptm,CELL("Row",AT3549)-1))*(_2PTCONV)</f>
        <v>0</v>
      </c>
      <c r="CC3549" s="1">
        <f ca="1">SUM(BO3549:CB3549)</f>
        <v>0</v>
      </c>
    </row>
    <row r="3550" spans="1:81" hidden="1" x14ac:dyDescent="0.25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ca="1">INDEX(passing_tds,CELL("Row",AG3550)-1)*(PASSTD)</f>
        <v>0</v>
      </c>
      <c r="BP3550" s="1">
        <f ca="1">INDEX(passing_yds,CELL("Row",AH3550)-1)*(PASSYDS)</f>
        <v>0</v>
      </c>
      <c r="BQ3550" s="1">
        <f ca="1">IF(INDEX(passing_yds,CELL("Row",AI3550)-1)&gt;=300,3,0)</f>
        <v>0</v>
      </c>
      <c r="BR3550" s="1">
        <f ca="1">INDEX(passing_ints,CELL("Row",AJ3550)-1)*(INT)</f>
        <v>0</v>
      </c>
      <c r="BS3550" s="1">
        <f ca="1">INDEX(rushing_yds,CELL("Row",AK3550)-1)*(RUSHYDS)</f>
        <v>0</v>
      </c>
      <c r="BT3550" s="1">
        <f ca="1">INDEX(rushing_tds,CELL("Row",AK3550)-1)*(RUSHTD)</f>
        <v>0</v>
      </c>
      <c r="BU3550" s="1">
        <f ca="1">IF(INDEX(rushing_yds,CELL("Row",AI3550)-1)&gt;=100,3,0)</f>
        <v>0</v>
      </c>
      <c r="BV3550" s="1">
        <f ca="1">INDEX(receiving_yds,CELL("Row",AN3550)-1)*(RECYDS)</f>
        <v>0</v>
      </c>
      <c r="BW3550" s="1">
        <f ca="1">INDEX(receiving_rec,CELL("Row",AO3550)-1)*(REC)</f>
        <v>0</v>
      </c>
      <c r="BX3550" s="1">
        <f ca="1">INDEX(receiving_tds,CELL("Row",AP3550)-1)*(RECTD)</f>
        <v>0</v>
      </c>
      <c r="BY3550" s="1">
        <f ca="1">IF(INDEX(receiving_yds,CELL("Row",AI3550)-1)&gt;=100,3,0)</f>
        <v>0</v>
      </c>
      <c r="BZ3550" s="1">
        <f ca="1">INDEX(puntret_tds,CELL("Row",AR3550)-1)*(PUNTKORETTD)+INDEX(kickret_tds,CELL("Row",AR3550)-1)*(PUNTKORETTD)</f>
        <v>0</v>
      </c>
      <c r="CA3550" s="1">
        <f ca="1">INDEX(fumbles_tot,CELL("Row",AS3550)-1)*(FUM)</f>
        <v>0</v>
      </c>
      <c r="CB3550" s="1">
        <f ca="1">(INDEX(passing_twoptm,CELL("Row",AT3550)-1)+INDEX(rushing_twoptm,CELL("Row",AT3550)-1)+INDEX(receiving_twoptm,CELL("Row",AT3550)-1))*(_2PTCONV)</f>
        <v>0</v>
      </c>
      <c r="CC3550" s="1">
        <f ca="1">SUM(BO3550:CB3550)</f>
        <v>0</v>
      </c>
    </row>
    <row r="3551" spans="1:81" hidden="1" x14ac:dyDescent="0.25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ca="1">INDEX(passing_tds,CELL("Row",AG3551)-1)*(PASSTD)</f>
        <v>0</v>
      </c>
      <c r="BP3551" s="1">
        <f ca="1">INDEX(passing_yds,CELL("Row",AH3551)-1)*(PASSYDS)</f>
        <v>0</v>
      </c>
      <c r="BQ3551" s="1">
        <f ca="1">IF(INDEX(passing_yds,CELL("Row",AI3551)-1)&gt;=300,3,0)</f>
        <v>0</v>
      </c>
      <c r="BR3551" s="1">
        <f ca="1">INDEX(passing_ints,CELL("Row",AJ3551)-1)*(INT)</f>
        <v>0</v>
      </c>
      <c r="BS3551" s="1">
        <f ca="1">INDEX(rushing_yds,CELL("Row",AK3551)-1)*(RUSHYDS)</f>
        <v>0</v>
      </c>
      <c r="BT3551" s="1">
        <f ca="1">INDEX(rushing_tds,CELL("Row",AK3551)-1)*(RUSHTD)</f>
        <v>0</v>
      </c>
      <c r="BU3551" s="1">
        <f ca="1">IF(INDEX(rushing_yds,CELL("Row",AI3551)-1)&gt;=100,3,0)</f>
        <v>0</v>
      </c>
      <c r="BV3551" s="1">
        <f ca="1">INDEX(receiving_yds,CELL("Row",AN3551)-1)*(RECYDS)</f>
        <v>0</v>
      </c>
      <c r="BW3551" s="1">
        <f ca="1">INDEX(receiving_rec,CELL("Row",AO3551)-1)*(REC)</f>
        <v>0</v>
      </c>
      <c r="BX3551" s="1">
        <f ca="1">INDEX(receiving_tds,CELL("Row",AP3551)-1)*(RECTD)</f>
        <v>0</v>
      </c>
      <c r="BY3551" s="1">
        <f ca="1">IF(INDEX(receiving_yds,CELL("Row",AI3551)-1)&gt;=100,3,0)</f>
        <v>0</v>
      </c>
      <c r="BZ3551" s="1">
        <f ca="1">INDEX(puntret_tds,CELL("Row",AR3551)-1)*(PUNTKORETTD)+INDEX(kickret_tds,CELL("Row",AR3551)-1)*(PUNTKORETTD)</f>
        <v>0</v>
      </c>
      <c r="CA3551" s="1">
        <f ca="1">INDEX(fumbles_tot,CELL("Row",AS3551)-1)*(FUM)</f>
        <v>0</v>
      </c>
      <c r="CB3551" s="1">
        <f ca="1">(INDEX(passing_twoptm,CELL("Row",AT3551)-1)+INDEX(rushing_twoptm,CELL("Row",AT3551)-1)+INDEX(receiving_twoptm,CELL("Row",AT3551)-1))*(_2PTCONV)</f>
        <v>0</v>
      </c>
      <c r="CC3551" s="1">
        <f ca="1">SUM(BO3551:CB3551)</f>
        <v>0</v>
      </c>
    </row>
    <row r="3552" spans="1:81" hidden="1" x14ac:dyDescent="0.25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ca="1">INDEX(passing_tds,CELL("Row",AG3552)-1)*(PASSTD)</f>
        <v>0</v>
      </c>
      <c r="BP3552" s="1">
        <f ca="1">INDEX(passing_yds,CELL("Row",AH3552)-1)*(PASSYDS)</f>
        <v>0</v>
      </c>
      <c r="BQ3552" s="1">
        <f ca="1">IF(INDEX(passing_yds,CELL("Row",AI3552)-1)&gt;=300,3,0)</f>
        <v>0</v>
      </c>
      <c r="BR3552" s="1">
        <f ca="1">INDEX(passing_ints,CELL("Row",AJ3552)-1)*(INT)</f>
        <v>0</v>
      </c>
      <c r="BS3552" s="1">
        <f ca="1">INDEX(rushing_yds,CELL("Row",AK3552)-1)*(RUSHYDS)</f>
        <v>0</v>
      </c>
      <c r="BT3552" s="1">
        <f ca="1">INDEX(rushing_tds,CELL("Row",AK3552)-1)*(RUSHTD)</f>
        <v>0</v>
      </c>
      <c r="BU3552" s="1">
        <f ca="1">IF(INDEX(rushing_yds,CELL("Row",AI3552)-1)&gt;=100,3,0)</f>
        <v>0</v>
      </c>
      <c r="BV3552" s="1">
        <f ca="1">INDEX(receiving_yds,CELL("Row",AN3552)-1)*(RECYDS)</f>
        <v>0</v>
      </c>
      <c r="BW3552" s="1">
        <f ca="1">INDEX(receiving_rec,CELL("Row",AO3552)-1)*(REC)</f>
        <v>0</v>
      </c>
      <c r="BX3552" s="1">
        <f ca="1">INDEX(receiving_tds,CELL("Row",AP3552)-1)*(RECTD)</f>
        <v>0</v>
      </c>
      <c r="BY3552" s="1">
        <f ca="1">IF(INDEX(receiving_yds,CELL("Row",AI3552)-1)&gt;=100,3,0)</f>
        <v>0</v>
      </c>
      <c r="BZ3552" s="1">
        <f ca="1">INDEX(puntret_tds,CELL("Row",AR3552)-1)*(PUNTKORETTD)+INDEX(kickret_tds,CELL("Row",AR3552)-1)*(PUNTKORETTD)</f>
        <v>0</v>
      </c>
      <c r="CA3552" s="1">
        <f ca="1">INDEX(fumbles_tot,CELL("Row",AS3552)-1)*(FUM)</f>
        <v>0</v>
      </c>
      <c r="CB3552" s="1">
        <f ca="1">(INDEX(passing_twoptm,CELL("Row",AT3552)-1)+INDEX(rushing_twoptm,CELL("Row",AT3552)-1)+INDEX(receiving_twoptm,CELL("Row",AT3552)-1))*(_2PTCONV)</f>
        <v>0</v>
      </c>
      <c r="CC3552" s="1">
        <f ca="1">SUM(BO3552:CB3552)</f>
        <v>0</v>
      </c>
    </row>
    <row r="3553" spans="1:81" hidden="1" x14ac:dyDescent="0.25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ca="1">INDEX(passing_tds,CELL("Row",AG3553)-1)*(PASSTD)</f>
        <v>0</v>
      </c>
      <c r="BP3553" s="1">
        <f ca="1">INDEX(passing_yds,CELL("Row",AH3553)-1)*(PASSYDS)</f>
        <v>0</v>
      </c>
      <c r="BQ3553" s="1">
        <f ca="1">IF(INDEX(passing_yds,CELL("Row",AI3553)-1)&gt;=300,3,0)</f>
        <v>0</v>
      </c>
      <c r="BR3553" s="1">
        <f ca="1">INDEX(passing_ints,CELL("Row",AJ3553)-1)*(INT)</f>
        <v>0</v>
      </c>
      <c r="BS3553" s="1">
        <f ca="1">INDEX(rushing_yds,CELL("Row",AK3553)-1)*(RUSHYDS)</f>
        <v>0</v>
      </c>
      <c r="BT3553" s="1">
        <f ca="1">INDEX(rushing_tds,CELL("Row",AK3553)-1)*(RUSHTD)</f>
        <v>0</v>
      </c>
      <c r="BU3553" s="1">
        <f ca="1">IF(INDEX(rushing_yds,CELL("Row",AI3553)-1)&gt;=100,3,0)</f>
        <v>0</v>
      </c>
      <c r="BV3553" s="1">
        <f ca="1">INDEX(receiving_yds,CELL("Row",AN3553)-1)*(RECYDS)</f>
        <v>0</v>
      </c>
      <c r="BW3553" s="1">
        <f ca="1">INDEX(receiving_rec,CELL("Row",AO3553)-1)*(REC)</f>
        <v>0</v>
      </c>
      <c r="BX3553" s="1">
        <f ca="1">INDEX(receiving_tds,CELL("Row",AP3553)-1)*(RECTD)</f>
        <v>0</v>
      </c>
      <c r="BY3553" s="1">
        <f ca="1">IF(INDEX(receiving_yds,CELL("Row",AI3553)-1)&gt;=100,3,0)</f>
        <v>0</v>
      </c>
      <c r="BZ3553" s="1">
        <f ca="1">INDEX(puntret_tds,CELL("Row",AR3553)-1)*(PUNTKORETTD)+INDEX(kickret_tds,CELL("Row",AR3553)-1)*(PUNTKORETTD)</f>
        <v>0</v>
      </c>
      <c r="CA3553" s="1">
        <f ca="1">INDEX(fumbles_tot,CELL("Row",AS3553)-1)*(FUM)</f>
        <v>0</v>
      </c>
      <c r="CB3553" s="1">
        <f ca="1">(INDEX(passing_twoptm,CELL("Row",AT3553)-1)+INDEX(rushing_twoptm,CELL("Row",AT3553)-1)+INDEX(receiving_twoptm,CELL("Row",AT3553)-1))*(_2PTCONV)</f>
        <v>0</v>
      </c>
      <c r="CC3553" s="1">
        <f ca="1">SUM(BO3553:CB3553)</f>
        <v>0</v>
      </c>
    </row>
    <row r="3554" spans="1:81" hidden="1" x14ac:dyDescent="0.25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ca="1">INDEX(passing_tds,CELL("Row",AG3554)-1)*(PASSTD)</f>
        <v>0</v>
      </c>
      <c r="BP3554" s="1">
        <f ca="1">INDEX(passing_yds,CELL("Row",AH3554)-1)*(PASSYDS)</f>
        <v>0</v>
      </c>
      <c r="BQ3554" s="1">
        <f ca="1">IF(INDEX(passing_yds,CELL("Row",AI3554)-1)&gt;=300,3,0)</f>
        <v>0</v>
      </c>
      <c r="BR3554" s="1">
        <f ca="1">INDEX(passing_ints,CELL("Row",AJ3554)-1)*(INT)</f>
        <v>0</v>
      </c>
      <c r="BS3554" s="1">
        <f ca="1">INDEX(rushing_yds,CELL("Row",AK3554)-1)*(RUSHYDS)</f>
        <v>0.30000000000000004</v>
      </c>
      <c r="BT3554" s="1">
        <f ca="1">INDEX(rushing_tds,CELL("Row",AK3554)-1)*(RUSHTD)</f>
        <v>0</v>
      </c>
      <c r="BU3554" s="1">
        <f ca="1">IF(INDEX(rushing_yds,CELL("Row",AI3554)-1)&gt;=100,3,0)</f>
        <v>0</v>
      </c>
      <c r="BV3554" s="1">
        <f ca="1">INDEX(receiving_yds,CELL("Row",AN3554)-1)*(RECYDS)</f>
        <v>0</v>
      </c>
      <c r="BW3554" s="1">
        <f ca="1">INDEX(receiving_rec,CELL("Row",AO3554)-1)*(REC)</f>
        <v>0</v>
      </c>
      <c r="BX3554" s="1">
        <f ca="1">INDEX(receiving_tds,CELL("Row",AP3554)-1)*(RECTD)</f>
        <v>0</v>
      </c>
      <c r="BY3554" s="1">
        <f ca="1">IF(INDEX(receiving_yds,CELL("Row",AI3554)-1)&gt;=100,3,0)</f>
        <v>0</v>
      </c>
      <c r="BZ3554" s="1">
        <f ca="1">INDEX(puntret_tds,CELL("Row",AR3554)-1)*(PUNTKORETTD)+INDEX(kickret_tds,CELL("Row",AR3554)-1)*(PUNTKORETTD)</f>
        <v>0</v>
      </c>
      <c r="CA3554" s="1">
        <f ca="1">INDEX(fumbles_tot,CELL("Row",AS3554)-1)*(FUM)</f>
        <v>-1</v>
      </c>
      <c r="CB3554" s="1">
        <f ca="1">(INDEX(passing_twoptm,CELL("Row",AT3554)-1)+INDEX(rushing_twoptm,CELL("Row",AT3554)-1)+INDEX(receiving_twoptm,CELL("Row",AT3554)-1))*(_2PTCONV)</f>
        <v>0</v>
      </c>
      <c r="CC3554" s="1">
        <f ca="1">SUM(BO3554:CB3554)</f>
        <v>-0.7</v>
      </c>
    </row>
    <row r="3555" spans="1:81" hidden="1" x14ac:dyDescent="0.25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ca="1">INDEX(passing_tds,CELL("Row",AG3555)-1)*(PASSTD)</f>
        <v>0</v>
      </c>
      <c r="BP3555" s="1">
        <f ca="1">INDEX(passing_yds,CELL("Row",AH3555)-1)*(PASSYDS)</f>
        <v>0</v>
      </c>
      <c r="BQ3555" s="1">
        <f ca="1">IF(INDEX(passing_yds,CELL("Row",AI3555)-1)&gt;=300,3,0)</f>
        <v>0</v>
      </c>
      <c r="BR3555" s="1">
        <f ca="1">INDEX(passing_ints,CELL("Row",AJ3555)-1)*(INT)</f>
        <v>0</v>
      </c>
      <c r="BS3555" s="1">
        <f ca="1">INDEX(rushing_yds,CELL("Row",AK3555)-1)*(RUSHYDS)</f>
        <v>0</v>
      </c>
      <c r="BT3555" s="1">
        <f ca="1">INDEX(rushing_tds,CELL("Row",AK3555)-1)*(RUSHTD)</f>
        <v>0</v>
      </c>
      <c r="BU3555" s="1">
        <f ca="1">IF(INDEX(rushing_yds,CELL("Row",AI3555)-1)&gt;=100,3,0)</f>
        <v>0</v>
      </c>
      <c r="BV3555" s="1">
        <f ca="1">INDEX(receiving_yds,CELL("Row",AN3555)-1)*(RECYDS)</f>
        <v>0</v>
      </c>
      <c r="BW3555" s="1">
        <f ca="1">INDEX(receiving_rec,CELL("Row",AO3555)-1)*(REC)</f>
        <v>0</v>
      </c>
      <c r="BX3555" s="1">
        <f ca="1">INDEX(receiving_tds,CELL("Row",AP3555)-1)*(RECTD)</f>
        <v>0</v>
      </c>
      <c r="BY3555" s="1">
        <f ca="1">IF(INDEX(receiving_yds,CELL("Row",AI3555)-1)&gt;=100,3,0)</f>
        <v>0</v>
      </c>
      <c r="BZ3555" s="1">
        <f ca="1">INDEX(puntret_tds,CELL("Row",AR3555)-1)*(PUNTKORETTD)+INDEX(kickret_tds,CELL("Row",AR3555)-1)*(PUNTKORETTD)</f>
        <v>0</v>
      </c>
      <c r="CA3555" s="1">
        <f ca="1">INDEX(fumbles_tot,CELL("Row",AS3555)-1)*(FUM)</f>
        <v>-1</v>
      </c>
      <c r="CB3555" s="1">
        <f ca="1">(INDEX(passing_twoptm,CELL("Row",AT3555)-1)+INDEX(rushing_twoptm,CELL("Row",AT3555)-1)+INDEX(receiving_twoptm,CELL("Row",AT3555)-1))*(_2PTCONV)</f>
        <v>0</v>
      </c>
      <c r="CC3555" s="1">
        <f ca="1">SUM(BO3555:CB3555)</f>
        <v>-1</v>
      </c>
    </row>
    <row r="3556" spans="1:81" hidden="1" x14ac:dyDescent="0.25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ca="1">INDEX(passing_tds,CELL("Row",AG3556)-1)*(PASSTD)</f>
        <v>0</v>
      </c>
      <c r="BP3556" s="1">
        <f ca="1">INDEX(passing_yds,CELL("Row",AH3556)-1)*(PASSYDS)</f>
        <v>0</v>
      </c>
      <c r="BQ3556" s="1">
        <f ca="1">IF(INDEX(passing_yds,CELL("Row",AI3556)-1)&gt;=300,3,0)</f>
        <v>0</v>
      </c>
      <c r="BR3556" s="1">
        <f ca="1">INDEX(passing_ints,CELL("Row",AJ3556)-1)*(INT)</f>
        <v>0</v>
      </c>
      <c r="BS3556" s="1">
        <f ca="1">INDEX(rushing_yds,CELL("Row",AK3556)-1)*(RUSHYDS)</f>
        <v>0</v>
      </c>
      <c r="BT3556" s="1">
        <f ca="1">INDEX(rushing_tds,CELL("Row",AK3556)-1)*(RUSHTD)</f>
        <v>0</v>
      </c>
      <c r="BU3556" s="1">
        <f ca="1">IF(INDEX(rushing_yds,CELL("Row",AI3556)-1)&gt;=100,3,0)</f>
        <v>0</v>
      </c>
      <c r="BV3556" s="1">
        <f ca="1">INDEX(receiving_yds,CELL("Row",AN3556)-1)*(RECYDS)</f>
        <v>0</v>
      </c>
      <c r="BW3556" s="1">
        <f ca="1">INDEX(receiving_rec,CELL("Row",AO3556)-1)*(REC)</f>
        <v>0</v>
      </c>
      <c r="BX3556" s="1">
        <f ca="1">INDEX(receiving_tds,CELL("Row",AP3556)-1)*(RECTD)</f>
        <v>0</v>
      </c>
      <c r="BY3556" s="1">
        <f ca="1">IF(INDEX(receiving_yds,CELL("Row",AI3556)-1)&gt;=100,3,0)</f>
        <v>0</v>
      </c>
      <c r="BZ3556" s="1">
        <f ca="1">INDEX(puntret_tds,CELL("Row",AR3556)-1)*(PUNTKORETTD)+INDEX(kickret_tds,CELL("Row",AR3556)-1)*(PUNTKORETTD)</f>
        <v>0</v>
      </c>
      <c r="CA3556" s="1">
        <f ca="1">INDEX(fumbles_tot,CELL("Row",AS3556)-1)*(FUM)</f>
        <v>-1</v>
      </c>
      <c r="CB3556" s="1">
        <f ca="1">(INDEX(passing_twoptm,CELL("Row",AT3556)-1)+INDEX(rushing_twoptm,CELL("Row",AT3556)-1)+INDEX(receiving_twoptm,CELL("Row",AT3556)-1))*(_2PTCONV)</f>
        <v>0</v>
      </c>
      <c r="CC3556" s="1">
        <f ca="1">SUM(BO3556:CB3556)</f>
        <v>-1</v>
      </c>
    </row>
    <row r="3557" spans="1:81" hidden="1" x14ac:dyDescent="0.25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ca="1">INDEX(passing_tds,CELL("Row",AG3557)-1)*(PASSTD)</f>
        <v>0</v>
      </c>
      <c r="BP3557" s="1">
        <f ca="1">INDEX(passing_yds,CELL("Row",AH3557)-1)*(PASSYDS)</f>
        <v>0</v>
      </c>
      <c r="BQ3557" s="1">
        <f ca="1">IF(INDEX(passing_yds,CELL("Row",AI3557)-1)&gt;=300,3,0)</f>
        <v>0</v>
      </c>
      <c r="BR3557" s="1">
        <f ca="1">INDEX(passing_ints,CELL("Row",AJ3557)-1)*(INT)</f>
        <v>0</v>
      </c>
      <c r="BS3557" s="1">
        <f ca="1">INDEX(rushing_yds,CELL("Row",AK3557)-1)*(RUSHYDS)</f>
        <v>-0.2</v>
      </c>
      <c r="BT3557" s="1">
        <f ca="1">INDEX(rushing_tds,CELL("Row",AK3557)-1)*(RUSHTD)</f>
        <v>0</v>
      </c>
      <c r="BU3557" s="1">
        <f ca="1">IF(INDEX(rushing_yds,CELL("Row",AI3557)-1)&gt;=100,3,0)</f>
        <v>0</v>
      </c>
      <c r="BV3557" s="1">
        <f ca="1">INDEX(receiving_yds,CELL("Row",AN3557)-1)*(RECYDS)</f>
        <v>0</v>
      </c>
      <c r="BW3557" s="1">
        <f ca="1">INDEX(receiving_rec,CELL("Row",AO3557)-1)*(REC)</f>
        <v>0</v>
      </c>
      <c r="BX3557" s="1">
        <f ca="1">INDEX(receiving_tds,CELL("Row",AP3557)-1)*(RECTD)</f>
        <v>0</v>
      </c>
      <c r="BY3557" s="1">
        <f ca="1">IF(INDEX(receiving_yds,CELL("Row",AI3557)-1)&gt;=100,3,0)</f>
        <v>0</v>
      </c>
      <c r="BZ3557" s="1">
        <f ca="1">INDEX(puntret_tds,CELL("Row",AR3557)-1)*(PUNTKORETTD)+INDEX(kickret_tds,CELL("Row",AR3557)-1)*(PUNTKORETTD)</f>
        <v>0</v>
      </c>
      <c r="CA3557" s="1">
        <f ca="1">INDEX(fumbles_tot,CELL("Row",AS3557)-1)*(FUM)</f>
        <v>-1</v>
      </c>
      <c r="CB3557" s="1">
        <f ca="1">(INDEX(passing_twoptm,CELL("Row",AT3557)-1)+INDEX(rushing_twoptm,CELL("Row",AT3557)-1)+INDEX(receiving_twoptm,CELL("Row",AT3557)-1))*(_2PTCONV)</f>
        <v>0</v>
      </c>
      <c r="CC3557" s="1">
        <f ca="1">SUM(BO3557:CB3557)</f>
        <v>-1.2</v>
      </c>
    </row>
    <row r="3558" spans="1:81" hidden="1" x14ac:dyDescent="0.25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ca="1">INDEX(passing_tds,CELL("Row",AG3558)-1)*(PASSTD)</f>
        <v>0</v>
      </c>
      <c r="BP3558" s="1">
        <f ca="1">INDEX(passing_yds,CELL("Row",AH3558)-1)*(PASSYDS)</f>
        <v>0</v>
      </c>
      <c r="BQ3558" s="1">
        <f ca="1">IF(INDEX(passing_yds,CELL("Row",AI3558)-1)&gt;=300,3,0)</f>
        <v>0</v>
      </c>
      <c r="BR3558" s="1">
        <f ca="1">INDEX(passing_ints,CELL("Row",AJ3558)-1)*(INT)</f>
        <v>0</v>
      </c>
      <c r="BS3558" s="1">
        <f ca="1">INDEX(rushing_yds,CELL("Row",AK3558)-1)*(RUSHYDS)</f>
        <v>0</v>
      </c>
      <c r="BT3558" s="1">
        <f ca="1">INDEX(rushing_tds,CELL("Row",AK3558)-1)*(RUSHTD)</f>
        <v>0</v>
      </c>
      <c r="BU3558" s="1">
        <f ca="1">IF(INDEX(rushing_yds,CELL("Row",AI3558)-1)&gt;=100,3,0)</f>
        <v>0</v>
      </c>
      <c r="BV3558" s="1">
        <f ca="1">INDEX(receiving_yds,CELL("Row",AN3558)-1)*(RECYDS)</f>
        <v>19.5</v>
      </c>
      <c r="BW3558" s="1">
        <f ca="1">INDEX(receiving_rec,CELL("Row",AO3558)-1)*(REC)</f>
        <v>9</v>
      </c>
      <c r="BX3558" s="1">
        <f ca="1">INDEX(receiving_tds,CELL("Row",AP3558)-1)*(RECTD)</f>
        <v>6</v>
      </c>
      <c r="BY3558" s="1">
        <f ca="1">IF(INDEX(receiving_yds,CELL("Row",AI3558)-1)&gt;=100,3,0)</f>
        <v>3</v>
      </c>
      <c r="BZ3558" s="1">
        <f ca="1">INDEX(puntret_tds,CELL("Row",AR3558)-1)*(PUNTKORETTD)+INDEX(kickret_tds,CELL("Row",AR3558)-1)*(PUNTKORETTD)</f>
        <v>0</v>
      </c>
      <c r="CA3558" s="1">
        <f ca="1">INDEX(fumbles_tot,CELL("Row",AS3558)-1)*(FUM)</f>
        <v>0</v>
      </c>
      <c r="CB3558" s="1">
        <f ca="1">(INDEX(passing_twoptm,CELL("Row",AT3558)-1)+INDEX(rushing_twoptm,CELL("Row",AT3558)-1)+INDEX(receiving_twoptm,CELL("Row",AT3558)-1))*(_2PTCONV)</f>
        <v>2</v>
      </c>
      <c r="CC3558" s="1">
        <f ca="1">SUM(BO3558:CB3558)</f>
        <v>39.5</v>
      </c>
    </row>
    <row r="3559" spans="1:81" hidden="1" x14ac:dyDescent="0.25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ca="1">INDEX(passing_tds,CELL("Row",AG3559)-1)*(PASSTD)</f>
        <v>0</v>
      </c>
      <c r="BP3559" s="1">
        <f ca="1">INDEX(passing_yds,CELL("Row",AH3559)-1)*(PASSYDS)</f>
        <v>0</v>
      </c>
      <c r="BQ3559" s="1">
        <f ca="1">IF(INDEX(passing_yds,CELL("Row",AI3559)-1)&gt;=300,3,0)</f>
        <v>0</v>
      </c>
      <c r="BR3559" s="1">
        <f ca="1">INDEX(passing_ints,CELL("Row",AJ3559)-1)*(INT)</f>
        <v>0</v>
      </c>
      <c r="BS3559" s="1">
        <f ca="1">INDEX(rushing_yds,CELL("Row",AK3559)-1)*(RUSHYDS)</f>
        <v>0</v>
      </c>
      <c r="BT3559" s="1">
        <f ca="1">INDEX(rushing_tds,CELL("Row",AK3559)-1)*(RUSHTD)</f>
        <v>0</v>
      </c>
      <c r="BU3559" s="1">
        <f ca="1">IF(INDEX(rushing_yds,CELL("Row",AI3559)-1)&gt;=100,3,0)</f>
        <v>0</v>
      </c>
      <c r="BV3559" s="1">
        <f ca="1">INDEX(receiving_yds,CELL("Row",AN3559)-1)*(RECYDS)</f>
        <v>13.4</v>
      </c>
      <c r="BW3559" s="1">
        <f ca="1">INDEX(receiving_rec,CELL("Row",AO3559)-1)*(REC)</f>
        <v>9</v>
      </c>
      <c r="BX3559" s="1">
        <f ca="1">INDEX(receiving_tds,CELL("Row",AP3559)-1)*(RECTD)</f>
        <v>12</v>
      </c>
      <c r="BY3559" s="1">
        <f ca="1">IF(INDEX(receiving_yds,CELL("Row",AI3559)-1)&gt;=100,3,0)</f>
        <v>3</v>
      </c>
      <c r="BZ3559" s="1">
        <f ca="1">INDEX(puntret_tds,CELL("Row",AR3559)-1)*(PUNTKORETTD)+INDEX(kickret_tds,CELL("Row",AR3559)-1)*(PUNTKORETTD)</f>
        <v>0</v>
      </c>
      <c r="CA3559" s="1">
        <f ca="1">INDEX(fumbles_tot,CELL("Row",AS3559)-1)*(FUM)</f>
        <v>0</v>
      </c>
      <c r="CB3559" s="1">
        <f ca="1">(INDEX(passing_twoptm,CELL("Row",AT3559)-1)+INDEX(rushing_twoptm,CELL("Row",AT3559)-1)+INDEX(receiving_twoptm,CELL("Row",AT3559)-1))*(_2PTCONV)</f>
        <v>0</v>
      </c>
      <c r="CC3559" s="1">
        <f ca="1">SUM(BO3559:CB3559)</f>
        <v>37.4</v>
      </c>
    </row>
    <row r="3560" spans="1:81" hidden="1" x14ac:dyDescent="0.25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ca="1">INDEX(passing_tds,CELL("Row",AG3560)-1)*(PASSTD)</f>
        <v>12</v>
      </c>
      <c r="BP3560" s="1">
        <f ca="1">INDEX(passing_yds,CELL("Row",AH3560)-1)*(PASSYDS)</f>
        <v>14.76</v>
      </c>
      <c r="BQ3560" s="1">
        <f ca="1">IF(INDEX(passing_yds,CELL("Row",AI3560)-1)&gt;=300,3,0)</f>
        <v>3</v>
      </c>
      <c r="BR3560" s="1">
        <f ca="1">INDEX(passing_ints,CELL("Row",AJ3560)-1)*(INT)</f>
        <v>0</v>
      </c>
      <c r="BS3560" s="1">
        <f ca="1">INDEX(rushing_yds,CELL("Row",AK3560)-1)*(RUSHYDS)</f>
        <v>-0.1</v>
      </c>
      <c r="BT3560" s="1">
        <f ca="1">INDEX(rushing_tds,CELL("Row",AK3560)-1)*(RUSHTD)</f>
        <v>0</v>
      </c>
      <c r="BU3560" s="1">
        <f ca="1">IF(INDEX(rushing_yds,CELL("Row",AI3560)-1)&gt;=100,3,0)</f>
        <v>0</v>
      </c>
      <c r="BV3560" s="1">
        <f ca="1">INDEX(receiving_yds,CELL("Row",AN3560)-1)*(RECYDS)</f>
        <v>0</v>
      </c>
      <c r="BW3560" s="1">
        <f ca="1">INDEX(receiving_rec,CELL("Row",AO3560)-1)*(REC)</f>
        <v>0</v>
      </c>
      <c r="BX3560" s="1">
        <f ca="1">INDEX(receiving_tds,CELL("Row",AP3560)-1)*(RECTD)</f>
        <v>0</v>
      </c>
      <c r="BY3560" s="1">
        <f ca="1">IF(INDEX(receiving_yds,CELL("Row",AI3560)-1)&gt;=100,3,0)</f>
        <v>0</v>
      </c>
      <c r="BZ3560" s="1">
        <f ca="1">INDEX(puntret_tds,CELL("Row",AR3560)-1)*(PUNTKORETTD)+INDEX(kickret_tds,CELL("Row",AR3560)-1)*(PUNTKORETTD)</f>
        <v>0</v>
      </c>
      <c r="CA3560" s="1">
        <f ca="1">INDEX(fumbles_tot,CELL("Row",AS3560)-1)*(FUM)</f>
        <v>0</v>
      </c>
      <c r="CB3560" s="1">
        <f ca="1">(INDEX(passing_twoptm,CELL("Row",AT3560)-1)+INDEX(rushing_twoptm,CELL("Row",AT3560)-1)+INDEX(receiving_twoptm,CELL("Row",AT3560)-1))*(_2PTCONV)</f>
        <v>4</v>
      </c>
      <c r="CC3560" s="1">
        <f ca="1">SUM(BO3560:CB3560)</f>
        <v>33.659999999999997</v>
      </c>
    </row>
    <row r="3561" spans="1:81" hidden="1" x14ac:dyDescent="0.25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ca="1">INDEX(passing_tds,CELL("Row",AG3561)-1)*(PASSTD)</f>
        <v>12</v>
      </c>
      <c r="BP3561" s="1">
        <f ca="1">INDEX(passing_yds,CELL("Row",AH3561)-1)*(PASSYDS)</f>
        <v>17.64</v>
      </c>
      <c r="BQ3561" s="1">
        <f ca="1">IF(INDEX(passing_yds,CELL("Row",AI3561)-1)&gt;=300,3,0)</f>
        <v>3</v>
      </c>
      <c r="BR3561" s="1">
        <f ca="1">INDEX(passing_ints,CELL("Row",AJ3561)-1)*(INT)</f>
        <v>-1</v>
      </c>
      <c r="BS3561" s="1">
        <f ca="1">INDEX(rushing_yds,CELL("Row",AK3561)-1)*(RUSHYDS)</f>
        <v>1.1000000000000001</v>
      </c>
      <c r="BT3561" s="1">
        <f ca="1">INDEX(rushing_tds,CELL("Row",AK3561)-1)*(RUSHTD)</f>
        <v>0</v>
      </c>
      <c r="BU3561" s="1">
        <f ca="1">IF(INDEX(rushing_yds,CELL("Row",AI3561)-1)&gt;=100,3,0)</f>
        <v>0</v>
      </c>
      <c r="BV3561" s="1">
        <f ca="1">INDEX(receiving_yds,CELL("Row",AN3561)-1)*(RECYDS)</f>
        <v>0</v>
      </c>
      <c r="BW3561" s="1">
        <f ca="1">INDEX(receiving_rec,CELL("Row",AO3561)-1)*(REC)</f>
        <v>0</v>
      </c>
      <c r="BX3561" s="1">
        <f ca="1">INDEX(receiving_tds,CELL("Row",AP3561)-1)*(RECTD)</f>
        <v>0</v>
      </c>
      <c r="BY3561" s="1">
        <f ca="1">IF(INDEX(receiving_yds,CELL("Row",AI3561)-1)&gt;=100,3,0)</f>
        <v>0</v>
      </c>
      <c r="BZ3561" s="1">
        <f ca="1">INDEX(puntret_tds,CELL("Row",AR3561)-1)*(PUNTKORETTD)+INDEX(kickret_tds,CELL("Row",AR3561)-1)*(PUNTKORETTD)</f>
        <v>0</v>
      </c>
      <c r="CA3561" s="1">
        <f ca="1">INDEX(fumbles_tot,CELL("Row",AS3561)-1)*(FUM)</f>
        <v>0</v>
      </c>
      <c r="CB3561" s="1">
        <f ca="1">(INDEX(passing_twoptm,CELL("Row",AT3561)-1)+INDEX(rushing_twoptm,CELL("Row",AT3561)-1)+INDEX(receiving_twoptm,CELL("Row",AT3561)-1))*(_2PTCONV)</f>
        <v>0</v>
      </c>
      <c r="CC3561" s="1">
        <f ca="1">SUM(BO3561:CB3561)</f>
        <v>32.74</v>
      </c>
    </row>
    <row r="3562" spans="1:81" hidden="1" x14ac:dyDescent="0.25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ca="1">INDEX(passing_tds,CELL("Row",AG3562)-1)*(PASSTD)</f>
        <v>0</v>
      </c>
      <c r="BP3562" s="1">
        <f ca="1">INDEX(passing_yds,CELL("Row",AH3562)-1)*(PASSYDS)</f>
        <v>0</v>
      </c>
      <c r="BQ3562" s="1">
        <f ca="1">IF(INDEX(passing_yds,CELL("Row",AI3562)-1)&gt;=300,3,0)</f>
        <v>0</v>
      </c>
      <c r="BR3562" s="1">
        <f ca="1">INDEX(passing_ints,CELL("Row",AJ3562)-1)*(INT)</f>
        <v>0</v>
      </c>
      <c r="BS3562" s="1">
        <f ca="1">INDEX(rushing_yds,CELL("Row",AK3562)-1)*(RUSHYDS)</f>
        <v>7.7</v>
      </c>
      <c r="BT3562" s="1">
        <f ca="1">INDEX(rushing_tds,CELL("Row",AK3562)-1)*(RUSHTD)</f>
        <v>18</v>
      </c>
      <c r="BU3562" s="1">
        <f ca="1">IF(INDEX(rushing_yds,CELL("Row",AI3562)-1)&gt;=100,3,0)</f>
        <v>0</v>
      </c>
      <c r="BV3562" s="1">
        <f ca="1">INDEX(receiving_yds,CELL("Row",AN3562)-1)*(RECYDS)</f>
        <v>1.5</v>
      </c>
      <c r="BW3562" s="1">
        <f ca="1">INDEX(receiving_rec,CELL("Row",AO3562)-1)*(REC)</f>
        <v>4</v>
      </c>
      <c r="BX3562" s="1">
        <f ca="1">INDEX(receiving_tds,CELL("Row",AP3562)-1)*(RECTD)</f>
        <v>0</v>
      </c>
      <c r="BY3562" s="1">
        <f ca="1">IF(INDEX(receiving_yds,CELL("Row",AI3562)-1)&gt;=100,3,0)</f>
        <v>0</v>
      </c>
      <c r="BZ3562" s="1">
        <f ca="1">INDEX(puntret_tds,CELL("Row",AR3562)-1)*(PUNTKORETTD)+INDEX(kickret_tds,CELL("Row",AR3562)-1)*(PUNTKORETTD)</f>
        <v>0</v>
      </c>
      <c r="CA3562" s="1">
        <f ca="1">INDEX(fumbles_tot,CELL("Row",AS3562)-1)*(FUM)</f>
        <v>0</v>
      </c>
      <c r="CB3562" s="1">
        <f ca="1">(INDEX(passing_twoptm,CELL("Row",AT3562)-1)+INDEX(rushing_twoptm,CELL("Row",AT3562)-1)+INDEX(receiving_twoptm,CELL("Row",AT3562)-1))*(_2PTCONV)</f>
        <v>0</v>
      </c>
      <c r="CC3562" s="1">
        <f ca="1">SUM(BO3562:CB3562)</f>
        <v>31.2</v>
      </c>
    </row>
    <row r="3563" spans="1:81" hidden="1" x14ac:dyDescent="0.25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ca="1">INDEX(passing_tds,CELL("Row",AG3563)-1)*(PASSTD)</f>
        <v>0</v>
      </c>
      <c r="BP3563" s="1">
        <f ca="1">INDEX(passing_yds,CELL("Row",AH3563)-1)*(PASSYDS)</f>
        <v>0</v>
      </c>
      <c r="BQ3563" s="1">
        <f ca="1">IF(INDEX(passing_yds,CELL("Row",AI3563)-1)&gt;=300,3,0)</f>
        <v>0</v>
      </c>
      <c r="BR3563" s="1">
        <f ca="1">INDEX(passing_ints,CELL("Row",AJ3563)-1)*(INT)</f>
        <v>0</v>
      </c>
      <c r="BS3563" s="1">
        <f ca="1">INDEX(rushing_yds,CELL("Row",AK3563)-1)*(RUSHYDS)</f>
        <v>11</v>
      </c>
      <c r="BT3563" s="1">
        <f ca="1">INDEX(rushing_tds,CELL("Row",AK3563)-1)*(RUSHTD)</f>
        <v>12</v>
      </c>
      <c r="BU3563" s="1">
        <f ca="1">IF(INDEX(rushing_yds,CELL("Row",AI3563)-1)&gt;=100,3,0)</f>
        <v>3</v>
      </c>
      <c r="BV3563" s="1">
        <f ca="1">INDEX(receiving_yds,CELL("Row",AN3563)-1)*(RECYDS)</f>
        <v>4</v>
      </c>
      <c r="BW3563" s="1">
        <f ca="1">INDEX(receiving_rec,CELL("Row",AO3563)-1)*(REC)</f>
        <v>1</v>
      </c>
      <c r="BX3563" s="1">
        <f ca="1">INDEX(receiving_tds,CELL("Row",AP3563)-1)*(RECTD)</f>
        <v>0</v>
      </c>
      <c r="BY3563" s="1">
        <f ca="1">IF(INDEX(receiving_yds,CELL("Row",AI3563)-1)&gt;=100,3,0)</f>
        <v>0</v>
      </c>
      <c r="BZ3563" s="1">
        <f ca="1">INDEX(puntret_tds,CELL("Row",AR3563)-1)*(PUNTKORETTD)+INDEX(kickret_tds,CELL("Row",AR3563)-1)*(PUNTKORETTD)</f>
        <v>0</v>
      </c>
      <c r="CA3563" s="1">
        <f ca="1">INDEX(fumbles_tot,CELL("Row",AS3563)-1)*(FUM)</f>
        <v>0</v>
      </c>
      <c r="CB3563" s="1">
        <f ca="1">(INDEX(passing_twoptm,CELL("Row",AT3563)-1)+INDEX(rushing_twoptm,CELL("Row",AT3563)-1)+INDEX(receiving_twoptm,CELL("Row",AT3563)-1))*(_2PTCONV)</f>
        <v>0</v>
      </c>
      <c r="CC3563" s="1">
        <f ca="1">SUM(BO3563:CB3563)</f>
        <v>31</v>
      </c>
    </row>
    <row r="3564" spans="1:81" hidden="1" x14ac:dyDescent="0.25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ca="1">INDEX(passing_tds,CELL("Row",AG3564)-1)*(PASSTD)</f>
        <v>0</v>
      </c>
      <c r="BP3564" s="1">
        <f ca="1">INDEX(passing_yds,CELL("Row",AH3564)-1)*(PASSYDS)</f>
        <v>0</v>
      </c>
      <c r="BQ3564" s="1">
        <f ca="1">IF(INDEX(passing_yds,CELL("Row",AI3564)-1)&gt;=300,3,0)</f>
        <v>0</v>
      </c>
      <c r="BR3564" s="1">
        <f ca="1">INDEX(passing_ints,CELL("Row",AJ3564)-1)*(INT)</f>
        <v>0</v>
      </c>
      <c r="BS3564" s="1">
        <f ca="1">INDEX(rushing_yds,CELL("Row",AK3564)-1)*(RUSHYDS)</f>
        <v>0.30000000000000004</v>
      </c>
      <c r="BT3564" s="1">
        <f ca="1">INDEX(rushing_tds,CELL("Row",AK3564)-1)*(RUSHTD)</f>
        <v>0</v>
      </c>
      <c r="BU3564" s="1">
        <f ca="1">IF(INDEX(rushing_yds,CELL("Row",AI3564)-1)&gt;=100,3,0)</f>
        <v>0</v>
      </c>
      <c r="BV3564" s="1">
        <f ca="1">INDEX(receiving_yds,CELL("Row",AN3564)-1)*(RECYDS)</f>
        <v>12.100000000000001</v>
      </c>
      <c r="BW3564" s="1">
        <f ca="1">INDEX(receiving_rec,CELL("Row",AO3564)-1)*(REC)</f>
        <v>7</v>
      </c>
      <c r="BX3564" s="1">
        <f ca="1">INDEX(receiving_tds,CELL("Row",AP3564)-1)*(RECTD)</f>
        <v>6</v>
      </c>
      <c r="BY3564" s="1">
        <f ca="1">IF(INDEX(receiving_yds,CELL("Row",AI3564)-1)&gt;=100,3,0)</f>
        <v>3</v>
      </c>
      <c r="BZ3564" s="1">
        <f ca="1">INDEX(puntret_tds,CELL("Row",AR3564)-1)*(PUNTKORETTD)+INDEX(kickret_tds,CELL("Row",AR3564)-1)*(PUNTKORETTD)</f>
        <v>0</v>
      </c>
      <c r="CA3564" s="1">
        <f ca="1">INDEX(fumbles_tot,CELL("Row",AS3564)-1)*(FUM)</f>
        <v>0</v>
      </c>
      <c r="CB3564" s="1">
        <f ca="1">(INDEX(passing_twoptm,CELL("Row",AT3564)-1)+INDEX(rushing_twoptm,CELL("Row",AT3564)-1)+INDEX(receiving_twoptm,CELL("Row",AT3564)-1))*(_2PTCONV)</f>
        <v>0</v>
      </c>
      <c r="CC3564" s="1">
        <f ca="1">SUM(BO3564:CB3564)</f>
        <v>28.400000000000002</v>
      </c>
    </row>
    <row r="3565" spans="1:81" hidden="1" x14ac:dyDescent="0.25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ca="1">INDEX(passing_tds,CELL("Row",AG3565)-1)*(PASSTD)</f>
        <v>0</v>
      </c>
      <c r="BP3565" s="1">
        <f ca="1">INDEX(passing_yds,CELL("Row",AH3565)-1)*(PASSYDS)</f>
        <v>0</v>
      </c>
      <c r="BQ3565" s="1">
        <f ca="1">IF(INDEX(passing_yds,CELL("Row",AI3565)-1)&gt;=300,3,0)</f>
        <v>0</v>
      </c>
      <c r="BR3565" s="1">
        <f ca="1">INDEX(passing_ints,CELL("Row",AJ3565)-1)*(INT)</f>
        <v>0</v>
      </c>
      <c r="BS3565" s="1">
        <f ca="1">INDEX(rushing_yds,CELL("Row",AK3565)-1)*(RUSHYDS)</f>
        <v>2.4000000000000004</v>
      </c>
      <c r="BT3565" s="1">
        <f ca="1">INDEX(rushing_tds,CELL("Row",AK3565)-1)*(RUSHTD)</f>
        <v>0</v>
      </c>
      <c r="BU3565" s="1">
        <f ca="1">IF(INDEX(rushing_yds,CELL("Row",AI3565)-1)&gt;=100,3,0)</f>
        <v>0</v>
      </c>
      <c r="BV3565" s="1">
        <f ca="1">INDEX(receiving_yds,CELL("Row",AN3565)-1)*(RECYDS)</f>
        <v>8.6</v>
      </c>
      <c r="BW3565" s="1">
        <f ca="1">INDEX(receiving_rec,CELL("Row",AO3565)-1)*(REC)</f>
        <v>8</v>
      </c>
      <c r="BX3565" s="1">
        <f ca="1">INDEX(receiving_tds,CELL("Row",AP3565)-1)*(RECTD)</f>
        <v>6</v>
      </c>
      <c r="BY3565" s="1">
        <f ca="1">IF(INDEX(receiving_yds,CELL("Row",AI3565)-1)&gt;=100,3,0)</f>
        <v>0</v>
      </c>
      <c r="BZ3565" s="1">
        <f ca="1">INDEX(puntret_tds,CELL("Row",AR3565)-1)*(PUNTKORETTD)+INDEX(kickret_tds,CELL("Row",AR3565)-1)*(PUNTKORETTD)</f>
        <v>0</v>
      </c>
      <c r="CA3565" s="1">
        <f ca="1">INDEX(fumbles_tot,CELL("Row",AS3565)-1)*(FUM)</f>
        <v>0</v>
      </c>
      <c r="CB3565" s="1">
        <f ca="1">(INDEX(passing_twoptm,CELL("Row",AT3565)-1)+INDEX(rushing_twoptm,CELL("Row",AT3565)-1)+INDEX(receiving_twoptm,CELL("Row",AT3565)-1))*(_2PTCONV)</f>
        <v>0</v>
      </c>
      <c r="CC3565" s="1">
        <f ca="1">SUM(BO3565:CB3565)</f>
        <v>25</v>
      </c>
    </row>
    <row r="3566" spans="1:81" hidden="1" x14ac:dyDescent="0.25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ca="1">INDEX(passing_tds,CELL("Row",AG3566)-1)*(PASSTD)</f>
        <v>8</v>
      </c>
      <c r="BP3566" s="1">
        <f ca="1">INDEX(passing_yds,CELL("Row",AH3566)-1)*(PASSYDS)</f>
        <v>12.44</v>
      </c>
      <c r="BQ3566" s="1">
        <f ca="1">IF(INDEX(passing_yds,CELL("Row",AI3566)-1)&gt;=300,3,0)</f>
        <v>3</v>
      </c>
      <c r="BR3566" s="1">
        <f ca="1">INDEX(passing_ints,CELL("Row",AJ3566)-1)*(INT)</f>
        <v>-1</v>
      </c>
      <c r="BS3566" s="1">
        <f ca="1">INDEX(rushing_yds,CELL("Row",AK3566)-1)*(RUSHYDS)</f>
        <v>0.1</v>
      </c>
      <c r="BT3566" s="1">
        <f ca="1">INDEX(rushing_tds,CELL("Row",AK3566)-1)*(RUSHTD)</f>
        <v>0</v>
      </c>
      <c r="BU3566" s="1">
        <f ca="1">IF(INDEX(rushing_yds,CELL("Row",AI3566)-1)&gt;=100,3,0)</f>
        <v>0</v>
      </c>
      <c r="BV3566" s="1">
        <f ca="1">INDEX(receiving_yds,CELL("Row",AN3566)-1)*(RECYDS)</f>
        <v>0</v>
      </c>
      <c r="BW3566" s="1">
        <f ca="1">INDEX(receiving_rec,CELL("Row",AO3566)-1)*(REC)</f>
        <v>0</v>
      </c>
      <c r="BX3566" s="1">
        <f ca="1">INDEX(receiving_tds,CELL("Row",AP3566)-1)*(RECTD)</f>
        <v>0</v>
      </c>
      <c r="BY3566" s="1">
        <f ca="1">IF(INDEX(receiving_yds,CELL("Row",AI3566)-1)&gt;=100,3,0)</f>
        <v>0</v>
      </c>
      <c r="BZ3566" s="1">
        <f ca="1">INDEX(puntret_tds,CELL("Row",AR3566)-1)*(PUNTKORETTD)+INDEX(kickret_tds,CELL("Row",AR3566)-1)*(PUNTKORETTD)</f>
        <v>0</v>
      </c>
      <c r="CA3566" s="1">
        <f ca="1">INDEX(fumbles_tot,CELL("Row",AS3566)-1)*(FUM)</f>
        <v>-1</v>
      </c>
      <c r="CB3566" s="1">
        <f ca="1">(INDEX(passing_twoptm,CELL("Row",AT3566)-1)+INDEX(rushing_twoptm,CELL("Row",AT3566)-1)+INDEX(receiving_twoptm,CELL("Row",AT3566)-1))*(_2PTCONV)</f>
        <v>0</v>
      </c>
      <c r="CC3566" s="1">
        <f ca="1">SUM(BO3566:CB3566)</f>
        <v>21.54</v>
      </c>
    </row>
    <row r="3567" spans="1:81" hidden="1" x14ac:dyDescent="0.25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ca="1">INDEX(passing_tds,CELL("Row",AG3567)-1)*(PASSTD)</f>
        <v>0</v>
      </c>
      <c r="BP3567" s="1">
        <f ca="1">INDEX(passing_yds,CELL("Row",AH3567)-1)*(PASSYDS)</f>
        <v>0</v>
      </c>
      <c r="BQ3567" s="1">
        <f ca="1">IF(INDEX(passing_yds,CELL("Row",AI3567)-1)&gt;=300,3,0)</f>
        <v>0</v>
      </c>
      <c r="BR3567" s="1">
        <f ca="1">INDEX(passing_ints,CELL("Row",AJ3567)-1)*(INT)</f>
        <v>0</v>
      </c>
      <c r="BS3567" s="1">
        <f ca="1">INDEX(rushing_yds,CELL("Row",AK3567)-1)*(RUSHYDS)</f>
        <v>0</v>
      </c>
      <c r="BT3567" s="1">
        <f ca="1">INDEX(rushing_tds,CELL("Row",AK3567)-1)*(RUSHTD)</f>
        <v>0</v>
      </c>
      <c r="BU3567" s="1">
        <f ca="1">IF(INDEX(rushing_yds,CELL("Row",AI3567)-1)&gt;=100,3,0)</f>
        <v>0</v>
      </c>
      <c r="BV3567" s="1">
        <f ca="1">INDEX(receiving_yds,CELL("Row",AN3567)-1)*(RECYDS)</f>
        <v>7.7</v>
      </c>
      <c r="BW3567" s="1">
        <f ca="1">INDEX(receiving_rec,CELL("Row",AO3567)-1)*(REC)</f>
        <v>4</v>
      </c>
      <c r="BX3567" s="1">
        <f ca="1">INDEX(receiving_tds,CELL("Row",AP3567)-1)*(RECTD)</f>
        <v>6</v>
      </c>
      <c r="BY3567" s="1">
        <f ca="1">IF(INDEX(receiving_yds,CELL("Row",AI3567)-1)&gt;=100,3,0)</f>
        <v>0</v>
      </c>
      <c r="BZ3567" s="1">
        <f ca="1">INDEX(puntret_tds,CELL("Row",AR3567)-1)*(PUNTKORETTD)+INDEX(kickret_tds,CELL("Row",AR3567)-1)*(PUNTKORETTD)</f>
        <v>0</v>
      </c>
      <c r="CA3567" s="1">
        <f ca="1">INDEX(fumbles_tot,CELL("Row",AS3567)-1)*(FUM)</f>
        <v>0</v>
      </c>
      <c r="CB3567" s="1">
        <f ca="1">(INDEX(passing_twoptm,CELL("Row",AT3567)-1)+INDEX(rushing_twoptm,CELL("Row",AT3567)-1)+INDEX(receiving_twoptm,CELL("Row",AT3567)-1))*(_2PTCONV)</f>
        <v>0</v>
      </c>
      <c r="CC3567" s="1">
        <f ca="1">SUM(BO3567:CB3567)</f>
        <v>17.7</v>
      </c>
    </row>
    <row r="3568" spans="1:81" hidden="1" x14ac:dyDescent="0.25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ca="1">INDEX(passing_tds,CELL("Row",AG3568)-1)*(PASSTD)</f>
        <v>4</v>
      </c>
      <c r="BP3568" s="1">
        <f ca="1">INDEX(passing_yds,CELL("Row",AH3568)-1)*(PASSYDS)</f>
        <v>8.9600000000000009</v>
      </c>
      <c r="BQ3568" s="1">
        <f ca="1">IF(INDEX(passing_yds,CELL("Row",AI3568)-1)&gt;=300,3,0)</f>
        <v>0</v>
      </c>
      <c r="BR3568" s="1">
        <f ca="1">INDEX(passing_ints,CELL("Row",AJ3568)-1)*(INT)</f>
        <v>0</v>
      </c>
      <c r="BS3568" s="1">
        <f ca="1">INDEX(rushing_yds,CELL("Row",AK3568)-1)*(RUSHYDS)</f>
        <v>3.3000000000000003</v>
      </c>
      <c r="BT3568" s="1">
        <f ca="1">INDEX(rushing_tds,CELL("Row",AK3568)-1)*(RUSHTD)</f>
        <v>0</v>
      </c>
      <c r="BU3568" s="1">
        <f ca="1">IF(INDEX(rushing_yds,CELL("Row",AI3568)-1)&gt;=100,3,0)</f>
        <v>0</v>
      </c>
      <c r="BV3568" s="1">
        <f ca="1">INDEX(receiving_yds,CELL("Row",AN3568)-1)*(RECYDS)</f>
        <v>0</v>
      </c>
      <c r="BW3568" s="1">
        <f ca="1">INDEX(receiving_rec,CELL("Row",AO3568)-1)*(REC)</f>
        <v>0</v>
      </c>
      <c r="BX3568" s="1">
        <f ca="1">INDEX(receiving_tds,CELL("Row",AP3568)-1)*(RECTD)</f>
        <v>0</v>
      </c>
      <c r="BY3568" s="1">
        <f ca="1">IF(INDEX(receiving_yds,CELL("Row",AI3568)-1)&gt;=100,3,0)</f>
        <v>0</v>
      </c>
      <c r="BZ3568" s="1">
        <f ca="1">INDEX(puntret_tds,CELL("Row",AR3568)-1)*(PUNTKORETTD)+INDEX(kickret_tds,CELL("Row",AR3568)-1)*(PUNTKORETTD)</f>
        <v>0</v>
      </c>
      <c r="CA3568" s="1">
        <f ca="1">INDEX(fumbles_tot,CELL("Row",AS3568)-1)*(FUM)</f>
        <v>0</v>
      </c>
      <c r="CB3568" s="1">
        <f ca="1">(INDEX(passing_twoptm,CELL("Row",AT3568)-1)+INDEX(rushing_twoptm,CELL("Row",AT3568)-1)+INDEX(receiving_twoptm,CELL("Row",AT3568)-1))*(_2PTCONV)</f>
        <v>0</v>
      </c>
      <c r="CC3568" s="1">
        <f ca="1">SUM(BO3568:CB3568)</f>
        <v>16.260000000000002</v>
      </c>
    </row>
    <row r="3569" spans="1:81" hidden="1" x14ac:dyDescent="0.25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ca="1">INDEX(passing_tds,CELL("Row",AG3569)-1)*(PASSTD)</f>
        <v>0</v>
      </c>
      <c r="BP3569" s="1">
        <f ca="1">INDEX(passing_yds,CELL("Row",AH3569)-1)*(PASSYDS)</f>
        <v>0</v>
      </c>
      <c r="BQ3569" s="1">
        <f ca="1">IF(INDEX(passing_yds,CELL("Row",AI3569)-1)&gt;=300,3,0)</f>
        <v>0</v>
      </c>
      <c r="BR3569" s="1">
        <f ca="1">INDEX(passing_ints,CELL("Row",AJ3569)-1)*(INT)</f>
        <v>0</v>
      </c>
      <c r="BS3569" s="1">
        <f ca="1">INDEX(rushing_yds,CELL("Row",AK3569)-1)*(RUSHYDS)</f>
        <v>0</v>
      </c>
      <c r="BT3569" s="1">
        <f ca="1">INDEX(rushing_tds,CELL("Row",AK3569)-1)*(RUSHTD)</f>
        <v>0</v>
      </c>
      <c r="BU3569" s="1">
        <f ca="1">IF(INDEX(rushing_yds,CELL("Row",AI3569)-1)&gt;=100,3,0)</f>
        <v>0</v>
      </c>
      <c r="BV3569" s="1">
        <f ca="1">INDEX(receiving_yds,CELL("Row",AN3569)-1)*(RECYDS)</f>
        <v>3.5</v>
      </c>
      <c r="BW3569" s="1">
        <f ca="1">INDEX(receiving_rec,CELL("Row",AO3569)-1)*(REC)</f>
        <v>6</v>
      </c>
      <c r="BX3569" s="1">
        <f ca="1">INDEX(receiving_tds,CELL("Row",AP3569)-1)*(RECTD)</f>
        <v>6</v>
      </c>
      <c r="BY3569" s="1">
        <f ca="1">IF(INDEX(receiving_yds,CELL("Row",AI3569)-1)&gt;=100,3,0)</f>
        <v>0</v>
      </c>
      <c r="BZ3569" s="1">
        <f ca="1">INDEX(puntret_tds,CELL("Row",AR3569)-1)*(PUNTKORETTD)+INDEX(kickret_tds,CELL("Row",AR3569)-1)*(PUNTKORETTD)</f>
        <v>0</v>
      </c>
      <c r="CA3569" s="1">
        <f ca="1">INDEX(fumbles_tot,CELL("Row",AS3569)-1)*(FUM)</f>
        <v>0</v>
      </c>
      <c r="CB3569" s="1">
        <f ca="1">(INDEX(passing_twoptm,CELL("Row",AT3569)-1)+INDEX(rushing_twoptm,CELL("Row",AT3569)-1)+INDEX(receiving_twoptm,CELL("Row",AT3569)-1))*(_2PTCONV)</f>
        <v>0</v>
      </c>
      <c r="CC3569" s="1">
        <f ca="1">SUM(BO3569:CB3569)</f>
        <v>15.5</v>
      </c>
    </row>
    <row r="3570" spans="1:81" hidden="1" x14ac:dyDescent="0.25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ca="1">INDEX(passing_tds,CELL("Row",AG3570)-1)*(PASSTD)</f>
        <v>0</v>
      </c>
      <c r="BP3570" s="1">
        <f ca="1">INDEX(passing_yds,CELL("Row",AH3570)-1)*(PASSYDS)</f>
        <v>0</v>
      </c>
      <c r="BQ3570" s="1">
        <f ca="1">IF(INDEX(passing_yds,CELL("Row",AI3570)-1)&gt;=300,3,0)</f>
        <v>0</v>
      </c>
      <c r="BR3570" s="1">
        <f ca="1">INDEX(passing_ints,CELL("Row",AJ3570)-1)*(INT)</f>
        <v>0</v>
      </c>
      <c r="BS3570" s="1">
        <f ca="1">INDEX(rushing_yds,CELL("Row",AK3570)-1)*(RUSHYDS)</f>
        <v>0</v>
      </c>
      <c r="BT3570" s="1">
        <f ca="1">INDEX(rushing_tds,CELL("Row",AK3570)-1)*(RUSHTD)</f>
        <v>0</v>
      </c>
      <c r="BU3570" s="1">
        <f ca="1">IF(INDEX(rushing_yds,CELL("Row",AI3570)-1)&gt;=100,3,0)</f>
        <v>0</v>
      </c>
      <c r="BV3570" s="1">
        <f ca="1">INDEX(receiving_yds,CELL("Row",AN3570)-1)*(RECYDS)</f>
        <v>4.5</v>
      </c>
      <c r="BW3570" s="1">
        <f ca="1">INDEX(receiving_rec,CELL("Row",AO3570)-1)*(REC)</f>
        <v>5</v>
      </c>
      <c r="BX3570" s="1">
        <f ca="1">INDEX(receiving_tds,CELL("Row",AP3570)-1)*(RECTD)</f>
        <v>6</v>
      </c>
      <c r="BY3570" s="1">
        <f ca="1">IF(INDEX(receiving_yds,CELL("Row",AI3570)-1)&gt;=100,3,0)</f>
        <v>0</v>
      </c>
      <c r="BZ3570" s="1">
        <f ca="1">INDEX(puntret_tds,CELL("Row",AR3570)-1)*(PUNTKORETTD)+INDEX(kickret_tds,CELL("Row",AR3570)-1)*(PUNTKORETTD)</f>
        <v>0</v>
      </c>
      <c r="CA3570" s="1">
        <f ca="1">INDEX(fumbles_tot,CELL("Row",AS3570)-1)*(FUM)</f>
        <v>0</v>
      </c>
      <c r="CB3570" s="1">
        <f ca="1">(INDEX(passing_twoptm,CELL("Row",AT3570)-1)+INDEX(rushing_twoptm,CELL("Row",AT3570)-1)+INDEX(receiving_twoptm,CELL("Row",AT3570)-1))*(_2PTCONV)</f>
        <v>0</v>
      </c>
      <c r="CC3570" s="1">
        <f ca="1">SUM(BO3570:CB3570)</f>
        <v>15.5</v>
      </c>
    </row>
    <row r="3571" spans="1:81" hidden="1" x14ac:dyDescent="0.25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ca="1">INDEX(passing_tds,CELL("Row",AG3571)-1)*(PASSTD)</f>
        <v>0</v>
      </c>
      <c r="BP3571" s="1">
        <f ca="1">INDEX(passing_yds,CELL("Row",AH3571)-1)*(PASSYDS)</f>
        <v>0</v>
      </c>
      <c r="BQ3571" s="1">
        <f ca="1">IF(INDEX(passing_yds,CELL("Row",AI3571)-1)&gt;=300,3,0)</f>
        <v>0</v>
      </c>
      <c r="BR3571" s="1">
        <f ca="1">INDEX(passing_ints,CELL("Row",AJ3571)-1)*(INT)</f>
        <v>0</v>
      </c>
      <c r="BS3571" s="1">
        <f ca="1">INDEX(rushing_yds,CELL("Row",AK3571)-1)*(RUSHYDS)</f>
        <v>0</v>
      </c>
      <c r="BT3571" s="1">
        <f ca="1">INDEX(rushing_tds,CELL("Row",AK3571)-1)*(RUSHTD)</f>
        <v>0</v>
      </c>
      <c r="BU3571" s="1">
        <f ca="1">IF(INDEX(rushing_yds,CELL("Row",AI3571)-1)&gt;=100,3,0)</f>
        <v>0</v>
      </c>
      <c r="BV3571" s="1">
        <f ca="1">INDEX(receiving_yds,CELL("Row",AN3571)-1)*(RECYDS)</f>
        <v>9.8000000000000007</v>
      </c>
      <c r="BW3571" s="1">
        <f ca="1">INDEX(receiving_rec,CELL("Row",AO3571)-1)*(REC)</f>
        <v>5</v>
      </c>
      <c r="BX3571" s="1">
        <f ca="1">INDEX(receiving_tds,CELL("Row",AP3571)-1)*(RECTD)</f>
        <v>0</v>
      </c>
      <c r="BY3571" s="1">
        <f ca="1">IF(INDEX(receiving_yds,CELL("Row",AI3571)-1)&gt;=100,3,0)</f>
        <v>0</v>
      </c>
      <c r="BZ3571" s="1">
        <f ca="1">INDEX(puntret_tds,CELL("Row",AR3571)-1)*(PUNTKORETTD)+INDEX(kickret_tds,CELL("Row",AR3571)-1)*(PUNTKORETTD)</f>
        <v>0</v>
      </c>
      <c r="CA3571" s="1">
        <f ca="1">INDEX(fumbles_tot,CELL("Row",AS3571)-1)*(FUM)</f>
        <v>0</v>
      </c>
      <c r="CB3571" s="1">
        <f ca="1">(INDEX(passing_twoptm,CELL("Row",AT3571)-1)+INDEX(rushing_twoptm,CELL("Row",AT3571)-1)+INDEX(receiving_twoptm,CELL("Row",AT3571)-1))*(_2PTCONV)</f>
        <v>0</v>
      </c>
      <c r="CC3571" s="1">
        <f ca="1">SUM(BO3571:CB3571)</f>
        <v>14.8</v>
      </c>
    </row>
    <row r="3572" spans="1:81" hidden="1" x14ac:dyDescent="0.25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ca="1">INDEX(passing_tds,CELL("Row",AG3572)-1)*(PASSTD)</f>
        <v>0</v>
      </c>
      <c r="BP3572" s="1">
        <f ca="1">INDEX(passing_yds,CELL("Row",AH3572)-1)*(PASSYDS)</f>
        <v>0</v>
      </c>
      <c r="BQ3572" s="1">
        <f ca="1">IF(INDEX(passing_yds,CELL("Row",AI3572)-1)&gt;=300,3,0)</f>
        <v>0</v>
      </c>
      <c r="BR3572" s="1">
        <f ca="1">INDEX(passing_ints,CELL("Row",AJ3572)-1)*(INT)</f>
        <v>0</v>
      </c>
      <c r="BS3572" s="1">
        <f ca="1">INDEX(rushing_yds,CELL("Row",AK3572)-1)*(RUSHYDS)</f>
        <v>0</v>
      </c>
      <c r="BT3572" s="1">
        <f ca="1">INDEX(rushing_tds,CELL("Row",AK3572)-1)*(RUSHTD)</f>
        <v>0</v>
      </c>
      <c r="BU3572" s="1">
        <f ca="1">IF(INDEX(rushing_yds,CELL("Row",AI3572)-1)&gt;=100,3,0)</f>
        <v>0</v>
      </c>
      <c r="BV3572" s="1">
        <f ca="1">INDEX(receiving_yds,CELL("Row",AN3572)-1)*(RECYDS)</f>
        <v>7.2</v>
      </c>
      <c r="BW3572" s="1">
        <f ca="1">INDEX(receiving_rec,CELL("Row",AO3572)-1)*(REC)</f>
        <v>6</v>
      </c>
      <c r="BX3572" s="1">
        <f ca="1">INDEX(receiving_tds,CELL("Row",AP3572)-1)*(RECTD)</f>
        <v>0</v>
      </c>
      <c r="BY3572" s="1">
        <f ca="1">IF(INDEX(receiving_yds,CELL("Row",AI3572)-1)&gt;=100,3,0)</f>
        <v>0</v>
      </c>
      <c r="BZ3572" s="1">
        <f ca="1">INDEX(puntret_tds,CELL("Row",AR3572)-1)*(PUNTKORETTD)+INDEX(kickret_tds,CELL("Row",AR3572)-1)*(PUNTKORETTD)</f>
        <v>0</v>
      </c>
      <c r="CA3572" s="1">
        <f ca="1">INDEX(fumbles_tot,CELL("Row",AS3572)-1)*(FUM)</f>
        <v>0</v>
      </c>
      <c r="CB3572" s="1">
        <f ca="1">(INDEX(passing_twoptm,CELL("Row",AT3572)-1)+INDEX(rushing_twoptm,CELL("Row",AT3572)-1)+INDEX(receiving_twoptm,CELL("Row",AT3572)-1))*(_2PTCONV)</f>
        <v>0</v>
      </c>
      <c r="CC3572" s="1">
        <f ca="1">SUM(BO3572:CB3572)</f>
        <v>13.2</v>
      </c>
    </row>
    <row r="3573" spans="1:81" hidden="1" x14ac:dyDescent="0.25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ca="1">INDEX(passing_tds,CELL("Row",AG3573)-1)*(PASSTD)</f>
        <v>0</v>
      </c>
      <c r="BP3573" s="1">
        <f ca="1">INDEX(passing_yds,CELL("Row",AH3573)-1)*(PASSYDS)</f>
        <v>0</v>
      </c>
      <c r="BQ3573" s="1">
        <f ca="1">IF(INDEX(passing_yds,CELL("Row",AI3573)-1)&gt;=300,3,0)</f>
        <v>0</v>
      </c>
      <c r="BR3573" s="1">
        <f ca="1">INDEX(passing_ints,CELL("Row",AJ3573)-1)*(INT)</f>
        <v>0</v>
      </c>
      <c r="BS3573" s="1">
        <f ca="1">INDEX(rushing_yds,CELL("Row",AK3573)-1)*(RUSHYDS)</f>
        <v>0</v>
      </c>
      <c r="BT3573" s="1">
        <f ca="1">INDEX(rushing_tds,CELL("Row",AK3573)-1)*(RUSHTD)</f>
        <v>0</v>
      </c>
      <c r="BU3573" s="1">
        <f ca="1">IF(INDEX(rushing_yds,CELL("Row",AI3573)-1)&gt;=100,3,0)</f>
        <v>0</v>
      </c>
      <c r="BV3573" s="1">
        <f ca="1">INDEX(receiving_yds,CELL("Row",AN3573)-1)*(RECYDS)</f>
        <v>6.3000000000000007</v>
      </c>
      <c r="BW3573" s="1">
        <f ca="1">INDEX(receiving_rec,CELL("Row",AO3573)-1)*(REC)</f>
        <v>6</v>
      </c>
      <c r="BX3573" s="1">
        <f ca="1">INDEX(receiving_tds,CELL("Row",AP3573)-1)*(RECTD)</f>
        <v>0</v>
      </c>
      <c r="BY3573" s="1">
        <f ca="1">IF(INDEX(receiving_yds,CELL("Row",AI3573)-1)&gt;=100,3,0)</f>
        <v>0</v>
      </c>
      <c r="BZ3573" s="1">
        <f ca="1">INDEX(puntret_tds,CELL("Row",AR3573)-1)*(PUNTKORETTD)+INDEX(kickret_tds,CELL("Row",AR3573)-1)*(PUNTKORETTD)</f>
        <v>0</v>
      </c>
      <c r="CA3573" s="1">
        <f ca="1">INDEX(fumbles_tot,CELL("Row",AS3573)-1)*(FUM)</f>
        <v>0</v>
      </c>
      <c r="CB3573" s="1">
        <f ca="1">(INDEX(passing_twoptm,CELL("Row",AT3573)-1)+INDEX(rushing_twoptm,CELL("Row",AT3573)-1)+INDEX(receiving_twoptm,CELL("Row",AT3573)-1))*(_2PTCONV)</f>
        <v>0</v>
      </c>
      <c r="CC3573" s="1">
        <f ca="1">SUM(BO3573:CB3573)</f>
        <v>12.3</v>
      </c>
    </row>
    <row r="3574" spans="1:81" hidden="1" x14ac:dyDescent="0.25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ca="1">INDEX(passing_tds,CELL("Row",AG3574)-1)*(PASSTD)</f>
        <v>0</v>
      </c>
      <c r="BP3574" s="1">
        <f ca="1">INDEX(passing_yds,CELL("Row",AH3574)-1)*(PASSYDS)</f>
        <v>0</v>
      </c>
      <c r="BQ3574" s="1">
        <f ca="1">IF(INDEX(passing_yds,CELL("Row",AI3574)-1)&gt;=300,3,0)</f>
        <v>0</v>
      </c>
      <c r="BR3574" s="1">
        <f ca="1">INDEX(passing_ints,CELL("Row",AJ3574)-1)*(INT)</f>
        <v>0</v>
      </c>
      <c r="BS3574" s="1">
        <f ca="1">INDEX(rushing_yds,CELL("Row",AK3574)-1)*(RUSHYDS)</f>
        <v>0</v>
      </c>
      <c r="BT3574" s="1">
        <f ca="1">INDEX(rushing_tds,CELL("Row",AK3574)-1)*(RUSHTD)</f>
        <v>0</v>
      </c>
      <c r="BU3574" s="1">
        <f ca="1">IF(INDEX(rushing_yds,CELL("Row",AI3574)-1)&gt;=100,3,0)</f>
        <v>0</v>
      </c>
      <c r="BV3574" s="1">
        <f ca="1">INDEX(receiving_yds,CELL("Row",AN3574)-1)*(RECYDS)</f>
        <v>1.5</v>
      </c>
      <c r="BW3574" s="1">
        <f ca="1">INDEX(receiving_rec,CELL("Row",AO3574)-1)*(REC)</f>
        <v>2</v>
      </c>
      <c r="BX3574" s="1">
        <f ca="1">INDEX(receiving_tds,CELL("Row",AP3574)-1)*(RECTD)</f>
        <v>6</v>
      </c>
      <c r="BY3574" s="1">
        <f ca="1">IF(INDEX(receiving_yds,CELL("Row",AI3574)-1)&gt;=100,3,0)</f>
        <v>0</v>
      </c>
      <c r="BZ3574" s="1">
        <f ca="1">INDEX(puntret_tds,CELL("Row",AR3574)-1)*(PUNTKORETTD)+INDEX(kickret_tds,CELL("Row",AR3574)-1)*(PUNTKORETTD)</f>
        <v>0</v>
      </c>
      <c r="CA3574" s="1">
        <f ca="1">INDEX(fumbles_tot,CELL("Row",AS3574)-1)*(FUM)</f>
        <v>0</v>
      </c>
      <c r="CB3574" s="1">
        <f ca="1">(INDEX(passing_twoptm,CELL("Row",AT3574)-1)+INDEX(rushing_twoptm,CELL("Row",AT3574)-1)+INDEX(receiving_twoptm,CELL("Row",AT3574)-1))*(_2PTCONV)</f>
        <v>2</v>
      </c>
      <c r="CC3574" s="1">
        <f ca="1">SUM(BO3574:CB3574)</f>
        <v>11.5</v>
      </c>
    </row>
    <row r="3575" spans="1:81" hidden="1" x14ac:dyDescent="0.25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ca="1">INDEX(passing_tds,CELL("Row",AG3575)-1)*(PASSTD)</f>
        <v>0</v>
      </c>
      <c r="BP3575" s="1">
        <f ca="1">INDEX(passing_yds,CELL("Row",AH3575)-1)*(PASSYDS)</f>
        <v>0</v>
      </c>
      <c r="BQ3575" s="1">
        <f ca="1">IF(INDEX(passing_yds,CELL("Row",AI3575)-1)&gt;=300,3,0)</f>
        <v>0</v>
      </c>
      <c r="BR3575" s="1">
        <f ca="1">INDEX(passing_ints,CELL("Row",AJ3575)-1)*(INT)</f>
        <v>0</v>
      </c>
      <c r="BS3575" s="1">
        <f ca="1">INDEX(rushing_yds,CELL("Row",AK3575)-1)*(RUSHYDS)</f>
        <v>4.6000000000000005</v>
      </c>
      <c r="BT3575" s="1">
        <f ca="1">INDEX(rushing_tds,CELL("Row",AK3575)-1)*(RUSHTD)</f>
        <v>0</v>
      </c>
      <c r="BU3575" s="1">
        <f ca="1">IF(INDEX(rushing_yds,CELL("Row",AI3575)-1)&gt;=100,3,0)</f>
        <v>0</v>
      </c>
      <c r="BV3575" s="1">
        <f ca="1">INDEX(receiving_yds,CELL("Row",AN3575)-1)*(RECYDS)</f>
        <v>2.1</v>
      </c>
      <c r="BW3575" s="1">
        <f ca="1">INDEX(receiving_rec,CELL("Row",AO3575)-1)*(REC)</f>
        <v>4</v>
      </c>
      <c r="BX3575" s="1">
        <f ca="1">INDEX(receiving_tds,CELL("Row",AP3575)-1)*(RECTD)</f>
        <v>0</v>
      </c>
      <c r="BY3575" s="1">
        <f ca="1">IF(INDEX(receiving_yds,CELL("Row",AI3575)-1)&gt;=100,3,0)</f>
        <v>0</v>
      </c>
      <c r="BZ3575" s="1">
        <f ca="1">INDEX(puntret_tds,CELL("Row",AR3575)-1)*(PUNTKORETTD)+INDEX(kickret_tds,CELL("Row",AR3575)-1)*(PUNTKORETTD)</f>
        <v>0</v>
      </c>
      <c r="CA3575" s="1">
        <f ca="1">INDEX(fumbles_tot,CELL("Row",AS3575)-1)*(FUM)</f>
        <v>0</v>
      </c>
      <c r="CB3575" s="1">
        <f ca="1">(INDEX(passing_twoptm,CELL("Row",AT3575)-1)+INDEX(rushing_twoptm,CELL("Row",AT3575)-1)+INDEX(receiving_twoptm,CELL("Row",AT3575)-1))*(_2PTCONV)</f>
        <v>0</v>
      </c>
      <c r="CC3575" s="1">
        <f ca="1">SUM(BO3575:CB3575)</f>
        <v>10.700000000000001</v>
      </c>
    </row>
    <row r="3576" spans="1:81" hidden="1" x14ac:dyDescent="0.25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ca="1">INDEX(passing_tds,CELL("Row",AG3576)-1)*(PASSTD)</f>
        <v>0</v>
      </c>
      <c r="BP3576" s="1">
        <f ca="1">INDEX(passing_yds,CELL("Row",AH3576)-1)*(PASSYDS)</f>
        <v>0</v>
      </c>
      <c r="BQ3576" s="1">
        <f ca="1">IF(INDEX(passing_yds,CELL("Row",AI3576)-1)&gt;=300,3,0)</f>
        <v>0</v>
      </c>
      <c r="BR3576" s="1">
        <f ca="1">INDEX(passing_ints,CELL("Row",AJ3576)-1)*(INT)</f>
        <v>0</v>
      </c>
      <c r="BS3576" s="1">
        <f ca="1">INDEX(rushing_yds,CELL("Row",AK3576)-1)*(RUSHYDS)</f>
        <v>9</v>
      </c>
      <c r="BT3576" s="1">
        <f ca="1">INDEX(rushing_tds,CELL("Row",AK3576)-1)*(RUSHTD)</f>
        <v>0</v>
      </c>
      <c r="BU3576" s="1">
        <f ca="1">IF(INDEX(rushing_yds,CELL("Row",AI3576)-1)&gt;=100,3,0)</f>
        <v>0</v>
      </c>
      <c r="BV3576" s="1">
        <f ca="1">INDEX(receiving_yds,CELL("Row",AN3576)-1)*(RECYDS)</f>
        <v>0.30000000000000004</v>
      </c>
      <c r="BW3576" s="1">
        <f ca="1">INDEX(receiving_rec,CELL("Row",AO3576)-1)*(REC)</f>
        <v>1</v>
      </c>
      <c r="BX3576" s="1">
        <f ca="1">INDEX(receiving_tds,CELL("Row",AP3576)-1)*(RECTD)</f>
        <v>0</v>
      </c>
      <c r="BY3576" s="1">
        <f ca="1">IF(INDEX(receiving_yds,CELL("Row",AI3576)-1)&gt;=100,3,0)</f>
        <v>0</v>
      </c>
      <c r="BZ3576" s="1">
        <f ca="1">INDEX(puntret_tds,CELL("Row",AR3576)-1)*(PUNTKORETTD)+INDEX(kickret_tds,CELL("Row",AR3576)-1)*(PUNTKORETTD)</f>
        <v>0</v>
      </c>
      <c r="CA3576" s="1">
        <f ca="1">INDEX(fumbles_tot,CELL("Row",AS3576)-1)*(FUM)</f>
        <v>0</v>
      </c>
      <c r="CB3576" s="1">
        <f ca="1">(INDEX(passing_twoptm,CELL("Row",AT3576)-1)+INDEX(rushing_twoptm,CELL("Row",AT3576)-1)+INDEX(receiving_twoptm,CELL("Row",AT3576)-1))*(_2PTCONV)</f>
        <v>0</v>
      </c>
      <c r="CC3576" s="1">
        <f ca="1">SUM(BO3576:CB3576)</f>
        <v>10.3</v>
      </c>
    </row>
    <row r="3577" spans="1:81" hidden="1" x14ac:dyDescent="0.25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ca="1">INDEX(passing_tds,CELL("Row",AG3577)-1)*(PASSTD)</f>
        <v>0</v>
      </c>
      <c r="BP3577" s="1">
        <f ca="1">INDEX(passing_yds,CELL("Row",AH3577)-1)*(PASSYDS)</f>
        <v>0</v>
      </c>
      <c r="BQ3577" s="1">
        <f ca="1">IF(INDEX(passing_yds,CELL("Row",AI3577)-1)&gt;=300,3,0)</f>
        <v>0</v>
      </c>
      <c r="BR3577" s="1">
        <f ca="1">INDEX(passing_ints,CELL("Row",AJ3577)-1)*(INT)</f>
        <v>0</v>
      </c>
      <c r="BS3577" s="1">
        <f ca="1">INDEX(rushing_yds,CELL("Row",AK3577)-1)*(RUSHYDS)</f>
        <v>0</v>
      </c>
      <c r="BT3577" s="1">
        <f ca="1">INDEX(rushing_tds,CELL("Row",AK3577)-1)*(RUSHTD)</f>
        <v>0</v>
      </c>
      <c r="BU3577" s="1">
        <f ca="1">IF(INDEX(rushing_yds,CELL("Row",AI3577)-1)&gt;=100,3,0)</f>
        <v>0</v>
      </c>
      <c r="BV3577" s="1">
        <f ca="1">INDEX(receiving_yds,CELL("Row",AN3577)-1)*(RECYDS)</f>
        <v>5.3000000000000007</v>
      </c>
      <c r="BW3577" s="1">
        <f ca="1">INDEX(receiving_rec,CELL("Row",AO3577)-1)*(REC)</f>
        <v>5</v>
      </c>
      <c r="BX3577" s="1">
        <f ca="1">INDEX(receiving_tds,CELL("Row",AP3577)-1)*(RECTD)</f>
        <v>0</v>
      </c>
      <c r="BY3577" s="1">
        <f ca="1">IF(INDEX(receiving_yds,CELL("Row",AI3577)-1)&gt;=100,3,0)</f>
        <v>0</v>
      </c>
      <c r="BZ3577" s="1">
        <f ca="1">INDEX(puntret_tds,CELL("Row",AR3577)-1)*(PUNTKORETTD)+INDEX(kickret_tds,CELL("Row",AR3577)-1)*(PUNTKORETTD)</f>
        <v>0</v>
      </c>
      <c r="CA3577" s="1">
        <f ca="1">INDEX(fumbles_tot,CELL("Row",AS3577)-1)*(FUM)</f>
        <v>0</v>
      </c>
      <c r="CB3577" s="1">
        <f ca="1">(INDEX(passing_twoptm,CELL("Row",AT3577)-1)+INDEX(rushing_twoptm,CELL("Row",AT3577)-1)+INDEX(receiving_twoptm,CELL("Row",AT3577)-1))*(_2PTCONV)</f>
        <v>0</v>
      </c>
      <c r="CC3577" s="1">
        <f ca="1">SUM(BO3577:CB3577)</f>
        <v>10.3</v>
      </c>
    </row>
    <row r="3578" spans="1:81" hidden="1" x14ac:dyDescent="0.25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ca="1">INDEX(passing_tds,CELL("Row",AG3578)-1)*(PASSTD)</f>
        <v>0</v>
      </c>
      <c r="BP3578" s="1">
        <f ca="1">INDEX(passing_yds,CELL("Row",AH3578)-1)*(PASSYDS)</f>
        <v>9.24</v>
      </c>
      <c r="BQ3578" s="1">
        <f ca="1">IF(INDEX(passing_yds,CELL("Row",AI3578)-1)&gt;=300,3,0)</f>
        <v>0</v>
      </c>
      <c r="BR3578" s="1">
        <f ca="1">INDEX(passing_ints,CELL("Row",AJ3578)-1)*(INT)</f>
        <v>-1</v>
      </c>
      <c r="BS3578" s="1">
        <f ca="1">INDEX(rushing_yds,CELL("Row",AK3578)-1)*(RUSHYDS)</f>
        <v>1.6</v>
      </c>
      <c r="BT3578" s="1">
        <f ca="1">INDEX(rushing_tds,CELL("Row",AK3578)-1)*(RUSHTD)</f>
        <v>0</v>
      </c>
      <c r="BU3578" s="1">
        <f ca="1">IF(INDEX(rushing_yds,CELL("Row",AI3578)-1)&gt;=100,3,0)</f>
        <v>0</v>
      </c>
      <c r="BV3578" s="1">
        <f ca="1">INDEX(receiving_yds,CELL("Row",AN3578)-1)*(RECYDS)</f>
        <v>0</v>
      </c>
      <c r="BW3578" s="1">
        <f ca="1">INDEX(receiving_rec,CELL("Row",AO3578)-1)*(REC)</f>
        <v>0</v>
      </c>
      <c r="BX3578" s="1">
        <f ca="1">INDEX(receiving_tds,CELL("Row",AP3578)-1)*(RECTD)</f>
        <v>0</v>
      </c>
      <c r="BY3578" s="1">
        <f ca="1">IF(INDEX(receiving_yds,CELL("Row",AI3578)-1)&gt;=100,3,0)</f>
        <v>0</v>
      </c>
      <c r="BZ3578" s="1">
        <f ca="1">INDEX(puntret_tds,CELL("Row",AR3578)-1)*(PUNTKORETTD)+INDEX(kickret_tds,CELL("Row",AR3578)-1)*(PUNTKORETTD)</f>
        <v>0</v>
      </c>
      <c r="CA3578" s="1">
        <f ca="1">INDEX(fumbles_tot,CELL("Row",AS3578)-1)*(FUM)</f>
        <v>0</v>
      </c>
      <c r="CB3578" s="1">
        <f ca="1">(INDEX(passing_twoptm,CELL("Row",AT3578)-1)+INDEX(rushing_twoptm,CELL("Row",AT3578)-1)+INDEX(receiving_twoptm,CELL("Row",AT3578)-1))*(_2PTCONV)</f>
        <v>0</v>
      </c>
      <c r="CC3578" s="1">
        <f ca="1">SUM(BO3578:CB3578)</f>
        <v>9.84</v>
      </c>
    </row>
    <row r="3579" spans="1:81" hidden="1" x14ac:dyDescent="0.25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ca="1">INDEX(passing_tds,CELL("Row",AG3579)-1)*(PASSTD)</f>
        <v>0</v>
      </c>
      <c r="BP3579" s="1">
        <f ca="1">INDEX(passing_yds,CELL("Row",AH3579)-1)*(PASSYDS)</f>
        <v>0</v>
      </c>
      <c r="BQ3579" s="1">
        <f ca="1">IF(INDEX(passing_yds,CELL("Row",AI3579)-1)&gt;=300,3,0)</f>
        <v>0</v>
      </c>
      <c r="BR3579" s="1">
        <f ca="1">INDEX(passing_ints,CELL("Row",AJ3579)-1)*(INT)</f>
        <v>0</v>
      </c>
      <c r="BS3579" s="1">
        <f ca="1">INDEX(rushing_yds,CELL("Row",AK3579)-1)*(RUSHYDS)</f>
        <v>0</v>
      </c>
      <c r="BT3579" s="1">
        <f ca="1">INDEX(rushing_tds,CELL("Row",AK3579)-1)*(RUSHTD)</f>
        <v>0</v>
      </c>
      <c r="BU3579" s="1">
        <f ca="1">IF(INDEX(rushing_yds,CELL("Row",AI3579)-1)&gt;=100,3,0)</f>
        <v>0</v>
      </c>
      <c r="BV3579" s="1">
        <f ca="1">INDEX(receiving_yds,CELL("Row",AN3579)-1)*(RECYDS)</f>
        <v>4.4000000000000004</v>
      </c>
      <c r="BW3579" s="1">
        <f ca="1">INDEX(receiving_rec,CELL("Row",AO3579)-1)*(REC)</f>
        <v>5</v>
      </c>
      <c r="BX3579" s="1">
        <f ca="1">INDEX(receiving_tds,CELL("Row",AP3579)-1)*(RECTD)</f>
        <v>0</v>
      </c>
      <c r="BY3579" s="1">
        <f ca="1">IF(INDEX(receiving_yds,CELL("Row",AI3579)-1)&gt;=100,3,0)</f>
        <v>0</v>
      </c>
      <c r="BZ3579" s="1">
        <f ca="1">INDEX(puntret_tds,CELL("Row",AR3579)-1)*(PUNTKORETTD)+INDEX(kickret_tds,CELL("Row",AR3579)-1)*(PUNTKORETTD)</f>
        <v>0</v>
      </c>
      <c r="CA3579" s="1">
        <f ca="1">INDEX(fumbles_tot,CELL("Row",AS3579)-1)*(FUM)</f>
        <v>0</v>
      </c>
      <c r="CB3579" s="1">
        <f ca="1">(INDEX(passing_twoptm,CELL("Row",AT3579)-1)+INDEX(rushing_twoptm,CELL("Row",AT3579)-1)+INDEX(receiving_twoptm,CELL("Row",AT3579)-1))*(_2PTCONV)</f>
        <v>0</v>
      </c>
      <c r="CC3579" s="1">
        <f ca="1">SUM(BO3579:CB3579)</f>
        <v>9.4</v>
      </c>
    </row>
    <row r="3580" spans="1:81" hidden="1" x14ac:dyDescent="0.25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ca="1">INDEX(passing_tds,CELL("Row",AG3580)-1)*(PASSTD)</f>
        <v>0</v>
      </c>
      <c r="BP3580" s="1">
        <f ca="1">INDEX(passing_yds,CELL("Row",AH3580)-1)*(PASSYDS)</f>
        <v>0</v>
      </c>
      <c r="BQ3580" s="1">
        <f ca="1">IF(INDEX(passing_yds,CELL("Row",AI3580)-1)&gt;=300,3,0)</f>
        <v>0</v>
      </c>
      <c r="BR3580" s="1">
        <f ca="1">INDEX(passing_ints,CELL("Row",AJ3580)-1)*(INT)</f>
        <v>0</v>
      </c>
      <c r="BS3580" s="1">
        <f ca="1">INDEX(rushing_yds,CELL("Row",AK3580)-1)*(RUSHYDS)</f>
        <v>0</v>
      </c>
      <c r="BT3580" s="1">
        <f ca="1">INDEX(rushing_tds,CELL("Row",AK3580)-1)*(RUSHTD)</f>
        <v>0</v>
      </c>
      <c r="BU3580" s="1">
        <f ca="1">IF(INDEX(rushing_yds,CELL("Row",AI3580)-1)&gt;=100,3,0)</f>
        <v>0</v>
      </c>
      <c r="BV3580" s="1">
        <f ca="1">INDEX(receiving_yds,CELL("Row",AN3580)-1)*(RECYDS)</f>
        <v>4.2</v>
      </c>
      <c r="BW3580" s="1">
        <f ca="1">INDEX(receiving_rec,CELL("Row",AO3580)-1)*(REC)</f>
        <v>5</v>
      </c>
      <c r="BX3580" s="1">
        <f ca="1">INDEX(receiving_tds,CELL("Row",AP3580)-1)*(RECTD)</f>
        <v>0</v>
      </c>
      <c r="BY3580" s="1">
        <f ca="1">IF(INDEX(receiving_yds,CELL("Row",AI3580)-1)&gt;=100,3,0)</f>
        <v>0</v>
      </c>
      <c r="BZ3580" s="1">
        <f ca="1">INDEX(puntret_tds,CELL("Row",AR3580)-1)*(PUNTKORETTD)+INDEX(kickret_tds,CELL("Row",AR3580)-1)*(PUNTKORETTD)</f>
        <v>0</v>
      </c>
      <c r="CA3580" s="1">
        <f ca="1">INDEX(fumbles_tot,CELL("Row",AS3580)-1)*(FUM)</f>
        <v>0</v>
      </c>
      <c r="CB3580" s="1">
        <f ca="1">(INDEX(passing_twoptm,CELL("Row",AT3580)-1)+INDEX(rushing_twoptm,CELL("Row",AT3580)-1)+INDEX(receiving_twoptm,CELL("Row",AT3580)-1))*(_2PTCONV)</f>
        <v>0</v>
      </c>
      <c r="CC3580" s="1">
        <f ca="1">SUM(BO3580:CB3580)</f>
        <v>9.1999999999999993</v>
      </c>
    </row>
    <row r="3581" spans="1:81" hidden="1" x14ac:dyDescent="0.25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ca="1">INDEX(passing_tds,CELL("Row",AG3581)-1)*(PASSTD)</f>
        <v>0</v>
      </c>
      <c r="BP3581" s="1">
        <f ca="1">INDEX(passing_yds,CELL("Row",AH3581)-1)*(PASSYDS)</f>
        <v>0</v>
      </c>
      <c r="BQ3581" s="1">
        <f ca="1">IF(INDEX(passing_yds,CELL("Row",AI3581)-1)&gt;=300,3,0)</f>
        <v>0</v>
      </c>
      <c r="BR3581" s="1">
        <f ca="1">INDEX(passing_ints,CELL("Row",AJ3581)-1)*(INT)</f>
        <v>0</v>
      </c>
      <c r="BS3581" s="1">
        <f ca="1">INDEX(rushing_yds,CELL("Row",AK3581)-1)*(RUSHYDS)</f>
        <v>0</v>
      </c>
      <c r="BT3581" s="1">
        <f ca="1">INDEX(rushing_tds,CELL("Row",AK3581)-1)*(RUSHTD)</f>
        <v>0</v>
      </c>
      <c r="BU3581" s="1">
        <f ca="1">IF(INDEX(rushing_yds,CELL("Row",AI3581)-1)&gt;=100,3,0)</f>
        <v>0</v>
      </c>
      <c r="BV3581" s="1">
        <f ca="1">INDEX(receiving_yds,CELL("Row",AN3581)-1)*(RECYDS)</f>
        <v>6.2</v>
      </c>
      <c r="BW3581" s="1">
        <f ca="1">INDEX(receiving_rec,CELL("Row",AO3581)-1)*(REC)</f>
        <v>3</v>
      </c>
      <c r="BX3581" s="1">
        <f ca="1">INDEX(receiving_tds,CELL("Row",AP3581)-1)*(RECTD)</f>
        <v>0</v>
      </c>
      <c r="BY3581" s="1">
        <f ca="1">IF(INDEX(receiving_yds,CELL("Row",AI3581)-1)&gt;=100,3,0)</f>
        <v>0</v>
      </c>
      <c r="BZ3581" s="1">
        <f ca="1">INDEX(puntret_tds,CELL("Row",AR3581)-1)*(PUNTKORETTD)+INDEX(kickret_tds,CELL("Row",AR3581)-1)*(PUNTKORETTD)</f>
        <v>0</v>
      </c>
      <c r="CA3581" s="1">
        <f ca="1">INDEX(fumbles_tot,CELL("Row",AS3581)-1)*(FUM)</f>
        <v>0</v>
      </c>
      <c r="CB3581" s="1">
        <f ca="1">(INDEX(passing_twoptm,CELL("Row",AT3581)-1)+INDEX(rushing_twoptm,CELL("Row",AT3581)-1)+INDEX(receiving_twoptm,CELL("Row",AT3581)-1))*(_2PTCONV)</f>
        <v>0</v>
      </c>
      <c r="CC3581" s="1">
        <f ca="1">SUM(BO3581:CB3581)</f>
        <v>9.1999999999999993</v>
      </c>
    </row>
    <row r="3582" spans="1:81" hidden="1" x14ac:dyDescent="0.25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ca="1">INDEX(passing_tds,CELL("Row",AG3582)-1)*(PASSTD)</f>
        <v>0</v>
      </c>
      <c r="BP3582" s="1">
        <f ca="1">INDEX(passing_yds,CELL("Row",AH3582)-1)*(PASSYDS)</f>
        <v>0</v>
      </c>
      <c r="BQ3582" s="1">
        <f ca="1">IF(INDEX(passing_yds,CELL("Row",AI3582)-1)&gt;=300,3,0)</f>
        <v>0</v>
      </c>
      <c r="BR3582" s="1">
        <f ca="1">INDEX(passing_ints,CELL("Row",AJ3582)-1)*(INT)</f>
        <v>0</v>
      </c>
      <c r="BS3582" s="1">
        <f ca="1">INDEX(rushing_yds,CELL("Row",AK3582)-1)*(RUSHYDS)</f>
        <v>0</v>
      </c>
      <c r="BT3582" s="1">
        <f ca="1">INDEX(rushing_tds,CELL("Row",AK3582)-1)*(RUSHTD)</f>
        <v>0</v>
      </c>
      <c r="BU3582" s="1">
        <f ca="1">IF(INDEX(rushing_yds,CELL("Row",AI3582)-1)&gt;=100,3,0)</f>
        <v>0</v>
      </c>
      <c r="BV3582" s="1">
        <f ca="1">INDEX(receiving_yds,CELL("Row",AN3582)-1)*(RECYDS)</f>
        <v>4.8000000000000007</v>
      </c>
      <c r="BW3582" s="1">
        <f ca="1">INDEX(receiving_rec,CELL("Row",AO3582)-1)*(REC)</f>
        <v>4</v>
      </c>
      <c r="BX3582" s="1">
        <f ca="1">INDEX(receiving_tds,CELL("Row",AP3582)-1)*(RECTD)</f>
        <v>0</v>
      </c>
      <c r="BY3582" s="1">
        <f ca="1">IF(INDEX(receiving_yds,CELL("Row",AI3582)-1)&gt;=100,3,0)</f>
        <v>0</v>
      </c>
      <c r="BZ3582" s="1">
        <f ca="1">INDEX(puntret_tds,CELL("Row",AR3582)-1)*(PUNTKORETTD)+INDEX(kickret_tds,CELL("Row",AR3582)-1)*(PUNTKORETTD)</f>
        <v>0</v>
      </c>
      <c r="CA3582" s="1">
        <f ca="1">INDEX(fumbles_tot,CELL("Row",AS3582)-1)*(FUM)</f>
        <v>0</v>
      </c>
      <c r="CB3582" s="1">
        <f ca="1">(INDEX(passing_twoptm,CELL("Row",AT3582)-1)+INDEX(rushing_twoptm,CELL("Row",AT3582)-1)+INDEX(receiving_twoptm,CELL("Row",AT3582)-1))*(_2PTCONV)</f>
        <v>0</v>
      </c>
      <c r="CC3582" s="1">
        <f ca="1">SUM(BO3582:CB3582)</f>
        <v>8.8000000000000007</v>
      </c>
    </row>
    <row r="3583" spans="1:81" hidden="1" x14ac:dyDescent="0.25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ca="1">INDEX(passing_tds,CELL("Row",AG3583)-1)*(PASSTD)</f>
        <v>0</v>
      </c>
      <c r="BP3583" s="1">
        <f ca="1">INDEX(passing_yds,CELL("Row",AH3583)-1)*(PASSYDS)</f>
        <v>0</v>
      </c>
      <c r="BQ3583" s="1">
        <f ca="1">IF(INDEX(passing_yds,CELL("Row",AI3583)-1)&gt;=300,3,0)</f>
        <v>0</v>
      </c>
      <c r="BR3583" s="1">
        <f ca="1">INDEX(passing_ints,CELL("Row",AJ3583)-1)*(INT)</f>
        <v>0</v>
      </c>
      <c r="BS3583" s="1">
        <f ca="1">INDEX(rushing_yds,CELL("Row",AK3583)-1)*(RUSHYDS)</f>
        <v>0</v>
      </c>
      <c r="BT3583" s="1">
        <f ca="1">INDEX(rushing_tds,CELL("Row",AK3583)-1)*(RUSHTD)</f>
        <v>0</v>
      </c>
      <c r="BU3583" s="1">
        <f ca="1">IF(INDEX(rushing_yds,CELL("Row",AI3583)-1)&gt;=100,3,0)</f>
        <v>0</v>
      </c>
      <c r="BV3583" s="1">
        <f ca="1">INDEX(receiving_yds,CELL("Row",AN3583)-1)*(RECYDS)</f>
        <v>6.7</v>
      </c>
      <c r="BW3583" s="1">
        <f ca="1">INDEX(receiving_rec,CELL("Row",AO3583)-1)*(REC)</f>
        <v>2</v>
      </c>
      <c r="BX3583" s="1">
        <f ca="1">INDEX(receiving_tds,CELL("Row",AP3583)-1)*(RECTD)</f>
        <v>0</v>
      </c>
      <c r="BY3583" s="1">
        <f ca="1">IF(INDEX(receiving_yds,CELL("Row",AI3583)-1)&gt;=100,3,0)</f>
        <v>0</v>
      </c>
      <c r="BZ3583" s="1">
        <f ca="1">INDEX(puntret_tds,CELL("Row",AR3583)-1)*(PUNTKORETTD)+INDEX(kickret_tds,CELL("Row",AR3583)-1)*(PUNTKORETTD)</f>
        <v>0</v>
      </c>
      <c r="CA3583" s="1">
        <f ca="1">INDEX(fumbles_tot,CELL("Row",AS3583)-1)*(FUM)</f>
        <v>0</v>
      </c>
      <c r="CB3583" s="1">
        <f ca="1">(INDEX(passing_twoptm,CELL("Row",AT3583)-1)+INDEX(rushing_twoptm,CELL("Row",AT3583)-1)+INDEX(receiving_twoptm,CELL("Row",AT3583)-1))*(_2PTCONV)</f>
        <v>0</v>
      </c>
      <c r="CC3583" s="1">
        <f ca="1">SUM(BO3583:CB3583)</f>
        <v>8.6999999999999993</v>
      </c>
    </row>
    <row r="3584" spans="1:81" hidden="1" x14ac:dyDescent="0.25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ca="1">INDEX(passing_tds,CELL("Row",AG3584)-1)*(PASSTD)</f>
        <v>0</v>
      </c>
      <c r="BP3584" s="1">
        <f ca="1">INDEX(passing_yds,CELL("Row",AH3584)-1)*(PASSYDS)</f>
        <v>0</v>
      </c>
      <c r="BQ3584" s="1">
        <f ca="1">IF(INDEX(passing_yds,CELL("Row",AI3584)-1)&gt;=300,3,0)</f>
        <v>0</v>
      </c>
      <c r="BR3584" s="1">
        <f ca="1">INDEX(passing_ints,CELL("Row",AJ3584)-1)*(INT)</f>
        <v>0</v>
      </c>
      <c r="BS3584" s="1">
        <f ca="1">INDEX(rushing_yds,CELL("Row",AK3584)-1)*(RUSHYDS)</f>
        <v>3.1</v>
      </c>
      <c r="BT3584" s="1">
        <f ca="1">INDEX(rushing_tds,CELL("Row",AK3584)-1)*(RUSHTD)</f>
        <v>0</v>
      </c>
      <c r="BU3584" s="1">
        <f ca="1">IF(INDEX(rushing_yds,CELL("Row",AI3584)-1)&gt;=100,3,0)</f>
        <v>0</v>
      </c>
      <c r="BV3584" s="1">
        <f ca="1">INDEX(receiving_yds,CELL("Row",AN3584)-1)*(RECYDS)</f>
        <v>2.1</v>
      </c>
      <c r="BW3584" s="1">
        <f ca="1">INDEX(receiving_rec,CELL("Row",AO3584)-1)*(REC)</f>
        <v>3</v>
      </c>
      <c r="BX3584" s="1">
        <f ca="1">INDEX(receiving_tds,CELL("Row",AP3584)-1)*(RECTD)</f>
        <v>0</v>
      </c>
      <c r="BY3584" s="1">
        <f ca="1">IF(INDEX(receiving_yds,CELL("Row",AI3584)-1)&gt;=100,3,0)</f>
        <v>0</v>
      </c>
      <c r="BZ3584" s="1">
        <f ca="1">INDEX(puntret_tds,CELL("Row",AR3584)-1)*(PUNTKORETTD)+INDEX(kickret_tds,CELL("Row",AR3584)-1)*(PUNTKORETTD)</f>
        <v>0</v>
      </c>
      <c r="CA3584" s="1">
        <f ca="1">INDEX(fumbles_tot,CELL("Row",AS3584)-1)*(FUM)</f>
        <v>0</v>
      </c>
      <c r="CB3584" s="1">
        <f ca="1">(INDEX(passing_twoptm,CELL("Row",AT3584)-1)+INDEX(rushing_twoptm,CELL("Row",AT3584)-1)+INDEX(receiving_twoptm,CELL("Row",AT3584)-1))*(_2PTCONV)</f>
        <v>0</v>
      </c>
      <c r="CC3584" s="1">
        <f ca="1">SUM(BO3584:CB3584)</f>
        <v>8.1999999999999993</v>
      </c>
    </row>
    <row r="3585" spans="1:81" hidden="1" x14ac:dyDescent="0.25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ca="1">INDEX(passing_tds,CELL("Row",AG3585)-1)*(PASSTD)</f>
        <v>0</v>
      </c>
      <c r="BP3585" s="1">
        <f ca="1">INDEX(passing_yds,CELL("Row",AH3585)-1)*(PASSYDS)</f>
        <v>0</v>
      </c>
      <c r="BQ3585" s="1">
        <f ca="1">IF(INDEX(passing_yds,CELL("Row",AI3585)-1)&gt;=300,3,0)</f>
        <v>0</v>
      </c>
      <c r="BR3585" s="1">
        <f ca="1">INDEX(passing_ints,CELL("Row",AJ3585)-1)*(INT)</f>
        <v>0</v>
      </c>
      <c r="BS3585" s="1">
        <f ca="1">INDEX(rushing_yds,CELL("Row",AK3585)-1)*(RUSHYDS)</f>
        <v>0.1</v>
      </c>
      <c r="BT3585" s="1">
        <f ca="1">INDEX(rushing_tds,CELL("Row",AK3585)-1)*(RUSHTD)</f>
        <v>6</v>
      </c>
      <c r="BU3585" s="1">
        <f ca="1">IF(INDEX(rushing_yds,CELL("Row",AI3585)-1)&gt;=100,3,0)</f>
        <v>0</v>
      </c>
      <c r="BV3585" s="1">
        <f ca="1">INDEX(receiving_yds,CELL("Row",AN3585)-1)*(RECYDS)</f>
        <v>0.8</v>
      </c>
      <c r="BW3585" s="1">
        <f ca="1">INDEX(receiving_rec,CELL("Row",AO3585)-1)*(REC)</f>
        <v>1</v>
      </c>
      <c r="BX3585" s="1">
        <f ca="1">INDEX(receiving_tds,CELL("Row",AP3585)-1)*(RECTD)</f>
        <v>0</v>
      </c>
      <c r="BY3585" s="1">
        <f ca="1">IF(INDEX(receiving_yds,CELL("Row",AI3585)-1)&gt;=100,3,0)</f>
        <v>0</v>
      </c>
      <c r="BZ3585" s="1">
        <f ca="1">INDEX(puntret_tds,CELL("Row",AR3585)-1)*(PUNTKORETTD)+INDEX(kickret_tds,CELL("Row",AR3585)-1)*(PUNTKORETTD)</f>
        <v>0</v>
      </c>
      <c r="CA3585" s="1">
        <f ca="1">INDEX(fumbles_tot,CELL("Row",AS3585)-1)*(FUM)</f>
        <v>0</v>
      </c>
      <c r="CB3585" s="1">
        <f ca="1">(INDEX(passing_twoptm,CELL("Row",AT3585)-1)+INDEX(rushing_twoptm,CELL("Row",AT3585)-1)+INDEX(receiving_twoptm,CELL("Row",AT3585)-1))*(_2PTCONV)</f>
        <v>0</v>
      </c>
      <c r="CC3585" s="1">
        <f ca="1">SUM(BO3585:CB3585)</f>
        <v>7.8999999999999995</v>
      </c>
    </row>
    <row r="3586" spans="1:81" hidden="1" x14ac:dyDescent="0.25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ca="1">INDEX(passing_tds,CELL("Row",AG3586)-1)*(PASSTD)</f>
        <v>0</v>
      </c>
      <c r="BP3586" s="1">
        <f ca="1">INDEX(passing_yds,CELL("Row",AH3586)-1)*(PASSYDS)</f>
        <v>0</v>
      </c>
      <c r="BQ3586" s="1">
        <f ca="1">IF(INDEX(passing_yds,CELL("Row",AI3586)-1)&gt;=300,3,0)</f>
        <v>0</v>
      </c>
      <c r="BR3586" s="1">
        <f ca="1">INDEX(passing_ints,CELL("Row",AJ3586)-1)*(INT)</f>
        <v>0</v>
      </c>
      <c r="BS3586" s="1">
        <f ca="1">INDEX(rushing_yds,CELL("Row",AK3586)-1)*(RUSHYDS)</f>
        <v>2.5</v>
      </c>
      <c r="BT3586" s="1">
        <f ca="1">INDEX(rushing_tds,CELL("Row",AK3586)-1)*(RUSHTD)</f>
        <v>0</v>
      </c>
      <c r="BU3586" s="1">
        <f ca="1">IF(INDEX(rushing_yds,CELL("Row",AI3586)-1)&gt;=100,3,0)</f>
        <v>0</v>
      </c>
      <c r="BV3586" s="1">
        <f ca="1">INDEX(receiving_yds,CELL("Row",AN3586)-1)*(RECYDS)</f>
        <v>1.6</v>
      </c>
      <c r="BW3586" s="1">
        <f ca="1">INDEX(receiving_rec,CELL("Row",AO3586)-1)*(REC)</f>
        <v>3</v>
      </c>
      <c r="BX3586" s="1">
        <f ca="1">INDEX(receiving_tds,CELL("Row",AP3586)-1)*(RECTD)</f>
        <v>0</v>
      </c>
      <c r="BY3586" s="1">
        <f ca="1">IF(INDEX(receiving_yds,CELL("Row",AI3586)-1)&gt;=100,3,0)</f>
        <v>0</v>
      </c>
      <c r="BZ3586" s="1">
        <f ca="1">INDEX(puntret_tds,CELL("Row",AR3586)-1)*(PUNTKORETTD)+INDEX(kickret_tds,CELL("Row",AR3586)-1)*(PUNTKORETTD)</f>
        <v>0</v>
      </c>
      <c r="CA3586" s="1">
        <f ca="1">INDEX(fumbles_tot,CELL("Row",AS3586)-1)*(FUM)</f>
        <v>0</v>
      </c>
      <c r="CB3586" s="1">
        <f ca="1">(INDEX(passing_twoptm,CELL("Row",AT3586)-1)+INDEX(rushing_twoptm,CELL("Row",AT3586)-1)+INDEX(receiving_twoptm,CELL("Row",AT3586)-1))*(_2PTCONV)</f>
        <v>0</v>
      </c>
      <c r="CC3586" s="1">
        <f ca="1">SUM(BO3586:CB3586)</f>
        <v>7.1</v>
      </c>
    </row>
    <row r="3587" spans="1:81" hidden="1" x14ac:dyDescent="0.25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ca="1">INDEX(passing_tds,CELL("Row",AG3587)-1)*(PASSTD)</f>
        <v>0</v>
      </c>
      <c r="BP3587" s="1">
        <f ca="1">INDEX(passing_yds,CELL("Row",AH3587)-1)*(PASSYDS)</f>
        <v>0</v>
      </c>
      <c r="BQ3587" s="1">
        <f ca="1">IF(INDEX(passing_yds,CELL("Row",AI3587)-1)&gt;=300,3,0)</f>
        <v>0</v>
      </c>
      <c r="BR3587" s="1">
        <f ca="1">INDEX(passing_ints,CELL("Row",AJ3587)-1)*(INT)</f>
        <v>0</v>
      </c>
      <c r="BS3587" s="1">
        <f ca="1">INDEX(rushing_yds,CELL("Row",AK3587)-1)*(RUSHYDS)</f>
        <v>2.8000000000000003</v>
      </c>
      <c r="BT3587" s="1">
        <f ca="1">INDEX(rushing_tds,CELL("Row",AK3587)-1)*(RUSHTD)</f>
        <v>0</v>
      </c>
      <c r="BU3587" s="1">
        <f ca="1">IF(INDEX(rushing_yds,CELL("Row",AI3587)-1)&gt;=100,3,0)</f>
        <v>0</v>
      </c>
      <c r="BV3587" s="1">
        <f ca="1">INDEX(receiving_yds,CELL("Row",AN3587)-1)*(RECYDS)</f>
        <v>1.1000000000000001</v>
      </c>
      <c r="BW3587" s="1">
        <f ca="1">INDEX(receiving_rec,CELL("Row",AO3587)-1)*(REC)</f>
        <v>2</v>
      </c>
      <c r="BX3587" s="1">
        <f ca="1">INDEX(receiving_tds,CELL("Row",AP3587)-1)*(RECTD)</f>
        <v>0</v>
      </c>
      <c r="BY3587" s="1">
        <f ca="1">IF(INDEX(receiving_yds,CELL("Row",AI3587)-1)&gt;=100,3,0)</f>
        <v>0</v>
      </c>
      <c r="BZ3587" s="1">
        <f ca="1">INDEX(puntret_tds,CELL("Row",AR3587)-1)*(PUNTKORETTD)+INDEX(kickret_tds,CELL("Row",AR3587)-1)*(PUNTKORETTD)</f>
        <v>0</v>
      </c>
      <c r="CA3587" s="1">
        <f ca="1">INDEX(fumbles_tot,CELL("Row",AS3587)-1)*(FUM)</f>
        <v>0</v>
      </c>
      <c r="CB3587" s="1">
        <f ca="1">(INDEX(passing_twoptm,CELL("Row",AT3587)-1)+INDEX(rushing_twoptm,CELL("Row",AT3587)-1)+INDEX(receiving_twoptm,CELL("Row",AT3587)-1))*(_2PTCONV)</f>
        <v>0</v>
      </c>
      <c r="CC3587" s="1">
        <f ca="1">SUM(BO3587:CB3587)</f>
        <v>5.9</v>
      </c>
    </row>
    <row r="3588" spans="1:81" hidden="1" x14ac:dyDescent="0.25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ca="1">INDEX(passing_tds,CELL("Row",AG3588)-1)*(PASSTD)</f>
        <v>0</v>
      </c>
      <c r="BP3588" s="1">
        <f ca="1">INDEX(passing_yds,CELL("Row",AH3588)-1)*(PASSYDS)</f>
        <v>0</v>
      </c>
      <c r="BQ3588" s="1">
        <f ca="1">IF(INDEX(passing_yds,CELL("Row",AI3588)-1)&gt;=300,3,0)</f>
        <v>0</v>
      </c>
      <c r="BR3588" s="1">
        <f ca="1">INDEX(passing_ints,CELL("Row",AJ3588)-1)*(INT)</f>
        <v>0</v>
      </c>
      <c r="BS3588" s="1">
        <f ca="1">INDEX(rushing_yds,CELL("Row",AK3588)-1)*(RUSHYDS)</f>
        <v>1</v>
      </c>
      <c r="BT3588" s="1">
        <f ca="1">INDEX(rushing_tds,CELL("Row",AK3588)-1)*(RUSHTD)</f>
        <v>0</v>
      </c>
      <c r="BU3588" s="1">
        <f ca="1">IF(INDEX(rushing_yds,CELL("Row",AI3588)-1)&gt;=100,3,0)</f>
        <v>0</v>
      </c>
      <c r="BV3588" s="1">
        <f ca="1">INDEX(receiving_yds,CELL("Row",AN3588)-1)*(RECYDS)</f>
        <v>1.5</v>
      </c>
      <c r="BW3588" s="1">
        <f ca="1">INDEX(receiving_rec,CELL("Row",AO3588)-1)*(REC)</f>
        <v>3</v>
      </c>
      <c r="BX3588" s="1">
        <f ca="1">INDEX(receiving_tds,CELL("Row",AP3588)-1)*(RECTD)</f>
        <v>0</v>
      </c>
      <c r="BY3588" s="1">
        <f ca="1">IF(INDEX(receiving_yds,CELL("Row",AI3588)-1)&gt;=100,3,0)</f>
        <v>0</v>
      </c>
      <c r="BZ3588" s="1">
        <f ca="1">INDEX(puntret_tds,CELL("Row",AR3588)-1)*(PUNTKORETTD)+INDEX(kickret_tds,CELL("Row",AR3588)-1)*(PUNTKORETTD)</f>
        <v>0</v>
      </c>
      <c r="CA3588" s="1">
        <f ca="1">INDEX(fumbles_tot,CELL("Row",AS3588)-1)*(FUM)</f>
        <v>0</v>
      </c>
      <c r="CB3588" s="1">
        <f ca="1">(INDEX(passing_twoptm,CELL("Row",AT3588)-1)+INDEX(rushing_twoptm,CELL("Row",AT3588)-1)+INDEX(receiving_twoptm,CELL("Row",AT3588)-1))*(_2PTCONV)</f>
        <v>0</v>
      </c>
      <c r="CC3588" s="1">
        <f ca="1">SUM(BO3588:CB3588)</f>
        <v>5.5</v>
      </c>
    </row>
    <row r="3589" spans="1:81" hidden="1" x14ac:dyDescent="0.25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ca="1">INDEX(passing_tds,CELL("Row",AG3589)-1)*(PASSTD)</f>
        <v>0</v>
      </c>
      <c r="BP3589" s="1">
        <f ca="1">INDEX(passing_yds,CELL("Row",AH3589)-1)*(PASSYDS)</f>
        <v>0</v>
      </c>
      <c r="BQ3589" s="1">
        <f ca="1">IF(INDEX(passing_yds,CELL("Row",AI3589)-1)&gt;=300,3,0)</f>
        <v>0</v>
      </c>
      <c r="BR3589" s="1">
        <f ca="1">INDEX(passing_ints,CELL("Row",AJ3589)-1)*(INT)</f>
        <v>0</v>
      </c>
      <c r="BS3589" s="1">
        <f ca="1">INDEX(rushing_yds,CELL("Row",AK3589)-1)*(RUSHYDS)</f>
        <v>0</v>
      </c>
      <c r="BT3589" s="1">
        <f ca="1">INDEX(rushing_tds,CELL("Row",AK3589)-1)*(RUSHTD)</f>
        <v>0</v>
      </c>
      <c r="BU3589" s="1">
        <f ca="1">IF(INDEX(rushing_yds,CELL("Row",AI3589)-1)&gt;=100,3,0)</f>
        <v>0</v>
      </c>
      <c r="BV3589" s="1">
        <f ca="1">INDEX(receiving_yds,CELL("Row",AN3589)-1)*(RECYDS)</f>
        <v>3.4000000000000004</v>
      </c>
      <c r="BW3589" s="1">
        <f ca="1">INDEX(receiving_rec,CELL("Row",AO3589)-1)*(REC)</f>
        <v>2</v>
      </c>
      <c r="BX3589" s="1">
        <f ca="1">INDEX(receiving_tds,CELL("Row",AP3589)-1)*(RECTD)</f>
        <v>0</v>
      </c>
      <c r="BY3589" s="1">
        <f ca="1">IF(INDEX(receiving_yds,CELL("Row",AI3589)-1)&gt;=100,3,0)</f>
        <v>0</v>
      </c>
      <c r="BZ3589" s="1">
        <f ca="1">INDEX(puntret_tds,CELL("Row",AR3589)-1)*(PUNTKORETTD)+INDEX(kickret_tds,CELL("Row",AR3589)-1)*(PUNTKORETTD)</f>
        <v>0</v>
      </c>
      <c r="CA3589" s="1">
        <f ca="1">INDEX(fumbles_tot,CELL("Row",AS3589)-1)*(FUM)</f>
        <v>0</v>
      </c>
      <c r="CB3589" s="1">
        <f ca="1">(INDEX(passing_twoptm,CELL("Row",AT3589)-1)+INDEX(rushing_twoptm,CELL("Row",AT3589)-1)+INDEX(receiving_twoptm,CELL("Row",AT3589)-1))*(_2PTCONV)</f>
        <v>0</v>
      </c>
      <c r="CC3589" s="1">
        <f ca="1">SUM(BO3589:CB3589)</f>
        <v>5.4</v>
      </c>
    </row>
    <row r="3590" spans="1:81" hidden="1" x14ac:dyDescent="0.25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ca="1">INDEX(passing_tds,CELL("Row",AG3590)-1)*(PASSTD)</f>
        <v>0</v>
      </c>
      <c r="BP3590" s="1">
        <f ca="1">INDEX(passing_yds,CELL("Row",AH3590)-1)*(PASSYDS)</f>
        <v>0</v>
      </c>
      <c r="BQ3590" s="1">
        <f ca="1">IF(INDEX(passing_yds,CELL("Row",AI3590)-1)&gt;=300,3,0)</f>
        <v>0</v>
      </c>
      <c r="BR3590" s="1">
        <f ca="1">INDEX(passing_ints,CELL("Row",AJ3590)-1)*(INT)</f>
        <v>0</v>
      </c>
      <c r="BS3590" s="1">
        <f ca="1">INDEX(rushing_yds,CELL("Row",AK3590)-1)*(RUSHYDS)</f>
        <v>0.4</v>
      </c>
      <c r="BT3590" s="1">
        <f ca="1">INDEX(rushing_tds,CELL("Row",AK3590)-1)*(RUSHTD)</f>
        <v>0</v>
      </c>
      <c r="BU3590" s="1">
        <f ca="1">IF(INDEX(rushing_yds,CELL("Row",AI3590)-1)&gt;=100,3,0)</f>
        <v>0</v>
      </c>
      <c r="BV3590" s="1">
        <f ca="1">INDEX(receiving_yds,CELL("Row",AN3590)-1)*(RECYDS)</f>
        <v>2.8000000000000003</v>
      </c>
      <c r="BW3590" s="1">
        <f ca="1">INDEX(receiving_rec,CELL("Row",AO3590)-1)*(REC)</f>
        <v>2</v>
      </c>
      <c r="BX3590" s="1">
        <f ca="1">INDEX(receiving_tds,CELL("Row",AP3590)-1)*(RECTD)</f>
        <v>0</v>
      </c>
      <c r="BY3590" s="1">
        <f ca="1">IF(INDEX(receiving_yds,CELL("Row",AI3590)-1)&gt;=100,3,0)</f>
        <v>0</v>
      </c>
      <c r="BZ3590" s="1">
        <f ca="1">INDEX(puntret_tds,CELL("Row",AR3590)-1)*(PUNTKORETTD)+INDEX(kickret_tds,CELL("Row",AR3590)-1)*(PUNTKORETTD)</f>
        <v>0</v>
      </c>
      <c r="CA3590" s="1">
        <f ca="1">INDEX(fumbles_tot,CELL("Row",AS3590)-1)*(FUM)</f>
        <v>0</v>
      </c>
      <c r="CB3590" s="1">
        <f ca="1">(INDEX(passing_twoptm,CELL("Row",AT3590)-1)+INDEX(rushing_twoptm,CELL("Row",AT3590)-1)+INDEX(receiving_twoptm,CELL("Row",AT3590)-1))*(_2PTCONV)</f>
        <v>0</v>
      </c>
      <c r="CC3590" s="1">
        <f ca="1">SUM(BO3590:CB3590)</f>
        <v>5.2</v>
      </c>
    </row>
    <row r="3591" spans="1:81" hidden="1" x14ac:dyDescent="0.25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ca="1">INDEX(passing_tds,CELL("Row",AG3591)-1)*(PASSTD)</f>
        <v>0</v>
      </c>
      <c r="BP3591" s="1">
        <f ca="1">INDEX(passing_yds,CELL("Row",AH3591)-1)*(PASSYDS)</f>
        <v>0</v>
      </c>
      <c r="BQ3591" s="1">
        <f ca="1">IF(INDEX(passing_yds,CELL("Row",AI3591)-1)&gt;=300,3,0)</f>
        <v>0</v>
      </c>
      <c r="BR3591" s="1">
        <f ca="1">INDEX(passing_ints,CELL("Row",AJ3591)-1)*(INT)</f>
        <v>0</v>
      </c>
      <c r="BS3591" s="1">
        <f ca="1">INDEX(rushing_yds,CELL("Row",AK3591)-1)*(RUSHYDS)</f>
        <v>2</v>
      </c>
      <c r="BT3591" s="1">
        <f ca="1">INDEX(rushing_tds,CELL("Row",AK3591)-1)*(RUSHTD)</f>
        <v>0</v>
      </c>
      <c r="BU3591" s="1">
        <f ca="1">IF(INDEX(rushing_yds,CELL("Row",AI3591)-1)&gt;=100,3,0)</f>
        <v>0</v>
      </c>
      <c r="BV3591" s="1">
        <f ca="1">INDEX(receiving_yds,CELL("Row",AN3591)-1)*(RECYDS)</f>
        <v>0.8</v>
      </c>
      <c r="BW3591" s="1">
        <f ca="1">INDEX(receiving_rec,CELL("Row",AO3591)-1)*(REC)</f>
        <v>2</v>
      </c>
      <c r="BX3591" s="1">
        <f ca="1">INDEX(receiving_tds,CELL("Row",AP3591)-1)*(RECTD)</f>
        <v>0</v>
      </c>
      <c r="BY3591" s="1">
        <f ca="1">IF(INDEX(receiving_yds,CELL("Row",AI3591)-1)&gt;=100,3,0)</f>
        <v>0</v>
      </c>
      <c r="BZ3591" s="1">
        <f ca="1">INDEX(puntret_tds,CELL("Row",AR3591)-1)*(PUNTKORETTD)+INDEX(kickret_tds,CELL("Row",AR3591)-1)*(PUNTKORETTD)</f>
        <v>0</v>
      </c>
      <c r="CA3591" s="1">
        <f ca="1">INDEX(fumbles_tot,CELL("Row",AS3591)-1)*(FUM)</f>
        <v>0</v>
      </c>
      <c r="CB3591" s="1">
        <f ca="1">(INDEX(passing_twoptm,CELL("Row",AT3591)-1)+INDEX(rushing_twoptm,CELL("Row",AT3591)-1)+INDEX(receiving_twoptm,CELL("Row",AT3591)-1))*(_2PTCONV)</f>
        <v>0</v>
      </c>
      <c r="CC3591" s="1">
        <f ca="1">SUM(BO3591:CB3591)</f>
        <v>4.8</v>
      </c>
    </row>
    <row r="3592" spans="1:81" hidden="1" x14ac:dyDescent="0.25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ca="1">INDEX(passing_tds,CELL("Row",AG3592)-1)*(PASSTD)</f>
        <v>0</v>
      </c>
      <c r="BP3592" s="1">
        <f ca="1">INDEX(passing_yds,CELL("Row",AH3592)-1)*(PASSYDS)</f>
        <v>0</v>
      </c>
      <c r="BQ3592" s="1">
        <f ca="1">IF(INDEX(passing_yds,CELL("Row",AI3592)-1)&gt;=300,3,0)</f>
        <v>0</v>
      </c>
      <c r="BR3592" s="1">
        <f ca="1">INDEX(passing_ints,CELL("Row",AJ3592)-1)*(INT)</f>
        <v>0</v>
      </c>
      <c r="BS3592" s="1">
        <f ca="1">INDEX(rushing_yds,CELL("Row",AK3592)-1)*(RUSHYDS)</f>
        <v>0</v>
      </c>
      <c r="BT3592" s="1">
        <f ca="1">INDEX(rushing_tds,CELL("Row",AK3592)-1)*(RUSHTD)</f>
        <v>0</v>
      </c>
      <c r="BU3592" s="1">
        <f ca="1">IF(INDEX(rushing_yds,CELL("Row",AI3592)-1)&gt;=100,3,0)</f>
        <v>0</v>
      </c>
      <c r="BV3592" s="1">
        <f ca="1">INDEX(receiving_yds,CELL("Row",AN3592)-1)*(RECYDS)</f>
        <v>2.7</v>
      </c>
      <c r="BW3592" s="1">
        <f ca="1">INDEX(receiving_rec,CELL("Row",AO3592)-1)*(REC)</f>
        <v>2</v>
      </c>
      <c r="BX3592" s="1">
        <f ca="1">INDEX(receiving_tds,CELL("Row",AP3592)-1)*(RECTD)</f>
        <v>0</v>
      </c>
      <c r="BY3592" s="1">
        <f ca="1">IF(INDEX(receiving_yds,CELL("Row",AI3592)-1)&gt;=100,3,0)</f>
        <v>0</v>
      </c>
      <c r="BZ3592" s="1">
        <f ca="1">INDEX(puntret_tds,CELL("Row",AR3592)-1)*(PUNTKORETTD)+INDEX(kickret_tds,CELL("Row",AR3592)-1)*(PUNTKORETTD)</f>
        <v>0</v>
      </c>
      <c r="CA3592" s="1">
        <f ca="1">INDEX(fumbles_tot,CELL("Row",AS3592)-1)*(FUM)</f>
        <v>0</v>
      </c>
      <c r="CB3592" s="1">
        <f ca="1">(INDEX(passing_twoptm,CELL("Row",AT3592)-1)+INDEX(rushing_twoptm,CELL("Row",AT3592)-1)+INDEX(receiving_twoptm,CELL("Row",AT3592)-1))*(_2PTCONV)</f>
        <v>0</v>
      </c>
      <c r="CC3592" s="1">
        <f ca="1">SUM(BO3592:CB3592)</f>
        <v>4.7</v>
      </c>
    </row>
    <row r="3593" spans="1:81" hidden="1" x14ac:dyDescent="0.25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ca="1">INDEX(passing_tds,CELL("Row",AG3593)-1)*(PASSTD)</f>
        <v>0</v>
      </c>
      <c r="BP3593" s="1">
        <f ca="1">INDEX(passing_yds,CELL("Row",AH3593)-1)*(PASSYDS)</f>
        <v>0</v>
      </c>
      <c r="BQ3593" s="1">
        <f ca="1">IF(INDEX(passing_yds,CELL("Row",AI3593)-1)&gt;=300,3,0)</f>
        <v>0</v>
      </c>
      <c r="BR3593" s="1">
        <f ca="1">INDEX(passing_ints,CELL("Row",AJ3593)-1)*(INT)</f>
        <v>0</v>
      </c>
      <c r="BS3593" s="1">
        <f ca="1">INDEX(rushing_yds,CELL("Row",AK3593)-1)*(RUSHYDS)</f>
        <v>0</v>
      </c>
      <c r="BT3593" s="1">
        <f ca="1">INDEX(rushing_tds,CELL("Row",AK3593)-1)*(RUSHTD)</f>
        <v>0</v>
      </c>
      <c r="BU3593" s="1">
        <f ca="1">IF(INDEX(rushing_yds,CELL("Row",AI3593)-1)&gt;=100,3,0)</f>
        <v>0</v>
      </c>
      <c r="BV3593" s="1">
        <f ca="1">INDEX(receiving_yds,CELL("Row",AN3593)-1)*(RECYDS)</f>
        <v>2.7</v>
      </c>
      <c r="BW3593" s="1">
        <f ca="1">INDEX(receiving_rec,CELL("Row",AO3593)-1)*(REC)</f>
        <v>1</v>
      </c>
      <c r="BX3593" s="1">
        <f ca="1">INDEX(receiving_tds,CELL("Row",AP3593)-1)*(RECTD)</f>
        <v>0</v>
      </c>
      <c r="BY3593" s="1">
        <f ca="1">IF(INDEX(receiving_yds,CELL("Row",AI3593)-1)&gt;=100,3,0)</f>
        <v>0</v>
      </c>
      <c r="BZ3593" s="1">
        <f ca="1">INDEX(puntret_tds,CELL("Row",AR3593)-1)*(PUNTKORETTD)+INDEX(kickret_tds,CELL("Row",AR3593)-1)*(PUNTKORETTD)</f>
        <v>0</v>
      </c>
      <c r="CA3593" s="1">
        <f ca="1">INDEX(fumbles_tot,CELL("Row",AS3593)-1)*(FUM)</f>
        <v>0</v>
      </c>
      <c r="CB3593" s="1">
        <f ca="1">(INDEX(passing_twoptm,CELL("Row",AT3593)-1)+INDEX(rushing_twoptm,CELL("Row",AT3593)-1)+INDEX(receiving_twoptm,CELL("Row",AT3593)-1))*(_2PTCONV)</f>
        <v>0</v>
      </c>
      <c r="CC3593" s="1">
        <f ca="1">SUM(BO3593:CB3593)</f>
        <v>3.7</v>
      </c>
    </row>
    <row r="3594" spans="1:81" hidden="1" x14ac:dyDescent="0.25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ca="1">INDEX(passing_tds,CELL("Row",AG3594)-1)*(PASSTD)</f>
        <v>0</v>
      </c>
      <c r="BP3594" s="1">
        <f ca="1">INDEX(passing_yds,CELL("Row",AH3594)-1)*(PASSYDS)</f>
        <v>0</v>
      </c>
      <c r="BQ3594" s="1">
        <f ca="1">IF(INDEX(passing_yds,CELL("Row",AI3594)-1)&gt;=300,3,0)</f>
        <v>0</v>
      </c>
      <c r="BR3594" s="1">
        <f ca="1">INDEX(passing_ints,CELL("Row",AJ3594)-1)*(INT)</f>
        <v>0</v>
      </c>
      <c r="BS3594" s="1">
        <f ca="1">INDEX(rushing_yds,CELL("Row",AK3594)-1)*(RUSHYDS)</f>
        <v>0</v>
      </c>
      <c r="BT3594" s="1">
        <f ca="1">INDEX(rushing_tds,CELL("Row",AK3594)-1)*(RUSHTD)</f>
        <v>0</v>
      </c>
      <c r="BU3594" s="1">
        <f ca="1">IF(INDEX(rushing_yds,CELL("Row",AI3594)-1)&gt;=100,3,0)</f>
        <v>0</v>
      </c>
      <c r="BV3594" s="1">
        <f ca="1">INDEX(receiving_yds,CELL("Row",AN3594)-1)*(RECYDS)</f>
        <v>1.6</v>
      </c>
      <c r="BW3594" s="1">
        <f ca="1">INDEX(receiving_rec,CELL("Row",AO3594)-1)*(REC)</f>
        <v>1</v>
      </c>
      <c r="BX3594" s="1">
        <f ca="1">INDEX(receiving_tds,CELL("Row",AP3594)-1)*(RECTD)</f>
        <v>0</v>
      </c>
      <c r="BY3594" s="1">
        <f ca="1">IF(INDEX(receiving_yds,CELL("Row",AI3594)-1)&gt;=100,3,0)</f>
        <v>0</v>
      </c>
      <c r="BZ3594" s="1">
        <f ca="1">INDEX(puntret_tds,CELL("Row",AR3594)-1)*(PUNTKORETTD)+INDEX(kickret_tds,CELL("Row",AR3594)-1)*(PUNTKORETTD)</f>
        <v>0</v>
      </c>
      <c r="CA3594" s="1">
        <f ca="1">INDEX(fumbles_tot,CELL("Row",AS3594)-1)*(FUM)</f>
        <v>0</v>
      </c>
      <c r="CB3594" s="1">
        <f ca="1">(INDEX(passing_twoptm,CELL("Row",AT3594)-1)+INDEX(rushing_twoptm,CELL("Row",AT3594)-1)+INDEX(receiving_twoptm,CELL("Row",AT3594)-1))*(_2PTCONV)</f>
        <v>0</v>
      </c>
      <c r="CC3594" s="1">
        <f ca="1">SUM(BO3594:CB3594)</f>
        <v>2.6</v>
      </c>
    </row>
    <row r="3595" spans="1:81" hidden="1" x14ac:dyDescent="0.25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ca="1">INDEX(passing_tds,CELL("Row",AG3595)-1)*(PASSTD)</f>
        <v>0</v>
      </c>
      <c r="BP3595" s="1">
        <f ca="1">INDEX(passing_yds,CELL("Row",AH3595)-1)*(PASSYDS)</f>
        <v>0</v>
      </c>
      <c r="BQ3595" s="1">
        <f ca="1">IF(INDEX(passing_yds,CELL("Row",AI3595)-1)&gt;=300,3,0)</f>
        <v>0</v>
      </c>
      <c r="BR3595" s="1">
        <f ca="1">INDEX(passing_ints,CELL("Row",AJ3595)-1)*(INT)</f>
        <v>0</v>
      </c>
      <c r="BS3595" s="1">
        <f ca="1">INDEX(rushing_yds,CELL("Row",AK3595)-1)*(RUSHYDS)</f>
        <v>0</v>
      </c>
      <c r="BT3595" s="1">
        <f ca="1">INDEX(rushing_tds,CELL("Row",AK3595)-1)*(RUSHTD)</f>
        <v>0</v>
      </c>
      <c r="BU3595" s="1">
        <f ca="1">IF(INDEX(rushing_yds,CELL("Row",AI3595)-1)&gt;=100,3,0)</f>
        <v>0</v>
      </c>
      <c r="BV3595" s="1">
        <f ca="1">INDEX(receiving_yds,CELL("Row",AN3595)-1)*(RECYDS)</f>
        <v>1.3</v>
      </c>
      <c r="BW3595" s="1">
        <f ca="1">INDEX(receiving_rec,CELL("Row",AO3595)-1)*(REC)</f>
        <v>1</v>
      </c>
      <c r="BX3595" s="1">
        <f ca="1">INDEX(receiving_tds,CELL("Row",AP3595)-1)*(RECTD)</f>
        <v>0</v>
      </c>
      <c r="BY3595" s="1">
        <f ca="1">IF(INDEX(receiving_yds,CELL("Row",AI3595)-1)&gt;=100,3,0)</f>
        <v>0</v>
      </c>
      <c r="BZ3595" s="1">
        <f ca="1">INDEX(puntret_tds,CELL("Row",AR3595)-1)*(PUNTKORETTD)+INDEX(kickret_tds,CELL("Row",AR3595)-1)*(PUNTKORETTD)</f>
        <v>0</v>
      </c>
      <c r="CA3595" s="1">
        <f ca="1">INDEX(fumbles_tot,CELL("Row",AS3595)-1)*(FUM)</f>
        <v>0</v>
      </c>
      <c r="CB3595" s="1">
        <f ca="1">(INDEX(passing_twoptm,CELL("Row",AT3595)-1)+INDEX(rushing_twoptm,CELL("Row",AT3595)-1)+INDEX(receiving_twoptm,CELL("Row",AT3595)-1))*(_2PTCONV)</f>
        <v>0</v>
      </c>
      <c r="CC3595" s="1">
        <f ca="1">SUM(BO3595:CB3595)</f>
        <v>2.2999999999999998</v>
      </c>
    </row>
    <row r="3596" spans="1:81" hidden="1" x14ac:dyDescent="0.25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ca="1">INDEX(passing_tds,CELL("Row",AG3596)-1)*(PASSTD)</f>
        <v>0</v>
      </c>
      <c r="BP3596" s="1">
        <f ca="1">INDEX(passing_yds,CELL("Row",AH3596)-1)*(PASSYDS)</f>
        <v>0</v>
      </c>
      <c r="BQ3596" s="1">
        <f ca="1">IF(INDEX(passing_yds,CELL("Row",AI3596)-1)&gt;=300,3,0)</f>
        <v>0</v>
      </c>
      <c r="BR3596" s="1">
        <f ca="1">INDEX(passing_ints,CELL("Row",AJ3596)-1)*(INT)</f>
        <v>0</v>
      </c>
      <c r="BS3596" s="1">
        <f ca="1">INDEX(rushing_yds,CELL("Row",AK3596)-1)*(RUSHYDS)</f>
        <v>0</v>
      </c>
      <c r="BT3596" s="1">
        <f ca="1">INDEX(rushing_tds,CELL("Row",AK3596)-1)*(RUSHTD)</f>
        <v>0</v>
      </c>
      <c r="BU3596" s="1">
        <f ca="1">IF(INDEX(rushing_yds,CELL("Row",AI3596)-1)&gt;=100,3,0)</f>
        <v>0</v>
      </c>
      <c r="BV3596" s="1">
        <f ca="1">INDEX(receiving_yds,CELL("Row",AN3596)-1)*(RECYDS)</f>
        <v>1.2000000000000002</v>
      </c>
      <c r="BW3596" s="1">
        <f ca="1">INDEX(receiving_rec,CELL("Row",AO3596)-1)*(REC)</f>
        <v>1</v>
      </c>
      <c r="BX3596" s="1">
        <f ca="1">INDEX(receiving_tds,CELL("Row",AP3596)-1)*(RECTD)</f>
        <v>0</v>
      </c>
      <c r="BY3596" s="1">
        <f ca="1">IF(INDEX(receiving_yds,CELL("Row",AI3596)-1)&gt;=100,3,0)</f>
        <v>0</v>
      </c>
      <c r="BZ3596" s="1">
        <f ca="1">INDEX(puntret_tds,CELL("Row",AR3596)-1)*(PUNTKORETTD)+INDEX(kickret_tds,CELL("Row",AR3596)-1)*(PUNTKORETTD)</f>
        <v>0</v>
      </c>
      <c r="CA3596" s="1">
        <f ca="1">INDEX(fumbles_tot,CELL("Row",AS3596)-1)*(FUM)</f>
        <v>0</v>
      </c>
      <c r="CB3596" s="1">
        <f ca="1">(INDEX(passing_twoptm,CELL("Row",AT3596)-1)+INDEX(rushing_twoptm,CELL("Row",AT3596)-1)+INDEX(receiving_twoptm,CELL("Row",AT3596)-1))*(_2PTCONV)</f>
        <v>0</v>
      </c>
      <c r="CC3596" s="1">
        <f ca="1">SUM(BO3596:CB3596)</f>
        <v>2.2000000000000002</v>
      </c>
    </row>
    <row r="3597" spans="1:81" hidden="1" x14ac:dyDescent="0.25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ca="1">INDEX(passing_tds,CELL("Row",AG3597)-1)*(PASSTD)</f>
        <v>0</v>
      </c>
      <c r="BP3597" s="1">
        <f ca="1">INDEX(passing_yds,CELL("Row",AH3597)-1)*(PASSYDS)</f>
        <v>0</v>
      </c>
      <c r="BQ3597" s="1">
        <f ca="1">IF(INDEX(passing_yds,CELL("Row",AI3597)-1)&gt;=300,3,0)</f>
        <v>0</v>
      </c>
      <c r="BR3597" s="1">
        <f ca="1">INDEX(passing_ints,CELL("Row",AJ3597)-1)*(INT)</f>
        <v>0</v>
      </c>
      <c r="BS3597" s="1">
        <f ca="1">INDEX(rushing_yds,CELL("Row",AK3597)-1)*(RUSHYDS)</f>
        <v>0</v>
      </c>
      <c r="BT3597" s="1">
        <f ca="1">INDEX(rushing_tds,CELL("Row",AK3597)-1)*(RUSHTD)</f>
        <v>0</v>
      </c>
      <c r="BU3597" s="1">
        <f ca="1">IF(INDEX(rushing_yds,CELL("Row",AI3597)-1)&gt;=100,3,0)</f>
        <v>0</v>
      </c>
      <c r="BV3597" s="1">
        <f ca="1">INDEX(receiving_yds,CELL("Row",AN3597)-1)*(RECYDS)</f>
        <v>0.30000000000000004</v>
      </c>
      <c r="BW3597" s="1">
        <f ca="1">INDEX(receiving_rec,CELL("Row",AO3597)-1)*(REC)</f>
        <v>1</v>
      </c>
      <c r="BX3597" s="1">
        <f ca="1">INDEX(receiving_tds,CELL("Row",AP3597)-1)*(RECTD)</f>
        <v>0</v>
      </c>
      <c r="BY3597" s="1">
        <f ca="1">IF(INDEX(receiving_yds,CELL("Row",AI3597)-1)&gt;=100,3,0)</f>
        <v>0</v>
      </c>
      <c r="BZ3597" s="1">
        <f ca="1">INDEX(puntret_tds,CELL("Row",AR3597)-1)*(PUNTKORETTD)+INDEX(kickret_tds,CELL("Row",AR3597)-1)*(PUNTKORETTD)</f>
        <v>0</v>
      </c>
      <c r="CA3597" s="1">
        <f ca="1">INDEX(fumbles_tot,CELL("Row",AS3597)-1)*(FUM)</f>
        <v>0</v>
      </c>
      <c r="CB3597" s="1">
        <f ca="1">(INDEX(passing_twoptm,CELL("Row",AT3597)-1)+INDEX(rushing_twoptm,CELL("Row",AT3597)-1)+INDEX(receiving_twoptm,CELL("Row",AT3597)-1))*(_2PTCONV)</f>
        <v>0</v>
      </c>
      <c r="CC3597" s="1">
        <f ca="1">SUM(BO3597:CB3597)</f>
        <v>1.3</v>
      </c>
    </row>
    <row r="3598" spans="1:81" hidden="1" x14ac:dyDescent="0.25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ca="1">INDEX(passing_tds,CELL("Row",AG3598)-1)*(PASSTD)</f>
        <v>0</v>
      </c>
      <c r="BP3598" s="1">
        <f ca="1">INDEX(passing_yds,CELL("Row",AH3598)-1)*(PASSYDS)</f>
        <v>0</v>
      </c>
      <c r="BQ3598" s="1">
        <f ca="1">IF(INDEX(passing_yds,CELL("Row",AI3598)-1)&gt;=300,3,0)</f>
        <v>0</v>
      </c>
      <c r="BR3598" s="1">
        <f ca="1">INDEX(passing_ints,CELL("Row",AJ3598)-1)*(INT)</f>
        <v>0</v>
      </c>
      <c r="BS3598" s="1">
        <f ca="1">INDEX(rushing_yds,CELL("Row",AK3598)-1)*(RUSHYDS)</f>
        <v>1.1000000000000001</v>
      </c>
      <c r="BT3598" s="1">
        <f ca="1">INDEX(rushing_tds,CELL("Row",AK3598)-1)*(RUSHTD)</f>
        <v>0</v>
      </c>
      <c r="BU3598" s="1">
        <f ca="1">IF(INDEX(rushing_yds,CELL("Row",AI3598)-1)&gt;=100,3,0)</f>
        <v>0</v>
      </c>
      <c r="BV3598" s="1">
        <f ca="1">INDEX(receiving_yds,CELL("Row",AN3598)-1)*(RECYDS)</f>
        <v>0</v>
      </c>
      <c r="BW3598" s="1">
        <f ca="1">INDEX(receiving_rec,CELL("Row",AO3598)-1)*(REC)</f>
        <v>0</v>
      </c>
      <c r="BX3598" s="1">
        <f ca="1">INDEX(receiving_tds,CELL("Row",AP3598)-1)*(RECTD)</f>
        <v>0</v>
      </c>
      <c r="BY3598" s="1">
        <f ca="1">IF(INDEX(receiving_yds,CELL("Row",AI3598)-1)&gt;=100,3,0)</f>
        <v>0</v>
      </c>
      <c r="BZ3598" s="1">
        <f ca="1">INDEX(puntret_tds,CELL("Row",AR3598)-1)*(PUNTKORETTD)+INDEX(kickret_tds,CELL("Row",AR3598)-1)*(PUNTKORETTD)</f>
        <v>0</v>
      </c>
      <c r="CA3598" s="1">
        <f ca="1">INDEX(fumbles_tot,CELL("Row",AS3598)-1)*(FUM)</f>
        <v>0</v>
      </c>
      <c r="CB3598" s="1">
        <f ca="1">(INDEX(passing_twoptm,CELL("Row",AT3598)-1)+INDEX(rushing_twoptm,CELL("Row",AT3598)-1)+INDEX(receiving_twoptm,CELL("Row",AT3598)-1))*(_2PTCONV)</f>
        <v>0</v>
      </c>
      <c r="CC3598" s="1">
        <f ca="1">SUM(BO3598:CB3598)</f>
        <v>1.1000000000000001</v>
      </c>
    </row>
    <row r="3599" spans="1:81" hidden="1" x14ac:dyDescent="0.25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ca="1">INDEX(passing_tds,CELL("Row",AG3599)-1)*(PASSTD)</f>
        <v>0</v>
      </c>
      <c r="BP3599" s="1">
        <f ca="1">INDEX(passing_yds,CELL("Row",AH3599)-1)*(PASSYDS)</f>
        <v>0</v>
      </c>
      <c r="BQ3599" s="1">
        <f ca="1">IF(INDEX(passing_yds,CELL("Row",AI3599)-1)&gt;=300,3,0)</f>
        <v>0</v>
      </c>
      <c r="BR3599" s="1">
        <f ca="1">INDEX(passing_ints,CELL("Row",AJ3599)-1)*(INT)</f>
        <v>0</v>
      </c>
      <c r="BS3599" s="1">
        <f ca="1">INDEX(rushing_yds,CELL("Row",AK3599)-1)*(RUSHYDS)</f>
        <v>0</v>
      </c>
      <c r="BT3599" s="1">
        <f ca="1">INDEX(rushing_tds,CELL("Row",AK3599)-1)*(RUSHTD)</f>
        <v>0</v>
      </c>
      <c r="BU3599" s="1">
        <f ca="1">IF(INDEX(rushing_yds,CELL("Row",AI3599)-1)&gt;=100,3,0)</f>
        <v>0</v>
      </c>
      <c r="BV3599" s="1">
        <f ca="1">INDEX(receiving_yds,CELL("Row",AN3599)-1)*(RECYDS)</f>
        <v>0.1</v>
      </c>
      <c r="BW3599" s="1">
        <f ca="1">INDEX(receiving_rec,CELL("Row",AO3599)-1)*(REC)</f>
        <v>1</v>
      </c>
      <c r="BX3599" s="1">
        <f ca="1">INDEX(receiving_tds,CELL("Row",AP3599)-1)*(RECTD)</f>
        <v>0</v>
      </c>
      <c r="BY3599" s="1">
        <f ca="1">IF(INDEX(receiving_yds,CELL("Row",AI3599)-1)&gt;=100,3,0)</f>
        <v>0</v>
      </c>
      <c r="BZ3599" s="1">
        <f ca="1">INDEX(puntret_tds,CELL("Row",AR3599)-1)*(PUNTKORETTD)+INDEX(kickret_tds,CELL("Row",AR3599)-1)*(PUNTKORETTD)</f>
        <v>0</v>
      </c>
      <c r="CA3599" s="1">
        <f ca="1">INDEX(fumbles_tot,CELL("Row",AS3599)-1)*(FUM)</f>
        <v>0</v>
      </c>
      <c r="CB3599" s="1">
        <f ca="1">(INDEX(passing_twoptm,CELL("Row",AT3599)-1)+INDEX(rushing_twoptm,CELL("Row",AT3599)-1)+INDEX(receiving_twoptm,CELL("Row",AT3599)-1))*(_2PTCONV)</f>
        <v>0</v>
      </c>
      <c r="CC3599" s="1">
        <f ca="1">SUM(BO3599:CB3599)</f>
        <v>1.1000000000000001</v>
      </c>
    </row>
    <row r="3600" spans="1:81" hidden="1" x14ac:dyDescent="0.25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ca="1">INDEX(passing_tds,CELL("Row",AG3600)-1)*(PASSTD)</f>
        <v>0</v>
      </c>
      <c r="BP3600" s="1">
        <f ca="1">INDEX(passing_yds,CELL("Row",AH3600)-1)*(PASSYDS)</f>
        <v>0</v>
      </c>
      <c r="BQ3600" s="1">
        <f ca="1">IF(INDEX(passing_yds,CELL("Row",AI3600)-1)&gt;=300,3,0)</f>
        <v>0</v>
      </c>
      <c r="BR3600" s="1">
        <f ca="1">INDEX(passing_ints,CELL("Row",AJ3600)-1)*(INT)</f>
        <v>0</v>
      </c>
      <c r="BS3600" s="1">
        <f ca="1">INDEX(rushing_yds,CELL("Row",AK3600)-1)*(RUSHYDS)</f>
        <v>0.60000000000000009</v>
      </c>
      <c r="BT3600" s="1">
        <f ca="1">INDEX(rushing_tds,CELL("Row",AK3600)-1)*(RUSHTD)</f>
        <v>0</v>
      </c>
      <c r="BU3600" s="1">
        <f ca="1">IF(INDEX(rushing_yds,CELL("Row",AI3600)-1)&gt;=100,3,0)</f>
        <v>0</v>
      </c>
      <c r="BV3600" s="1">
        <f ca="1">INDEX(receiving_yds,CELL("Row",AN3600)-1)*(RECYDS)</f>
        <v>0</v>
      </c>
      <c r="BW3600" s="1">
        <f ca="1">INDEX(receiving_rec,CELL("Row",AO3600)-1)*(REC)</f>
        <v>0</v>
      </c>
      <c r="BX3600" s="1">
        <f ca="1">INDEX(receiving_tds,CELL("Row",AP3600)-1)*(RECTD)</f>
        <v>0</v>
      </c>
      <c r="BY3600" s="1">
        <f ca="1">IF(INDEX(receiving_yds,CELL("Row",AI3600)-1)&gt;=100,3,0)</f>
        <v>0</v>
      </c>
      <c r="BZ3600" s="1">
        <f ca="1">INDEX(puntret_tds,CELL("Row",AR3600)-1)*(PUNTKORETTD)+INDEX(kickret_tds,CELL("Row",AR3600)-1)*(PUNTKORETTD)</f>
        <v>0</v>
      </c>
      <c r="CA3600" s="1">
        <f ca="1">INDEX(fumbles_tot,CELL("Row",AS3600)-1)*(FUM)</f>
        <v>0</v>
      </c>
      <c r="CB3600" s="1">
        <f ca="1">(INDEX(passing_twoptm,CELL("Row",AT3600)-1)+INDEX(rushing_twoptm,CELL("Row",AT3600)-1)+INDEX(receiving_twoptm,CELL("Row",AT3600)-1))*(_2PTCONV)</f>
        <v>0</v>
      </c>
      <c r="CC3600" s="1">
        <f ca="1">SUM(BO3600:CB3600)</f>
        <v>0.60000000000000009</v>
      </c>
    </row>
    <row r="3601" spans="1:81" hidden="1" x14ac:dyDescent="0.25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ca="1">INDEX(passing_tds,CELL("Row",AG3601)-1)*(PASSTD)</f>
        <v>0</v>
      </c>
      <c r="BP3601" s="1">
        <f ca="1">INDEX(passing_yds,CELL("Row",AH3601)-1)*(PASSYDS)</f>
        <v>0</v>
      </c>
      <c r="BQ3601" s="1">
        <f ca="1">IF(INDEX(passing_yds,CELL("Row",AI3601)-1)&gt;=300,3,0)</f>
        <v>0</v>
      </c>
      <c r="BR3601" s="1">
        <f ca="1">INDEX(passing_ints,CELL("Row",AJ3601)-1)*(INT)</f>
        <v>0</v>
      </c>
      <c r="BS3601" s="1">
        <f ca="1">INDEX(rushing_yds,CELL("Row",AK3601)-1)*(RUSHYDS)</f>
        <v>0</v>
      </c>
      <c r="BT3601" s="1">
        <f ca="1">INDEX(rushing_tds,CELL("Row",AK3601)-1)*(RUSHTD)</f>
        <v>0</v>
      </c>
      <c r="BU3601" s="1">
        <f ca="1">IF(INDEX(rushing_yds,CELL("Row",AI3601)-1)&gt;=100,3,0)</f>
        <v>0</v>
      </c>
      <c r="BV3601" s="1">
        <f ca="1">INDEX(receiving_yds,CELL("Row",AN3601)-1)*(RECYDS)</f>
        <v>0</v>
      </c>
      <c r="BW3601" s="1">
        <f ca="1">INDEX(receiving_rec,CELL("Row",AO3601)-1)*(REC)</f>
        <v>0</v>
      </c>
      <c r="BX3601" s="1">
        <f ca="1">INDEX(receiving_tds,CELL("Row",AP3601)-1)*(RECTD)</f>
        <v>0</v>
      </c>
      <c r="BY3601" s="1">
        <f ca="1">IF(INDEX(receiving_yds,CELL("Row",AI3601)-1)&gt;=100,3,0)</f>
        <v>0</v>
      </c>
      <c r="BZ3601" s="1">
        <f ca="1">INDEX(puntret_tds,CELL("Row",AR3601)-1)*(PUNTKORETTD)+INDEX(kickret_tds,CELL("Row",AR3601)-1)*(PUNTKORETTD)</f>
        <v>0</v>
      </c>
      <c r="CA3601" s="1">
        <f ca="1">INDEX(fumbles_tot,CELL("Row",AS3601)-1)*(FUM)</f>
        <v>0</v>
      </c>
      <c r="CB3601" s="1">
        <f ca="1">(INDEX(passing_twoptm,CELL("Row",AT3601)-1)+INDEX(rushing_twoptm,CELL("Row",AT3601)-1)+INDEX(receiving_twoptm,CELL("Row",AT3601)-1))*(_2PTCONV)</f>
        <v>0</v>
      </c>
      <c r="CC3601" s="1">
        <f ca="1">SUM(BO3601:CB3601)</f>
        <v>0</v>
      </c>
    </row>
    <row r="3602" spans="1:81" hidden="1" x14ac:dyDescent="0.25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ca="1">INDEX(passing_tds,CELL("Row",AG3602)-1)*(PASSTD)</f>
        <v>0</v>
      </c>
      <c r="BP3602" s="1">
        <f ca="1">INDEX(passing_yds,CELL("Row",AH3602)-1)*(PASSYDS)</f>
        <v>0</v>
      </c>
      <c r="BQ3602" s="1">
        <f ca="1">IF(INDEX(passing_yds,CELL("Row",AI3602)-1)&gt;=300,3,0)</f>
        <v>0</v>
      </c>
      <c r="BR3602" s="1">
        <f ca="1">INDEX(passing_ints,CELL("Row",AJ3602)-1)*(INT)</f>
        <v>0</v>
      </c>
      <c r="BS3602" s="1">
        <f ca="1">INDEX(rushing_yds,CELL("Row",AK3602)-1)*(RUSHYDS)</f>
        <v>0</v>
      </c>
      <c r="BT3602" s="1">
        <f ca="1">INDEX(rushing_tds,CELL("Row",AK3602)-1)*(RUSHTD)</f>
        <v>0</v>
      </c>
      <c r="BU3602" s="1">
        <f ca="1">IF(INDEX(rushing_yds,CELL("Row",AI3602)-1)&gt;=100,3,0)</f>
        <v>0</v>
      </c>
      <c r="BV3602" s="1">
        <f ca="1">INDEX(receiving_yds,CELL("Row",AN3602)-1)*(RECYDS)</f>
        <v>0</v>
      </c>
      <c r="BW3602" s="1">
        <f ca="1">INDEX(receiving_rec,CELL("Row",AO3602)-1)*(REC)</f>
        <v>0</v>
      </c>
      <c r="BX3602" s="1">
        <f ca="1">INDEX(receiving_tds,CELL("Row",AP3602)-1)*(RECTD)</f>
        <v>0</v>
      </c>
      <c r="BY3602" s="1">
        <f ca="1">IF(INDEX(receiving_yds,CELL("Row",AI3602)-1)&gt;=100,3,0)</f>
        <v>0</v>
      </c>
      <c r="BZ3602" s="1">
        <f ca="1">INDEX(puntret_tds,CELL("Row",AR3602)-1)*(PUNTKORETTD)+INDEX(kickret_tds,CELL("Row",AR3602)-1)*(PUNTKORETTD)</f>
        <v>0</v>
      </c>
      <c r="CA3602" s="1">
        <f ca="1">INDEX(fumbles_tot,CELL("Row",AS3602)-1)*(FUM)</f>
        <v>0</v>
      </c>
      <c r="CB3602" s="1">
        <f ca="1">(INDEX(passing_twoptm,CELL("Row",AT3602)-1)+INDEX(rushing_twoptm,CELL("Row",AT3602)-1)+INDEX(receiving_twoptm,CELL("Row",AT3602)-1))*(_2PTCONV)</f>
        <v>0</v>
      </c>
      <c r="CC3602" s="1">
        <f ca="1">SUM(BO3602:CB3602)</f>
        <v>0</v>
      </c>
    </row>
    <row r="3603" spans="1:81" hidden="1" x14ac:dyDescent="0.25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ca="1">INDEX(passing_tds,CELL("Row",AG3603)-1)*(PASSTD)</f>
        <v>0</v>
      </c>
      <c r="BP3603" s="1">
        <f ca="1">INDEX(passing_yds,CELL("Row",AH3603)-1)*(PASSYDS)</f>
        <v>0</v>
      </c>
      <c r="BQ3603" s="1">
        <f ca="1">IF(INDEX(passing_yds,CELL("Row",AI3603)-1)&gt;=300,3,0)</f>
        <v>0</v>
      </c>
      <c r="BR3603" s="1">
        <f ca="1">INDEX(passing_ints,CELL("Row",AJ3603)-1)*(INT)</f>
        <v>0</v>
      </c>
      <c r="BS3603" s="1">
        <f ca="1">INDEX(rushing_yds,CELL("Row",AK3603)-1)*(RUSHYDS)</f>
        <v>0</v>
      </c>
      <c r="BT3603" s="1">
        <f ca="1">INDEX(rushing_tds,CELL("Row",AK3603)-1)*(RUSHTD)</f>
        <v>0</v>
      </c>
      <c r="BU3603" s="1">
        <f ca="1">IF(INDEX(rushing_yds,CELL("Row",AI3603)-1)&gt;=100,3,0)</f>
        <v>0</v>
      </c>
      <c r="BV3603" s="1">
        <f ca="1">INDEX(receiving_yds,CELL("Row",AN3603)-1)*(RECYDS)</f>
        <v>0</v>
      </c>
      <c r="BW3603" s="1">
        <f ca="1">INDEX(receiving_rec,CELL("Row",AO3603)-1)*(REC)</f>
        <v>0</v>
      </c>
      <c r="BX3603" s="1">
        <f ca="1">INDEX(receiving_tds,CELL("Row",AP3603)-1)*(RECTD)</f>
        <v>0</v>
      </c>
      <c r="BY3603" s="1">
        <f ca="1">IF(INDEX(receiving_yds,CELL("Row",AI3603)-1)&gt;=100,3,0)</f>
        <v>0</v>
      </c>
      <c r="BZ3603" s="1">
        <f ca="1">INDEX(puntret_tds,CELL("Row",AR3603)-1)*(PUNTKORETTD)+INDEX(kickret_tds,CELL("Row",AR3603)-1)*(PUNTKORETTD)</f>
        <v>0</v>
      </c>
      <c r="CA3603" s="1">
        <f ca="1">INDEX(fumbles_tot,CELL("Row",AS3603)-1)*(FUM)</f>
        <v>0</v>
      </c>
      <c r="CB3603" s="1">
        <f ca="1">(INDEX(passing_twoptm,CELL("Row",AT3603)-1)+INDEX(rushing_twoptm,CELL("Row",AT3603)-1)+INDEX(receiving_twoptm,CELL("Row",AT3603)-1))*(_2PTCONV)</f>
        <v>0</v>
      </c>
      <c r="CC3603" s="1">
        <f ca="1">SUM(BO3603:CB3603)</f>
        <v>0</v>
      </c>
    </row>
    <row r="3604" spans="1:81" hidden="1" x14ac:dyDescent="0.25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ca="1">INDEX(passing_tds,CELL("Row",AG3604)-1)*(PASSTD)</f>
        <v>0</v>
      </c>
      <c r="BP3604" s="1">
        <f ca="1">INDEX(passing_yds,CELL("Row",AH3604)-1)*(PASSYDS)</f>
        <v>0</v>
      </c>
      <c r="BQ3604" s="1">
        <f ca="1">IF(INDEX(passing_yds,CELL("Row",AI3604)-1)&gt;=300,3,0)</f>
        <v>0</v>
      </c>
      <c r="BR3604" s="1">
        <f ca="1">INDEX(passing_ints,CELL("Row",AJ3604)-1)*(INT)</f>
        <v>0</v>
      </c>
      <c r="BS3604" s="1">
        <f ca="1">INDEX(rushing_yds,CELL("Row",AK3604)-1)*(RUSHYDS)</f>
        <v>0</v>
      </c>
      <c r="BT3604" s="1">
        <f ca="1">INDEX(rushing_tds,CELL("Row",AK3604)-1)*(RUSHTD)</f>
        <v>0</v>
      </c>
      <c r="BU3604" s="1">
        <f ca="1">IF(INDEX(rushing_yds,CELL("Row",AI3604)-1)&gt;=100,3,0)</f>
        <v>0</v>
      </c>
      <c r="BV3604" s="1">
        <f ca="1">INDEX(receiving_yds,CELL("Row",AN3604)-1)*(RECYDS)</f>
        <v>0</v>
      </c>
      <c r="BW3604" s="1">
        <f ca="1">INDEX(receiving_rec,CELL("Row",AO3604)-1)*(REC)</f>
        <v>0</v>
      </c>
      <c r="BX3604" s="1">
        <f ca="1">INDEX(receiving_tds,CELL("Row",AP3604)-1)*(RECTD)</f>
        <v>0</v>
      </c>
      <c r="BY3604" s="1">
        <f ca="1">IF(INDEX(receiving_yds,CELL("Row",AI3604)-1)&gt;=100,3,0)</f>
        <v>0</v>
      </c>
      <c r="BZ3604" s="1">
        <f ca="1">INDEX(puntret_tds,CELL("Row",AR3604)-1)*(PUNTKORETTD)+INDEX(kickret_tds,CELL("Row",AR3604)-1)*(PUNTKORETTD)</f>
        <v>0</v>
      </c>
      <c r="CA3604" s="1">
        <f ca="1">INDEX(fumbles_tot,CELL("Row",AS3604)-1)*(FUM)</f>
        <v>0</v>
      </c>
      <c r="CB3604" s="1">
        <f ca="1">(INDEX(passing_twoptm,CELL("Row",AT3604)-1)+INDEX(rushing_twoptm,CELL("Row",AT3604)-1)+INDEX(receiving_twoptm,CELL("Row",AT3604)-1))*(_2PTCONV)</f>
        <v>0</v>
      </c>
      <c r="CC3604" s="1">
        <f ca="1">SUM(BO3604:CB3604)</f>
        <v>0</v>
      </c>
    </row>
    <row r="3605" spans="1:81" hidden="1" x14ac:dyDescent="0.25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ca="1">INDEX(passing_tds,CELL("Row",AG3605)-1)*(PASSTD)</f>
        <v>0</v>
      </c>
      <c r="BP3605" s="1">
        <f ca="1">INDEX(passing_yds,CELL("Row",AH3605)-1)*(PASSYDS)</f>
        <v>0</v>
      </c>
      <c r="BQ3605" s="1">
        <f ca="1">IF(INDEX(passing_yds,CELL("Row",AI3605)-1)&gt;=300,3,0)</f>
        <v>0</v>
      </c>
      <c r="BR3605" s="1">
        <f ca="1">INDEX(passing_ints,CELL("Row",AJ3605)-1)*(INT)</f>
        <v>0</v>
      </c>
      <c r="BS3605" s="1">
        <f ca="1">INDEX(rushing_yds,CELL("Row",AK3605)-1)*(RUSHYDS)</f>
        <v>0</v>
      </c>
      <c r="BT3605" s="1">
        <f ca="1">INDEX(rushing_tds,CELL("Row",AK3605)-1)*(RUSHTD)</f>
        <v>0</v>
      </c>
      <c r="BU3605" s="1">
        <f ca="1">IF(INDEX(rushing_yds,CELL("Row",AI3605)-1)&gt;=100,3,0)</f>
        <v>0</v>
      </c>
      <c r="BV3605" s="1">
        <f ca="1">INDEX(receiving_yds,CELL("Row",AN3605)-1)*(RECYDS)</f>
        <v>0</v>
      </c>
      <c r="BW3605" s="1">
        <f ca="1">INDEX(receiving_rec,CELL("Row",AO3605)-1)*(REC)</f>
        <v>0</v>
      </c>
      <c r="BX3605" s="1">
        <f ca="1">INDEX(receiving_tds,CELL("Row",AP3605)-1)*(RECTD)</f>
        <v>0</v>
      </c>
      <c r="BY3605" s="1">
        <f ca="1">IF(INDEX(receiving_yds,CELL("Row",AI3605)-1)&gt;=100,3,0)</f>
        <v>0</v>
      </c>
      <c r="BZ3605" s="1">
        <f ca="1">INDEX(puntret_tds,CELL("Row",AR3605)-1)*(PUNTKORETTD)+INDEX(kickret_tds,CELL("Row",AR3605)-1)*(PUNTKORETTD)</f>
        <v>0</v>
      </c>
      <c r="CA3605" s="1">
        <f ca="1">INDEX(fumbles_tot,CELL("Row",AS3605)-1)*(FUM)</f>
        <v>0</v>
      </c>
      <c r="CB3605" s="1">
        <f ca="1">(INDEX(passing_twoptm,CELL("Row",AT3605)-1)+INDEX(rushing_twoptm,CELL("Row",AT3605)-1)+INDEX(receiving_twoptm,CELL("Row",AT3605)-1))*(_2PTCONV)</f>
        <v>0</v>
      </c>
      <c r="CC3605" s="1">
        <f ca="1">SUM(BO3605:CB3605)</f>
        <v>0</v>
      </c>
    </row>
    <row r="3606" spans="1:81" hidden="1" x14ac:dyDescent="0.25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ca="1">INDEX(passing_tds,CELL("Row",AG3606)-1)*(PASSTD)</f>
        <v>0</v>
      </c>
      <c r="BP3606" s="1">
        <f ca="1">INDEX(passing_yds,CELL("Row",AH3606)-1)*(PASSYDS)</f>
        <v>0</v>
      </c>
      <c r="BQ3606" s="1">
        <f ca="1">IF(INDEX(passing_yds,CELL("Row",AI3606)-1)&gt;=300,3,0)</f>
        <v>0</v>
      </c>
      <c r="BR3606" s="1">
        <f ca="1">INDEX(passing_ints,CELL("Row",AJ3606)-1)*(INT)</f>
        <v>0</v>
      </c>
      <c r="BS3606" s="1">
        <f ca="1">INDEX(rushing_yds,CELL("Row",AK3606)-1)*(RUSHYDS)</f>
        <v>0</v>
      </c>
      <c r="BT3606" s="1">
        <f ca="1">INDEX(rushing_tds,CELL("Row",AK3606)-1)*(RUSHTD)</f>
        <v>0</v>
      </c>
      <c r="BU3606" s="1">
        <f ca="1">IF(INDEX(rushing_yds,CELL("Row",AI3606)-1)&gt;=100,3,0)</f>
        <v>0</v>
      </c>
      <c r="BV3606" s="1">
        <f ca="1">INDEX(receiving_yds,CELL("Row",AN3606)-1)*(RECYDS)</f>
        <v>0</v>
      </c>
      <c r="BW3606" s="1">
        <f ca="1">INDEX(receiving_rec,CELL("Row",AO3606)-1)*(REC)</f>
        <v>0</v>
      </c>
      <c r="BX3606" s="1">
        <f ca="1">INDEX(receiving_tds,CELL("Row",AP3606)-1)*(RECTD)</f>
        <v>0</v>
      </c>
      <c r="BY3606" s="1">
        <f ca="1">IF(INDEX(receiving_yds,CELL("Row",AI3606)-1)&gt;=100,3,0)</f>
        <v>0</v>
      </c>
      <c r="BZ3606" s="1">
        <f ca="1">INDEX(puntret_tds,CELL("Row",AR3606)-1)*(PUNTKORETTD)+INDEX(kickret_tds,CELL("Row",AR3606)-1)*(PUNTKORETTD)</f>
        <v>0</v>
      </c>
      <c r="CA3606" s="1">
        <f ca="1">INDEX(fumbles_tot,CELL("Row",AS3606)-1)*(FUM)</f>
        <v>0</v>
      </c>
      <c r="CB3606" s="1">
        <f ca="1">(INDEX(passing_twoptm,CELL("Row",AT3606)-1)+INDEX(rushing_twoptm,CELL("Row",AT3606)-1)+INDEX(receiving_twoptm,CELL("Row",AT3606)-1))*(_2PTCONV)</f>
        <v>0</v>
      </c>
      <c r="CC3606" s="1">
        <f ca="1">SUM(BO3606:CB3606)</f>
        <v>0</v>
      </c>
    </row>
    <row r="3607" spans="1:81" hidden="1" x14ac:dyDescent="0.25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ca="1">INDEX(passing_tds,CELL("Row",AG3607)-1)*(PASSTD)</f>
        <v>0</v>
      </c>
      <c r="BP3607" s="1">
        <f ca="1">INDEX(passing_yds,CELL("Row",AH3607)-1)*(PASSYDS)</f>
        <v>0</v>
      </c>
      <c r="BQ3607" s="1">
        <f ca="1">IF(INDEX(passing_yds,CELL("Row",AI3607)-1)&gt;=300,3,0)</f>
        <v>0</v>
      </c>
      <c r="BR3607" s="1">
        <f ca="1">INDEX(passing_ints,CELL("Row",AJ3607)-1)*(INT)</f>
        <v>0</v>
      </c>
      <c r="BS3607" s="1">
        <f ca="1">INDEX(rushing_yds,CELL("Row",AK3607)-1)*(RUSHYDS)</f>
        <v>0</v>
      </c>
      <c r="BT3607" s="1">
        <f ca="1">INDEX(rushing_tds,CELL("Row",AK3607)-1)*(RUSHTD)</f>
        <v>0</v>
      </c>
      <c r="BU3607" s="1">
        <f ca="1">IF(INDEX(rushing_yds,CELL("Row",AI3607)-1)&gt;=100,3,0)</f>
        <v>0</v>
      </c>
      <c r="BV3607" s="1">
        <f ca="1">INDEX(receiving_yds,CELL("Row",AN3607)-1)*(RECYDS)</f>
        <v>0</v>
      </c>
      <c r="BW3607" s="1">
        <f ca="1">INDEX(receiving_rec,CELL("Row",AO3607)-1)*(REC)</f>
        <v>0</v>
      </c>
      <c r="BX3607" s="1">
        <f ca="1">INDEX(receiving_tds,CELL("Row",AP3607)-1)*(RECTD)</f>
        <v>0</v>
      </c>
      <c r="BY3607" s="1">
        <f ca="1">IF(INDEX(receiving_yds,CELL("Row",AI3607)-1)&gt;=100,3,0)</f>
        <v>0</v>
      </c>
      <c r="BZ3607" s="1">
        <f ca="1">INDEX(puntret_tds,CELL("Row",AR3607)-1)*(PUNTKORETTD)+INDEX(kickret_tds,CELL("Row",AR3607)-1)*(PUNTKORETTD)</f>
        <v>0</v>
      </c>
      <c r="CA3607" s="1">
        <f ca="1">INDEX(fumbles_tot,CELL("Row",AS3607)-1)*(FUM)</f>
        <v>0</v>
      </c>
      <c r="CB3607" s="1">
        <f ca="1">(INDEX(passing_twoptm,CELL("Row",AT3607)-1)+INDEX(rushing_twoptm,CELL("Row",AT3607)-1)+INDEX(receiving_twoptm,CELL("Row",AT3607)-1))*(_2PTCONV)</f>
        <v>0</v>
      </c>
      <c r="CC3607" s="1">
        <f ca="1">SUM(BO3607:CB3607)</f>
        <v>0</v>
      </c>
    </row>
    <row r="3608" spans="1:81" hidden="1" x14ac:dyDescent="0.25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ca="1">INDEX(passing_tds,CELL("Row",AG3608)-1)*(PASSTD)</f>
        <v>0</v>
      </c>
      <c r="BP3608" s="1">
        <f ca="1">INDEX(passing_yds,CELL("Row",AH3608)-1)*(PASSYDS)</f>
        <v>0</v>
      </c>
      <c r="BQ3608" s="1">
        <f ca="1">IF(INDEX(passing_yds,CELL("Row",AI3608)-1)&gt;=300,3,0)</f>
        <v>0</v>
      </c>
      <c r="BR3608" s="1">
        <f ca="1">INDEX(passing_ints,CELL("Row",AJ3608)-1)*(INT)</f>
        <v>0</v>
      </c>
      <c r="BS3608" s="1">
        <f ca="1">INDEX(rushing_yds,CELL("Row",AK3608)-1)*(RUSHYDS)</f>
        <v>0</v>
      </c>
      <c r="BT3608" s="1">
        <f ca="1">INDEX(rushing_tds,CELL("Row",AK3608)-1)*(RUSHTD)</f>
        <v>0</v>
      </c>
      <c r="BU3608" s="1">
        <f ca="1">IF(INDEX(rushing_yds,CELL("Row",AI3608)-1)&gt;=100,3,0)</f>
        <v>0</v>
      </c>
      <c r="BV3608" s="1">
        <f ca="1">INDEX(receiving_yds,CELL("Row",AN3608)-1)*(RECYDS)</f>
        <v>0</v>
      </c>
      <c r="BW3608" s="1">
        <f ca="1">INDEX(receiving_rec,CELL("Row",AO3608)-1)*(REC)</f>
        <v>0</v>
      </c>
      <c r="BX3608" s="1">
        <f ca="1">INDEX(receiving_tds,CELL("Row",AP3608)-1)*(RECTD)</f>
        <v>0</v>
      </c>
      <c r="BY3608" s="1">
        <f ca="1">IF(INDEX(receiving_yds,CELL("Row",AI3608)-1)&gt;=100,3,0)</f>
        <v>0</v>
      </c>
      <c r="BZ3608" s="1">
        <f ca="1">INDEX(puntret_tds,CELL("Row",AR3608)-1)*(PUNTKORETTD)+INDEX(kickret_tds,CELL("Row",AR3608)-1)*(PUNTKORETTD)</f>
        <v>0</v>
      </c>
      <c r="CA3608" s="1">
        <f ca="1">INDEX(fumbles_tot,CELL("Row",AS3608)-1)*(FUM)</f>
        <v>0</v>
      </c>
      <c r="CB3608" s="1">
        <f ca="1">(INDEX(passing_twoptm,CELL("Row",AT3608)-1)+INDEX(rushing_twoptm,CELL("Row",AT3608)-1)+INDEX(receiving_twoptm,CELL("Row",AT3608)-1))*(_2PTCONV)</f>
        <v>0</v>
      </c>
      <c r="CC3608" s="1">
        <f ca="1">SUM(BO3608:CB3608)</f>
        <v>0</v>
      </c>
    </row>
    <row r="3609" spans="1:81" hidden="1" x14ac:dyDescent="0.25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ca="1">INDEX(passing_tds,CELL("Row",AG3609)-1)*(PASSTD)</f>
        <v>0</v>
      </c>
      <c r="BP3609" s="1">
        <f ca="1">INDEX(passing_yds,CELL("Row",AH3609)-1)*(PASSYDS)</f>
        <v>0</v>
      </c>
      <c r="BQ3609" s="1">
        <f ca="1">IF(INDEX(passing_yds,CELL("Row",AI3609)-1)&gt;=300,3,0)</f>
        <v>0</v>
      </c>
      <c r="BR3609" s="1">
        <f ca="1">INDEX(passing_ints,CELL("Row",AJ3609)-1)*(INT)</f>
        <v>0</v>
      </c>
      <c r="BS3609" s="1">
        <f ca="1">INDEX(rushing_yds,CELL("Row",AK3609)-1)*(RUSHYDS)</f>
        <v>0</v>
      </c>
      <c r="BT3609" s="1">
        <f ca="1">INDEX(rushing_tds,CELL("Row",AK3609)-1)*(RUSHTD)</f>
        <v>0</v>
      </c>
      <c r="BU3609" s="1">
        <f ca="1">IF(INDEX(rushing_yds,CELL("Row",AI3609)-1)&gt;=100,3,0)</f>
        <v>0</v>
      </c>
      <c r="BV3609" s="1">
        <f ca="1">INDEX(receiving_yds,CELL("Row",AN3609)-1)*(RECYDS)</f>
        <v>0</v>
      </c>
      <c r="BW3609" s="1">
        <f ca="1">INDEX(receiving_rec,CELL("Row",AO3609)-1)*(REC)</f>
        <v>0</v>
      </c>
      <c r="BX3609" s="1">
        <f ca="1">INDEX(receiving_tds,CELL("Row",AP3609)-1)*(RECTD)</f>
        <v>0</v>
      </c>
      <c r="BY3609" s="1">
        <f ca="1">IF(INDEX(receiving_yds,CELL("Row",AI3609)-1)&gt;=100,3,0)</f>
        <v>0</v>
      </c>
      <c r="BZ3609" s="1">
        <f ca="1">INDEX(puntret_tds,CELL("Row",AR3609)-1)*(PUNTKORETTD)+INDEX(kickret_tds,CELL("Row",AR3609)-1)*(PUNTKORETTD)</f>
        <v>0</v>
      </c>
      <c r="CA3609" s="1">
        <f ca="1">INDEX(fumbles_tot,CELL("Row",AS3609)-1)*(FUM)</f>
        <v>0</v>
      </c>
      <c r="CB3609" s="1">
        <f ca="1">(INDEX(passing_twoptm,CELL("Row",AT3609)-1)+INDEX(rushing_twoptm,CELL("Row",AT3609)-1)+INDEX(receiving_twoptm,CELL("Row",AT3609)-1))*(_2PTCONV)</f>
        <v>0</v>
      </c>
      <c r="CC3609" s="1">
        <f ca="1">SUM(BO3609:CB3609)</f>
        <v>0</v>
      </c>
    </row>
    <row r="3610" spans="1:81" hidden="1" x14ac:dyDescent="0.25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ca="1">INDEX(passing_tds,CELL("Row",AG3610)-1)*(PASSTD)</f>
        <v>0</v>
      </c>
      <c r="BP3610" s="1">
        <f ca="1">INDEX(passing_yds,CELL("Row",AH3610)-1)*(PASSYDS)</f>
        <v>0</v>
      </c>
      <c r="BQ3610" s="1">
        <f ca="1">IF(INDEX(passing_yds,CELL("Row",AI3610)-1)&gt;=300,3,0)</f>
        <v>0</v>
      </c>
      <c r="BR3610" s="1">
        <f ca="1">INDEX(passing_ints,CELL("Row",AJ3610)-1)*(INT)</f>
        <v>0</v>
      </c>
      <c r="BS3610" s="1">
        <f ca="1">INDEX(rushing_yds,CELL("Row",AK3610)-1)*(RUSHYDS)</f>
        <v>0</v>
      </c>
      <c r="BT3610" s="1">
        <f ca="1">INDEX(rushing_tds,CELL("Row",AK3610)-1)*(RUSHTD)</f>
        <v>0</v>
      </c>
      <c r="BU3610" s="1">
        <f ca="1">IF(INDEX(rushing_yds,CELL("Row",AI3610)-1)&gt;=100,3,0)</f>
        <v>0</v>
      </c>
      <c r="BV3610" s="1">
        <f ca="1">INDEX(receiving_yds,CELL("Row",AN3610)-1)*(RECYDS)</f>
        <v>0</v>
      </c>
      <c r="BW3610" s="1">
        <f ca="1">INDEX(receiving_rec,CELL("Row",AO3610)-1)*(REC)</f>
        <v>0</v>
      </c>
      <c r="BX3610" s="1">
        <f ca="1">INDEX(receiving_tds,CELL("Row",AP3610)-1)*(RECTD)</f>
        <v>0</v>
      </c>
      <c r="BY3610" s="1">
        <f ca="1">IF(INDEX(receiving_yds,CELL("Row",AI3610)-1)&gt;=100,3,0)</f>
        <v>0</v>
      </c>
      <c r="BZ3610" s="1">
        <f ca="1">INDEX(puntret_tds,CELL("Row",AR3610)-1)*(PUNTKORETTD)+INDEX(kickret_tds,CELL("Row",AR3610)-1)*(PUNTKORETTD)</f>
        <v>0</v>
      </c>
      <c r="CA3610" s="1">
        <f ca="1">INDEX(fumbles_tot,CELL("Row",AS3610)-1)*(FUM)</f>
        <v>0</v>
      </c>
      <c r="CB3610" s="1">
        <f ca="1">(INDEX(passing_twoptm,CELL("Row",AT3610)-1)+INDEX(rushing_twoptm,CELL("Row",AT3610)-1)+INDEX(receiving_twoptm,CELL("Row",AT3610)-1))*(_2PTCONV)</f>
        <v>0</v>
      </c>
      <c r="CC3610" s="1">
        <f ca="1">SUM(BO3610:CB3610)</f>
        <v>0</v>
      </c>
    </row>
    <row r="3611" spans="1:81" hidden="1" x14ac:dyDescent="0.25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ca="1">INDEX(passing_tds,CELL("Row",AG3611)-1)*(PASSTD)</f>
        <v>0</v>
      </c>
      <c r="BP3611" s="1">
        <f ca="1">INDEX(passing_yds,CELL("Row",AH3611)-1)*(PASSYDS)</f>
        <v>0</v>
      </c>
      <c r="BQ3611" s="1">
        <f ca="1">IF(INDEX(passing_yds,CELL("Row",AI3611)-1)&gt;=300,3,0)</f>
        <v>0</v>
      </c>
      <c r="BR3611" s="1">
        <f ca="1">INDEX(passing_ints,CELL("Row",AJ3611)-1)*(INT)</f>
        <v>0</v>
      </c>
      <c r="BS3611" s="1">
        <f ca="1">INDEX(rushing_yds,CELL("Row",AK3611)-1)*(RUSHYDS)</f>
        <v>0</v>
      </c>
      <c r="BT3611" s="1">
        <f ca="1">INDEX(rushing_tds,CELL("Row",AK3611)-1)*(RUSHTD)</f>
        <v>0</v>
      </c>
      <c r="BU3611" s="1">
        <f ca="1">IF(INDEX(rushing_yds,CELL("Row",AI3611)-1)&gt;=100,3,0)</f>
        <v>0</v>
      </c>
      <c r="BV3611" s="1">
        <f ca="1">INDEX(receiving_yds,CELL("Row",AN3611)-1)*(RECYDS)</f>
        <v>0</v>
      </c>
      <c r="BW3611" s="1">
        <f ca="1">INDEX(receiving_rec,CELL("Row",AO3611)-1)*(REC)</f>
        <v>0</v>
      </c>
      <c r="BX3611" s="1">
        <f ca="1">INDEX(receiving_tds,CELL("Row",AP3611)-1)*(RECTD)</f>
        <v>0</v>
      </c>
      <c r="BY3611" s="1">
        <f ca="1">IF(INDEX(receiving_yds,CELL("Row",AI3611)-1)&gt;=100,3,0)</f>
        <v>0</v>
      </c>
      <c r="BZ3611" s="1">
        <f ca="1">INDEX(puntret_tds,CELL("Row",AR3611)-1)*(PUNTKORETTD)+INDEX(kickret_tds,CELL("Row",AR3611)-1)*(PUNTKORETTD)</f>
        <v>0</v>
      </c>
      <c r="CA3611" s="1">
        <f ca="1">INDEX(fumbles_tot,CELL("Row",AS3611)-1)*(FUM)</f>
        <v>0</v>
      </c>
      <c r="CB3611" s="1">
        <f ca="1">(INDEX(passing_twoptm,CELL("Row",AT3611)-1)+INDEX(rushing_twoptm,CELL("Row",AT3611)-1)+INDEX(receiving_twoptm,CELL("Row",AT3611)-1))*(_2PTCONV)</f>
        <v>0</v>
      </c>
      <c r="CC3611" s="1">
        <f ca="1">SUM(BO3611:CB3611)</f>
        <v>0</v>
      </c>
    </row>
    <row r="3612" spans="1:81" hidden="1" x14ac:dyDescent="0.25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ca="1">INDEX(passing_tds,CELL("Row",AG3612)-1)*(PASSTD)</f>
        <v>0</v>
      </c>
      <c r="BP3612" s="1">
        <f ca="1">INDEX(passing_yds,CELL("Row",AH3612)-1)*(PASSYDS)</f>
        <v>0</v>
      </c>
      <c r="BQ3612" s="1">
        <f ca="1">IF(INDEX(passing_yds,CELL("Row",AI3612)-1)&gt;=300,3,0)</f>
        <v>0</v>
      </c>
      <c r="BR3612" s="1">
        <f ca="1">INDEX(passing_ints,CELL("Row",AJ3612)-1)*(INT)</f>
        <v>0</v>
      </c>
      <c r="BS3612" s="1">
        <f ca="1">INDEX(rushing_yds,CELL("Row",AK3612)-1)*(RUSHYDS)</f>
        <v>0</v>
      </c>
      <c r="BT3612" s="1">
        <f ca="1">INDEX(rushing_tds,CELL("Row",AK3612)-1)*(RUSHTD)</f>
        <v>0</v>
      </c>
      <c r="BU3612" s="1">
        <f ca="1">IF(INDEX(rushing_yds,CELL("Row",AI3612)-1)&gt;=100,3,0)</f>
        <v>0</v>
      </c>
      <c r="BV3612" s="1">
        <f ca="1">INDEX(receiving_yds,CELL("Row",AN3612)-1)*(RECYDS)</f>
        <v>0</v>
      </c>
      <c r="BW3612" s="1">
        <f ca="1">INDEX(receiving_rec,CELL("Row",AO3612)-1)*(REC)</f>
        <v>0</v>
      </c>
      <c r="BX3612" s="1">
        <f ca="1">INDEX(receiving_tds,CELL("Row",AP3612)-1)*(RECTD)</f>
        <v>0</v>
      </c>
      <c r="BY3612" s="1">
        <f ca="1">IF(INDEX(receiving_yds,CELL("Row",AI3612)-1)&gt;=100,3,0)</f>
        <v>0</v>
      </c>
      <c r="BZ3612" s="1">
        <f ca="1">INDEX(puntret_tds,CELL("Row",AR3612)-1)*(PUNTKORETTD)+INDEX(kickret_tds,CELL("Row",AR3612)-1)*(PUNTKORETTD)</f>
        <v>0</v>
      </c>
      <c r="CA3612" s="1">
        <f ca="1">INDEX(fumbles_tot,CELL("Row",AS3612)-1)*(FUM)</f>
        <v>0</v>
      </c>
      <c r="CB3612" s="1">
        <f ca="1">(INDEX(passing_twoptm,CELL("Row",AT3612)-1)+INDEX(rushing_twoptm,CELL("Row",AT3612)-1)+INDEX(receiving_twoptm,CELL("Row",AT3612)-1))*(_2PTCONV)</f>
        <v>0</v>
      </c>
      <c r="CC3612" s="1">
        <f ca="1">SUM(BO3612:CB3612)</f>
        <v>0</v>
      </c>
    </row>
    <row r="3613" spans="1:81" hidden="1" x14ac:dyDescent="0.25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ca="1">INDEX(passing_tds,CELL("Row",AG3613)-1)*(PASSTD)</f>
        <v>0</v>
      </c>
      <c r="BP3613" s="1">
        <f ca="1">INDEX(passing_yds,CELL("Row",AH3613)-1)*(PASSYDS)</f>
        <v>0</v>
      </c>
      <c r="BQ3613" s="1">
        <f ca="1">IF(INDEX(passing_yds,CELL("Row",AI3613)-1)&gt;=300,3,0)</f>
        <v>0</v>
      </c>
      <c r="BR3613" s="1">
        <f ca="1">INDEX(passing_ints,CELL("Row",AJ3613)-1)*(INT)</f>
        <v>0</v>
      </c>
      <c r="BS3613" s="1">
        <f ca="1">INDEX(rushing_yds,CELL("Row",AK3613)-1)*(RUSHYDS)</f>
        <v>0</v>
      </c>
      <c r="BT3613" s="1">
        <f ca="1">INDEX(rushing_tds,CELL("Row",AK3613)-1)*(RUSHTD)</f>
        <v>0</v>
      </c>
      <c r="BU3613" s="1">
        <f ca="1">IF(INDEX(rushing_yds,CELL("Row",AI3613)-1)&gt;=100,3,0)</f>
        <v>0</v>
      </c>
      <c r="BV3613" s="1">
        <f ca="1">INDEX(receiving_yds,CELL("Row",AN3613)-1)*(RECYDS)</f>
        <v>0</v>
      </c>
      <c r="BW3613" s="1">
        <f ca="1">INDEX(receiving_rec,CELL("Row",AO3613)-1)*(REC)</f>
        <v>0</v>
      </c>
      <c r="BX3613" s="1">
        <f ca="1">INDEX(receiving_tds,CELL("Row",AP3613)-1)*(RECTD)</f>
        <v>0</v>
      </c>
      <c r="BY3613" s="1">
        <f ca="1">IF(INDEX(receiving_yds,CELL("Row",AI3613)-1)&gt;=100,3,0)</f>
        <v>0</v>
      </c>
      <c r="BZ3613" s="1">
        <f ca="1">INDEX(puntret_tds,CELL("Row",AR3613)-1)*(PUNTKORETTD)+INDEX(kickret_tds,CELL("Row",AR3613)-1)*(PUNTKORETTD)</f>
        <v>0</v>
      </c>
      <c r="CA3613" s="1">
        <f ca="1">INDEX(fumbles_tot,CELL("Row",AS3613)-1)*(FUM)</f>
        <v>0</v>
      </c>
      <c r="CB3613" s="1">
        <f ca="1">(INDEX(passing_twoptm,CELL("Row",AT3613)-1)+INDEX(rushing_twoptm,CELL("Row",AT3613)-1)+INDEX(receiving_twoptm,CELL("Row",AT3613)-1))*(_2PTCONV)</f>
        <v>0</v>
      </c>
      <c r="CC3613" s="1">
        <f ca="1">SUM(BO3613:CB3613)</f>
        <v>0</v>
      </c>
    </row>
    <row r="3614" spans="1:81" hidden="1" x14ac:dyDescent="0.25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ca="1">INDEX(passing_tds,CELL("Row",AG3614)-1)*(PASSTD)</f>
        <v>0</v>
      </c>
      <c r="BP3614" s="1">
        <f ca="1">INDEX(passing_yds,CELL("Row",AH3614)-1)*(PASSYDS)</f>
        <v>0</v>
      </c>
      <c r="BQ3614" s="1">
        <f ca="1">IF(INDEX(passing_yds,CELL("Row",AI3614)-1)&gt;=300,3,0)</f>
        <v>0</v>
      </c>
      <c r="BR3614" s="1">
        <f ca="1">INDEX(passing_ints,CELL("Row",AJ3614)-1)*(INT)</f>
        <v>0</v>
      </c>
      <c r="BS3614" s="1">
        <f ca="1">INDEX(rushing_yds,CELL("Row",AK3614)-1)*(RUSHYDS)</f>
        <v>0</v>
      </c>
      <c r="BT3614" s="1">
        <f ca="1">INDEX(rushing_tds,CELL("Row",AK3614)-1)*(RUSHTD)</f>
        <v>0</v>
      </c>
      <c r="BU3614" s="1">
        <f ca="1">IF(INDEX(rushing_yds,CELL("Row",AI3614)-1)&gt;=100,3,0)</f>
        <v>0</v>
      </c>
      <c r="BV3614" s="1">
        <f ca="1">INDEX(receiving_yds,CELL("Row",AN3614)-1)*(RECYDS)</f>
        <v>0</v>
      </c>
      <c r="BW3614" s="1">
        <f ca="1">INDEX(receiving_rec,CELL("Row",AO3614)-1)*(REC)</f>
        <v>0</v>
      </c>
      <c r="BX3614" s="1">
        <f ca="1">INDEX(receiving_tds,CELL("Row",AP3614)-1)*(RECTD)</f>
        <v>0</v>
      </c>
      <c r="BY3614" s="1">
        <f ca="1">IF(INDEX(receiving_yds,CELL("Row",AI3614)-1)&gt;=100,3,0)</f>
        <v>0</v>
      </c>
      <c r="BZ3614" s="1">
        <f ca="1">INDEX(puntret_tds,CELL("Row",AR3614)-1)*(PUNTKORETTD)+INDEX(kickret_tds,CELL("Row",AR3614)-1)*(PUNTKORETTD)</f>
        <v>0</v>
      </c>
      <c r="CA3614" s="1">
        <f ca="1">INDEX(fumbles_tot,CELL("Row",AS3614)-1)*(FUM)</f>
        <v>0</v>
      </c>
      <c r="CB3614" s="1">
        <f ca="1">(INDEX(passing_twoptm,CELL("Row",AT3614)-1)+INDEX(rushing_twoptm,CELL("Row",AT3614)-1)+INDEX(receiving_twoptm,CELL("Row",AT3614)-1))*(_2PTCONV)</f>
        <v>0</v>
      </c>
      <c r="CC3614" s="1">
        <f ca="1">SUM(BO3614:CB3614)</f>
        <v>0</v>
      </c>
    </row>
    <row r="3615" spans="1:81" hidden="1" x14ac:dyDescent="0.25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ca="1">INDEX(passing_tds,CELL("Row",AG3615)-1)*(PASSTD)</f>
        <v>0</v>
      </c>
      <c r="BP3615" s="1">
        <f ca="1">INDEX(passing_yds,CELL("Row",AH3615)-1)*(PASSYDS)</f>
        <v>0</v>
      </c>
      <c r="BQ3615" s="1">
        <f ca="1">IF(INDEX(passing_yds,CELL("Row",AI3615)-1)&gt;=300,3,0)</f>
        <v>0</v>
      </c>
      <c r="BR3615" s="1">
        <f ca="1">INDEX(passing_ints,CELL("Row",AJ3615)-1)*(INT)</f>
        <v>0</v>
      </c>
      <c r="BS3615" s="1">
        <f ca="1">INDEX(rushing_yds,CELL("Row",AK3615)-1)*(RUSHYDS)</f>
        <v>0</v>
      </c>
      <c r="BT3615" s="1">
        <f ca="1">INDEX(rushing_tds,CELL("Row",AK3615)-1)*(RUSHTD)</f>
        <v>0</v>
      </c>
      <c r="BU3615" s="1">
        <f ca="1">IF(INDEX(rushing_yds,CELL("Row",AI3615)-1)&gt;=100,3,0)</f>
        <v>0</v>
      </c>
      <c r="BV3615" s="1">
        <f ca="1">INDEX(receiving_yds,CELL("Row",AN3615)-1)*(RECYDS)</f>
        <v>0</v>
      </c>
      <c r="BW3615" s="1">
        <f ca="1">INDEX(receiving_rec,CELL("Row",AO3615)-1)*(REC)</f>
        <v>0</v>
      </c>
      <c r="BX3615" s="1">
        <f ca="1">INDEX(receiving_tds,CELL("Row",AP3615)-1)*(RECTD)</f>
        <v>0</v>
      </c>
      <c r="BY3615" s="1">
        <f ca="1">IF(INDEX(receiving_yds,CELL("Row",AI3615)-1)&gt;=100,3,0)</f>
        <v>0</v>
      </c>
      <c r="BZ3615" s="1">
        <f ca="1">INDEX(puntret_tds,CELL("Row",AR3615)-1)*(PUNTKORETTD)+INDEX(kickret_tds,CELL("Row",AR3615)-1)*(PUNTKORETTD)</f>
        <v>0</v>
      </c>
      <c r="CA3615" s="1">
        <f ca="1">INDEX(fumbles_tot,CELL("Row",AS3615)-1)*(FUM)</f>
        <v>0</v>
      </c>
      <c r="CB3615" s="1">
        <f ca="1">(INDEX(passing_twoptm,CELL("Row",AT3615)-1)+INDEX(rushing_twoptm,CELL("Row",AT3615)-1)+INDEX(receiving_twoptm,CELL("Row",AT3615)-1))*(_2PTCONV)</f>
        <v>0</v>
      </c>
      <c r="CC3615" s="1">
        <f ca="1">SUM(BO3615:CB3615)</f>
        <v>0</v>
      </c>
    </row>
    <row r="3616" spans="1:81" hidden="1" x14ac:dyDescent="0.25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ca="1">INDEX(passing_tds,CELL("Row",AG3616)-1)*(PASSTD)</f>
        <v>0</v>
      </c>
      <c r="BP3616" s="1">
        <f ca="1">INDEX(passing_yds,CELL("Row",AH3616)-1)*(PASSYDS)</f>
        <v>0</v>
      </c>
      <c r="BQ3616" s="1">
        <f ca="1">IF(INDEX(passing_yds,CELL("Row",AI3616)-1)&gt;=300,3,0)</f>
        <v>0</v>
      </c>
      <c r="BR3616" s="1">
        <f ca="1">INDEX(passing_ints,CELL("Row",AJ3616)-1)*(INT)</f>
        <v>0</v>
      </c>
      <c r="BS3616" s="1">
        <f ca="1">INDEX(rushing_yds,CELL("Row",AK3616)-1)*(RUSHYDS)</f>
        <v>0</v>
      </c>
      <c r="BT3616" s="1">
        <f ca="1">INDEX(rushing_tds,CELL("Row",AK3616)-1)*(RUSHTD)</f>
        <v>0</v>
      </c>
      <c r="BU3616" s="1">
        <f ca="1">IF(INDEX(rushing_yds,CELL("Row",AI3616)-1)&gt;=100,3,0)</f>
        <v>0</v>
      </c>
      <c r="BV3616" s="1">
        <f ca="1">INDEX(receiving_yds,CELL("Row",AN3616)-1)*(RECYDS)</f>
        <v>0</v>
      </c>
      <c r="BW3616" s="1">
        <f ca="1">INDEX(receiving_rec,CELL("Row",AO3616)-1)*(REC)</f>
        <v>0</v>
      </c>
      <c r="BX3616" s="1">
        <f ca="1">INDEX(receiving_tds,CELL("Row",AP3616)-1)*(RECTD)</f>
        <v>0</v>
      </c>
      <c r="BY3616" s="1">
        <f ca="1">IF(INDEX(receiving_yds,CELL("Row",AI3616)-1)&gt;=100,3,0)</f>
        <v>0</v>
      </c>
      <c r="BZ3616" s="1">
        <f ca="1">INDEX(puntret_tds,CELL("Row",AR3616)-1)*(PUNTKORETTD)+INDEX(kickret_tds,CELL("Row",AR3616)-1)*(PUNTKORETTD)</f>
        <v>0</v>
      </c>
      <c r="CA3616" s="1">
        <f ca="1">INDEX(fumbles_tot,CELL("Row",AS3616)-1)*(FUM)</f>
        <v>0</v>
      </c>
      <c r="CB3616" s="1">
        <f ca="1">(INDEX(passing_twoptm,CELL("Row",AT3616)-1)+INDEX(rushing_twoptm,CELL("Row",AT3616)-1)+INDEX(receiving_twoptm,CELL("Row",AT3616)-1))*(_2PTCONV)</f>
        <v>0</v>
      </c>
      <c r="CC3616" s="1">
        <f ca="1">SUM(BO3616:CB3616)</f>
        <v>0</v>
      </c>
    </row>
    <row r="3617" spans="1:81" hidden="1" x14ac:dyDescent="0.25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ca="1">INDEX(passing_tds,CELL("Row",AG3617)-1)*(PASSTD)</f>
        <v>0</v>
      </c>
      <c r="BP3617" s="1">
        <f ca="1">INDEX(passing_yds,CELL("Row",AH3617)-1)*(PASSYDS)</f>
        <v>0</v>
      </c>
      <c r="BQ3617" s="1">
        <f ca="1">IF(INDEX(passing_yds,CELL("Row",AI3617)-1)&gt;=300,3,0)</f>
        <v>0</v>
      </c>
      <c r="BR3617" s="1">
        <f ca="1">INDEX(passing_ints,CELL("Row",AJ3617)-1)*(INT)</f>
        <v>0</v>
      </c>
      <c r="BS3617" s="1">
        <f ca="1">INDEX(rushing_yds,CELL("Row",AK3617)-1)*(RUSHYDS)</f>
        <v>0</v>
      </c>
      <c r="BT3617" s="1">
        <f ca="1">INDEX(rushing_tds,CELL("Row",AK3617)-1)*(RUSHTD)</f>
        <v>0</v>
      </c>
      <c r="BU3617" s="1">
        <f ca="1">IF(INDEX(rushing_yds,CELL("Row",AI3617)-1)&gt;=100,3,0)</f>
        <v>0</v>
      </c>
      <c r="BV3617" s="1">
        <f ca="1">INDEX(receiving_yds,CELL("Row",AN3617)-1)*(RECYDS)</f>
        <v>0</v>
      </c>
      <c r="BW3617" s="1">
        <f ca="1">INDEX(receiving_rec,CELL("Row",AO3617)-1)*(REC)</f>
        <v>0</v>
      </c>
      <c r="BX3617" s="1">
        <f ca="1">INDEX(receiving_tds,CELL("Row",AP3617)-1)*(RECTD)</f>
        <v>0</v>
      </c>
      <c r="BY3617" s="1">
        <f ca="1">IF(INDEX(receiving_yds,CELL("Row",AI3617)-1)&gt;=100,3,0)</f>
        <v>0</v>
      </c>
      <c r="BZ3617" s="1">
        <f ca="1">INDEX(puntret_tds,CELL("Row",AR3617)-1)*(PUNTKORETTD)+INDEX(kickret_tds,CELL("Row",AR3617)-1)*(PUNTKORETTD)</f>
        <v>0</v>
      </c>
      <c r="CA3617" s="1">
        <f ca="1">INDEX(fumbles_tot,CELL("Row",AS3617)-1)*(FUM)</f>
        <v>0</v>
      </c>
      <c r="CB3617" s="1">
        <f ca="1">(INDEX(passing_twoptm,CELL("Row",AT3617)-1)+INDEX(rushing_twoptm,CELL("Row",AT3617)-1)+INDEX(receiving_twoptm,CELL("Row",AT3617)-1))*(_2PTCONV)</f>
        <v>0</v>
      </c>
      <c r="CC3617" s="1">
        <f ca="1">SUM(BO3617:CB3617)</f>
        <v>0</v>
      </c>
    </row>
    <row r="3618" spans="1:81" hidden="1" x14ac:dyDescent="0.25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ca="1">INDEX(passing_tds,CELL("Row",AG3618)-1)*(PASSTD)</f>
        <v>0</v>
      </c>
      <c r="BP3618" s="1">
        <f ca="1">INDEX(passing_yds,CELL("Row",AH3618)-1)*(PASSYDS)</f>
        <v>0</v>
      </c>
      <c r="BQ3618" s="1">
        <f ca="1">IF(INDEX(passing_yds,CELL("Row",AI3618)-1)&gt;=300,3,0)</f>
        <v>0</v>
      </c>
      <c r="BR3618" s="1">
        <f ca="1">INDEX(passing_ints,CELL("Row",AJ3618)-1)*(INT)</f>
        <v>0</v>
      </c>
      <c r="BS3618" s="1">
        <f ca="1">INDEX(rushing_yds,CELL("Row",AK3618)-1)*(RUSHYDS)</f>
        <v>0</v>
      </c>
      <c r="BT3618" s="1">
        <f ca="1">INDEX(rushing_tds,CELL("Row",AK3618)-1)*(RUSHTD)</f>
        <v>0</v>
      </c>
      <c r="BU3618" s="1">
        <f ca="1">IF(INDEX(rushing_yds,CELL("Row",AI3618)-1)&gt;=100,3,0)</f>
        <v>0</v>
      </c>
      <c r="BV3618" s="1">
        <f ca="1">INDEX(receiving_yds,CELL("Row",AN3618)-1)*(RECYDS)</f>
        <v>0</v>
      </c>
      <c r="BW3618" s="1">
        <f ca="1">INDEX(receiving_rec,CELL("Row",AO3618)-1)*(REC)</f>
        <v>0</v>
      </c>
      <c r="BX3618" s="1">
        <f ca="1">INDEX(receiving_tds,CELL("Row",AP3618)-1)*(RECTD)</f>
        <v>0</v>
      </c>
      <c r="BY3618" s="1">
        <f ca="1">IF(INDEX(receiving_yds,CELL("Row",AI3618)-1)&gt;=100,3,0)</f>
        <v>0</v>
      </c>
      <c r="BZ3618" s="1">
        <f ca="1">INDEX(puntret_tds,CELL("Row",AR3618)-1)*(PUNTKORETTD)+INDEX(kickret_tds,CELL("Row",AR3618)-1)*(PUNTKORETTD)</f>
        <v>0</v>
      </c>
      <c r="CA3618" s="1">
        <f ca="1">INDEX(fumbles_tot,CELL("Row",AS3618)-1)*(FUM)</f>
        <v>0</v>
      </c>
      <c r="CB3618" s="1">
        <f ca="1">(INDEX(passing_twoptm,CELL("Row",AT3618)-1)+INDEX(rushing_twoptm,CELL("Row",AT3618)-1)+INDEX(receiving_twoptm,CELL("Row",AT3618)-1))*(_2PTCONV)</f>
        <v>0</v>
      </c>
      <c r="CC3618" s="1">
        <f ca="1">SUM(BO3618:CB3618)</f>
        <v>0</v>
      </c>
    </row>
    <row r="3619" spans="1:81" hidden="1" x14ac:dyDescent="0.25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ca="1">INDEX(passing_tds,CELL("Row",AG3619)-1)*(PASSTD)</f>
        <v>0</v>
      </c>
      <c r="BP3619" s="1">
        <f ca="1">INDEX(passing_yds,CELL("Row",AH3619)-1)*(PASSYDS)</f>
        <v>0</v>
      </c>
      <c r="BQ3619" s="1">
        <f ca="1">IF(INDEX(passing_yds,CELL("Row",AI3619)-1)&gt;=300,3,0)</f>
        <v>0</v>
      </c>
      <c r="BR3619" s="1">
        <f ca="1">INDEX(passing_ints,CELL("Row",AJ3619)-1)*(INT)</f>
        <v>0</v>
      </c>
      <c r="BS3619" s="1">
        <f ca="1">INDEX(rushing_yds,CELL("Row",AK3619)-1)*(RUSHYDS)</f>
        <v>0</v>
      </c>
      <c r="BT3619" s="1">
        <f ca="1">INDEX(rushing_tds,CELL("Row",AK3619)-1)*(RUSHTD)</f>
        <v>0</v>
      </c>
      <c r="BU3619" s="1">
        <f ca="1">IF(INDEX(rushing_yds,CELL("Row",AI3619)-1)&gt;=100,3,0)</f>
        <v>0</v>
      </c>
      <c r="BV3619" s="1">
        <f ca="1">INDEX(receiving_yds,CELL("Row",AN3619)-1)*(RECYDS)</f>
        <v>0</v>
      </c>
      <c r="BW3619" s="1">
        <f ca="1">INDEX(receiving_rec,CELL("Row",AO3619)-1)*(REC)</f>
        <v>0</v>
      </c>
      <c r="BX3619" s="1">
        <f ca="1">INDEX(receiving_tds,CELL("Row",AP3619)-1)*(RECTD)</f>
        <v>0</v>
      </c>
      <c r="BY3619" s="1">
        <f ca="1">IF(INDEX(receiving_yds,CELL("Row",AI3619)-1)&gt;=100,3,0)</f>
        <v>0</v>
      </c>
      <c r="BZ3619" s="1">
        <f ca="1">INDEX(puntret_tds,CELL("Row",AR3619)-1)*(PUNTKORETTD)+INDEX(kickret_tds,CELL("Row",AR3619)-1)*(PUNTKORETTD)</f>
        <v>0</v>
      </c>
      <c r="CA3619" s="1">
        <f ca="1">INDEX(fumbles_tot,CELL("Row",AS3619)-1)*(FUM)</f>
        <v>0</v>
      </c>
      <c r="CB3619" s="1">
        <f ca="1">(INDEX(passing_twoptm,CELL("Row",AT3619)-1)+INDEX(rushing_twoptm,CELL("Row",AT3619)-1)+INDEX(receiving_twoptm,CELL("Row",AT3619)-1))*(_2PTCONV)</f>
        <v>0</v>
      </c>
      <c r="CC3619" s="1">
        <f ca="1">SUM(BO3619:CB3619)</f>
        <v>0</v>
      </c>
    </row>
    <row r="3620" spans="1:81" hidden="1" x14ac:dyDescent="0.25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ca="1">INDEX(passing_tds,CELL("Row",AG3620)-1)*(PASSTD)</f>
        <v>0</v>
      </c>
      <c r="BP3620" s="1">
        <f ca="1">INDEX(passing_yds,CELL("Row",AH3620)-1)*(PASSYDS)</f>
        <v>0</v>
      </c>
      <c r="BQ3620" s="1">
        <f ca="1">IF(INDEX(passing_yds,CELL("Row",AI3620)-1)&gt;=300,3,0)</f>
        <v>0</v>
      </c>
      <c r="BR3620" s="1">
        <f ca="1">INDEX(passing_ints,CELL("Row",AJ3620)-1)*(INT)</f>
        <v>0</v>
      </c>
      <c r="BS3620" s="1">
        <f ca="1">INDEX(rushing_yds,CELL("Row",AK3620)-1)*(RUSHYDS)</f>
        <v>0</v>
      </c>
      <c r="BT3620" s="1">
        <f ca="1">INDEX(rushing_tds,CELL("Row",AK3620)-1)*(RUSHTD)</f>
        <v>0</v>
      </c>
      <c r="BU3620" s="1">
        <f ca="1">IF(INDEX(rushing_yds,CELL("Row",AI3620)-1)&gt;=100,3,0)</f>
        <v>0</v>
      </c>
      <c r="BV3620" s="1">
        <f ca="1">INDEX(receiving_yds,CELL("Row",AN3620)-1)*(RECYDS)</f>
        <v>0</v>
      </c>
      <c r="BW3620" s="1">
        <f ca="1">INDEX(receiving_rec,CELL("Row",AO3620)-1)*(REC)</f>
        <v>0</v>
      </c>
      <c r="BX3620" s="1">
        <f ca="1">INDEX(receiving_tds,CELL("Row",AP3620)-1)*(RECTD)</f>
        <v>0</v>
      </c>
      <c r="BY3620" s="1">
        <f ca="1">IF(INDEX(receiving_yds,CELL("Row",AI3620)-1)&gt;=100,3,0)</f>
        <v>0</v>
      </c>
      <c r="BZ3620" s="1">
        <f ca="1">INDEX(puntret_tds,CELL("Row",AR3620)-1)*(PUNTKORETTD)+INDEX(kickret_tds,CELL("Row",AR3620)-1)*(PUNTKORETTD)</f>
        <v>0</v>
      </c>
      <c r="CA3620" s="1">
        <f ca="1">INDEX(fumbles_tot,CELL("Row",AS3620)-1)*(FUM)</f>
        <v>0</v>
      </c>
      <c r="CB3620" s="1">
        <f ca="1">(INDEX(passing_twoptm,CELL("Row",AT3620)-1)+INDEX(rushing_twoptm,CELL("Row",AT3620)-1)+INDEX(receiving_twoptm,CELL("Row",AT3620)-1))*(_2PTCONV)</f>
        <v>0</v>
      </c>
      <c r="CC3620" s="1">
        <f ca="1">SUM(BO3620:CB3620)</f>
        <v>0</v>
      </c>
    </row>
    <row r="3621" spans="1:81" hidden="1" x14ac:dyDescent="0.25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ca="1">INDEX(passing_tds,CELL("Row",AG3621)-1)*(PASSTD)</f>
        <v>0</v>
      </c>
      <c r="BP3621" s="1">
        <f ca="1">INDEX(passing_yds,CELL("Row",AH3621)-1)*(PASSYDS)</f>
        <v>0</v>
      </c>
      <c r="BQ3621" s="1">
        <f ca="1">IF(INDEX(passing_yds,CELL("Row",AI3621)-1)&gt;=300,3,0)</f>
        <v>0</v>
      </c>
      <c r="BR3621" s="1">
        <f ca="1">INDEX(passing_ints,CELL("Row",AJ3621)-1)*(INT)</f>
        <v>0</v>
      </c>
      <c r="BS3621" s="1">
        <f ca="1">INDEX(rushing_yds,CELL("Row",AK3621)-1)*(RUSHYDS)</f>
        <v>0</v>
      </c>
      <c r="BT3621" s="1">
        <f ca="1">INDEX(rushing_tds,CELL("Row",AK3621)-1)*(RUSHTD)</f>
        <v>0</v>
      </c>
      <c r="BU3621" s="1">
        <f ca="1">IF(INDEX(rushing_yds,CELL("Row",AI3621)-1)&gt;=100,3,0)</f>
        <v>0</v>
      </c>
      <c r="BV3621" s="1">
        <f ca="1">INDEX(receiving_yds,CELL("Row",AN3621)-1)*(RECYDS)</f>
        <v>0</v>
      </c>
      <c r="BW3621" s="1">
        <f ca="1">INDEX(receiving_rec,CELL("Row",AO3621)-1)*(REC)</f>
        <v>0</v>
      </c>
      <c r="BX3621" s="1">
        <f ca="1">INDEX(receiving_tds,CELL("Row",AP3621)-1)*(RECTD)</f>
        <v>0</v>
      </c>
      <c r="BY3621" s="1">
        <f ca="1">IF(INDEX(receiving_yds,CELL("Row",AI3621)-1)&gt;=100,3,0)</f>
        <v>0</v>
      </c>
      <c r="BZ3621" s="1">
        <f ca="1">INDEX(puntret_tds,CELL("Row",AR3621)-1)*(PUNTKORETTD)+INDEX(kickret_tds,CELL("Row",AR3621)-1)*(PUNTKORETTD)</f>
        <v>0</v>
      </c>
      <c r="CA3621" s="1">
        <f ca="1">INDEX(fumbles_tot,CELL("Row",AS3621)-1)*(FUM)</f>
        <v>0</v>
      </c>
      <c r="CB3621" s="1">
        <f ca="1">(INDEX(passing_twoptm,CELL("Row",AT3621)-1)+INDEX(rushing_twoptm,CELL("Row",AT3621)-1)+INDEX(receiving_twoptm,CELL("Row",AT3621)-1))*(_2PTCONV)</f>
        <v>0</v>
      </c>
      <c r="CC3621" s="1">
        <f ca="1">SUM(BO3621:CB3621)</f>
        <v>0</v>
      </c>
    </row>
    <row r="3622" spans="1:81" hidden="1" x14ac:dyDescent="0.25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ca="1">INDEX(passing_tds,CELL("Row",AG3622)-1)*(PASSTD)</f>
        <v>0</v>
      </c>
      <c r="BP3622" s="1">
        <f ca="1">INDEX(passing_yds,CELL("Row",AH3622)-1)*(PASSYDS)</f>
        <v>0</v>
      </c>
      <c r="BQ3622" s="1">
        <f ca="1">IF(INDEX(passing_yds,CELL("Row",AI3622)-1)&gt;=300,3,0)</f>
        <v>0</v>
      </c>
      <c r="BR3622" s="1">
        <f ca="1">INDEX(passing_ints,CELL("Row",AJ3622)-1)*(INT)</f>
        <v>0</v>
      </c>
      <c r="BS3622" s="1">
        <f ca="1">INDEX(rushing_yds,CELL("Row",AK3622)-1)*(RUSHYDS)</f>
        <v>0</v>
      </c>
      <c r="BT3622" s="1">
        <f ca="1">INDEX(rushing_tds,CELL("Row",AK3622)-1)*(RUSHTD)</f>
        <v>0</v>
      </c>
      <c r="BU3622" s="1">
        <f ca="1">IF(INDEX(rushing_yds,CELL("Row",AI3622)-1)&gt;=100,3,0)</f>
        <v>0</v>
      </c>
      <c r="BV3622" s="1">
        <f ca="1">INDEX(receiving_yds,CELL("Row",AN3622)-1)*(RECYDS)</f>
        <v>0</v>
      </c>
      <c r="BW3622" s="1">
        <f ca="1">INDEX(receiving_rec,CELL("Row",AO3622)-1)*(REC)</f>
        <v>0</v>
      </c>
      <c r="BX3622" s="1">
        <f ca="1">INDEX(receiving_tds,CELL("Row",AP3622)-1)*(RECTD)</f>
        <v>0</v>
      </c>
      <c r="BY3622" s="1">
        <f ca="1">IF(INDEX(receiving_yds,CELL("Row",AI3622)-1)&gt;=100,3,0)</f>
        <v>0</v>
      </c>
      <c r="BZ3622" s="1">
        <f ca="1">INDEX(puntret_tds,CELL("Row",AR3622)-1)*(PUNTKORETTD)+INDEX(kickret_tds,CELL("Row",AR3622)-1)*(PUNTKORETTD)</f>
        <v>0</v>
      </c>
      <c r="CA3622" s="1">
        <f ca="1">INDEX(fumbles_tot,CELL("Row",AS3622)-1)*(FUM)</f>
        <v>0</v>
      </c>
      <c r="CB3622" s="1">
        <f ca="1">(INDEX(passing_twoptm,CELL("Row",AT3622)-1)+INDEX(rushing_twoptm,CELL("Row",AT3622)-1)+INDEX(receiving_twoptm,CELL("Row",AT3622)-1))*(_2PTCONV)</f>
        <v>0</v>
      </c>
      <c r="CC3622" s="1">
        <f ca="1">SUM(BO3622:CB3622)</f>
        <v>0</v>
      </c>
    </row>
    <row r="3623" spans="1:81" hidden="1" x14ac:dyDescent="0.25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ca="1">INDEX(passing_tds,CELL("Row",AG3623)-1)*(PASSTD)</f>
        <v>0</v>
      </c>
      <c r="BP3623" s="1">
        <f ca="1">INDEX(passing_yds,CELL("Row",AH3623)-1)*(PASSYDS)</f>
        <v>0</v>
      </c>
      <c r="BQ3623" s="1">
        <f ca="1">IF(INDEX(passing_yds,CELL("Row",AI3623)-1)&gt;=300,3,0)</f>
        <v>0</v>
      </c>
      <c r="BR3623" s="1">
        <f ca="1">INDEX(passing_ints,CELL("Row",AJ3623)-1)*(INT)</f>
        <v>0</v>
      </c>
      <c r="BS3623" s="1">
        <f ca="1">INDEX(rushing_yds,CELL("Row",AK3623)-1)*(RUSHYDS)</f>
        <v>0</v>
      </c>
      <c r="BT3623" s="1">
        <f ca="1">INDEX(rushing_tds,CELL("Row",AK3623)-1)*(RUSHTD)</f>
        <v>0</v>
      </c>
      <c r="BU3623" s="1">
        <f ca="1">IF(INDEX(rushing_yds,CELL("Row",AI3623)-1)&gt;=100,3,0)</f>
        <v>0</v>
      </c>
      <c r="BV3623" s="1">
        <f ca="1">INDEX(receiving_yds,CELL("Row",AN3623)-1)*(RECYDS)</f>
        <v>0</v>
      </c>
      <c r="BW3623" s="1">
        <f ca="1">INDEX(receiving_rec,CELL("Row",AO3623)-1)*(REC)</f>
        <v>0</v>
      </c>
      <c r="BX3623" s="1">
        <f ca="1">INDEX(receiving_tds,CELL("Row",AP3623)-1)*(RECTD)</f>
        <v>0</v>
      </c>
      <c r="BY3623" s="1">
        <f ca="1">IF(INDEX(receiving_yds,CELL("Row",AI3623)-1)&gt;=100,3,0)</f>
        <v>0</v>
      </c>
      <c r="BZ3623" s="1">
        <f ca="1">INDEX(puntret_tds,CELL("Row",AR3623)-1)*(PUNTKORETTD)+INDEX(kickret_tds,CELL("Row",AR3623)-1)*(PUNTKORETTD)</f>
        <v>0</v>
      </c>
      <c r="CA3623" s="1">
        <f ca="1">INDEX(fumbles_tot,CELL("Row",AS3623)-1)*(FUM)</f>
        <v>0</v>
      </c>
      <c r="CB3623" s="1">
        <f ca="1">(INDEX(passing_twoptm,CELL("Row",AT3623)-1)+INDEX(rushing_twoptm,CELL("Row",AT3623)-1)+INDEX(receiving_twoptm,CELL("Row",AT3623)-1))*(_2PTCONV)</f>
        <v>0</v>
      </c>
      <c r="CC3623" s="1">
        <f ca="1">SUM(BO3623:CB3623)</f>
        <v>0</v>
      </c>
    </row>
    <row r="3624" spans="1:81" hidden="1" x14ac:dyDescent="0.25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ca="1">INDEX(passing_tds,CELL("Row",AG3624)-1)*(PASSTD)</f>
        <v>0</v>
      </c>
      <c r="BP3624" s="1">
        <f ca="1">INDEX(passing_yds,CELL("Row",AH3624)-1)*(PASSYDS)</f>
        <v>0</v>
      </c>
      <c r="BQ3624" s="1">
        <f ca="1">IF(INDEX(passing_yds,CELL("Row",AI3624)-1)&gt;=300,3,0)</f>
        <v>0</v>
      </c>
      <c r="BR3624" s="1">
        <f ca="1">INDEX(passing_ints,CELL("Row",AJ3624)-1)*(INT)</f>
        <v>0</v>
      </c>
      <c r="BS3624" s="1">
        <f ca="1">INDEX(rushing_yds,CELL("Row",AK3624)-1)*(RUSHYDS)</f>
        <v>0</v>
      </c>
      <c r="BT3624" s="1">
        <f ca="1">INDEX(rushing_tds,CELL("Row",AK3624)-1)*(RUSHTD)</f>
        <v>0</v>
      </c>
      <c r="BU3624" s="1">
        <f ca="1">IF(INDEX(rushing_yds,CELL("Row",AI3624)-1)&gt;=100,3,0)</f>
        <v>0</v>
      </c>
      <c r="BV3624" s="1">
        <f ca="1">INDEX(receiving_yds,CELL("Row",AN3624)-1)*(RECYDS)</f>
        <v>0</v>
      </c>
      <c r="BW3624" s="1">
        <f ca="1">INDEX(receiving_rec,CELL("Row",AO3624)-1)*(REC)</f>
        <v>0</v>
      </c>
      <c r="BX3624" s="1">
        <f ca="1">INDEX(receiving_tds,CELL("Row",AP3624)-1)*(RECTD)</f>
        <v>0</v>
      </c>
      <c r="BY3624" s="1">
        <f ca="1">IF(INDEX(receiving_yds,CELL("Row",AI3624)-1)&gt;=100,3,0)</f>
        <v>0</v>
      </c>
      <c r="BZ3624" s="1">
        <f ca="1">INDEX(puntret_tds,CELL("Row",AR3624)-1)*(PUNTKORETTD)+INDEX(kickret_tds,CELL("Row",AR3624)-1)*(PUNTKORETTD)</f>
        <v>0</v>
      </c>
      <c r="CA3624" s="1">
        <f ca="1">INDEX(fumbles_tot,CELL("Row",AS3624)-1)*(FUM)</f>
        <v>0</v>
      </c>
      <c r="CB3624" s="1">
        <f ca="1">(INDEX(passing_twoptm,CELL("Row",AT3624)-1)+INDEX(rushing_twoptm,CELL("Row",AT3624)-1)+INDEX(receiving_twoptm,CELL("Row",AT3624)-1))*(_2PTCONV)</f>
        <v>0</v>
      </c>
      <c r="CC3624" s="1">
        <f ca="1">SUM(BO3624:CB3624)</f>
        <v>0</v>
      </c>
    </row>
    <row r="3625" spans="1:81" hidden="1" x14ac:dyDescent="0.25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ca="1">INDEX(passing_tds,CELL("Row",AG3625)-1)*(PASSTD)</f>
        <v>0</v>
      </c>
      <c r="BP3625" s="1">
        <f ca="1">INDEX(passing_yds,CELL("Row",AH3625)-1)*(PASSYDS)</f>
        <v>0</v>
      </c>
      <c r="BQ3625" s="1">
        <f ca="1">IF(INDEX(passing_yds,CELL("Row",AI3625)-1)&gt;=300,3,0)</f>
        <v>0</v>
      </c>
      <c r="BR3625" s="1">
        <f ca="1">INDEX(passing_ints,CELL("Row",AJ3625)-1)*(INT)</f>
        <v>0</v>
      </c>
      <c r="BS3625" s="1">
        <f ca="1">INDEX(rushing_yds,CELL("Row",AK3625)-1)*(RUSHYDS)</f>
        <v>0</v>
      </c>
      <c r="BT3625" s="1">
        <f ca="1">INDEX(rushing_tds,CELL("Row",AK3625)-1)*(RUSHTD)</f>
        <v>0</v>
      </c>
      <c r="BU3625" s="1">
        <f ca="1">IF(INDEX(rushing_yds,CELL("Row",AI3625)-1)&gt;=100,3,0)</f>
        <v>0</v>
      </c>
      <c r="BV3625" s="1">
        <f ca="1">INDEX(receiving_yds,CELL("Row",AN3625)-1)*(RECYDS)</f>
        <v>0</v>
      </c>
      <c r="BW3625" s="1">
        <f ca="1">INDEX(receiving_rec,CELL("Row",AO3625)-1)*(REC)</f>
        <v>0</v>
      </c>
      <c r="BX3625" s="1">
        <f ca="1">INDEX(receiving_tds,CELL("Row",AP3625)-1)*(RECTD)</f>
        <v>0</v>
      </c>
      <c r="BY3625" s="1">
        <f ca="1">IF(INDEX(receiving_yds,CELL("Row",AI3625)-1)&gt;=100,3,0)</f>
        <v>0</v>
      </c>
      <c r="BZ3625" s="1">
        <f ca="1">INDEX(puntret_tds,CELL("Row",AR3625)-1)*(PUNTKORETTD)+INDEX(kickret_tds,CELL("Row",AR3625)-1)*(PUNTKORETTD)</f>
        <v>0</v>
      </c>
      <c r="CA3625" s="1">
        <f ca="1">INDEX(fumbles_tot,CELL("Row",AS3625)-1)*(FUM)</f>
        <v>0</v>
      </c>
      <c r="CB3625" s="1">
        <f ca="1">(INDEX(passing_twoptm,CELL("Row",AT3625)-1)+INDEX(rushing_twoptm,CELL("Row",AT3625)-1)+INDEX(receiving_twoptm,CELL("Row",AT3625)-1))*(_2PTCONV)</f>
        <v>0</v>
      </c>
      <c r="CC3625" s="1">
        <f ca="1">SUM(BO3625:CB3625)</f>
        <v>0</v>
      </c>
    </row>
    <row r="3626" spans="1:81" hidden="1" x14ac:dyDescent="0.25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ca="1">INDEX(passing_tds,CELL("Row",AG3626)-1)*(PASSTD)</f>
        <v>0</v>
      </c>
      <c r="BP3626" s="1">
        <f ca="1">INDEX(passing_yds,CELL("Row",AH3626)-1)*(PASSYDS)</f>
        <v>0</v>
      </c>
      <c r="BQ3626" s="1">
        <f ca="1">IF(INDEX(passing_yds,CELL("Row",AI3626)-1)&gt;=300,3,0)</f>
        <v>0</v>
      </c>
      <c r="BR3626" s="1">
        <f ca="1">INDEX(passing_ints,CELL("Row",AJ3626)-1)*(INT)</f>
        <v>0</v>
      </c>
      <c r="BS3626" s="1">
        <f ca="1">INDEX(rushing_yds,CELL("Row",AK3626)-1)*(RUSHYDS)</f>
        <v>0</v>
      </c>
      <c r="BT3626" s="1">
        <f ca="1">INDEX(rushing_tds,CELL("Row",AK3626)-1)*(RUSHTD)</f>
        <v>0</v>
      </c>
      <c r="BU3626" s="1">
        <f ca="1">IF(INDEX(rushing_yds,CELL("Row",AI3626)-1)&gt;=100,3,0)</f>
        <v>0</v>
      </c>
      <c r="BV3626" s="1">
        <f ca="1">INDEX(receiving_yds,CELL("Row",AN3626)-1)*(RECYDS)</f>
        <v>0</v>
      </c>
      <c r="BW3626" s="1">
        <f ca="1">INDEX(receiving_rec,CELL("Row",AO3626)-1)*(REC)</f>
        <v>0</v>
      </c>
      <c r="BX3626" s="1">
        <f ca="1">INDEX(receiving_tds,CELL("Row",AP3626)-1)*(RECTD)</f>
        <v>0</v>
      </c>
      <c r="BY3626" s="1">
        <f ca="1">IF(INDEX(receiving_yds,CELL("Row",AI3626)-1)&gt;=100,3,0)</f>
        <v>0</v>
      </c>
      <c r="BZ3626" s="1">
        <f ca="1">INDEX(puntret_tds,CELL("Row",AR3626)-1)*(PUNTKORETTD)+INDEX(kickret_tds,CELL("Row",AR3626)-1)*(PUNTKORETTD)</f>
        <v>0</v>
      </c>
      <c r="CA3626" s="1">
        <f ca="1">INDEX(fumbles_tot,CELL("Row",AS3626)-1)*(FUM)</f>
        <v>0</v>
      </c>
      <c r="CB3626" s="1">
        <f ca="1">(INDEX(passing_twoptm,CELL("Row",AT3626)-1)+INDEX(rushing_twoptm,CELL("Row",AT3626)-1)+INDEX(receiving_twoptm,CELL("Row",AT3626)-1))*(_2PTCONV)</f>
        <v>0</v>
      </c>
      <c r="CC3626" s="1">
        <f ca="1">SUM(BO3626:CB3626)</f>
        <v>0</v>
      </c>
    </row>
    <row r="3627" spans="1:81" hidden="1" x14ac:dyDescent="0.25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ca="1">INDEX(passing_tds,CELL("Row",AG3627)-1)*(PASSTD)</f>
        <v>0</v>
      </c>
      <c r="BP3627" s="1">
        <f ca="1">INDEX(passing_yds,CELL("Row",AH3627)-1)*(PASSYDS)</f>
        <v>0</v>
      </c>
      <c r="BQ3627" s="1">
        <f ca="1">IF(INDEX(passing_yds,CELL("Row",AI3627)-1)&gt;=300,3,0)</f>
        <v>0</v>
      </c>
      <c r="BR3627" s="1">
        <f ca="1">INDEX(passing_ints,CELL("Row",AJ3627)-1)*(INT)</f>
        <v>0</v>
      </c>
      <c r="BS3627" s="1">
        <f ca="1">INDEX(rushing_yds,CELL("Row",AK3627)-1)*(RUSHYDS)</f>
        <v>0</v>
      </c>
      <c r="BT3627" s="1">
        <f ca="1">INDEX(rushing_tds,CELL("Row",AK3627)-1)*(RUSHTD)</f>
        <v>0</v>
      </c>
      <c r="BU3627" s="1">
        <f ca="1">IF(INDEX(rushing_yds,CELL("Row",AI3627)-1)&gt;=100,3,0)</f>
        <v>0</v>
      </c>
      <c r="BV3627" s="1">
        <f ca="1">INDEX(receiving_yds,CELL("Row",AN3627)-1)*(RECYDS)</f>
        <v>0</v>
      </c>
      <c r="BW3627" s="1">
        <f ca="1">INDEX(receiving_rec,CELL("Row",AO3627)-1)*(REC)</f>
        <v>0</v>
      </c>
      <c r="BX3627" s="1">
        <f ca="1">INDEX(receiving_tds,CELL("Row",AP3627)-1)*(RECTD)</f>
        <v>0</v>
      </c>
      <c r="BY3627" s="1">
        <f ca="1">IF(INDEX(receiving_yds,CELL("Row",AI3627)-1)&gt;=100,3,0)</f>
        <v>0</v>
      </c>
      <c r="BZ3627" s="1">
        <f ca="1">INDEX(puntret_tds,CELL("Row",AR3627)-1)*(PUNTKORETTD)+INDEX(kickret_tds,CELL("Row",AR3627)-1)*(PUNTKORETTD)</f>
        <v>0</v>
      </c>
      <c r="CA3627" s="1">
        <f ca="1">INDEX(fumbles_tot,CELL("Row",AS3627)-1)*(FUM)</f>
        <v>0</v>
      </c>
      <c r="CB3627" s="1">
        <f ca="1">(INDEX(passing_twoptm,CELL("Row",AT3627)-1)+INDEX(rushing_twoptm,CELL("Row",AT3627)-1)+INDEX(receiving_twoptm,CELL("Row",AT3627)-1))*(_2PTCONV)</f>
        <v>0</v>
      </c>
      <c r="CC3627" s="1">
        <f ca="1">SUM(BO3627:CB3627)</f>
        <v>0</v>
      </c>
    </row>
    <row r="3628" spans="1:81" hidden="1" x14ac:dyDescent="0.25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ca="1">INDEX(passing_tds,CELL("Row",AG3628)-1)*(PASSTD)</f>
        <v>0</v>
      </c>
      <c r="BP3628" s="1">
        <f ca="1">INDEX(passing_yds,CELL("Row",AH3628)-1)*(PASSYDS)</f>
        <v>0</v>
      </c>
      <c r="BQ3628" s="1">
        <f ca="1">IF(INDEX(passing_yds,CELL("Row",AI3628)-1)&gt;=300,3,0)</f>
        <v>0</v>
      </c>
      <c r="BR3628" s="1">
        <f ca="1">INDEX(passing_ints,CELL("Row",AJ3628)-1)*(INT)</f>
        <v>0</v>
      </c>
      <c r="BS3628" s="1">
        <f ca="1">INDEX(rushing_yds,CELL("Row",AK3628)-1)*(RUSHYDS)</f>
        <v>0</v>
      </c>
      <c r="BT3628" s="1">
        <f ca="1">INDEX(rushing_tds,CELL("Row",AK3628)-1)*(RUSHTD)</f>
        <v>0</v>
      </c>
      <c r="BU3628" s="1">
        <f ca="1">IF(INDEX(rushing_yds,CELL("Row",AI3628)-1)&gt;=100,3,0)</f>
        <v>0</v>
      </c>
      <c r="BV3628" s="1">
        <f ca="1">INDEX(receiving_yds,CELL("Row",AN3628)-1)*(RECYDS)</f>
        <v>0</v>
      </c>
      <c r="BW3628" s="1">
        <f ca="1">INDEX(receiving_rec,CELL("Row",AO3628)-1)*(REC)</f>
        <v>0</v>
      </c>
      <c r="BX3628" s="1">
        <f ca="1">INDEX(receiving_tds,CELL("Row",AP3628)-1)*(RECTD)</f>
        <v>0</v>
      </c>
      <c r="BY3628" s="1">
        <f ca="1">IF(INDEX(receiving_yds,CELL("Row",AI3628)-1)&gt;=100,3,0)</f>
        <v>0</v>
      </c>
      <c r="BZ3628" s="1">
        <f ca="1">INDEX(puntret_tds,CELL("Row",AR3628)-1)*(PUNTKORETTD)+INDEX(kickret_tds,CELL("Row",AR3628)-1)*(PUNTKORETTD)</f>
        <v>0</v>
      </c>
      <c r="CA3628" s="1">
        <f ca="1">INDEX(fumbles_tot,CELL("Row",AS3628)-1)*(FUM)</f>
        <v>0</v>
      </c>
      <c r="CB3628" s="1">
        <f ca="1">(INDEX(passing_twoptm,CELL("Row",AT3628)-1)+INDEX(rushing_twoptm,CELL("Row",AT3628)-1)+INDEX(receiving_twoptm,CELL("Row",AT3628)-1))*(_2PTCONV)</f>
        <v>0</v>
      </c>
      <c r="CC3628" s="1">
        <f ca="1">SUM(BO3628:CB3628)</f>
        <v>0</v>
      </c>
    </row>
    <row r="3629" spans="1:81" hidden="1" x14ac:dyDescent="0.25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ca="1">INDEX(passing_tds,CELL("Row",AG3629)-1)*(PASSTD)</f>
        <v>0</v>
      </c>
      <c r="BP3629" s="1">
        <f ca="1">INDEX(passing_yds,CELL("Row",AH3629)-1)*(PASSYDS)</f>
        <v>0</v>
      </c>
      <c r="BQ3629" s="1">
        <f ca="1">IF(INDEX(passing_yds,CELL("Row",AI3629)-1)&gt;=300,3,0)</f>
        <v>0</v>
      </c>
      <c r="BR3629" s="1">
        <f ca="1">INDEX(passing_ints,CELL("Row",AJ3629)-1)*(INT)</f>
        <v>0</v>
      </c>
      <c r="BS3629" s="1">
        <f ca="1">INDEX(rushing_yds,CELL("Row",AK3629)-1)*(RUSHYDS)</f>
        <v>0</v>
      </c>
      <c r="BT3629" s="1">
        <f ca="1">INDEX(rushing_tds,CELL("Row",AK3629)-1)*(RUSHTD)</f>
        <v>0</v>
      </c>
      <c r="BU3629" s="1">
        <f ca="1">IF(INDEX(rushing_yds,CELL("Row",AI3629)-1)&gt;=100,3,0)</f>
        <v>0</v>
      </c>
      <c r="BV3629" s="1">
        <f ca="1">INDEX(receiving_yds,CELL("Row",AN3629)-1)*(RECYDS)</f>
        <v>0</v>
      </c>
      <c r="BW3629" s="1">
        <f ca="1">INDEX(receiving_rec,CELL("Row",AO3629)-1)*(REC)</f>
        <v>0</v>
      </c>
      <c r="BX3629" s="1">
        <f ca="1">INDEX(receiving_tds,CELL("Row",AP3629)-1)*(RECTD)</f>
        <v>0</v>
      </c>
      <c r="BY3629" s="1">
        <f ca="1">IF(INDEX(receiving_yds,CELL("Row",AI3629)-1)&gt;=100,3,0)</f>
        <v>0</v>
      </c>
      <c r="BZ3629" s="1">
        <f ca="1">INDEX(puntret_tds,CELL("Row",AR3629)-1)*(PUNTKORETTD)+INDEX(kickret_tds,CELL("Row",AR3629)-1)*(PUNTKORETTD)</f>
        <v>0</v>
      </c>
      <c r="CA3629" s="1">
        <f ca="1">INDEX(fumbles_tot,CELL("Row",AS3629)-1)*(FUM)</f>
        <v>0</v>
      </c>
      <c r="CB3629" s="1">
        <f ca="1">(INDEX(passing_twoptm,CELL("Row",AT3629)-1)+INDEX(rushing_twoptm,CELL("Row",AT3629)-1)+INDEX(receiving_twoptm,CELL("Row",AT3629)-1))*(_2PTCONV)</f>
        <v>0</v>
      </c>
      <c r="CC3629" s="1">
        <f ca="1">SUM(BO3629:CB3629)</f>
        <v>0</v>
      </c>
    </row>
    <row r="3630" spans="1:81" hidden="1" x14ac:dyDescent="0.25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ca="1">INDEX(passing_tds,CELL("Row",AG3630)-1)*(PASSTD)</f>
        <v>0</v>
      </c>
      <c r="BP3630" s="1">
        <f ca="1">INDEX(passing_yds,CELL("Row",AH3630)-1)*(PASSYDS)</f>
        <v>0</v>
      </c>
      <c r="BQ3630" s="1">
        <f ca="1">IF(INDEX(passing_yds,CELL("Row",AI3630)-1)&gt;=300,3,0)</f>
        <v>0</v>
      </c>
      <c r="BR3630" s="1">
        <f ca="1">INDEX(passing_ints,CELL("Row",AJ3630)-1)*(INT)</f>
        <v>0</v>
      </c>
      <c r="BS3630" s="1">
        <f ca="1">INDEX(rushing_yds,CELL("Row",AK3630)-1)*(RUSHYDS)</f>
        <v>0</v>
      </c>
      <c r="BT3630" s="1">
        <f ca="1">INDEX(rushing_tds,CELL("Row",AK3630)-1)*(RUSHTD)</f>
        <v>0</v>
      </c>
      <c r="BU3630" s="1">
        <f ca="1">IF(INDEX(rushing_yds,CELL("Row",AI3630)-1)&gt;=100,3,0)</f>
        <v>0</v>
      </c>
      <c r="BV3630" s="1">
        <f ca="1">INDEX(receiving_yds,CELL("Row",AN3630)-1)*(RECYDS)</f>
        <v>0</v>
      </c>
      <c r="BW3630" s="1">
        <f ca="1">INDEX(receiving_rec,CELL("Row",AO3630)-1)*(REC)</f>
        <v>0</v>
      </c>
      <c r="BX3630" s="1">
        <f ca="1">INDEX(receiving_tds,CELL("Row",AP3630)-1)*(RECTD)</f>
        <v>0</v>
      </c>
      <c r="BY3630" s="1">
        <f ca="1">IF(INDEX(receiving_yds,CELL("Row",AI3630)-1)&gt;=100,3,0)</f>
        <v>0</v>
      </c>
      <c r="BZ3630" s="1">
        <f ca="1">INDEX(puntret_tds,CELL("Row",AR3630)-1)*(PUNTKORETTD)+INDEX(kickret_tds,CELL("Row",AR3630)-1)*(PUNTKORETTD)</f>
        <v>0</v>
      </c>
      <c r="CA3630" s="1">
        <f ca="1">INDEX(fumbles_tot,CELL("Row",AS3630)-1)*(FUM)</f>
        <v>0</v>
      </c>
      <c r="CB3630" s="1">
        <f ca="1">(INDEX(passing_twoptm,CELL("Row",AT3630)-1)+INDEX(rushing_twoptm,CELL("Row",AT3630)-1)+INDEX(receiving_twoptm,CELL("Row",AT3630)-1))*(_2PTCONV)</f>
        <v>0</v>
      </c>
      <c r="CC3630" s="1">
        <f ca="1">SUM(BO3630:CB3630)</f>
        <v>0</v>
      </c>
    </row>
    <row r="3631" spans="1:81" hidden="1" x14ac:dyDescent="0.25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ca="1">INDEX(passing_tds,CELL("Row",AG3631)-1)*(PASSTD)</f>
        <v>0</v>
      </c>
      <c r="BP3631" s="1">
        <f ca="1">INDEX(passing_yds,CELL("Row",AH3631)-1)*(PASSYDS)</f>
        <v>0</v>
      </c>
      <c r="BQ3631" s="1">
        <f ca="1">IF(INDEX(passing_yds,CELL("Row",AI3631)-1)&gt;=300,3,0)</f>
        <v>0</v>
      </c>
      <c r="BR3631" s="1">
        <f ca="1">INDEX(passing_ints,CELL("Row",AJ3631)-1)*(INT)</f>
        <v>0</v>
      </c>
      <c r="BS3631" s="1">
        <f ca="1">INDEX(rushing_yds,CELL("Row",AK3631)-1)*(RUSHYDS)</f>
        <v>0</v>
      </c>
      <c r="BT3631" s="1">
        <f ca="1">INDEX(rushing_tds,CELL("Row",AK3631)-1)*(RUSHTD)</f>
        <v>0</v>
      </c>
      <c r="BU3631" s="1">
        <f ca="1">IF(INDEX(rushing_yds,CELL("Row",AI3631)-1)&gt;=100,3,0)</f>
        <v>0</v>
      </c>
      <c r="BV3631" s="1">
        <f ca="1">INDEX(receiving_yds,CELL("Row",AN3631)-1)*(RECYDS)</f>
        <v>0</v>
      </c>
      <c r="BW3631" s="1">
        <f ca="1">INDEX(receiving_rec,CELL("Row",AO3631)-1)*(REC)</f>
        <v>0</v>
      </c>
      <c r="BX3631" s="1">
        <f ca="1">INDEX(receiving_tds,CELL("Row",AP3631)-1)*(RECTD)</f>
        <v>0</v>
      </c>
      <c r="BY3631" s="1">
        <f ca="1">IF(INDEX(receiving_yds,CELL("Row",AI3631)-1)&gt;=100,3,0)</f>
        <v>0</v>
      </c>
      <c r="BZ3631" s="1">
        <f ca="1">INDEX(puntret_tds,CELL("Row",AR3631)-1)*(PUNTKORETTD)+INDEX(kickret_tds,CELL("Row",AR3631)-1)*(PUNTKORETTD)</f>
        <v>0</v>
      </c>
      <c r="CA3631" s="1">
        <f ca="1">INDEX(fumbles_tot,CELL("Row",AS3631)-1)*(FUM)</f>
        <v>0</v>
      </c>
      <c r="CB3631" s="1">
        <f ca="1">(INDEX(passing_twoptm,CELL("Row",AT3631)-1)+INDEX(rushing_twoptm,CELL("Row",AT3631)-1)+INDEX(receiving_twoptm,CELL("Row",AT3631)-1))*(_2PTCONV)</f>
        <v>0</v>
      </c>
      <c r="CC3631" s="1">
        <f ca="1">SUM(BO3631:CB3631)</f>
        <v>0</v>
      </c>
    </row>
    <row r="3632" spans="1:81" hidden="1" x14ac:dyDescent="0.25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ca="1">INDEX(passing_tds,CELL("Row",AG3632)-1)*(PASSTD)</f>
        <v>0</v>
      </c>
      <c r="BP3632" s="1">
        <f ca="1">INDEX(passing_yds,CELL("Row",AH3632)-1)*(PASSYDS)</f>
        <v>0</v>
      </c>
      <c r="BQ3632" s="1">
        <f ca="1">IF(INDEX(passing_yds,CELL("Row",AI3632)-1)&gt;=300,3,0)</f>
        <v>0</v>
      </c>
      <c r="BR3632" s="1">
        <f ca="1">INDEX(passing_ints,CELL("Row",AJ3632)-1)*(INT)</f>
        <v>0</v>
      </c>
      <c r="BS3632" s="1">
        <f ca="1">INDEX(rushing_yds,CELL("Row",AK3632)-1)*(RUSHYDS)</f>
        <v>0</v>
      </c>
      <c r="BT3632" s="1">
        <f ca="1">INDEX(rushing_tds,CELL("Row",AK3632)-1)*(RUSHTD)</f>
        <v>0</v>
      </c>
      <c r="BU3632" s="1">
        <f ca="1">IF(INDEX(rushing_yds,CELL("Row",AI3632)-1)&gt;=100,3,0)</f>
        <v>0</v>
      </c>
      <c r="BV3632" s="1">
        <f ca="1">INDEX(receiving_yds,CELL("Row",AN3632)-1)*(RECYDS)</f>
        <v>0</v>
      </c>
      <c r="BW3632" s="1">
        <f ca="1">INDEX(receiving_rec,CELL("Row",AO3632)-1)*(REC)</f>
        <v>0</v>
      </c>
      <c r="BX3632" s="1">
        <f ca="1">INDEX(receiving_tds,CELL("Row",AP3632)-1)*(RECTD)</f>
        <v>0</v>
      </c>
      <c r="BY3632" s="1">
        <f ca="1">IF(INDEX(receiving_yds,CELL("Row",AI3632)-1)&gt;=100,3,0)</f>
        <v>0</v>
      </c>
      <c r="BZ3632" s="1">
        <f ca="1">INDEX(puntret_tds,CELL("Row",AR3632)-1)*(PUNTKORETTD)+INDEX(kickret_tds,CELL("Row",AR3632)-1)*(PUNTKORETTD)</f>
        <v>0</v>
      </c>
      <c r="CA3632" s="1">
        <f ca="1">INDEX(fumbles_tot,CELL("Row",AS3632)-1)*(FUM)</f>
        <v>0</v>
      </c>
      <c r="CB3632" s="1">
        <f ca="1">(INDEX(passing_twoptm,CELL("Row",AT3632)-1)+INDEX(rushing_twoptm,CELL("Row",AT3632)-1)+INDEX(receiving_twoptm,CELL("Row",AT3632)-1))*(_2PTCONV)</f>
        <v>0</v>
      </c>
      <c r="CC3632" s="1">
        <f ca="1">SUM(BO3632:CB3632)</f>
        <v>0</v>
      </c>
    </row>
    <row r="3633" spans="1:81" hidden="1" x14ac:dyDescent="0.25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ca="1">INDEX(passing_tds,CELL("Row",AG3633)-1)*(PASSTD)</f>
        <v>0</v>
      </c>
      <c r="BP3633" s="1">
        <f ca="1">INDEX(passing_yds,CELL("Row",AH3633)-1)*(PASSYDS)</f>
        <v>0</v>
      </c>
      <c r="BQ3633" s="1">
        <f ca="1">IF(INDEX(passing_yds,CELL("Row",AI3633)-1)&gt;=300,3,0)</f>
        <v>0</v>
      </c>
      <c r="BR3633" s="1">
        <f ca="1">INDEX(passing_ints,CELL("Row",AJ3633)-1)*(INT)</f>
        <v>0</v>
      </c>
      <c r="BS3633" s="1">
        <f ca="1">INDEX(rushing_yds,CELL("Row",AK3633)-1)*(RUSHYDS)</f>
        <v>0</v>
      </c>
      <c r="BT3633" s="1">
        <f ca="1">INDEX(rushing_tds,CELL("Row",AK3633)-1)*(RUSHTD)</f>
        <v>0</v>
      </c>
      <c r="BU3633" s="1">
        <f ca="1">IF(INDEX(rushing_yds,CELL("Row",AI3633)-1)&gt;=100,3,0)</f>
        <v>0</v>
      </c>
      <c r="BV3633" s="1">
        <f ca="1">INDEX(receiving_yds,CELL("Row",AN3633)-1)*(RECYDS)</f>
        <v>0</v>
      </c>
      <c r="BW3633" s="1">
        <f ca="1">INDEX(receiving_rec,CELL("Row",AO3633)-1)*(REC)</f>
        <v>0</v>
      </c>
      <c r="BX3633" s="1">
        <f ca="1">INDEX(receiving_tds,CELL("Row",AP3633)-1)*(RECTD)</f>
        <v>0</v>
      </c>
      <c r="BY3633" s="1">
        <f ca="1">IF(INDEX(receiving_yds,CELL("Row",AI3633)-1)&gt;=100,3,0)</f>
        <v>0</v>
      </c>
      <c r="BZ3633" s="1">
        <f ca="1">INDEX(puntret_tds,CELL("Row",AR3633)-1)*(PUNTKORETTD)+INDEX(kickret_tds,CELL("Row",AR3633)-1)*(PUNTKORETTD)</f>
        <v>0</v>
      </c>
      <c r="CA3633" s="1">
        <f ca="1">INDEX(fumbles_tot,CELL("Row",AS3633)-1)*(FUM)</f>
        <v>0</v>
      </c>
      <c r="CB3633" s="1">
        <f ca="1">(INDEX(passing_twoptm,CELL("Row",AT3633)-1)+INDEX(rushing_twoptm,CELL("Row",AT3633)-1)+INDEX(receiving_twoptm,CELL("Row",AT3633)-1))*(_2PTCONV)</f>
        <v>0</v>
      </c>
      <c r="CC3633" s="1">
        <f ca="1">SUM(BO3633:CB3633)</f>
        <v>0</v>
      </c>
    </row>
    <row r="3634" spans="1:81" hidden="1" x14ac:dyDescent="0.25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ca="1">INDEX(passing_tds,CELL("Row",AG3634)-1)*(PASSTD)</f>
        <v>0</v>
      </c>
      <c r="BP3634" s="1">
        <f ca="1">INDEX(passing_yds,CELL("Row",AH3634)-1)*(PASSYDS)</f>
        <v>0</v>
      </c>
      <c r="BQ3634" s="1">
        <f ca="1">IF(INDEX(passing_yds,CELL("Row",AI3634)-1)&gt;=300,3,0)</f>
        <v>0</v>
      </c>
      <c r="BR3634" s="1">
        <f ca="1">INDEX(passing_ints,CELL("Row",AJ3634)-1)*(INT)</f>
        <v>0</v>
      </c>
      <c r="BS3634" s="1">
        <f ca="1">INDEX(rushing_yds,CELL("Row",AK3634)-1)*(RUSHYDS)</f>
        <v>0</v>
      </c>
      <c r="BT3634" s="1">
        <f ca="1">INDEX(rushing_tds,CELL("Row",AK3634)-1)*(RUSHTD)</f>
        <v>0</v>
      </c>
      <c r="BU3634" s="1">
        <f ca="1">IF(INDEX(rushing_yds,CELL("Row",AI3634)-1)&gt;=100,3,0)</f>
        <v>0</v>
      </c>
      <c r="BV3634" s="1">
        <f ca="1">INDEX(receiving_yds,CELL("Row",AN3634)-1)*(RECYDS)</f>
        <v>0</v>
      </c>
      <c r="BW3634" s="1">
        <f ca="1">INDEX(receiving_rec,CELL("Row",AO3634)-1)*(REC)</f>
        <v>0</v>
      </c>
      <c r="BX3634" s="1">
        <f ca="1">INDEX(receiving_tds,CELL("Row",AP3634)-1)*(RECTD)</f>
        <v>0</v>
      </c>
      <c r="BY3634" s="1">
        <f ca="1">IF(INDEX(receiving_yds,CELL("Row",AI3634)-1)&gt;=100,3,0)</f>
        <v>0</v>
      </c>
      <c r="BZ3634" s="1">
        <f ca="1">INDEX(puntret_tds,CELL("Row",AR3634)-1)*(PUNTKORETTD)+INDEX(kickret_tds,CELL("Row",AR3634)-1)*(PUNTKORETTD)</f>
        <v>0</v>
      </c>
      <c r="CA3634" s="1">
        <f ca="1">INDEX(fumbles_tot,CELL("Row",AS3634)-1)*(FUM)</f>
        <v>0</v>
      </c>
      <c r="CB3634" s="1">
        <f ca="1">(INDEX(passing_twoptm,CELL("Row",AT3634)-1)+INDEX(rushing_twoptm,CELL("Row",AT3634)-1)+INDEX(receiving_twoptm,CELL("Row",AT3634)-1))*(_2PTCONV)</f>
        <v>0</v>
      </c>
      <c r="CC3634" s="1">
        <f ca="1">SUM(BO3634:CB3634)</f>
        <v>0</v>
      </c>
    </row>
    <row r="3635" spans="1:81" hidden="1" x14ac:dyDescent="0.25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ca="1">INDEX(passing_tds,CELL("Row",AG3635)-1)*(PASSTD)</f>
        <v>0</v>
      </c>
      <c r="BP3635" s="1">
        <f ca="1">INDEX(passing_yds,CELL("Row",AH3635)-1)*(PASSYDS)</f>
        <v>0</v>
      </c>
      <c r="BQ3635" s="1">
        <f ca="1">IF(INDEX(passing_yds,CELL("Row",AI3635)-1)&gt;=300,3,0)</f>
        <v>0</v>
      </c>
      <c r="BR3635" s="1">
        <f ca="1">INDEX(passing_ints,CELL("Row",AJ3635)-1)*(INT)</f>
        <v>0</v>
      </c>
      <c r="BS3635" s="1">
        <f ca="1">INDEX(rushing_yds,CELL("Row",AK3635)-1)*(RUSHYDS)</f>
        <v>0</v>
      </c>
      <c r="BT3635" s="1">
        <f ca="1">INDEX(rushing_tds,CELL("Row",AK3635)-1)*(RUSHTD)</f>
        <v>0</v>
      </c>
      <c r="BU3635" s="1">
        <f ca="1">IF(INDEX(rushing_yds,CELL("Row",AI3635)-1)&gt;=100,3,0)</f>
        <v>0</v>
      </c>
      <c r="BV3635" s="1">
        <f ca="1">INDEX(receiving_yds,CELL("Row",AN3635)-1)*(RECYDS)</f>
        <v>0</v>
      </c>
      <c r="BW3635" s="1">
        <f ca="1">INDEX(receiving_rec,CELL("Row",AO3635)-1)*(REC)</f>
        <v>0</v>
      </c>
      <c r="BX3635" s="1">
        <f ca="1">INDEX(receiving_tds,CELL("Row",AP3635)-1)*(RECTD)</f>
        <v>0</v>
      </c>
      <c r="BY3635" s="1">
        <f ca="1">IF(INDEX(receiving_yds,CELL("Row",AI3635)-1)&gt;=100,3,0)</f>
        <v>0</v>
      </c>
      <c r="BZ3635" s="1">
        <f ca="1">INDEX(puntret_tds,CELL("Row",AR3635)-1)*(PUNTKORETTD)+INDEX(kickret_tds,CELL("Row",AR3635)-1)*(PUNTKORETTD)</f>
        <v>0</v>
      </c>
      <c r="CA3635" s="1">
        <f ca="1">INDEX(fumbles_tot,CELL("Row",AS3635)-1)*(FUM)</f>
        <v>0</v>
      </c>
      <c r="CB3635" s="1">
        <f ca="1">(INDEX(passing_twoptm,CELL("Row",AT3635)-1)+INDEX(rushing_twoptm,CELL("Row",AT3635)-1)+INDEX(receiving_twoptm,CELL("Row",AT3635)-1))*(_2PTCONV)</f>
        <v>0</v>
      </c>
      <c r="CC3635" s="1">
        <f ca="1">SUM(BO3635:CB3635)</f>
        <v>0</v>
      </c>
    </row>
    <row r="3636" spans="1:81" hidden="1" x14ac:dyDescent="0.25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ca="1">INDEX(passing_tds,CELL("Row",AG3636)-1)*(PASSTD)</f>
        <v>0</v>
      </c>
      <c r="BP3636" s="1">
        <f ca="1">INDEX(passing_yds,CELL("Row",AH3636)-1)*(PASSYDS)</f>
        <v>0</v>
      </c>
      <c r="BQ3636" s="1">
        <f ca="1">IF(INDEX(passing_yds,CELL("Row",AI3636)-1)&gt;=300,3,0)</f>
        <v>0</v>
      </c>
      <c r="BR3636" s="1">
        <f ca="1">INDEX(passing_ints,CELL("Row",AJ3636)-1)*(INT)</f>
        <v>0</v>
      </c>
      <c r="BS3636" s="1">
        <f ca="1">INDEX(rushing_yds,CELL("Row",AK3636)-1)*(RUSHYDS)</f>
        <v>0</v>
      </c>
      <c r="BT3636" s="1">
        <f ca="1">INDEX(rushing_tds,CELL("Row",AK3636)-1)*(RUSHTD)</f>
        <v>0</v>
      </c>
      <c r="BU3636" s="1">
        <f ca="1">IF(INDEX(rushing_yds,CELL("Row",AI3636)-1)&gt;=100,3,0)</f>
        <v>0</v>
      </c>
      <c r="BV3636" s="1">
        <f ca="1">INDEX(receiving_yds,CELL("Row",AN3636)-1)*(RECYDS)</f>
        <v>0</v>
      </c>
      <c r="BW3636" s="1">
        <f ca="1">INDEX(receiving_rec,CELL("Row",AO3636)-1)*(REC)</f>
        <v>0</v>
      </c>
      <c r="BX3636" s="1">
        <f ca="1">INDEX(receiving_tds,CELL("Row",AP3636)-1)*(RECTD)</f>
        <v>0</v>
      </c>
      <c r="BY3636" s="1">
        <f ca="1">IF(INDEX(receiving_yds,CELL("Row",AI3636)-1)&gt;=100,3,0)</f>
        <v>0</v>
      </c>
      <c r="BZ3636" s="1">
        <f ca="1">INDEX(puntret_tds,CELL("Row",AR3636)-1)*(PUNTKORETTD)+INDEX(kickret_tds,CELL("Row",AR3636)-1)*(PUNTKORETTD)</f>
        <v>0</v>
      </c>
      <c r="CA3636" s="1">
        <f ca="1">INDEX(fumbles_tot,CELL("Row",AS3636)-1)*(FUM)</f>
        <v>0</v>
      </c>
      <c r="CB3636" s="1">
        <f ca="1">(INDEX(passing_twoptm,CELL("Row",AT3636)-1)+INDEX(rushing_twoptm,CELL("Row",AT3636)-1)+INDEX(receiving_twoptm,CELL("Row",AT3636)-1))*(_2PTCONV)</f>
        <v>0</v>
      </c>
      <c r="CC3636" s="1">
        <f ca="1">SUM(BO3636:CB3636)</f>
        <v>0</v>
      </c>
    </row>
    <row r="3637" spans="1:81" hidden="1" x14ac:dyDescent="0.25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ca="1">INDEX(passing_tds,CELL("Row",AG3637)-1)*(PASSTD)</f>
        <v>0</v>
      </c>
      <c r="BP3637" s="1">
        <f ca="1">INDEX(passing_yds,CELL("Row",AH3637)-1)*(PASSYDS)</f>
        <v>0</v>
      </c>
      <c r="BQ3637" s="1">
        <f ca="1">IF(INDEX(passing_yds,CELL("Row",AI3637)-1)&gt;=300,3,0)</f>
        <v>0</v>
      </c>
      <c r="BR3637" s="1">
        <f ca="1">INDEX(passing_ints,CELL("Row",AJ3637)-1)*(INT)</f>
        <v>0</v>
      </c>
      <c r="BS3637" s="1">
        <f ca="1">INDEX(rushing_yds,CELL("Row",AK3637)-1)*(RUSHYDS)</f>
        <v>0</v>
      </c>
      <c r="BT3637" s="1">
        <f ca="1">INDEX(rushing_tds,CELL("Row",AK3637)-1)*(RUSHTD)</f>
        <v>0</v>
      </c>
      <c r="BU3637" s="1">
        <f ca="1">IF(INDEX(rushing_yds,CELL("Row",AI3637)-1)&gt;=100,3,0)</f>
        <v>0</v>
      </c>
      <c r="BV3637" s="1">
        <f ca="1">INDEX(receiving_yds,CELL("Row",AN3637)-1)*(RECYDS)</f>
        <v>0</v>
      </c>
      <c r="BW3637" s="1">
        <f ca="1">INDEX(receiving_rec,CELL("Row",AO3637)-1)*(REC)</f>
        <v>0</v>
      </c>
      <c r="BX3637" s="1">
        <f ca="1">INDEX(receiving_tds,CELL("Row",AP3637)-1)*(RECTD)</f>
        <v>0</v>
      </c>
      <c r="BY3637" s="1">
        <f ca="1">IF(INDEX(receiving_yds,CELL("Row",AI3637)-1)&gt;=100,3,0)</f>
        <v>0</v>
      </c>
      <c r="BZ3637" s="1">
        <f ca="1">INDEX(puntret_tds,CELL("Row",AR3637)-1)*(PUNTKORETTD)+INDEX(kickret_tds,CELL("Row",AR3637)-1)*(PUNTKORETTD)</f>
        <v>0</v>
      </c>
      <c r="CA3637" s="1">
        <f ca="1">INDEX(fumbles_tot,CELL("Row",AS3637)-1)*(FUM)</f>
        <v>0</v>
      </c>
      <c r="CB3637" s="1">
        <f ca="1">(INDEX(passing_twoptm,CELL("Row",AT3637)-1)+INDEX(rushing_twoptm,CELL("Row",AT3637)-1)+INDEX(receiving_twoptm,CELL("Row",AT3637)-1))*(_2PTCONV)</f>
        <v>0</v>
      </c>
      <c r="CC3637" s="1">
        <f ca="1">SUM(BO3637:CB3637)</f>
        <v>0</v>
      </c>
    </row>
    <row r="3638" spans="1:81" hidden="1" x14ac:dyDescent="0.25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ca="1">INDEX(passing_tds,CELL("Row",AG3638)-1)*(PASSTD)</f>
        <v>0</v>
      </c>
      <c r="BP3638" s="1">
        <f ca="1">INDEX(passing_yds,CELL("Row",AH3638)-1)*(PASSYDS)</f>
        <v>0</v>
      </c>
      <c r="BQ3638" s="1">
        <f ca="1">IF(INDEX(passing_yds,CELL("Row",AI3638)-1)&gt;=300,3,0)</f>
        <v>0</v>
      </c>
      <c r="BR3638" s="1">
        <f ca="1">INDEX(passing_ints,CELL("Row",AJ3638)-1)*(INT)</f>
        <v>0</v>
      </c>
      <c r="BS3638" s="1">
        <f ca="1">INDEX(rushing_yds,CELL("Row",AK3638)-1)*(RUSHYDS)</f>
        <v>0</v>
      </c>
      <c r="BT3638" s="1">
        <f ca="1">INDEX(rushing_tds,CELL("Row",AK3638)-1)*(RUSHTD)</f>
        <v>0</v>
      </c>
      <c r="BU3638" s="1">
        <f ca="1">IF(INDEX(rushing_yds,CELL("Row",AI3638)-1)&gt;=100,3,0)</f>
        <v>0</v>
      </c>
      <c r="BV3638" s="1">
        <f ca="1">INDEX(receiving_yds,CELL("Row",AN3638)-1)*(RECYDS)</f>
        <v>0</v>
      </c>
      <c r="BW3638" s="1">
        <f ca="1">INDEX(receiving_rec,CELL("Row",AO3638)-1)*(REC)</f>
        <v>0</v>
      </c>
      <c r="BX3638" s="1">
        <f ca="1">INDEX(receiving_tds,CELL("Row",AP3638)-1)*(RECTD)</f>
        <v>0</v>
      </c>
      <c r="BY3638" s="1">
        <f ca="1">IF(INDEX(receiving_yds,CELL("Row",AI3638)-1)&gt;=100,3,0)</f>
        <v>0</v>
      </c>
      <c r="BZ3638" s="1">
        <f ca="1">INDEX(puntret_tds,CELL("Row",AR3638)-1)*(PUNTKORETTD)+INDEX(kickret_tds,CELL("Row",AR3638)-1)*(PUNTKORETTD)</f>
        <v>0</v>
      </c>
      <c r="CA3638" s="1">
        <f ca="1">INDEX(fumbles_tot,CELL("Row",AS3638)-1)*(FUM)</f>
        <v>0</v>
      </c>
      <c r="CB3638" s="1">
        <f ca="1">(INDEX(passing_twoptm,CELL("Row",AT3638)-1)+INDEX(rushing_twoptm,CELL("Row",AT3638)-1)+INDEX(receiving_twoptm,CELL("Row",AT3638)-1))*(_2PTCONV)</f>
        <v>0</v>
      </c>
      <c r="CC3638" s="1">
        <f ca="1">SUM(BO3638:CB3638)</f>
        <v>0</v>
      </c>
    </row>
    <row r="3639" spans="1:81" hidden="1" x14ac:dyDescent="0.25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ca="1">INDEX(passing_tds,CELL("Row",AG3639)-1)*(PASSTD)</f>
        <v>0</v>
      </c>
      <c r="BP3639" s="1">
        <f ca="1">INDEX(passing_yds,CELL("Row",AH3639)-1)*(PASSYDS)</f>
        <v>0</v>
      </c>
      <c r="BQ3639" s="1">
        <f ca="1">IF(INDEX(passing_yds,CELL("Row",AI3639)-1)&gt;=300,3,0)</f>
        <v>0</v>
      </c>
      <c r="BR3639" s="1">
        <f ca="1">INDEX(passing_ints,CELL("Row",AJ3639)-1)*(INT)</f>
        <v>0</v>
      </c>
      <c r="BS3639" s="1">
        <f ca="1">INDEX(rushing_yds,CELL("Row",AK3639)-1)*(RUSHYDS)</f>
        <v>0</v>
      </c>
      <c r="BT3639" s="1">
        <f ca="1">INDEX(rushing_tds,CELL("Row",AK3639)-1)*(RUSHTD)</f>
        <v>0</v>
      </c>
      <c r="BU3639" s="1">
        <f ca="1">IF(INDEX(rushing_yds,CELL("Row",AI3639)-1)&gt;=100,3,0)</f>
        <v>0</v>
      </c>
      <c r="BV3639" s="1">
        <f ca="1">INDEX(receiving_yds,CELL("Row",AN3639)-1)*(RECYDS)</f>
        <v>0</v>
      </c>
      <c r="BW3639" s="1">
        <f ca="1">INDEX(receiving_rec,CELL("Row",AO3639)-1)*(REC)</f>
        <v>0</v>
      </c>
      <c r="BX3639" s="1">
        <f ca="1">INDEX(receiving_tds,CELL("Row",AP3639)-1)*(RECTD)</f>
        <v>0</v>
      </c>
      <c r="BY3639" s="1">
        <f ca="1">IF(INDEX(receiving_yds,CELL("Row",AI3639)-1)&gt;=100,3,0)</f>
        <v>0</v>
      </c>
      <c r="BZ3639" s="1">
        <f ca="1">INDEX(puntret_tds,CELL("Row",AR3639)-1)*(PUNTKORETTD)+INDEX(kickret_tds,CELL("Row",AR3639)-1)*(PUNTKORETTD)</f>
        <v>0</v>
      </c>
      <c r="CA3639" s="1">
        <f ca="1">INDEX(fumbles_tot,CELL("Row",AS3639)-1)*(FUM)</f>
        <v>0</v>
      </c>
      <c r="CB3639" s="1">
        <f ca="1">(INDEX(passing_twoptm,CELL("Row",AT3639)-1)+INDEX(rushing_twoptm,CELL("Row",AT3639)-1)+INDEX(receiving_twoptm,CELL("Row",AT3639)-1))*(_2PTCONV)</f>
        <v>0</v>
      </c>
      <c r="CC3639" s="1">
        <f ca="1">SUM(BO3639:CB3639)</f>
        <v>0</v>
      </c>
    </row>
    <row r="3640" spans="1:81" hidden="1" x14ac:dyDescent="0.25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ca="1">INDEX(passing_tds,CELL("Row",AG3640)-1)*(PASSTD)</f>
        <v>0</v>
      </c>
      <c r="BP3640" s="1">
        <f ca="1">INDEX(passing_yds,CELL("Row",AH3640)-1)*(PASSYDS)</f>
        <v>0</v>
      </c>
      <c r="BQ3640" s="1">
        <f ca="1">IF(INDEX(passing_yds,CELL("Row",AI3640)-1)&gt;=300,3,0)</f>
        <v>0</v>
      </c>
      <c r="BR3640" s="1">
        <f ca="1">INDEX(passing_ints,CELL("Row",AJ3640)-1)*(INT)</f>
        <v>0</v>
      </c>
      <c r="BS3640" s="1">
        <f ca="1">INDEX(rushing_yds,CELL("Row",AK3640)-1)*(RUSHYDS)</f>
        <v>0</v>
      </c>
      <c r="BT3640" s="1">
        <f ca="1">INDEX(rushing_tds,CELL("Row",AK3640)-1)*(RUSHTD)</f>
        <v>0</v>
      </c>
      <c r="BU3640" s="1">
        <f ca="1">IF(INDEX(rushing_yds,CELL("Row",AI3640)-1)&gt;=100,3,0)</f>
        <v>0</v>
      </c>
      <c r="BV3640" s="1">
        <f ca="1">INDEX(receiving_yds,CELL("Row",AN3640)-1)*(RECYDS)</f>
        <v>0</v>
      </c>
      <c r="BW3640" s="1">
        <f ca="1">INDEX(receiving_rec,CELL("Row",AO3640)-1)*(REC)</f>
        <v>0</v>
      </c>
      <c r="BX3640" s="1">
        <f ca="1">INDEX(receiving_tds,CELL("Row",AP3640)-1)*(RECTD)</f>
        <v>0</v>
      </c>
      <c r="BY3640" s="1">
        <f ca="1">IF(INDEX(receiving_yds,CELL("Row",AI3640)-1)&gt;=100,3,0)</f>
        <v>0</v>
      </c>
      <c r="BZ3640" s="1">
        <f ca="1">INDEX(puntret_tds,CELL("Row",AR3640)-1)*(PUNTKORETTD)+INDEX(kickret_tds,CELL("Row",AR3640)-1)*(PUNTKORETTD)</f>
        <v>0</v>
      </c>
      <c r="CA3640" s="1">
        <f ca="1">INDEX(fumbles_tot,CELL("Row",AS3640)-1)*(FUM)</f>
        <v>0</v>
      </c>
      <c r="CB3640" s="1">
        <f ca="1">(INDEX(passing_twoptm,CELL("Row",AT3640)-1)+INDEX(rushing_twoptm,CELL("Row",AT3640)-1)+INDEX(receiving_twoptm,CELL("Row",AT3640)-1))*(_2PTCONV)</f>
        <v>0</v>
      </c>
      <c r="CC3640" s="1">
        <f ca="1">SUM(BO3640:CB3640)</f>
        <v>0</v>
      </c>
    </row>
    <row r="3641" spans="1:81" hidden="1" x14ac:dyDescent="0.25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ca="1">INDEX(passing_tds,CELL("Row",AG3641)-1)*(PASSTD)</f>
        <v>0</v>
      </c>
      <c r="BP3641" s="1">
        <f ca="1">INDEX(passing_yds,CELL("Row",AH3641)-1)*(PASSYDS)</f>
        <v>0</v>
      </c>
      <c r="BQ3641" s="1">
        <f ca="1">IF(INDEX(passing_yds,CELL("Row",AI3641)-1)&gt;=300,3,0)</f>
        <v>0</v>
      </c>
      <c r="BR3641" s="1">
        <f ca="1">INDEX(passing_ints,CELL("Row",AJ3641)-1)*(INT)</f>
        <v>0</v>
      </c>
      <c r="BS3641" s="1">
        <f ca="1">INDEX(rushing_yds,CELL("Row",AK3641)-1)*(RUSHYDS)</f>
        <v>0</v>
      </c>
      <c r="BT3641" s="1">
        <f ca="1">INDEX(rushing_tds,CELL("Row",AK3641)-1)*(RUSHTD)</f>
        <v>0</v>
      </c>
      <c r="BU3641" s="1">
        <f ca="1">IF(INDEX(rushing_yds,CELL("Row",AI3641)-1)&gt;=100,3,0)</f>
        <v>0</v>
      </c>
      <c r="BV3641" s="1">
        <f ca="1">INDEX(receiving_yds,CELL("Row",AN3641)-1)*(RECYDS)</f>
        <v>0</v>
      </c>
      <c r="BW3641" s="1">
        <f ca="1">INDEX(receiving_rec,CELL("Row",AO3641)-1)*(REC)</f>
        <v>0</v>
      </c>
      <c r="BX3641" s="1">
        <f ca="1">INDEX(receiving_tds,CELL("Row",AP3641)-1)*(RECTD)</f>
        <v>0</v>
      </c>
      <c r="BY3641" s="1">
        <f ca="1">IF(INDEX(receiving_yds,CELL("Row",AI3641)-1)&gt;=100,3,0)</f>
        <v>0</v>
      </c>
      <c r="BZ3641" s="1">
        <f ca="1">INDEX(puntret_tds,CELL("Row",AR3641)-1)*(PUNTKORETTD)+INDEX(kickret_tds,CELL("Row",AR3641)-1)*(PUNTKORETTD)</f>
        <v>0</v>
      </c>
      <c r="CA3641" s="1">
        <f ca="1">INDEX(fumbles_tot,CELL("Row",AS3641)-1)*(FUM)</f>
        <v>0</v>
      </c>
      <c r="CB3641" s="1">
        <f ca="1">(INDEX(passing_twoptm,CELL("Row",AT3641)-1)+INDEX(rushing_twoptm,CELL("Row",AT3641)-1)+INDEX(receiving_twoptm,CELL("Row",AT3641)-1))*(_2PTCONV)</f>
        <v>0</v>
      </c>
      <c r="CC3641" s="1">
        <f ca="1">SUM(BO3641:CB3641)</f>
        <v>0</v>
      </c>
    </row>
    <row r="3642" spans="1:81" hidden="1" x14ac:dyDescent="0.25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ca="1">INDEX(passing_tds,CELL("Row",AG3642)-1)*(PASSTD)</f>
        <v>0</v>
      </c>
      <c r="BP3642" s="1">
        <f ca="1">INDEX(passing_yds,CELL("Row",AH3642)-1)*(PASSYDS)</f>
        <v>0</v>
      </c>
      <c r="BQ3642" s="1">
        <f ca="1">IF(INDEX(passing_yds,CELL("Row",AI3642)-1)&gt;=300,3,0)</f>
        <v>0</v>
      </c>
      <c r="BR3642" s="1">
        <f ca="1">INDEX(passing_ints,CELL("Row",AJ3642)-1)*(INT)</f>
        <v>0</v>
      </c>
      <c r="BS3642" s="1">
        <f ca="1">INDEX(rushing_yds,CELL("Row",AK3642)-1)*(RUSHYDS)</f>
        <v>0</v>
      </c>
      <c r="BT3642" s="1">
        <f ca="1">INDEX(rushing_tds,CELL("Row",AK3642)-1)*(RUSHTD)</f>
        <v>0</v>
      </c>
      <c r="BU3642" s="1">
        <f ca="1">IF(INDEX(rushing_yds,CELL("Row",AI3642)-1)&gt;=100,3,0)</f>
        <v>0</v>
      </c>
      <c r="BV3642" s="1">
        <f ca="1">INDEX(receiving_yds,CELL("Row",AN3642)-1)*(RECYDS)</f>
        <v>0</v>
      </c>
      <c r="BW3642" s="1">
        <f ca="1">INDEX(receiving_rec,CELL("Row",AO3642)-1)*(REC)</f>
        <v>0</v>
      </c>
      <c r="BX3642" s="1">
        <f ca="1">INDEX(receiving_tds,CELL("Row",AP3642)-1)*(RECTD)</f>
        <v>0</v>
      </c>
      <c r="BY3642" s="1">
        <f ca="1">IF(INDEX(receiving_yds,CELL("Row",AI3642)-1)&gt;=100,3,0)</f>
        <v>0</v>
      </c>
      <c r="BZ3642" s="1">
        <f ca="1">INDEX(puntret_tds,CELL("Row",AR3642)-1)*(PUNTKORETTD)+INDEX(kickret_tds,CELL("Row",AR3642)-1)*(PUNTKORETTD)</f>
        <v>0</v>
      </c>
      <c r="CA3642" s="1">
        <f ca="1">INDEX(fumbles_tot,CELL("Row",AS3642)-1)*(FUM)</f>
        <v>0</v>
      </c>
      <c r="CB3642" s="1">
        <f ca="1">(INDEX(passing_twoptm,CELL("Row",AT3642)-1)+INDEX(rushing_twoptm,CELL("Row",AT3642)-1)+INDEX(receiving_twoptm,CELL("Row",AT3642)-1))*(_2PTCONV)</f>
        <v>0</v>
      </c>
      <c r="CC3642" s="1">
        <f ca="1">SUM(BO3642:CB3642)</f>
        <v>0</v>
      </c>
    </row>
    <row r="3643" spans="1:81" hidden="1" x14ac:dyDescent="0.25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ca="1">INDEX(passing_tds,CELL("Row",AG3643)-1)*(PASSTD)</f>
        <v>0</v>
      </c>
      <c r="BP3643" s="1">
        <f ca="1">INDEX(passing_yds,CELL("Row",AH3643)-1)*(PASSYDS)</f>
        <v>0</v>
      </c>
      <c r="BQ3643" s="1">
        <f ca="1">IF(INDEX(passing_yds,CELL("Row",AI3643)-1)&gt;=300,3,0)</f>
        <v>0</v>
      </c>
      <c r="BR3643" s="1">
        <f ca="1">INDEX(passing_ints,CELL("Row",AJ3643)-1)*(INT)</f>
        <v>0</v>
      </c>
      <c r="BS3643" s="1">
        <f ca="1">INDEX(rushing_yds,CELL("Row",AK3643)-1)*(RUSHYDS)</f>
        <v>0</v>
      </c>
      <c r="BT3643" s="1">
        <f ca="1">INDEX(rushing_tds,CELL("Row",AK3643)-1)*(RUSHTD)</f>
        <v>0</v>
      </c>
      <c r="BU3643" s="1">
        <f ca="1">IF(INDEX(rushing_yds,CELL("Row",AI3643)-1)&gt;=100,3,0)</f>
        <v>0</v>
      </c>
      <c r="BV3643" s="1">
        <f ca="1">INDEX(receiving_yds,CELL("Row",AN3643)-1)*(RECYDS)</f>
        <v>0</v>
      </c>
      <c r="BW3643" s="1">
        <f ca="1">INDEX(receiving_rec,CELL("Row",AO3643)-1)*(REC)</f>
        <v>0</v>
      </c>
      <c r="BX3643" s="1">
        <f ca="1">INDEX(receiving_tds,CELL("Row",AP3643)-1)*(RECTD)</f>
        <v>0</v>
      </c>
      <c r="BY3643" s="1">
        <f ca="1">IF(INDEX(receiving_yds,CELL("Row",AI3643)-1)&gt;=100,3,0)</f>
        <v>0</v>
      </c>
      <c r="BZ3643" s="1">
        <f ca="1">INDEX(puntret_tds,CELL("Row",AR3643)-1)*(PUNTKORETTD)+INDEX(kickret_tds,CELL("Row",AR3643)-1)*(PUNTKORETTD)</f>
        <v>0</v>
      </c>
      <c r="CA3643" s="1">
        <f ca="1">INDEX(fumbles_tot,CELL("Row",AS3643)-1)*(FUM)</f>
        <v>0</v>
      </c>
      <c r="CB3643" s="1">
        <f ca="1">(INDEX(passing_twoptm,CELL("Row",AT3643)-1)+INDEX(rushing_twoptm,CELL("Row",AT3643)-1)+INDEX(receiving_twoptm,CELL("Row",AT3643)-1))*(_2PTCONV)</f>
        <v>0</v>
      </c>
      <c r="CC3643" s="1">
        <f ca="1">SUM(BO3643:CB3643)</f>
        <v>0</v>
      </c>
    </row>
    <row r="3644" spans="1:81" hidden="1" x14ac:dyDescent="0.25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ca="1">INDEX(passing_tds,CELL("Row",AG3644)-1)*(PASSTD)</f>
        <v>0</v>
      </c>
      <c r="BP3644" s="1">
        <f ca="1">INDEX(passing_yds,CELL("Row",AH3644)-1)*(PASSYDS)</f>
        <v>0</v>
      </c>
      <c r="BQ3644" s="1">
        <f ca="1">IF(INDEX(passing_yds,CELL("Row",AI3644)-1)&gt;=300,3,0)</f>
        <v>0</v>
      </c>
      <c r="BR3644" s="1">
        <f ca="1">INDEX(passing_ints,CELL("Row",AJ3644)-1)*(INT)</f>
        <v>0</v>
      </c>
      <c r="BS3644" s="1">
        <f ca="1">INDEX(rushing_yds,CELL("Row",AK3644)-1)*(RUSHYDS)</f>
        <v>0</v>
      </c>
      <c r="BT3644" s="1">
        <f ca="1">INDEX(rushing_tds,CELL("Row",AK3644)-1)*(RUSHTD)</f>
        <v>0</v>
      </c>
      <c r="BU3644" s="1">
        <f ca="1">IF(INDEX(rushing_yds,CELL("Row",AI3644)-1)&gt;=100,3,0)</f>
        <v>0</v>
      </c>
      <c r="BV3644" s="1">
        <f ca="1">INDEX(receiving_yds,CELL("Row",AN3644)-1)*(RECYDS)</f>
        <v>0</v>
      </c>
      <c r="BW3644" s="1">
        <f ca="1">INDEX(receiving_rec,CELL("Row",AO3644)-1)*(REC)</f>
        <v>0</v>
      </c>
      <c r="BX3644" s="1">
        <f ca="1">INDEX(receiving_tds,CELL("Row",AP3644)-1)*(RECTD)</f>
        <v>0</v>
      </c>
      <c r="BY3644" s="1">
        <f ca="1">IF(INDEX(receiving_yds,CELL("Row",AI3644)-1)&gt;=100,3,0)</f>
        <v>0</v>
      </c>
      <c r="BZ3644" s="1">
        <f ca="1">INDEX(puntret_tds,CELL("Row",AR3644)-1)*(PUNTKORETTD)+INDEX(kickret_tds,CELL("Row",AR3644)-1)*(PUNTKORETTD)</f>
        <v>0</v>
      </c>
      <c r="CA3644" s="1">
        <f ca="1">INDEX(fumbles_tot,CELL("Row",AS3644)-1)*(FUM)</f>
        <v>0</v>
      </c>
      <c r="CB3644" s="1">
        <f ca="1">(INDEX(passing_twoptm,CELL("Row",AT3644)-1)+INDEX(rushing_twoptm,CELL("Row",AT3644)-1)+INDEX(receiving_twoptm,CELL("Row",AT3644)-1))*(_2PTCONV)</f>
        <v>0</v>
      </c>
      <c r="CC3644" s="1">
        <f ca="1">SUM(BO3644:CB3644)</f>
        <v>0</v>
      </c>
    </row>
    <row r="3645" spans="1:81" hidden="1" x14ac:dyDescent="0.25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ca="1">INDEX(passing_tds,CELL("Row",AG3645)-1)*(PASSTD)</f>
        <v>0</v>
      </c>
      <c r="BP3645" s="1">
        <f ca="1">INDEX(passing_yds,CELL("Row",AH3645)-1)*(PASSYDS)</f>
        <v>0</v>
      </c>
      <c r="BQ3645" s="1">
        <f ca="1">IF(INDEX(passing_yds,CELL("Row",AI3645)-1)&gt;=300,3,0)</f>
        <v>0</v>
      </c>
      <c r="BR3645" s="1">
        <f ca="1">INDEX(passing_ints,CELL("Row",AJ3645)-1)*(INT)</f>
        <v>0</v>
      </c>
      <c r="BS3645" s="1">
        <f ca="1">INDEX(rushing_yds,CELL("Row",AK3645)-1)*(RUSHYDS)</f>
        <v>0</v>
      </c>
      <c r="BT3645" s="1">
        <f ca="1">INDEX(rushing_tds,CELL("Row",AK3645)-1)*(RUSHTD)</f>
        <v>0</v>
      </c>
      <c r="BU3645" s="1">
        <f ca="1">IF(INDEX(rushing_yds,CELL("Row",AI3645)-1)&gt;=100,3,0)</f>
        <v>0</v>
      </c>
      <c r="BV3645" s="1">
        <f ca="1">INDEX(receiving_yds,CELL("Row",AN3645)-1)*(RECYDS)</f>
        <v>0</v>
      </c>
      <c r="BW3645" s="1">
        <f ca="1">INDEX(receiving_rec,CELL("Row",AO3645)-1)*(REC)</f>
        <v>0</v>
      </c>
      <c r="BX3645" s="1">
        <f ca="1">INDEX(receiving_tds,CELL("Row",AP3645)-1)*(RECTD)</f>
        <v>0</v>
      </c>
      <c r="BY3645" s="1">
        <f ca="1">IF(INDEX(receiving_yds,CELL("Row",AI3645)-1)&gt;=100,3,0)</f>
        <v>0</v>
      </c>
      <c r="BZ3645" s="1">
        <f ca="1">INDEX(puntret_tds,CELL("Row",AR3645)-1)*(PUNTKORETTD)+INDEX(kickret_tds,CELL("Row",AR3645)-1)*(PUNTKORETTD)</f>
        <v>0</v>
      </c>
      <c r="CA3645" s="1">
        <f ca="1">INDEX(fumbles_tot,CELL("Row",AS3645)-1)*(FUM)</f>
        <v>0</v>
      </c>
      <c r="CB3645" s="1">
        <f ca="1">(INDEX(passing_twoptm,CELL("Row",AT3645)-1)+INDEX(rushing_twoptm,CELL("Row",AT3645)-1)+INDEX(receiving_twoptm,CELL("Row",AT3645)-1))*(_2PTCONV)</f>
        <v>0</v>
      </c>
      <c r="CC3645" s="1">
        <f ca="1">SUM(BO3645:CB3645)</f>
        <v>0</v>
      </c>
    </row>
    <row r="3646" spans="1:81" hidden="1" x14ac:dyDescent="0.25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ca="1">INDEX(passing_tds,CELL("Row",AG3646)-1)*(PASSTD)</f>
        <v>0</v>
      </c>
      <c r="BP3646" s="1">
        <f ca="1">INDEX(passing_yds,CELL("Row",AH3646)-1)*(PASSYDS)</f>
        <v>0</v>
      </c>
      <c r="BQ3646" s="1">
        <f ca="1">IF(INDEX(passing_yds,CELL("Row",AI3646)-1)&gt;=300,3,0)</f>
        <v>0</v>
      </c>
      <c r="BR3646" s="1">
        <f ca="1">INDEX(passing_ints,CELL("Row",AJ3646)-1)*(INT)</f>
        <v>0</v>
      </c>
      <c r="BS3646" s="1">
        <f ca="1">INDEX(rushing_yds,CELL("Row",AK3646)-1)*(RUSHYDS)</f>
        <v>0</v>
      </c>
      <c r="BT3646" s="1">
        <f ca="1">INDEX(rushing_tds,CELL("Row",AK3646)-1)*(RUSHTD)</f>
        <v>0</v>
      </c>
      <c r="BU3646" s="1">
        <f ca="1">IF(INDEX(rushing_yds,CELL("Row",AI3646)-1)&gt;=100,3,0)</f>
        <v>0</v>
      </c>
      <c r="BV3646" s="1">
        <f ca="1">INDEX(receiving_yds,CELL("Row",AN3646)-1)*(RECYDS)</f>
        <v>0</v>
      </c>
      <c r="BW3646" s="1">
        <f ca="1">INDEX(receiving_rec,CELL("Row",AO3646)-1)*(REC)</f>
        <v>0</v>
      </c>
      <c r="BX3646" s="1">
        <f ca="1">INDEX(receiving_tds,CELL("Row",AP3646)-1)*(RECTD)</f>
        <v>0</v>
      </c>
      <c r="BY3646" s="1">
        <f ca="1">IF(INDEX(receiving_yds,CELL("Row",AI3646)-1)&gt;=100,3,0)</f>
        <v>0</v>
      </c>
      <c r="BZ3646" s="1">
        <f ca="1">INDEX(puntret_tds,CELL("Row",AR3646)-1)*(PUNTKORETTD)+INDEX(kickret_tds,CELL("Row",AR3646)-1)*(PUNTKORETTD)</f>
        <v>0</v>
      </c>
      <c r="CA3646" s="1">
        <f ca="1">INDEX(fumbles_tot,CELL("Row",AS3646)-1)*(FUM)</f>
        <v>0</v>
      </c>
      <c r="CB3646" s="1">
        <f ca="1">(INDEX(passing_twoptm,CELL("Row",AT3646)-1)+INDEX(rushing_twoptm,CELL("Row",AT3646)-1)+INDEX(receiving_twoptm,CELL("Row",AT3646)-1))*(_2PTCONV)</f>
        <v>0</v>
      </c>
      <c r="CC3646" s="1">
        <f ca="1">SUM(BO3646:CB3646)</f>
        <v>0</v>
      </c>
    </row>
    <row r="3647" spans="1:81" hidden="1" x14ac:dyDescent="0.25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ca="1">INDEX(passing_tds,CELL("Row",AG3647)-1)*(PASSTD)</f>
        <v>0</v>
      </c>
      <c r="BP3647" s="1">
        <f ca="1">INDEX(passing_yds,CELL("Row",AH3647)-1)*(PASSYDS)</f>
        <v>0</v>
      </c>
      <c r="BQ3647" s="1">
        <f ca="1">IF(INDEX(passing_yds,CELL("Row",AI3647)-1)&gt;=300,3,0)</f>
        <v>0</v>
      </c>
      <c r="BR3647" s="1">
        <f ca="1">INDEX(passing_ints,CELL("Row",AJ3647)-1)*(INT)</f>
        <v>0</v>
      </c>
      <c r="BS3647" s="1">
        <f ca="1">INDEX(rushing_yds,CELL("Row",AK3647)-1)*(RUSHYDS)</f>
        <v>0</v>
      </c>
      <c r="BT3647" s="1">
        <f ca="1">INDEX(rushing_tds,CELL("Row",AK3647)-1)*(RUSHTD)</f>
        <v>0</v>
      </c>
      <c r="BU3647" s="1">
        <f ca="1">IF(INDEX(rushing_yds,CELL("Row",AI3647)-1)&gt;=100,3,0)</f>
        <v>0</v>
      </c>
      <c r="BV3647" s="1">
        <f ca="1">INDEX(receiving_yds,CELL("Row",AN3647)-1)*(RECYDS)</f>
        <v>0</v>
      </c>
      <c r="BW3647" s="1">
        <f ca="1">INDEX(receiving_rec,CELL("Row",AO3647)-1)*(REC)</f>
        <v>0</v>
      </c>
      <c r="BX3647" s="1">
        <f ca="1">INDEX(receiving_tds,CELL("Row",AP3647)-1)*(RECTD)</f>
        <v>0</v>
      </c>
      <c r="BY3647" s="1">
        <f ca="1">IF(INDEX(receiving_yds,CELL("Row",AI3647)-1)&gt;=100,3,0)</f>
        <v>0</v>
      </c>
      <c r="BZ3647" s="1">
        <f ca="1">INDEX(puntret_tds,CELL("Row",AR3647)-1)*(PUNTKORETTD)+INDEX(kickret_tds,CELL("Row",AR3647)-1)*(PUNTKORETTD)</f>
        <v>0</v>
      </c>
      <c r="CA3647" s="1">
        <f ca="1">INDEX(fumbles_tot,CELL("Row",AS3647)-1)*(FUM)</f>
        <v>0</v>
      </c>
      <c r="CB3647" s="1">
        <f ca="1">(INDEX(passing_twoptm,CELL("Row",AT3647)-1)+INDEX(rushing_twoptm,CELL("Row",AT3647)-1)+INDEX(receiving_twoptm,CELL("Row",AT3647)-1))*(_2PTCONV)</f>
        <v>0</v>
      </c>
      <c r="CC3647" s="1">
        <f ca="1">SUM(BO3647:CB3647)</f>
        <v>0</v>
      </c>
    </row>
    <row r="3648" spans="1:81" hidden="1" x14ac:dyDescent="0.25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ca="1">INDEX(passing_tds,CELL("Row",AG3648)-1)*(PASSTD)</f>
        <v>0</v>
      </c>
      <c r="BP3648" s="1">
        <f ca="1">INDEX(passing_yds,CELL("Row",AH3648)-1)*(PASSYDS)</f>
        <v>0</v>
      </c>
      <c r="BQ3648" s="1">
        <f ca="1">IF(INDEX(passing_yds,CELL("Row",AI3648)-1)&gt;=300,3,0)</f>
        <v>0</v>
      </c>
      <c r="BR3648" s="1">
        <f ca="1">INDEX(passing_ints,CELL("Row",AJ3648)-1)*(INT)</f>
        <v>0</v>
      </c>
      <c r="BS3648" s="1">
        <f ca="1">INDEX(rushing_yds,CELL("Row",AK3648)-1)*(RUSHYDS)</f>
        <v>0</v>
      </c>
      <c r="BT3648" s="1">
        <f ca="1">INDEX(rushing_tds,CELL("Row",AK3648)-1)*(RUSHTD)</f>
        <v>0</v>
      </c>
      <c r="BU3648" s="1">
        <f ca="1">IF(INDEX(rushing_yds,CELL("Row",AI3648)-1)&gt;=100,3,0)</f>
        <v>0</v>
      </c>
      <c r="BV3648" s="1">
        <f ca="1">INDEX(receiving_yds,CELL("Row",AN3648)-1)*(RECYDS)</f>
        <v>0</v>
      </c>
      <c r="BW3648" s="1">
        <f ca="1">INDEX(receiving_rec,CELL("Row",AO3648)-1)*(REC)</f>
        <v>0</v>
      </c>
      <c r="BX3648" s="1">
        <f ca="1">INDEX(receiving_tds,CELL("Row",AP3648)-1)*(RECTD)</f>
        <v>0</v>
      </c>
      <c r="BY3648" s="1">
        <f ca="1">IF(INDEX(receiving_yds,CELL("Row",AI3648)-1)&gt;=100,3,0)</f>
        <v>0</v>
      </c>
      <c r="BZ3648" s="1">
        <f ca="1">INDEX(puntret_tds,CELL("Row",AR3648)-1)*(PUNTKORETTD)+INDEX(kickret_tds,CELL("Row",AR3648)-1)*(PUNTKORETTD)</f>
        <v>0</v>
      </c>
      <c r="CA3648" s="1">
        <f ca="1">INDEX(fumbles_tot,CELL("Row",AS3648)-1)*(FUM)</f>
        <v>0</v>
      </c>
      <c r="CB3648" s="1">
        <f ca="1">(INDEX(passing_twoptm,CELL("Row",AT3648)-1)+INDEX(rushing_twoptm,CELL("Row",AT3648)-1)+INDEX(receiving_twoptm,CELL("Row",AT3648)-1))*(_2PTCONV)</f>
        <v>0</v>
      </c>
      <c r="CC3648" s="1">
        <f ca="1">SUM(BO3648:CB3648)</f>
        <v>0</v>
      </c>
    </row>
    <row r="3649" spans="1:81" hidden="1" x14ac:dyDescent="0.25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ca="1">INDEX(passing_tds,CELL("Row",AG3649)-1)*(PASSTD)</f>
        <v>0</v>
      </c>
      <c r="BP3649" s="1">
        <f ca="1">INDEX(passing_yds,CELL("Row",AH3649)-1)*(PASSYDS)</f>
        <v>0</v>
      </c>
      <c r="BQ3649" s="1">
        <f ca="1">IF(INDEX(passing_yds,CELL("Row",AI3649)-1)&gt;=300,3,0)</f>
        <v>0</v>
      </c>
      <c r="BR3649" s="1">
        <f ca="1">INDEX(passing_ints,CELL("Row",AJ3649)-1)*(INT)</f>
        <v>0</v>
      </c>
      <c r="BS3649" s="1">
        <f ca="1">INDEX(rushing_yds,CELL("Row",AK3649)-1)*(RUSHYDS)</f>
        <v>0</v>
      </c>
      <c r="BT3649" s="1">
        <f ca="1">INDEX(rushing_tds,CELL("Row",AK3649)-1)*(RUSHTD)</f>
        <v>0</v>
      </c>
      <c r="BU3649" s="1">
        <f ca="1">IF(INDEX(rushing_yds,CELL("Row",AI3649)-1)&gt;=100,3,0)</f>
        <v>0</v>
      </c>
      <c r="BV3649" s="1">
        <f ca="1">INDEX(receiving_yds,CELL("Row",AN3649)-1)*(RECYDS)</f>
        <v>0</v>
      </c>
      <c r="BW3649" s="1">
        <f ca="1">INDEX(receiving_rec,CELL("Row",AO3649)-1)*(REC)</f>
        <v>0</v>
      </c>
      <c r="BX3649" s="1">
        <f ca="1">INDEX(receiving_tds,CELL("Row",AP3649)-1)*(RECTD)</f>
        <v>0</v>
      </c>
      <c r="BY3649" s="1">
        <f ca="1">IF(INDEX(receiving_yds,CELL("Row",AI3649)-1)&gt;=100,3,0)</f>
        <v>0</v>
      </c>
      <c r="BZ3649" s="1">
        <f ca="1">INDEX(puntret_tds,CELL("Row",AR3649)-1)*(PUNTKORETTD)+INDEX(kickret_tds,CELL("Row",AR3649)-1)*(PUNTKORETTD)</f>
        <v>0</v>
      </c>
      <c r="CA3649" s="1">
        <f ca="1">INDEX(fumbles_tot,CELL("Row",AS3649)-1)*(FUM)</f>
        <v>0</v>
      </c>
      <c r="CB3649" s="1">
        <f ca="1">(INDEX(passing_twoptm,CELL("Row",AT3649)-1)+INDEX(rushing_twoptm,CELL("Row",AT3649)-1)+INDEX(receiving_twoptm,CELL("Row",AT3649)-1))*(_2PTCONV)</f>
        <v>0</v>
      </c>
      <c r="CC3649" s="1">
        <f ca="1">SUM(BO3649:CB3649)</f>
        <v>0</v>
      </c>
    </row>
    <row r="3650" spans="1:81" hidden="1" x14ac:dyDescent="0.25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ca="1">INDEX(passing_tds,CELL("Row",AG3650)-1)*(PASSTD)</f>
        <v>0</v>
      </c>
      <c r="BP3650" s="1">
        <f ca="1">INDEX(passing_yds,CELL("Row",AH3650)-1)*(PASSYDS)</f>
        <v>0</v>
      </c>
      <c r="BQ3650" s="1">
        <f ca="1">IF(INDEX(passing_yds,CELL("Row",AI3650)-1)&gt;=300,3,0)</f>
        <v>0</v>
      </c>
      <c r="BR3650" s="1">
        <f ca="1">INDEX(passing_ints,CELL("Row",AJ3650)-1)*(INT)</f>
        <v>0</v>
      </c>
      <c r="BS3650" s="1">
        <f ca="1">INDEX(rushing_yds,CELL("Row",AK3650)-1)*(RUSHYDS)</f>
        <v>0</v>
      </c>
      <c r="BT3650" s="1">
        <f ca="1">INDEX(rushing_tds,CELL("Row",AK3650)-1)*(RUSHTD)</f>
        <v>0</v>
      </c>
      <c r="BU3650" s="1">
        <f ca="1">IF(INDEX(rushing_yds,CELL("Row",AI3650)-1)&gt;=100,3,0)</f>
        <v>0</v>
      </c>
      <c r="BV3650" s="1">
        <f ca="1">INDEX(receiving_yds,CELL("Row",AN3650)-1)*(RECYDS)</f>
        <v>0</v>
      </c>
      <c r="BW3650" s="1">
        <f ca="1">INDEX(receiving_rec,CELL("Row",AO3650)-1)*(REC)</f>
        <v>0</v>
      </c>
      <c r="BX3650" s="1">
        <f ca="1">INDEX(receiving_tds,CELL("Row",AP3650)-1)*(RECTD)</f>
        <v>0</v>
      </c>
      <c r="BY3650" s="1">
        <f ca="1">IF(INDEX(receiving_yds,CELL("Row",AI3650)-1)&gt;=100,3,0)</f>
        <v>0</v>
      </c>
      <c r="BZ3650" s="1">
        <f ca="1">INDEX(puntret_tds,CELL("Row",AR3650)-1)*(PUNTKORETTD)+INDEX(kickret_tds,CELL("Row",AR3650)-1)*(PUNTKORETTD)</f>
        <v>0</v>
      </c>
      <c r="CA3650" s="1">
        <f ca="1">INDEX(fumbles_tot,CELL("Row",AS3650)-1)*(FUM)</f>
        <v>0</v>
      </c>
      <c r="CB3650" s="1">
        <f ca="1">(INDEX(passing_twoptm,CELL("Row",AT3650)-1)+INDEX(rushing_twoptm,CELL("Row",AT3650)-1)+INDEX(receiving_twoptm,CELL("Row",AT3650)-1))*(_2PTCONV)</f>
        <v>0</v>
      </c>
      <c r="CC3650" s="1">
        <f ca="1">SUM(BO3650:CB3650)</f>
        <v>0</v>
      </c>
    </row>
    <row r="3651" spans="1:81" hidden="1" x14ac:dyDescent="0.25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ca="1">INDEX(passing_tds,CELL("Row",AG3651)-1)*(PASSTD)</f>
        <v>0</v>
      </c>
      <c r="BP3651" s="1">
        <f ca="1">INDEX(passing_yds,CELL("Row",AH3651)-1)*(PASSYDS)</f>
        <v>0</v>
      </c>
      <c r="BQ3651" s="1">
        <f ca="1">IF(INDEX(passing_yds,CELL("Row",AI3651)-1)&gt;=300,3,0)</f>
        <v>0</v>
      </c>
      <c r="BR3651" s="1">
        <f ca="1">INDEX(passing_ints,CELL("Row",AJ3651)-1)*(INT)</f>
        <v>0</v>
      </c>
      <c r="BS3651" s="1">
        <f ca="1">INDEX(rushing_yds,CELL("Row",AK3651)-1)*(RUSHYDS)</f>
        <v>0</v>
      </c>
      <c r="BT3651" s="1">
        <f ca="1">INDEX(rushing_tds,CELL("Row",AK3651)-1)*(RUSHTD)</f>
        <v>0</v>
      </c>
      <c r="BU3651" s="1">
        <f ca="1">IF(INDEX(rushing_yds,CELL("Row",AI3651)-1)&gt;=100,3,0)</f>
        <v>0</v>
      </c>
      <c r="BV3651" s="1">
        <f ca="1">INDEX(receiving_yds,CELL("Row",AN3651)-1)*(RECYDS)</f>
        <v>0</v>
      </c>
      <c r="BW3651" s="1">
        <f ca="1">INDEX(receiving_rec,CELL("Row",AO3651)-1)*(REC)</f>
        <v>0</v>
      </c>
      <c r="BX3651" s="1">
        <f ca="1">INDEX(receiving_tds,CELL("Row",AP3651)-1)*(RECTD)</f>
        <v>0</v>
      </c>
      <c r="BY3651" s="1">
        <f ca="1">IF(INDEX(receiving_yds,CELL("Row",AI3651)-1)&gt;=100,3,0)</f>
        <v>0</v>
      </c>
      <c r="BZ3651" s="1">
        <f ca="1">INDEX(puntret_tds,CELL("Row",AR3651)-1)*(PUNTKORETTD)+INDEX(kickret_tds,CELL("Row",AR3651)-1)*(PUNTKORETTD)</f>
        <v>0</v>
      </c>
      <c r="CA3651" s="1">
        <f ca="1">INDEX(fumbles_tot,CELL("Row",AS3651)-1)*(FUM)</f>
        <v>0</v>
      </c>
      <c r="CB3651" s="1">
        <f ca="1">(INDEX(passing_twoptm,CELL("Row",AT3651)-1)+INDEX(rushing_twoptm,CELL("Row",AT3651)-1)+INDEX(receiving_twoptm,CELL("Row",AT3651)-1))*(_2PTCONV)</f>
        <v>0</v>
      </c>
      <c r="CC3651" s="1">
        <f ca="1">SUM(BO3651:CB3651)</f>
        <v>0</v>
      </c>
    </row>
    <row r="3652" spans="1:81" hidden="1" x14ac:dyDescent="0.25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ca="1">INDEX(passing_tds,CELL("Row",AG3652)-1)*(PASSTD)</f>
        <v>0</v>
      </c>
      <c r="BP3652" s="1">
        <f ca="1">INDEX(passing_yds,CELL("Row",AH3652)-1)*(PASSYDS)</f>
        <v>0</v>
      </c>
      <c r="BQ3652" s="1">
        <f ca="1">IF(INDEX(passing_yds,CELL("Row",AI3652)-1)&gt;=300,3,0)</f>
        <v>0</v>
      </c>
      <c r="BR3652" s="1">
        <f ca="1">INDEX(passing_ints,CELL("Row",AJ3652)-1)*(INT)</f>
        <v>0</v>
      </c>
      <c r="BS3652" s="1">
        <f ca="1">INDEX(rushing_yds,CELL("Row",AK3652)-1)*(RUSHYDS)</f>
        <v>0</v>
      </c>
      <c r="BT3652" s="1">
        <f ca="1">INDEX(rushing_tds,CELL("Row",AK3652)-1)*(RUSHTD)</f>
        <v>0</v>
      </c>
      <c r="BU3652" s="1">
        <f ca="1">IF(INDEX(rushing_yds,CELL("Row",AI3652)-1)&gt;=100,3,0)</f>
        <v>0</v>
      </c>
      <c r="BV3652" s="1">
        <f ca="1">INDEX(receiving_yds,CELL("Row",AN3652)-1)*(RECYDS)</f>
        <v>0</v>
      </c>
      <c r="BW3652" s="1">
        <f ca="1">INDEX(receiving_rec,CELL("Row",AO3652)-1)*(REC)</f>
        <v>0</v>
      </c>
      <c r="BX3652" s="1">
        <f ca="1">INDEX(receiving_tds,CELL("Row",AP3652)-1)*(RECTD)</f>
        <v>0</v>
      </c>
      <c r="BY3652" s="1">
        <f ca="1">IF(INDEX(receiving_yds,CELL("Row",AI3652)-1)&gt;=100,3,0)</f>
        <v>0</v>
      </c>
      <c r="BZ3652" s="1">
        <f ca="1">INDEX(puntret_tds,CELL("Row",AR3652)-1)*(PUNTKORETTD)+INDEX(kickret_tds,CELL("Row",AR3652)-1)*(PUNTKORETTD)</f>
        <v>0</v>
      </c>
      <c r="CA3652" s="1">
        <f ca="1">INDEX(fumbles_tot,CELL("Row",AS3652)-1)*(FUM)</f>
        <v>0</v>
      </c>
      <c r="CB3652" s="1">
        <f ca="1">(INDEX(passing_twoptm,CELL("Row",AT3652)-1)+INDEX(rushing_twoptm,CELL("Row",AT3652)-1)+INDEX(receiving_twoptm,CELL("Row",AT3652)-1))*(_2PTCONV)</f>
        <v>0</v>
      </c>
      <c r="CC3652" s="1">
        <f ca="1">SUM(BO3652:CB3652)</f>
        <v>0</v>
      </c>
    </row>
    <row r="3653" spans="1:81" hidden="1" x14ac:dyDescent="0.25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ca="1">INDEX(passing_tds,CELL("Row",AG3653)-1)*(PASSTD)</f>
        <v>0</v>
      </c>
      <c r="BP3653" s="1">
        <f ca="1">INDEX(passing_yds,CELL("Row",AH3653)-1)*(PASSYDS)</f>
        <v>0</v>
      </c>
      <c r="BQ3653" s="1">
        <f ca="1">IF(INDEX(passing_yds,CELL("Row",AI3653)-1)&gt;=300,3,0)</f>
        <v>0</v>
      </c>
      <c r="BR3653" s="1">
        <f ca="1">INDEX(passing_ints,CELL("Row",AJ3653)-1)*(INT)</f>
        <v>0</v>
      </c>
      <c r="BS3653" s="1">
        <f ca="1">INDEX(rushing_yds,CELL("Row",AK3653)-1)*(RUSHYDS)</f>
        <v>0</v>
      </c>
      <c r="BT3653" s="1">
        <f ca="1">INDEX(rushing_tds,CELL("Row",AK3653)-1)*(RUSHTD)</f>
        <v>0</v>
      </c>
      <c r="BU3653" s="1">
        <f ca="1">IF(INDEX(rushing_yds,CELL("Row",AI3653)-1)&gt;=100,3,0)</f>
        <v>0</v>
      </c>
      <c r="BV3653" s="1">
        <f ca="1">INDEX(receiving_yds,CELL("Row",AN3653)-1)*(RECYDS)</f>
        <v>0</v>
      </c>
      <c r="BW3653" s="1">
        <f ca="1">INDEX(receiving_rec,CELL("Row",AO3653)-1)*(REC)</f>
        <v>0</v>
      </c>
      <c r="BX3653" s="1">
        <f ca="1">INDEX(receiving_tds,CELL("Row",AP3653)-1)*(RECTD)</f>
        <v>0</v>
      </c>
      <c r="BY3653" s="1">
        <f ca="1">IF(INDEX(receiving_yds,CELL("Row",AI3653)-1)&gt;=100,3,0)</f>
        <v>0</v>
      </c>
      <c r="BZ3653" s="1">
        <f ca="1">INDEX(puntret_tds,CELL("Row",AR3653)-1)*(PUNTKORETTD)+INDEX(kickret_tds,CELL("Row",AR3653)-1)*(PUNTKORETTD)</f>
        <v>0</v>
      </c>
      <c r="CA3653" s="1">
        <f ca="1">INDEX(fumbles_tot,CELL("Row",AS3653)-1)*(FUM)</f>
        <v>0</v>
      </c>
      <c r="CB3653" s="1">
        <f ca="1">(INDEX(passing_twoptm,CELL("Row",AT3653)-1)+INDEX(rushing_twoptm,CELL("Row",AT3653)-1)+INDEX(receiving_twoptm,CELL("Row",AT3653)-1))*(_2PTCONV)</f>
        <v>0</v>
      </c>
      <c r="CC3653" s="1">
        <f ca="1">SUM(BO3653:CB3653)</f>
        <v>0</v>
      </c>
    </row>
    <row r="3654" spans="1:81" hidden="1" x14ac:dyDescent="0.25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ca="1">INDEX(passing_tds,CELL("Row",AG3654)-1)*(PASSTD)</f>
        <v>0</v>
      </c>
      <c r="BP3654" s="1">
        <f ca="1">INDEX(passing_yds,CELL("Row",AH3654)-1)*(PASSYDS)</f>
        <v>0</v>
      </c>
      <c r="BQ3654" s="1">
        <f ca="1">IF(INDEX(passing_yds,CELL("Row",AI3654)-1)&gt;=300,3,0)</f>
        <v>0</v>
      </c>
      <c r="BR3654" s="1">
        <f ca="1">INDEX(passing_ints,CELL("Row",AJ3654)-1)*(INT)</f>
        <v>0</v>
      </c>
      <c r="BS3654" s="1">
        <f ca="1">INDEX(rushing_yds,CELL("Row",AK3654)-1)*(RUSHYDS)</f>
        <v>0</v>
      </c>
      <c r="BT3654" s="1">
        <f ca="1">INDEX(rushing_tds,CELL("Row",AK3654)-1)*(RUSHTD)</f>
        <v>0</v>
      </c>
      <c r="BU3654" s="1">
        <f ca="1">IF(INDEX(rushing_yds,CELL("Row",AI3654)-1)&gt;=100,3,0)</f>
        <v>0</v>
      </c>
      <c r="BV3654" s="1">
        <f ca="1">INDEX(receiving_yds,CELL("Row",AN3654)-1)*(RECYDS)</f>
        <v>0</v>
      </c>
      <c r="BW3654" s="1">
        <f ca="1">INDEX(receiving_rec,CELL("Row",AO3654)-1)*(REC)</f>
        <v>0</v>
      </c>
      <c r="BX3654" s="1">
        <f ca="1">INDEX(receiving_tds,CELL("Row",AP3654)-1)*(RECTD)</f>
        <v>0</v>
      </c>
      <c r="BY3654" s="1">
        <f ca="1">IF(INDEX(receiving_yds,CELL("Row",AI3654)-1)&gt;=100,3,0)</f>
        <v>0</v>
      </c>
      <c r="BZ3654" s="1">
        <f ca="1">INDEX(puntret_tds,CELL("Row",AR3654)-1)*(PUNTKORETTD)+INDEX(kickret_tds,CELL("Row",AR3654)-1)*(PUNTKORETTD)</f>
        <v>0</v>
      </c>
      <c r="CA3654" s="1">
        <f ca="1">INDEX(fumbles_tot,CELL("Row",AS3654)-1)*(FUM)</f>
        <v>0</v>
      </c>
      <c r="CB3654" s="1">
        <f ca="1">(INDEX(passing_twoptm,CELL("Row",AT3654)-1)+INDEX(rushing_twoptm,CELL("Row",AT3654)-1)+INDEX(receiving_twoptm,CELL("Row",AT3654)-1))*(_2PTCONV)</f>
        <v>0</v>
      </c>
      <c r="CC3654" s="1">
        <f ca="1">SUM(BO3654:CB3654)</f>
        <v>0</v>
      </c>
    </row>
    <row r="3655" spans="1:81" hidden="1" x14ac:dyDescent="0.25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ca="1">INDEX(passing_tds,CELL("Row",AG3655)-1)*(PASSTD)</f>
        <v>0</v>
      </c>
      <c r="BP3655" s="1">
        <f ca="1">INDEX(passing_yds,CELL("Row",AH3655)-1)*(PASSYDS)</f>
        <v>0</v>
      </c>
      <c r="BQ3655" s="1">
        <f ca="1">IF(INDEX(passing_yds,CELL("Row",AI3655)-1)&gt;=300,3,0)</f>
        <v>0</v>
      </c>
      <c r="BR3655" s="1">
        <f ca="1">INDEX(passing_ints,CELL("Row",AJ3655)-1)*(INT)</f>
        <v>0</v>
      </c>
      <c r="BS3655" s="1">
        <f ca="1">INDEX(rushing_yds,CELL("Row",AK3655)-1)*(RUSHYDS)</f>
        <v>0</v>
      </c>
      <c r="BT3655" s="1">
        <f ca="1">INDEX(rushing_tds,CELL("Row",AK3655)-1)*(RUSHTD)</f>
        <v>0</v>
      </c>
      <c r="BU3655" s="1">
        <f ca="1">IF(INDEX(rushing_yds,CELL("Row",AI3655)-1)&gt;=100,3,0)</f>
        <v>0</v>
      </c>
      <c r="BV3655" s="1">
        <f ca="1">INDEX(receiving_yds,CELL("Row",AN3655)-1)*(RECYDS)</f>
        <v>0</v>
      </c>
      <c r="BW3655" s="1">
        <f ca="1">INDEX(receiving_rec,CELL("Row",AO3655)-1)*(REC)</f>
        <v>0</v>
      </c>
      <c r="BX3655" s="1">
        <f ca="1">INDEX(receiving_tds,CELL("Row",AP3655)-1)*(RECTD)</f>
        <v>0</v>
      </c>
      <c r="BY3655" s="1">
        <f ca="1">IF(INDEX(receiving_yds,CELL("Row",AI3655)-1)&gt;=100,3,0)</f>
        <v>0</v>
      </c>
      <c r="BZ3655" s="1">
        <f ca="1">INDEX(puntret_tds,CELL("Row",AR3655)-1)*(PUNTKORETTD)+INDEX(kickret_tds,CELL("Row",AR3655)-1)*(PUNTKORETTD)</f>
        <v>0</v>
      </c>
      <c r="CA3655" s="1">
        <f ca="1">INDEX(fumbles_tot,CELL("Row",AS3655)-1)*(FUM)</f>
        <v>0</v>
      </c>
      <c r="CB3655" s="1">
        <f ca="1">(INDEX(passing_twoptm,CELL("Row",AT3655)-1)+INDEX(rushing_twoptm,CELL("Row",AT3655)-1)+INDEX(receiving_twoptm,CELL("Row",AT3655)-1))*(_2PTCONV)</f>
        <v>0</v>
      </c>
      <c r="CC3655" s="1">
        <f ca="1">SUM(BO3655:CB3655)</f>
        <v>0</v>
      </c>
    </row>
    <row r="3656" spans="1:81" hidden="1" x14ac:dyDescent="0.25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ca="1">INDEX(passing_tds,CELL("Row",AG3656)-1)*(PASSTD)</f>
        <v>0</v>
      </c>
      <c r="BP3656" s="1">
        <f ca="1">INDEX(passing_yds,CELL("Row",AH3656)-1)*(PASSYDS)</f>
        <v>0</v>
      </c>
      <c r="BQ3656" s="1">
        <f ca="1">IF(INDEX(passing_yds,CELL("Row",AI3656)-1)&gt;=300,3,0)</f>
        <v>0</v>
      </c>
      <c r="BR3656" s="1">
        <f ca="1">INDEX(passing_ints,CELL("Row",AJ3656)-1)*(INT)</f>
        <v>0</v>
      </c>
      <c r="BS3656" s="1">
        <f ca="1">INDEX(rushing_yds,CELL("Row",AK3656)-1)*(RUSHYDS)</f>
        <v>0</v>
      </c>
      <c r="BT3656" s="1">
        <f ca="1">INDEX(rushing_tds,CELL("Row",AK3656)-1)*(RUSHTD)</f>
        <v>0</v>
      </c>
      <c r="BU3656" s="1">
        <f ca="1">IF(INDEX(rushing_yds,CELL("Row",AI3656)-1)&gt;=100,3,0)</f>
        <v>0</v>
      </c>
      <c r="BV3656" s="1">
        <f ca="1">INDEX(receiving_yds,CELL("Row",AN3656)-1)*(RECYDS)</f>
        <v>0</v>
      </c>
      <c r="BW3656" s="1">
        <f ca="1">INDEX(receiving_rec,CELL("Row",AO3656)-1)*(REC)</f>
        <v>0</v>
      </c>
      <c r="BX3656" s="1">
        <f ca="1">INDEX(receiving_tds,CELL("Row",AP3656)-1)*(RECTD)</f>
        <v>0</v>
      </c>
      <c r="BY3656" s="1">
        <f ca="1">IF(INDEX(receiving_yds,CELL("Row",AI3656)-1)&gt;=100,3,0)</f>
        <v>0</v>
      </c>
      <c r="BZ3656" s="1">
        <f ca="1">INDEX(puntret_tds,CELL("Row",AR3656)-1)*(PUNTKORETTD)+INDEX(kickret_tds,CELL("Row",AR3656)-1)*(PUNTKORETTD)</f>
        <v>0</v>
      </c>
      <c r="CA3656" s="1">
        <f ca="1">INDEX(fumbles_tot,CELL("Row",AS3656)-1)*(FUM)</f>
        <v>0</v>
      </c>
      <c r="CB3656" s="1">
        <f ca="1">(INDEX(passing_twoptm,CELL("Row",AT3656)-1)+INDEX(rushing_twoptm,CELL("Row",AT3656)-1)+INDEX(receiving_twoptm,CELL("Row",AT3656)-1))*(_2PTCONV)</f>
        <v>0</v>
      </c>
      <c r="CC3656" s="1">
        <f ca="1">SUM(BO3656:CB3656)</f>
        <v>0</v>
      </c>
    </row>
    <row r="3657" spans="1:81" hidden="1" x14ac:dyDescent="0.25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ca="1">INDEX(passing_tds,CELL("Row",AG3657)-1)*(PASSTD)</f>
        <v>0</v>
      </c>
      <c r="BP3657" s="1">
        <f ca="1">INDEX(passing_yds,CELL("Row",AH3657)-1)*(PASSYDS)</f>
        <v>0</v>
      </c>
      <c r="BQ3657" s="1">
        <f ca="1">IF(INDEX(passing_yds,CELL("Row",AI3657)-1)&gt;=300,3,0)</f>
        <v>0</v>
      </c>
      <c r="BR3657" s="1">
        <f ca="1">INDEX(passing_ints,CELL("Row",AJ3657)-1)*(INT)</f>
        <v>0</v>
      </c>
      <c r="BS3657" s="1">
        <f ca="1">INDEX(rushing_yds,CELL("Row",AK3657)-1)*(RUSHYDS)</f>
        <v>0</v>
      </c>
      <c r="BT3657" s="1">
        <f ca="1">INDEX(rushing_tds,CELL("Row",AK3657)-1)*(RUSHTD)</f>
        <v>0</v>
      </c>
      <c r="BU3657" s="1">
        <f ca="1">IF(INDEX(rushing_yds,CELL("Row",AI3657)-1)&gt;=100,3,0)</f>
        <v>0</v>
      </c>
      <c r="BV3657" s="1">
        <f ca="1">INDEX(receiving_yds,CELL("Row",AN3657)-1)*(RECYDS)</f>
        <v>0</v>
      </c>
      <c r="BW3657" s="1">
        <f ca="1">INDEX(receiving_rec,CELL("Row",AO3657)-1)*(REC)</f>
        <v>0</v>
      </c>
      <c r="BX3657" s="1">
        <f ca="1">INDEX(receiving_tds,CELL("Row",AP3657)-1)*(RECTD)</f>
        <v>0</v>
      </c>
      <c r="BY3657" s="1">
        <f ca="1">IF(INDEX(receiving_yds,CELL("Row",AI3657)-1)&gt;=100,3,0)</f>
        <v>0</v>
      </c>
      <c r="BZ3657" s="1">
        <f ca="1">INDEX(puntret_tds,CELL("Row",AR3657)-1)*(PUNTKORETTD)+INDEX(kickret_tds,CELL("Row",AR3657)-1)*(PUNTKORETTD)</f>
        <v>0</v>
      </c>
      <c r="CA3657" s="1">
        <f ca="1">INDEX(fumbles_tot,CELL("Row",AS3657)-1)*(FUM)</f>
        <v>0</v>
      </c>
      <c r="CB3657" s="1">
        <f ca="1">(INDEX(passing_twoptm,CELL("Row",AT3657)-1)+INDEX(rushing_twoptm,CELL("Row",AT3657)-1)+INDEX(receiving_twoptm,CELL("Row",AT3657)-1))*(_2PTCONV)</f>
        <v>0</v>
      </c>
      <c r="CC3657" s="1">
        <f ca="1">SUM(BO3657:CB3657)</f>
        <v>0</v>
      </c>
    </row>
    <row r="3658" spans="1:81" hidden="1" x14ac:dyDescent="0.25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ca="1">INDEX(passing_tds,CELL("Row",AG3658)-1)*(PASSTD)</f>
        <v>0</v>
      </c>
      <c r="BP3658" s="1">
        <f ca="1">INDEX(passing_yds,CELL("Row",AH3658)-1)*(PASSYDS)</f>
        <v>0</v>
      </c>
      <c r="BQ3658" s="1">
        <f ca="1">IF(INDEX(passing_yds,CELL("Row",AI3658)-1)&gt;=300,3,0)</f>
        <v>0</v>
      </c>
      <c r="BR3658" s="1">
        <f ca="1">INDEX(passing_ints,CELL("Row",AJ3658)-1)*(INT)</f>
        <v>0</v>
      </c>
      <c r="BS3658" s="1">
        <f ca="1">INDEX(rushing_yds,CELL("Row",AK3658)-1)*(RUSHYDS)</f>
        <v>0</v>
      </c>
      <c r="BT3658" s="1">
        <f ca="1">INDEX(rushing_tds,CELL("Row",AK3658)-1)*(RUSHTD)</f>
        <v>0</v>
      </c>
      <c r="BU3658" s="1">
        <f ca="1">IF(INDEX(rushing_yds,CELL("Row",AI3658)-1)&gt;=100,3,0)</f>
        <v>0</v>
      </c>
      <c r="BV3658" s="1">
        <f ca="1">INDEX(receiving_yds,CELL("Row",AN3658)-1)*(RECYDS)</f>
        <v>0</v>
      </c>
      <c r="BW3658" s="1">
        <f ca="1">INDEX(receiving_rec,CELL("Row",AO3658)-1)*(REC)</f>
        <v>0</v>
      </c>
      <c r="BX3658" s="1">
        <f ca="1">INDEX(receiving_tds,CELL("Row",AP3658)-1)*(RECTD)</f>
        <v>0</v>
      </c>
      <c r="BY3658" s="1">
        <f ca="1">IF(INDEX(receiving_yds,CELL("Row",AI3658)-1)&gt;=100,3,0)</f>
        <v>0</v>
      </c>
      <c r="BZ3658" s="1">
        <f ca="1">INDEX(puntret_tds,CELL("Row",AR3658)-1)*(PUNTKORETTD)+INDEX(kickret_tds,CELL("Row",AR3658)-1)*(PUNTKORETTD)</f>
        <v>0</v>
      </c>
      <c r="CA3658" s="1">
        <f ca="1">INDEX(fumbles_tot,CELL("Row",AS3658)-1)*(FUM)</f>
        <v>0</v>
      </c>
      <c r="CB3658" s="1">
        <f ca="1">(INDEX(passing_twoptm,CELL("Row",AT3658)-1)+INDEX(rushing_twoptm,CELL("Row",AT3658)-1)+INDEX(receiving_twoptm,CELL("Row",AT3658)-1))*(_2PTCONV)</f>
        <v>0</v>
      </c>
      <c r="CC3658" s="1">
        <f ca="1">SUM(BO3658:CB3658)</f>
        <v>0</v>
      </c>
    </row>
    <row r="3659" spans="1:81" hidden="1" x14ac:dyDescent="0.25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ca="1">INDEX(passing_tds,CELL("Row",AG3659)-1)*(PASSTD)</f>
        <v>0</v>
      </c>
      <c r="BP3659" s="1">
        <f ca="1">INDEX(passing_yds,CELL("Row",AH3659)-1)*(PASSYDS)</f>
        <v>0</v>
      </c>
      <c r="BQ3659" s="1">
        <f ca="1">IF(INDEX(passing_yds,CELL("Row",AI3659)-1)&gt;=300,3,0)</f>
        <v>0</v>
      </c>
      <c r="BR3659" s="1">
        <f ca="1">INDEX(passing_ints,CELL("Row",AJ3659)-1)*(INT)</f>
        <v>0</v>
      </c>
      <c r="BS3659" s="1">
        <f ca="1">INDEX(rushing_yds,CELL("Row",AK3659)-1)*(RUSHYDS)</f>
        <v>0</v>
      </c>
      <c r="BT3659" s="1">
        <f ca="1">INDEX(rushing_tds,CELL("Row",AK3659)-1)*(RUSHTD)</f>
        <v>0</v>
      </c>
      <c r="BU3659" s="1">
        <f ca="1">IF(INDEX(rushing_yds,CELL("Row",AI3659)-1)&gt;=100,3,0)</f>
        <v>0</v>
      </c>
      <c r="BV3659" s="1">
        <f ca="1">INDEX(receiving_yds,CELL("Row",AN3659)-1)*(RECYDS)</f>
        <v>0</v>
      </c>
      <c r="BW3659" s="1">
        <f ca="1">INDEX(receiving_rec,CELL("Row",AO3659)-1)*(REC)</f>
        <v>0</v>
      </c>
      <c r="BX3659" s="1">
        <f ca="1">INDEX(receiving_tds,CELL("Row",AP3659)-1)*(RECTD)</f>
        <v>0</v>
      </c>
      <c r="BY3659" s="1">
        <f ca="1">IF(INDEX(receiving_yds,CELL("Row",AI3659)-1)&gt;=100,3,0)</f>
        <v>0</v>
      </c>
      <c r="BZ3659" s="1">
        <f ca="1">INDEX(puntret_tds,CELL("Row",AR3659)-1)*(PUNTKORETTD)+INDEX(kickret_tds,CELL("Row",AR3659)-1)*(PUNTKORETTD)</f>
        <v>0</v>
      </c>
      <c r="CA3659" s="1">
        <f ca="1">INDEX(fumbles_tot,CELL("Row",AS3659)-1)*(FUM)</f>
        <v>0</v>
      </c>
      <c r="CB3659" s="1">
        <f ca="1">(INDEX(passing_twoptm,CELL("Row",AT3659)-1)+INDEX(rushing_twoptm,CELL("Row",AT3659)-1)+INDEX(receiving_twoptm,CELL("Row",AT3659)-1))*(_2PTCONV)</f>
        <v>0</v>
      </c>
      <c r="CC3659" s="1">
        <f ca="1">SUM(BO3659:CB3659)</f>
        <v>0</v>
      </c>
    </row>
    <row r="3660" spans="1:81" hidden="1" x14ac:dyDescent="0.25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ca="1">INDEX(passing_tds,CELL("Row",AG3660)-1)*(PASSTD)</f>
        <v>0</v>
      </c>
      <c r="BP3660" s="1">
        <f ca="1">INDEX(passing_yds,CELL("Row",AH3660)-1)*(PASSYDS)</f>
        <v>0</v>
      </c>
      <c r="BQ3660" s="1">
        <f ca="1">IF(INDEX(passing_yds,CELL("Row",AI3660)-1)&gt;=300,3,0)</f>
        <v>0</v>
      </c>
      <c r="BR3660" s="1">
        <f ca="1">INDEX(passing_ints,CELL("Row",AJ3660)-1)*(INT)</f>
        <v>0</v>
      </c>
      <c r="BS3660" s="1">
        <f ca="1">INDEX(rushing_yds,CELL("Row",AK3660)-1)*(RUSHYDS)</f>
        <v>0</v>
      </c>
      <c r="BT3660" s="1">
        <f ca="1">INDEX(rushing_tds,CELL("Row",AK3660)-1)*(RUSHTD)</f>
        <v>0</v>
      </c>
      <c r="BU3660" s="1">
        <f ca="1">IF(INDEX(rushing_yds,CELL("Row",AI3660)-1)&gt;=100,3,0)</f>
        <v>0</v>
      </c>
      <c r="BV3660" s="1">
        <f ca="1">INDEX(receiving_yds,CELL("Row",AN3660)-1)*(RECYDS)</f>
        <v>0</v>
      </c>
      <c r="BW3660" s="1">
        <f ca="1">INDEX(receiving_rec,CELL("Row",AO3660)-1)*(REC)</f>
        <v>0</v>
      </c>
      <c r="BX3660" s="1">
        <f ca="1">INDEX(receiving_tds,CELL("Row",AP3660)-1)*(RECTD)</f>
        <v>0</v>
      </c>
      <c r="BY3660" s="1">
        <f ca="1">IF(INDEX(receiving_yds,CELL("Row",AI3660)-1)&gt;=100,3,0)</f>
        <v>0</v>
      </c>
      <c r="BZ3660" s="1">
        <f ca="1">INDEX(puntret_tds,CELL("Row",AR3660)-1)*(PUNTKORETTD)+INDEX(kickret_tds,CELL("Row",AR3660)-1)*(PUNTKORETTD)</f>
        <v>0</v>
      </c>
      <c r="CA3660" s="1">
        <f ca="1">INDEX(fumbles_tot,CELL("Row",AS3660)-1)*(FUM)</f>
        <v>0</v>
      </c>
      <c r="CB3660" s="1">
        <f ca="1">(INDEX(passing_twoptm,CELL("Row",AT3660)-1)+INDEX(rushing_twoptm,CELL("Row",AT3660)-1)+INDEX(receiving_twoptm,CELL("Row",AT3660)-1))*(_2PTCONV)</f>
        <v>0</v>
      </c>
      <c r="CC3660" s="1">
        <f ca="1">SUM(BO3660:CB3660)</f>
        <v>0</v>
      </c>
    </row>
    <row r="3661" spans="1:81" hidden="1" x14ac:dyDescent="0.25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ca="1">INDEX(passing_tds,CELL("Row",AG3661)-1)*(PASSTD)</f>
        <v>0</v>
      </c>
      <c r="BP3661" s="1">
        <f ca="1">INDEX(passing_yds,CELL("Row",AH3661)-1)*(PASSYDS)</f>
        <v>0</v>
      </c>
      <c r="BQ3661" s="1">
        <f ca="1">IF(INDEX(passing_yds,CELL("Row",AI3661)-1)&gt;=300,3,0)</f>
        <v>0</v>
      </c>
      <c r="BR3661" s="1">
        <f ca="1">INDEX(passing_ints,CELL("Row",AJ3661)-1)*(INT)</f>
        <v>0</v>
      </c>
      <c r="BS3661" s="1">
        <f ca="1">INDEX(rushing_yds,CELL("Row",AK3661)-1)*(RUSHYDS)</f>
        <v>0</v>
      </c>
      <c r="BT3661" s="1">
        <f ca="1">INDEX(rushing_tds,CELL("Row",AK3661)-1)*(RUSHTD)</f>
        <v>0</v>
      </c>
      <c r="BU3661" s="1">
        <f ca="1">IF(INDEX(rushing_yds,CELL("Row",AI3661)-1)&gt;=100,3,0)</f>
        <v>0</v>
      </c>
      <c r="BV3661" s="1">
        <f ca="1">INDEX(receiving_yds,CELL("Row",AN3661)-1)*(RECYDS)</f>
        <v>0</v>
      </c>
      <c r="BW3661" s="1">
        <f ca="1">INDEX(receiving_rec,CELL("Row",AO3661)-1)*(REC)</f>
        <v>0</v>
      </c>
      <c r="BX3661" s="1">
        <f ca="1">INDEX(receiving_tds,CELL("Row",AP3661)-1)*(RECTD)</f>
        <v>0</v>
      </c>
      <c r="BY3661" s="1">
        <f ca="1">IF(INDEX(receiving_yds,CELL("Row",AI3661)-1)&gt;=100,3,0)</f>
        <v>0</v>
      </c>
      <c r="BZ3661" s="1">
        <f ca="1">INDEX(puntret_tds,CELL("Row",AR3661)-1)*(PUNTKORETTD)+INDEX(kickret_tds,CELL("Row",AR3661)-1)*(PUNTKORETTD)</f>
        <v>0</v>
      </c>
      <c r="CA3661" s="1">
        <f ca="1">INDEX(fumbles_tot,CELL("Row",AS3661)-1)*(FUM)</f>
        <v>0</v>
      </c>
      <c r="CB3661" s="1">
        <f ca="1">(INDEX(passing_twoptm,CELL("Row",AT3661)-1)+INDEX(rushing_twoptm,CELL("Row",AT3661)-1)+INDEX(receiving_twoptm,CELL("Row",AT3661)-1))*(_2PTCONV)</f>
        <v>0</v>
      </c>
      <c r="CC3661" s="1">
        <f ca="1">SUM(BO3661:CB3661)</f>
        <v>0</v>
      </c>
    </row>
    <row r="3662" spans="1:81" hidden="1" x14ac:dyDescent="0.25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ca="1">INDEX(passing_tds,CELL("Row",AG3662)-1)*(PASSTD)</f>
        <v>0</v>
      </c>
      <c r="BP3662" s="1">
        <f ca="1">INDEX(passing_yds,CELL("Row",AH3662)-1)*(PASSYDS)</f>
        <v>0</v>
      </c>
      <c r="BQ3662" s="1">
        <f ca="1">IF(INDEX(passing_yds,CELL("Row",AI3662)-1)&gt;=300,3,0)</f>
        <v>0</v>
      </c>
      <c r="BR3662" s="1">
        <f ca="1">INDEX(passing_ints,CELL("Row",AJ3662)-1)*(INT)</f>
        <v>0</v>
      </c>
      <c r="BS3662" s="1">
        <f ca="1">INDEX(rushing_yds,CELL("Row",AK3662)-1)*(RUSHYDS)</f>
        <v>0</v>
      </c>
      <c r="BT3662" s="1">
        <f ca="1">INDEX(rushing_tds,CELL("Row",AK3662)-1)*(RUSHTD)</f>
        <v>0</v>
      </c>
      <c r="BU3662" s="1">
        <f ca="1">IF(INDEX(rushing_yds,CELL("Row",AI3662)-1)&gt;=100,3,0)</f>
        <v>0</v>
      </c>
      <c r="BV3662" s="1">
        <f ca="1">INDEX(receiving_yds,CELL("Row",AN3662)-1)*(RECYDS)</f>
        <v>0</v>
      </c>
      <c r="BW3662" s="1">
        <f ca="1">INDEX(receiving_rec,CELL("Row",AO3662)-1)*(REC)</f>
        <v>0</v>
      </c>
      <c r="BX3662" s="1">
        <f ca="1">INDEX(receiving_tds,CELL("Row",AP3662)-1)*(RECTD)</f>
        <v>0</v>
      </c>
      <c r="BY3662" s="1">
        <f ca="1">IF(INDEX(receiving_yds,CELL("Row",AI3662)-1)&gt;=100,3,0)</f>
        <v>0</v>
      </c>
      <c r="BZ3662" s="1">
        <f ca="1">INDEX(puntret_tds,CELL("Row",AR3662)-1)*(PUNTKORETTD)+INDEX(kickret_tds,CELL("Row",AR3662)-1)*(PUNTKORETTD)</f>
        <v>0</v>
      </c>
      <c r="CA3662" s="1">
        <f ca="1">INDEX(fumbles_tot,CELL("Row",AS3662)-1)*(FUM)</f>
        <v>0</v>
      </c>
      <c r="CB3662" s="1">
        <f ca="1">(INDEX(passing_twoptm,CELL("Row",AT3662)-1)+INDEX(rushing_twoptm,CELL("Row",AT3662)-1)+INDEX(receiving_twoptm,CELL("Row",AT3662)-1))*(_2PTCONV)</f>
        <v>0</v>
      </c>
      <c r="CC3662" s="1">
        <f ca="1">SUM(BO3662:CB3662)</f>
        <v>0</v>
      </c>
    </row>
    <row r="3663" spans="1:81" hidden="1" x14ac:dyDescent="0.25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ca="1">INDEX(passing_tds,CELL("Row",AG3663)-1)*(PASSTD)</f>
        <v>0</v>
      </c>
      <c r="BP3663" s="1">
        <f ca="1">INDEX(passing_yds,CELL("Row",AH3663)-1)*(PASSYDS)</f>
        <v>0</v>
      </c>
      <c r="BQ3663" s="1">
        <f ca="1">IF(INDEX(passing_yds,CELL("Row",AI3663)-1)&gt;=300,3,0)</f>
        <v>0</v>
      </c>
      <c r="BR3663" s="1">
        <f ca="1">INDEX(passing_ints,CELL("Row",AJ3663)-1)*(INT)</f>
        <v>0</v>
      </c>
      <c r="BS3663" s="1">
        <f ca="1">INDEX(rushing_yds,CELL("Row",AK3663)-1)*(RUSHYDS)</f>
        <v>0</v>
      </c>
      <c r="BT3663" s="1">
        <f ca="1">INDEX(rushing_tds,CELL("Row",AK3663)-1)*(RUSHTD)</f>
        <v>0</v>
      </c>
      <c r="BU3663" s="1">
        <f ca="1">IF(INDEX(rushing_yds,CELL("Row",AI3663)-1)&gt;=100,3,0)</f>
        <v>0</v>
      </c>
      <c r="BV3663" s="1">
        <f ca="1">INDEX(receiving_yds,CELL("Row",AN3663)-1)*(RECYDS)</f>
        <v>0</v>
      </c>
      <c r="BW3663" s="1">
        <f ca="1">INDEX(receiving_rec,CELL("Row",AO3663)-1)*(REC)</f>
        <v>0</v>
      </c>
      <c r="BX3663" s="1">
        <f ca="1">INDEX(receiving_tds,CELL("Row",AP3663)-1)*(RECTD)</f>
        <v>0</v>
      </c>
      <c r="BY3663" s="1">
        <f ca="1">IF(INDEX(receiving_yds,CELL("Row",AI3663)-1)&gt;=100,3,0)</f>
        <v>0</v>
      </c>
      <c r="BZ3663" s="1">
        <f ca="1">INDEX(puntret_tds,CELL("Row",AR3663)-1)*(PUNTKORETTD)+INDEX(kickret_tds,CELL("Row",AR3663)-1)*(PUNTKORETTD)</f>
        <v>0</v>
      </c>
      <c r="CA3663" s="1">
        <f ca="1">INDEX(fumbles_tot,CELL("Row",AS3663)-1)*(FUM)</f>
        <v>0</v>
      </c>
      <c r="CB3663" s="1">
        <f ca="1">(INDEX(passing_twoptm,CELL("Row",AT3663)-1)+INDEX(rushing_twoptm,CELL("Row",AT3663)-1)+INDEX(receiving_twoptm,CELL("Row",AT3663)-1))*(_2PTCONV)</f>
        <v>0</v>
      </c>
      <c r="CC3663" s="1">
        <f ca="1">SUM(BO3663:CB3663)</f>
        <v>0</v>
      </c>
    </row>
    <row r="3664" spans="1:81" hidden="1" x14ac:dyDescent="0.25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ca="1">INDEX(passing_tds,CELL("Row",AG3664)-1)*(PASSTD)</f>
        <v>0</v>
      </c>
      <c r="BP3664" s="1">
        <f ca="1">INDEX(passing_yds,CELL("Row",AH3664)-1)*(PASSYDS)</f>
        <v>0</v>
      </c>
      <c r="BQ3664" s="1">
        <f ca="1">IF(INDEX(passing_yds,CELL("Row",AI3664)-1)&gt;=300,3,0)</f>
        <v>0</v>
      </c>
      <c r="BR3664" s="1">
        <f ca="1">INDEX(passing_ints,CELL("Row",AJ3664)-1)*(INT)</f>
        <v>0</v>
      </c>
      <c r="BS3664" s="1">
        <f ca="1">INDEX(rushing_yds,CELL("Row",AK3664)-1)*(RUSHYDS)</f>
        <v>0</v>
      </c>
      <c r="BT3664" s="1">
        <f ca="1">INDEX(rushing_tds,CELL("Row",AK3664)-1)*(RUSHTD)</f>
        <v>0</v>
      </c>
      <c r="BU3664" s="1">
        <f ca="1">IF(INDEX(rushing_yds,CELL("Row",AI3664)-1)&gt;=100,3,0)</f>
        <v>0</v>
      </c>
      <c r="BV3664" s="1">
        <f ca="1">INDEX(receiving_yds,CELL("Row",AN3664)-1)*(RECYDS)</f>
        <v>0</v>
      </c>
      <c r="BW3664" s="1">
        <f ca="1">INDEX(receiving_rec,CELL("Row",AO3664)-1)*(REC)</f>
        <v>0</v>
      </c>
      <c r="BX3664" s="1">
        <f ca="1">INDEX(receiving_tds,CELL("Row",AP3664)-1)*(RECTD)</f>
        <v>0</v>
      </c>
      <c r="BY3664" s="1">
        <f ca="1">IF(INDEX(receiving_yds,CELL("Row",AI3664)-1)&gt;=100,3,0)</f>
        <v>0</v>
      </c>
      <c r="BZ3664" s="1">
        <f ca="1">INDEX(puntret_tds,CELL("Row",AR3664)-1)*(PUNTKORETTD)+INDEX(kickret_tds,CELL("Row",AR3664)-1)*(PUNTKORETTD)</f>
        <v>0</v>
      </c>
      <c r="CA3664" s="1">
        <f ca="1">INDEX(fumbles_tot,CELL("Row",AS3664)-1)*(FUM)</f>
        <v>0</v>
      </c>
      <c r="CB3664" s="1">
        <f ca="1">(INDEX(passing_twoptm,CELL("Row",AT3664)-1)+INDEX(rushing_twoptm,CELL("Row",AT3664)-1)+INDEX(receiving_twoptm,CELL("Row",AT3664)-1))*(_2PTCONV)</f>
        <v>0</v>
      </c>
      <c r="CC3664" s="1">
        <f ca="1">SUM(BO3664:CB3664)</f>
        <v>0</v>
      </c>
    </row>
    <row r="3665" spans="1:81" hidden="1" x14ac:dyDescent="0.25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ca="1">INDEX(passing_tds,CELL("Row",AG3665)-1)*(PASSTD)</f>
        <v>0</v>
      </c>
      <c r="BP3665" s="1">
        <f ca="1">INDEX(passing_yds,CELL("Row",AH3665)-1)*(PASSYDS)</f>
        <v>0</v>
      </c>
      <c r="BQ3665" s="1">
        <f ca="1">IF(INDEX(passing_yds,CELL("Row",AI3665)-1)&gt;=300,3,0)</f>
        <v>0</v>
      </c>
      <c r="BR3665" s="1">
        <f ca="1">INDEX(passing_ints,CELL("Row",AJ3665)-1)*(INT)</f>
        <v>0</v>
      </c>
      <c r="BS3665" s="1">
        <f ca="1">INDEX(rushing_yds,CELL("Row",AK3665)-1)*(RUSHYDS)</f>
        <v>0</v>
      </c>
      <c r="BT3665" s="1">
        <f ca="1">INDEX(rushing_tds,CELL("Row",AK3665)-1)*(RUSHTD)</f>
        <v>0</v>
      </c>
      <c r="BU3665" s="1">
        <f ca="1">IF(INDEX(rushing_yds,CELL("Row",AI3665)-1)&gt;=100,3,0)</f>
        <v>0</v>
      </c>
      <c r="BV3665" s="1">
        <f ca="1">INDEX(receiving_yds,CELL("Row",AN3665)-1)*(RECYDS)</f>
        <v>0</v>
      </c>
      <c r="BW3665" s="1">
        <f ca="1">INDEX(receiving_rec,CELL("Row",AO3665)-1)*(REC)</f>
        <v>0</v>
      </c>
      <c r="BX3665" s="1">
        <f ca="1">INDEX(receiving_tds,CELL("Row",AP3665)-1)*(RECTD)</f>
        <v>0</v>
      </c>
      <c r="BY3665" s="1">
        <f ca="1">IF(INDEX(receiving_yds,CELL("Row",AI3665)-1)&gt;=100,3,0)</f>
        <v>0</v>
      </c>
      <c r="BZ3665" s="1">
        <f ca="1">INDEX(puntret_tds,CELL("Row",AR3665)-1)*(PUNTKORETTD)+INDEX(kickret_tds,CELL("Row",AR3665)-1)*(PUNTKORETTD)</f>
        <v>0</v>
      </c>
      <c r="CA3665" s="1">
        <f ca="1">INDEX(fumbles_tot,CELL("Row",AS3665)-1)*(FUM)</f>
        <v>0</v>
      </c>
      <c r="CB3665" s="1">
        <f ca="1">(INDEX(passing_twoptm,CELL("Row",AT3665)-1)+INDEX(rushing_twoptm,CELL("Row",AT3665)-1)+INDEX(receiving_twoptm,CELL("Row",AT3665)-1))*(_2PTCONV)</f>
        <v>0</v>
      </c>
      <c r="CC3665" s="1">
        <f ca="1">SUM(BO3665:CB3665)</f>
        <v>0</v>
      </c>
    </row>
    <row r="3666" spans="1:81" hidden="1" x14ac:dyDescent="0.25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ca="1">INDEX(passing_tds,CELL("Row",AG3666)-1)*(PASSTD)</f>
        <v>0</v>
      </c>
      <c r="BP3666" s="1">
        <f ca="1">INDEX(passing_yds,CELL("Row",AH3666)-1)*(PASSYDS)</f>
        <v>0</v>
      </c>
      <c r="BQ3666" s="1">
        <f ca="1">IF(INDEX(passing_yds,CELL("Row",AI3666)-1)&gt;=300,3,0)</f>
        <v>0</v>
      </c>
      <c r="BR3666" s="1">
        <f ca="1">INDEX(passing_ints,CELL("Row",AJ3666)-1)*(INT)</f>
        <v>0</v>
      </c>
      <c r="BS3666" s="1">
        <f ca="1">INDEX(rushing_yds,CELL("Row",AK3666)-1)*(RUSHYDS)</f>
        <v>0</v>
      </c>
      <c r="BT3666" s="1">
        <f ca="1">INDEX(rushing_tds,CELL("Row",AK3666)-1)*(RUSHTD)</f>
        <v>0</v>
      </c>
      <c r="BU3666" s="1">
        <f ca="1">IF(INDEX(rushing_yds,CELL("Row",AI3666)-1)&gt;=100,3,0)</f>
        <v>0</v>
      </c>
      <c r="BV3666" s="1">
        <f ca="1">INDEX(receiving_yds,CELL("Row",AN3666)-1)*(RECYDS)</f>
        <v>0</v>
      </c>
      <c r="BW3666" s="1">
        <f ca="1">INDEX(receiving_rec,CELL("Row",AO3666)-1)*(REC)</f>
        <v>0</v>
      </c>
      <c r="BX3666" s="1">
        <f ca="1">INDEX(receiving_tds,CELL("Row",AP3666)-1)*(RECTD)</f>
        <v>0</v>
      </c>
      <c r="BY3666" s="1">
        <f ca="1">IF(INDEX(receiving_yds,CELL("Row",AI3666)-1)&gt;=100,3,0)</f>
        <v>0</v>
      </c>
      <c r="BZ3666" s="1">
        <f ca="1">INDEX(puntret_tds,CELL("Row",AR3666)-1)*(PUNTKORETTD)+INDEX(kickret_tds,CELL("Row",AR3666)-1)*(PUNTKORETTD)</f>
        <v>0</v>
      </c>
      <c r="CA3666" s="1">
        <f ca="1">INDEX(fumbles_tot,CELL("Row",AS3666)-1)*(FUM)</f>
        <v>0</v>
      </c>
      <c r="CB3666" s="1">
        <f ca="1">(INDEX(passing_twoptm,CELL("Row",AT3666)-1)+INDEX(rushing_twoptm,CELL("Row",AT3666)-1)+INDEX(receiving_twoptm,CELL("Row",AT3666)-1))*(_2PTCONV)</f>
        <v>0</v>
      </c>
      <c r="CC3666" s="1">
        <f ca="1">SUM(BO3666:CB3666)</f>
        <v>0</v>
      </c>
    </row>
    <row r="3667" spans="1:81" hidden="1" x14ac:dyDescent="0.25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ca="1">INDEX(passing_tds,CELL("Row",AG3667)-1)*(PASSTD)</f>
        <v>0</v>
      </c>
      <c r="BP3667" s="1">
        <f ca="1">INDEX(passing_yds,CELL("Row",AH3667)-1)*(PASSYDS)</f>
        <v>0</v>
      </c>
      <c r="BQ3667" s="1">
        <f ca="1">IF(INDEX(passing_yds,CELL("Row",AI3667)-1)&gt;=300,3,0)</f>
        <v>0</v>
      </c>
      <c r="BR3667" s="1">
        <f ca="1">INDEX(passing_ints,CELL("Row",AJ3667)-1)*(INT)</f>
        <v>0</v>
      </c>
      <c r="BS3667" s="1">
        <f ca="1">INDEX(rushing_yds,CELL("Row",AK3667)-1)*(RUSHYDS)</f>
        <v>0</v>
      </c>
      <c r="BT3667" s="1">
        <f ca="1">INDEX(rushing_tds,CELL("Row",AK3667)-1)*(RUSHTD)</f>
        <v>0</v>
      </c>
      <c r="BU3667" s="1">
        <f ca="1">IF(INDEX(rushing_yds,CELL("Row",AI3667)-1)&gt;=100,3,0)</f>
        <v>0</v>
      </c>
      <c r="BV3667" s="1">
        <f ca="1">INDEX(receiving_yds,CELL("Row",AN3667)-1)*(RECYDS)</f>
        <v>0</v>
      </c>
      <c r="BW3667" s="1">
        <f ca="1">INDEX(receiving_rec,CELL("Row",AO3667)-1)*(REC)</f>
        <v>0</v>
      </c>
      <c r="BX3667" s="1">
        <f ca="1">INDEX(receiving_tds,CELL("Row",AP3667)-1)*(RECTD)</f>
        <v>0</v>
      </c>
      <c r="BY3667" s="1">
        <f ca="1">IF(INDEX(receiving_yds,CELL("Row",AI3667)-1)&gt;=100,3,0)</f>
        <v>0</v>
      </c>
      <c r="BZ3667" s="1">
        <f ca="1">INDEX(puntret_tds,CELL("Row",AR3667)-1)*(PUNTKORETTD)+INDEX(kickret_tds,CELL("Row",AR3667)-1)*(PUNTKORETTD)</f>
        <v>0</v>
      </c>
      <c r="CA3667" s="1">
        <f ca="1">INDEX(fumbles_tot,CELL("Row",AS3667)-1)*(FUM)</f>
        <v>0</v>
      </c>
      <c r="CB3667" s="1">
        <f ca="1">(INDEX(passing_twoptm,CELL("Row",AT3667)-1)+INDEX(rushing_twoptm,CELL("Row",AT3667)-1)+INDEX(receiving_twoptm,CELL("Row",AT3667)-1))*(_2PTCONV)</f>
        <v>0</v>
      </c>
      <c r="CC3667" s="1">
        <f ca="1">SUM(BO3667:CB3667)</f>
        <v>0</v>
      </c>
    </row>
    <row r="3668" spans="1:81" hidden="1" x14ac:dyDescent="0.25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ca="1">INDEX(passing_tds,CELL("Row",AG3668)-1)*(PASSTD)</f>
        <v>0</v>
      </c>
      <c r="BP3668" s="1">
        <f ca="1">INDEX(passing_yds,CELL("Row",AH3668)-1)*(PASSYDS)</f>
        <v>0</v>
      </c>
      <c r="BQ3668" s="1">
        <f ca="1">IF(INDEX(passing_yds,CELL("Row",AI3668)-1)&gt;=300,3,0)</f>
        <v>0</v>
      </c>
      <c r="BR3668" s="1">
        <f ca="1">INDEX(passing_ints,CELL("Row",AJ3668)-1)*(INT)</f>
        <v>0</v>
      </c>
      <c r="BS3668" s="1">
        <f ca="1">INDEX(rushing_yds,CELL("Row",AK3668)-1)*(RUSHYDS)</f>
        <v>0</v>
      </c>
      <c r="BT3668" s="1">
        <f ca="1">INDEX(rushing_tds,CELL("Row",AK3668)-1)*(RUSHTD)</f>
        <v>0</v>
      </c>
      <c r="BU3668" s="1">
        <f ca="1">IF(INDEX(rushing_yds,CELL("Row",AI3668)-1)&gt;=100,3,0)</f>
        <v>0</v>
      </c>
      <c r="BV3668" s="1">
        <f ca="1">INDEX(receiving_yds,CELL("Row",AN3668)-1)*(RECYDS)</f>
        <v>0</v>
      </c>
      <c r="BW3668" s="1">
        <f ca="1">INDEX(receiving_rec,CELL("Row",AO3668)-1)*(REC)</f>
        <v>0</v>
      </c>
      <c r="BX3668" s="1">
        <f ca="1">INDEX(receiving_tds,CELL("Row",AP3668)-1)*(RECTD)</f>
        <v>0</v>
      </c>
      <c r="BY3668" s="1">
        <f ca="1">IF(INDEX(receiving_yds,CELL("Row",AI3668)-1)&gt;=100,3,0)</f>
        <v>0</v>
      </c>
      <c r="BZ3668" s="1">
        <f ca="1">INDEX(puntret_tds,CELL("Row",AR3668)-1)*(PUNTKORETTD)+INDEX(kickret_tds,CELL("Row",AR3668)-1)*(PUNTKORETTD)</f>
        <v>0</v>
      </c>
      <c r="CA3668" s="1">
        <f ca="1">INDEX(fumbles_tot,CELL("Row",AS3668)-1)*(FUM)</f>
        <v>0</v>
      </c>
      <c r="CB3668" s="1">
        <f ca="1">(INDEX(passing_twoptm,CELL("Row",AT3668)-1)+INDEX(rushing_twoptm,CELL("Row",AT3668)-1)+INDEX(receiving_twoptm,CELL("Row",AT3668)-1))*(_2PTCONV)</f>
        <v>0</v>
      </c>
      <c r="CC3668" s="1">
        <f ca="1">SUM(BO3668:CB3668)</f>
        <v>0</v>
      </c>
    </row>
    <row r="3669" spans="1:81" hidden="1" x14ac:dyDescent="0.25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ca="1">INDEX(passing_tds,CELL("Row",AG3669)-1)*(PASSTD)</f>
        <v>0</v>
      </c>
      <c r="BP3669" s="1">
        <f ca="1">INDEX(passing_yds,CELL("Row",AH3669)-1)*(PASSYDS)</f>
        <v>0</v>
      </c>
      <c r="BQ3669" s="1">
        <f ca="1">IF(INDEX(passing_yds,CELL("Row",AI3669)-1)&gt;=300,3,0)</f>
        <v>0</v>
      </c>
      <c r="BR3669" s="1">
        <f ca="1">INDEX(passing_ints,CELL("Row",AJ3669)-1)*(INT)</f>
        <v>0</v>
      </c>
      <c r="BS3669" s="1">
        <f ca="1">INDEX(rushing_yds,CELL("Row",AK3669)-1)*(RUSHYDS)</f>
        <v>0</v>
      </c>
      <c r="BT3669" s="1">
        <f ca="1">INDEX(rushing_tds,CELL("Row",AK3669)-1)*(RUSHTD)</f>
        <v>0</v>
      </c>
      <c r="BU3669" s="1">
        <f ca="1">IF(INDEX(rushing_yds,CELL("Row",AI3669)-1)&gt;=100,3,0)</f>
        <v>0</v>
      </c>
      <c r="BV3669" s="1">
        <f ca="1">INDEX(receiving_yds,CELL("Row",AN3669)-1)*(RECYDS)</f>
        <v>0</v>
      </c>
      <c r="BW3669" s="1">
        <f ca="1">INDEX(receiving_rec,CELL("Row",AO3669)-1)*(REC)</f>
        <v>0</v>
      </c>
      <c r="BX3669" s="1">
        <f ca="1">INDEX(receiving_tds,CELL("Row",AP3669)-1)*(RECTD)</f>
        <v>0</v>
      </c>
      <c r="BY3669" s="1">
        <f ca="1">IF(INDEX(receiving_yds,CELL("Row",AI3669)-1)&gt;=100,3,0)</f>
        <v>0</v>
      </c>
      <c r="BZ3669" s="1">
        <f ca="1">INDEX(puntret_tds,CELL("Row",AR3669)-1)*(PUNTKORETTD)+INDEX(kickret_tds,CELL("Row",AR3669)-1)*(PUNTKORETTD)</f>
        <v>0</v>
      </c>
      <c r="CA3669" s="1">
        <f ca="1">INDEX(fumbles_tot,CELL("Row",AS3669)-1)*(FUM)</f>
        <v>0</v>
      </c>
      <c r="CB3669" s="1">
        <f ca="1">(INDEX(passing_twoptm,CELL("Row",AT3669)-1)+INDEX(rushing_twoptm,CELL("Row",AT3669)-1)+INDEX(receiving_twoptm,CELL("Row",AT3669)-1))*(_2PTCONV)</f>
        <v>0</v>
      </c>
      <c r="CC3669" s="1">
        <f ca="1">SUM(BO3669:CB3669)</f>
        <v>0</v>
      </c>
    </row>
    <row r="3670" spans="1:81" hidden="1" x14ac:dyDescent="0.25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ca="1">INDEX(passing_tds,CELL("Row",AG3670)-1)*(PASSTD)</f>
        <v>0</v>
      </c>
      <c r="BP3670" s="1">
        <f ca="1">INDEX(passing_yds,CELL("Row",AH3670)-1)*(PASSYDS)</f>
        <v>0</v>
      </c>
      <c r="BQ3670" s="1">
        <f ca="1">IF(INDEX(passing_yds,CELL("Row",AI3670)-1)&gt;=300,3,0)</f>
        <v>0</v>
      </c>
      <c r="BR3670" s="1">
        <f ca="1">INDEX(passing_ints,CELL("Row",AJ3670)-1)*(INT)</f>
        <v>0</v>
      </c>
      <c r="BS3670" s="1">
        <f ca="1">INDEX(rushing_yds,CELL("Row",AK3670)-1)*(RUSHYDS)</f>
        <v>0</v>
      </c>
      <c r="BT3670" s="1">
        <f ca="1">INDEX(rushing_tds,CELL("Row",AK3670)-1)*(RUSHTD)</f>
        <v>0</v>
      </c>
      <c r="BU3670" s="1">
        <f ca="1">IF(INDEX(rushing_yds,CELL("Row",AI3670)-1)&gt;=100,3,0)</f>
        <v>0</v>
      </c>
      <c r="BV3670" s="1">
        <f ca="1">INDEX(receiving_yds,CELL("Row",AN3670)-1)*(RECYDS)</f>
        <v>0</v>
      </c>
      <c r="BW3670" s="1">
        <f ca="1">INDEX(receiving_rec,CELL("Row",AO3670)-1)*(REC)</f>
        <v>0</v>
      </c>
      <c r="BX3670" s="1">
        <f ca="1">INDEX(receiving_tds,CELL("Row",AP3670)-1)*(RECTD)</f>
        <v>0</v>
      </c>
      <c r="BY3670" s="1">
        <f ca="1">IF(INDEX(receiving_yds,CELL("Row",AI3670)-1)&gt;=100,3,0)</f>
        <v>0</v>
      </c>
      <c r="BZ3670" s="1">
        <f ca="1">INDEX(puntret_tds,CELL("Row",AR3670)-1)*(PUNTKORETTD)+INDEX(kickret_tds,CELL("Row",AR3670)-1)*(PUNTKORETTD)</f>
        <v>0</v>
      </c>
      <c r="CA3670" s="1">
        <f ca="1">INDEX(fumbles_tot,CELL("Row",AS3670)-1)*(FUM)</f>
        <v>0</v>
      </c>
      <c r="CB3670" s="1">
        <f ca="1">(INDEX(passing_twoptm,CELL("Row",AT3670)-1)+INDEX(rushing_twoptm,CELL("Row",AT3670)-1)+INDEX(receiving_twoptm,CELL("Row",AT3670)-1))*(_2PTCONV)</f>
        <v>0</v>
      </c>
      <c r="CC3670" s="1">
        <f ca="1">SUM(BO3670:CB3670)</f>
        <v>0</v>
      </c>
    </row>
    <row r="3671" spans="1:81" hidden="1" x14ac:dyDescent="0.25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ca="1">INDEX(passing_tds,CELL("Row",AG3671)-1)*(PASSTD)</f>
        <v>0</v>
      </c>
      <c r="BP3671" s="1">
        <f ca="1">INDEX(passing_yds,CELL("Row",AH3671)-1)*(PASSYDS)</f>
        <v>0</v>
      </c>
      <c r="BQ3671" s="1">
        <f ca="1">IF(INDEX(passing_yds,CELL("Row",AI3671)-1)&gt;=300,3,0)</f>
        <v>0</v>
      </c>
      <c r="BR3671" s="1">
        <f ca="1">INDEX(passing_ints,CELL("Row",AJ3671)-1)*(INT)</f>
        <v>0</v>
      </c>
      <c r="BS3671" s="1">
        <f ca="1">INDEX(rushing_yds,CELL("Row",AK3671)-1)*(RUSHYDS)</f>
        <v>0</v>
      </c>
      <c r="BT3671" s="1">
        <f ca="1">INDEX(rushing_tds,CELL("Row",AK3671)-1)*(RUSHTD)</f>
        <v>0</v>
      </c>
      <c r="BU3671" s="1">
        <f ca="1">IF(INDEX(rushing_yds,CELL("Row",AI3671)-1)&gt;=100,3,0)</f>
        <v>0</v>
      </c>
      <c r="BV3671" s="1">
        <f ca="1">INDEX(receiving_yds,CELL("Row",AN3671)-1)*(RECYDS)</f>
        <v>0</v>
      </c>
      <c r="BW3671" s="1">
        <f ca="1">INDEX(receiving_rec,CELL("Row",AO3671)-1)*(REC)</f>
        <v>0</v>
      </c>
      <c r="BX3671" s="1">
        <f ca="1">INDEX(receiving_tds,CELL("Row",AP3671)-1)*(RECTD)</f>
        <v>0</v>
      </c>
      <c r="BY3671" s="1">
        <f ca="1">IF(INDEX(receiving_yds,CELL("Row",AI3671)-1)&gt;=100,3,0)</f>
        <v>0</v>
      </c>
      <c r="BZ3671" s="1">
        <f ca="1">INDEX(puntret_tds,CELL("Row",AR3671)-1)*(PUNTKORETTD)+INDEX(kickret_tds,CELL("Row",AR3671)-1)*(PUNTKORETTD)</f>
        <v>0</v>
      </c>
      <c r="CA3671" s="1">
        <f ca="1">INDEX(fumbles_tot,CELL("Row",AS3671)-1)*(FUM)</f>
        <v>0</v>
      </c>
      <c r="CB3671" s="1">
        <f ca="1">(INDEX(passing_twoptm,CELL("Row",AT3671)-1)+INDEX(rushing_twoptm,CELL("Row",AT3671)-1)+INDEX(receiving_twoptm,CELL("Row",AT3671)-1))*(_2PTCONV)</f>
        <v>0</v>
      </c>
      <c r="CC3671" s="1">
        <f ca="1">SUM(BO3671:CB3671)</f>
        <v>0</v>
      </c>
    </row>
    <row r="3672" spans="1:81" hidden="1" x14ac:dyDescent="0.25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ca="1">INDEX(passing_tds,CELL("Row",AG3672)-1)*(PASSTD)</f>
        <v>0</v>
      </c>
      <c r="BP3672" s="1">
        <f ca="1">INDEX(passing_yds,CELL("Row",AH3672)-1)*(PASSYDS)</f>
        <v>0</v>
      </c>
      <c r="BQ3672" s="1">
        <f ca="1">IF(INDEX(passing_yds,CELL("Row",AI3672)-1)&gt;=300,3,0)</f>
        <v>0</v>
      </c>
      <c r="BR3672" s="1">
        <f ca="1">INDEX(passing_ints,CELL("Row",AJ3672)-1)*(INT)</f>
        <v>0</v>
      </c>
      <c r="BS3672" s="1">
        <f ca="1">INDEX(rushing_yds,CELL("Row",AK3672)-1)*(RUSHYDS)</f>
        <v>0</v>
      </c>
      <c r="BT3672" s="1">
        <f ca="1">INDEX(rushing_tds,CELL("Row",AK3672)-1)*(RUSHTD)</f>
        <v>0</v>
      </c>
      <c r="BU3672" s="1">
        <f ca="1">IF(INDEX(rushing_yds,CELL("Row",AI3672)-1)&gt;=100,3,0)</f>
        <v>0</v>
      </c>
      <c r="BV3672" s="1">
        <f ca="1">INDEX(receiving_yds,CELL("Row",AN3672)-1)*(RECYDS)</f>
        <v>0</v>
      </c>
      <c r="BW3672" s="1">
        <f ca="1">INDEX(receiving_rec,CELL("Row",AO3672)-1)*(REC)</f>
        <v>0</v>
      </c>
      <c r="BX3672" s="1">
        <f ca="1">INDEX(receiving_tds,CELL("Row",AP3672)-1)*(RECTD)</f>
        <v>0</v>
      </c>
      <c r="BY3672" s="1">
        <f ca="1">IF(INDEX(receiving_yds,CELL("Row",AI3672)-1)&gt;=100,3,0)</f>
        <v>0</v>
      </c>
      <c r="BZ3672" s="1">
        <f ca="1">INDEX(puntret_tds,CELL("Row",AR3672)-1)*(PUNTKORETTD)+INDEX(kickret_tds,CELL("Row",AR3672)-1)*(PUNTKORETTD)</f>
        <v>0</v>
      </c>
      <c r="CA3672" s="1">
        <f ca="1">INDEX(fumbles_tot,CELL("Row",AS3672)-1)*(FUM)</f>
        <v>0</v>
      </c>
      <c r="CB3672" s="1">
        <f ca="1">(INDEX(passing_twoptm,CELL("Row",AT3672)-1)+INDEX(rushing_twoptm,CELL("Row",AT3672)-1)+INDEX(receiving_twoptm,CELL("Row",AT3672)-1))*(_2PTCONV)</f>
        <v>0</v>
      </c>
      <c r="CC3672" s="1">
        <f ca="1">SUM(BO3672:CB3672)</f>
        <v>0</v>
      </c>
    </row>
    <row r="3673" spans="1:81" hidden="1" x14ac:dyDescent="0.25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ca="1">INDEX(passing_tds,CELL("Row",AG3673)-1)*(PASSTD)</f>
        <v>0</v>
      </c>
      <c r="BP3673" s="1">
        <f ca="1">INDEX(passing_yds,CELL("Row",AH3673)-1)*(PASSYDS)</f>
        <v>0</v>
      </c>
      <c r="BQ3673" s="1">
        <f ca="1">IF(INDEX(passing_yds,CELL("Row",AI3673)-1)&gt;=300,3,0)</f>
        <v>0</v>
      </c>
      <c r="BR3673" s="1">
        <f ca="1">INDEX(passing_ints,CELL("Row",AJ3673)-1)*(INT)</f>
        <v>0</v>
      </c>
      <c r="BS3673" s="1">
        <f ca="1">INDEX(rushing_yds,CELL("Row",AK3673)-1)*(RUSHYDS)</f>
        <v>0</v>
      </c>
      <c r="BT3673" s="1">
        <f ca="1">INDEX(rushing_tds,CELL("Row",AK3673)-1)*(RUSHTD)</f>
        <v>0</v>
      </c>
      <c r="BU3673" s="1">
        <f ca="1">IF(INDEX(rushing_yds,CELL("Row",AI3673)-1)&gt;=100,3,0)</f>
        <v>0</v>
      </c>
      <c r="BV3673" s="1">
        <f ca="1">INDEX(receiving_yds,CELL("Row",AN3673)-1)*(RECYDS)</f>
        <v>0</v>
      </c>
      <c r="BW3673" s="1">
        <f ca="1">INDEX(receiving_rec,CELL("Row",AO3673)-1)*(REC)</f>
        <v>0</v>
      </c>
      <c r="BX3673" s="1">
        <f ca="1">INDEX(receiving_tds,CELL("Row",AP3673)-1)*(RECTD)</f>
        <v>0</v>
      </c>
      <c r="BY3673" s="1">
        <f ca="1">IF(INDEX(receiving_yds,CELL("Row",AI3673)-1)&gt;=100,3,0)</f>
        <v>0</v>
      </c>
      <c r="BZ3673" s="1">
        <f ca="1">INDEX(puntret_tds,CELL("Row",AR3673)-1)*(PUNTKORETTD)+INDEX(kickret_tds,CELL("Row",AR3673)-1)*(PUNTKORETTD)</f>
        <v>0</v>
      </c>
      <c r="CA3673" s="1">
        <f ca="1">INDEX(fumbles_tot,CELL("Row",AS3673)-1)*(FUM)</f>
        <v>0</v>
      </c>
      <c r="CB3673" s="1">
        <f ca="1">(INDEX(passing_twoptm,CELL("Row",AT3673)-1)+INDEX(rushing_twoptm,CELL("Row",AT3673)-1)+INDEX(receiving_twoptm,CELL("Row",AT3673)-1))*(_2PTCONV)</f>
        <v>0</v>
      </c>
      <c r="CC3673" s="1">
        <f ca="1">SUM(BO3673:CB3673)</f>
        <v>0</v>
      </c>
    </row>
    <row r="3674" spans="1:81" hidden="1" x14ac:dyDescent="0.25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ca="1">INDEX(passing_tds,CELL("Row",AG3674)-1)*(PASSTD)</f>
        <v>0</v>
      </c>
      <c r="BP3674" s="1">
        <f ca="1">INDEX(passing_yds,CELL("Row",AH3674)-1)*(PASSYDS)</f>
        <v>0</v>
      </c>
      <c r="BQ3674" s="1">
        <f ca="1">IF(INDEX(passing_yds,CELL("Row",AI3674)-1)&gt;=300,3,0)</f>
        <v>0</v>
      </c>
      <c r="BR3674" s="1">
        <f ca="1">INDEX(passing_ints,CELL("Row",AJ3674)-1)*(INT)</f>
        <v>0</v>
      </c>
      <c r="BS3674" s="1">
        <f ca="1">INDEX(rushing_yds,CELL("Row",AK3674)-1)*(RUSHYDS)</f>
        <v>0</v>
      </c>
      <c r="BT3674" s="1">
        <f ca="1">INDEX(rushing_tds,CELL("Row",AK3674)-1)*(RUSHTD)</f>
        <v>0</v>
      </c>
      <c r="BU3674" s="1">
        <f ca="1">IF(INDEX(rushing_yds,CELL("Row",AI3674)-1)&gt;=100,3,0)</f>
        <v>0</v>
      </c>
      <c r="BV3674" s="1">
        <f ca="1">INDEX(receiving_yds,CELL("Row",AN3674)-1)*(RECYDS)</f>
        <v>0</v>
      </c>
      <c r="BW3674" s="1">
        <f ca="1">INDEX(receiving_rec,CELL("Row",AO3674)-1)*(REC)</f>
        <v>0</v>
      </c>
      <c r="BX3674" s="1">
        <f ca="1">INDEX(receiving_tds,CELL("Row",AP3674)-1)*(RECTD)</f>
        <v>0</v>
      </c>
      <c r="BY3674" s="1">
        <f ca="1">IF(INDEX(receiving_yds,CELL("Row",AI3674)-1)&gt;=100,3,0)</f>
        <v>0</v>
      </c>
      <c r="BZ3674" s="1">
        <f ca="1">INDEX(puntret_tds,CELL("Row",AR3674)-1)*(PUNTKORETTD)+INDEX(kickret_tds,CELL("Row",AR3674)-1)*(PUNTKORETTD)</f>
        <v>0</v>
      </c>
      <c r="CA3674" s="1">
        <f ca="1">INDEX(fumbles_tot,CELL("Row",AS3674)-1)*(FUM)</f>
        <v>0</v>
      </c>
      <c r="CB3674" s="1">
        <f ca="1">(INDEX(passing_twoptm,CELL("Row",AT3674)-1)+INDEX(rushing_twoptm,CELL("Row",AT3674)-1)+INDEX(receiving_twoptm,CELL("Row",AT3674)-1))*(_2PTCONV)</f>
        <v>0</v>
      </c>
      <c r="CC3674" s="1">
        <f ca="1">SUM(BO3674:CB3674)</f>
        <v>0</v>
      </c>
    </row>
    <row r="3675" spans="1:81" hidden="1" x14ac:dyDescent="0.25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ca="1">INDEX(passing_tds,CELL("Row",AG3675)-1)*(PASSTD)</f>
        <v>0</v>
      </c>
      <c r="BP3675" s="1">
        <f ca="1">INDEX(passing_yds,CELL("Row",AH3675)-1)*(PASSYDS)</f>
        <v>0</v>
      </c>
      <c r="BQ3675" s="1">
        <f ca="1">IF(INDEX(passing_yds,CELL("Row",AI3675)-1)&gt;=300,3,0)</f>
        <v>0</v>
      </c>
      <c r="BR3675" s="1">
        <f ca="1">INDEX(passing_ints,CELL("Row",AJ3675)-1)*(INT)</f>
        <v>0</v>
      </c>
      <c r="BS3675" s="1">
        <f ca="1">INDEX(rushing_yds,CELL("Row",AK3675)-1)*(RUSHYDS)</f>
        <v>0</v>
      </c>
      <c r="BT3675" s="1">
        <f ca="1">INDEX(rushing_tds,CELL("Row",AK3675)-1)*(RUSHTD)</f>
        <v>0</v>
      </c>
      <c r="BU3675" s="1">
        <f ca="1">IF(INDEX(rushing_yds,CELL("Row",AI3675)-1)&gt;=100,3,0)</f>
        <v>0</v>
      </c>
      <c r="BV3675" s="1">
        <f ca="1">INDEX(receiving_yds,CELL("Row",AN3675)-1)*(RECYDS)</f>
        <v>0</v>
      </c>
      <c r="BW3675" s="1">
        <f ca="1">INDEX(receiving_rec,CELL("Row",AO3675)-1)*(REC)</f>
        <v>0</v>
      </c>
      <c r="BX3675" s="1">
        <f ca="1">INDEX(receiving_tds,CELL("Row",AP3675)-1)*(RECTD)</f>
        <v>0</v>
      </c>
      <c r="BY3675" s="1">
        <f ca="1">IF(INDEX(receiving_yds,CELL("Row",AI3675)-1)&gt;=100,3,0)</f>
        <v>0</v>
      </c>
      <c r="BZ3675" s="1">
        <f ca="1">INDEX(puntret_tds,CELL("Row",AR3675)-1)*(PUNTKORETTD)+INDEX(kickret_tds,CELL("Row",AR3675)-1)*(PUNTKORETTD)</f>
        <v>0</v>
      </c>
      <c r="CA3675" s="1">
        <f ca="1">INDEX(fumbles_tot,CELL("Row",AS3675)-1)*(FUM)</f>
        <v>0</v>
      </c>
      <c r="CB3675" s="1">
        <f ca="1">(INDEX(passing_twoptm,CELL("Row",AT3675)-1)+INDEX(rushing_twoptm,CELL("Row",AT3675)-1)+INDEX(receiving_twoptm,CELL("Row",AT3675)-1))*(_2PTCONV)</f>
        <v>0</v>
      </c>
      <c r="CC3675" s="1">
        <f ca="1">SUM(BO3675:CB3675)</f>
        <v>0</v>
      </c>
    </row>
    <row r="3676" spans="1:81" hidden="1" x14ac:dyDescent="0.25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ca="1">INDEX(passing_tds,CELL("Row",AG3676)-1)*(PASSTD)</f>
        <v>0</v>
      </c>
      <c r="BP3676" s="1">
        <f ca="1">INDEX(passing_yds,CELL("Row",AH3676)-1)*(PASSYDS)</f>
        <v>0</v>
      </c>
      <c r="BQ3676" s="1">
        <f ca="1">IF(INDEX(passing_yds,CELL("Row",AI3676)-1)&gt;=300,3,0)</f>
        <v>0</v>
      </c>
      <c r="BR3676" s="1">
        <f ca="1">INDEX(passing_ints,CELL("Row",AJ3676)-1)*(INT)</f>
        <v>0</v>
      </c>
      <c r="BS3676" s="1">
        <f ca="1">INDEX(rushing_yds,CELL("Row",AK3676)-1)*(RUSHYDS)</f>
        <v>0</v>
      </c>
      <c r="BT3676" s="1">
        <f ca="1">INDEX(rushing_tds,CELL("Row",AK3676)-1)*(RUSHTD)</f>
        <v>0</v>
      </c>
      <c r="BU3676" s="1">
        <f ca="1">IF(INDEX(rushing_yds,CELL("Row",AI3676)-1)&gt;=100,3,0)</f>
        <v>0</v>
      </c>
      <c r="BV3676" s="1">
        <f ca="1">INDEX(receiving_yds,CELL("Row",AN3676)-1)*(RECYDS)</f>
        <v>0</v>
      </c>
      <c r="BW3676" s="1">
        <f ca="1">INDEX(receiving_rec,CELL("Row",AO3676)-1)*(REC)</f>
        <v>0</v>
      </c>
      <c r="BX3676" s="1">
        <f ca="1">INDEX(receiving_tds,CELL("Row",AP3676)-1)*(RECTD)</f>
        <v>0</v>
      </c>
      <c r="BY3676" s="1">
        <f ca="1">IF(INDEX(receiving_yds,CELL("Row",AI3676)-1)&gt;=100,3,0)</f>
        <v>0</v>
      </c>
      <c r="BZ3676" s="1">
        <f ca="1">INDEX(puntret_tds,CELL("Row",AR3676)-1)*(PUNTKORETTD)+INDEX(kickret_tds,CELL("Row",AR3676)-1)*(PUNTKORETTD)</f>
        <v>0</v>
      </c>
      <c r="CA3676" s="1">
        <f ca="1">INDEX(fumbles_tot,CELL("Row",AS3676)-1)*(FUM)</f>
        <v>0</v>
      </c>
      <c r="CB3676" s="1">
        <f ca="1">(INDEX(passing_twoptm,CELL("Row",AT3676)-1)+INDEX(rushing_twoptm,CELL("Row",AT3676)-1)+INDEX(receiving_twoptm,CELL("Row",AT3676)-1))*(_2PTCONV)</f>
        <v>0</v>
      </c>
      <c r="CC3676" s="1">
        <f ca="1">SUM(BO3676:CB3676)</f>
        <v>0</v>
      </c>
    </row>
    <row r="3677" spans="1:81" hidden="1" x14ac:dyDescent="0.25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ca="1">INDEX(passing_tds,CELL("Row",AG3677)-1)*(PASSTD)</f>
        <v>0</v>
      </c>
      <c r="BP3677" s="1">
        <f ca="1">INDEX(passing_yds,CELL("Row",AH3677)-1)*(PASSYDS)</f>
        <v>0</v>
      </c>
      <c r="BQ3677" s="1">
        <f ca="1">IF(INDEX(passing_yds,CELL("Row",AI3677)-1)&gt;=300,3,0)</f>
        <v>0</v>
      </c>
      <c r="BR3677" s="1">
        <f ca="1">INDEX(passing_ints,CELL("Row",AJ3677)-1)*(INT)</f>
        <v>0</v>
      </c>
      <c r="BS3677" s="1">
        <f ca="1">INDEX(rushing_yds,CELL("Row",AK3677)-1)*(RUSHYDS)</f>
        <v>0</v>
      </c>
      <c r="BT3677" s="1">
        <f ca="1">INDEX(rushing_tds,CELL("Row",AK3677)-1)*(RUSHTD)</f>
        <v>0</v>
      </c>
      <c r="BU3677" s="1">
        <f ca="1">IF(INDEX(rushing_yds,CELL("Row",AI3677)-1)&gt;=100,3,0)</f>
        <v>0</v>
      </c>
      <c r="BV3677" s="1">
        <f ca="1">INDEX(receiving_yds,CELL("Row",AN3677)-1)*(RECYDS)</f>
        <v>0</v>
      </c>
      <c r="BW3677" s="1">
        <f ca="1">INDEX(receiving_rec,CELL("Row",AO3677)-1)*(REC)</f>
        <v>0</v>
      </c>
      <c r="BX3677" s="1">
        <f ca="1">INDEX(receiving_tds,CELL("Row",AP3677)-1)*(RECTD)</f>
        <v>0</v>
      </c>
      <c r="BY3677" s="1">
        <f ca="1">IF(INDEX(receiving_yds,CELL("Row",AI3677)-1)&gt;=100,3,0)</f>
        <v>0</v>
      </c>
      <c r="BZ3677" s="1">
        <f ca="1">INDEX(puntret_tds,CELL("Row",AR3677)-1)*(PUNTKORETTD)+INDEX(kickret_tds,CELL("Row",AR3677)-1)*(PUNTKORETTD)</f>
        <v>0</v>
      </c>
      <c r="CA3677" s="1">
        <f ca="1">INDEX(fumbles_tot,CELL("Row",AS3677)-1)*(FUM)</f>
        <v>0</v>
      </c>
      <c r="CB3677" s="1">
        <f ca="1">(INDEX(passing_twoptm,CELL("Row",AT3677)-1)+INDEX(rushing_twoptm,CELL("Row",AT3677)-1)+INDEX(receiving_twoptm,CELL("Row",AT3677)-1))*(_2PTCONV)</f>
        <v>0</v>
      </c>
      <c r="CC3677" s="1">
        <f ca="1">SUM(BO3677:CB3677)</f>
        <v>0</v>
      </c>
    </row>
    <row r="3678" spans="1:81" hidden="1" x14ac:dyDescent="0.25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ca="1">INDEX(passing_tds,CELL("Row",AG3678)-1)*(PASSTD)</f>
        <v>0</v>
      </c>
      <c r="BP3678" s="1">
        <f ca="1">INDEX(passing_yds,CELL("Row",AH3678)-1)*(PASSYDS)</f>
        <v>0</v>
      </c>
      <c r="BQ3678" s="1">
        <f ca="1">IF(INDEX(passing_yds,CELL("Row",AI3678)-1)&gt;=300,3,0)</f>
        <v>0</v>
      </c>
      <c r="BR3678" s="1">
        <f ca="1">INDEX(passing_ints,CELL("Row",AJ3678)-1)*(INT)</f>
        <v>0</v>
      </c>
      <c r="BS3678" s="1">
        <f ca="1">INDEX(rushing_yds,CELL("Row",AK3678)-1)*(RUSHYDS)</f>
        <v>0</v>
      </c>
      <c r="BT3678" s="1">
        <f ca="1">INDEX(rushing_tds,CELL("Row",AK3678)-1)*(RUSHTD)</f>
        <v>0</v>
      </c>
      <c r="BU3678" s="1">
        <f ca="1">IF(INDEX(rushing_yds,CELL("Row",AI3678)-1)&gt;=100,3,0)</f>
        <v>0</v>
      </c>
      <c r="BV3678" s="1">
        <f ca="1">INDEX(receiving_yds,CELL("Row",AN3678)-1)*(RECYDS)</f>
        <v>0</v>
      </c>
      <c r="BW3678" s="1">
        <f ca="1">INDEX(receiving_rec,CELL("Row",AO3678)-1)*(REC)</f>
        <v>0</v>
      </c>
      <c r="BX3678" s="1">
        <f ca="1">INDEX(receiving_tds,CELL("Row",AP3678)-1)*(RECTD)</f>
        <v>0</v>
      </c>
      <c r="BY3678" s="1">
        <f ca="1">IF(INDEX(receiving_yds,CELL("Row",AI3678)-1)&gt;=100,3,0)</f>
        <v>0</v>
      </c>
      <c r="BZ3678" s="1">
        <f ca="1">INDEX(puntret_tds,CELL("Row",AR3678)-1)*(PUNTKORETTD)+INDEX(kickret_tds,CELL("Row",AR3678)-1)*(PUNTKORETTD)</f>
        <v>0</v>
      </c>
      <c r="CA3678" s="1">
        <f ca="1">INDEX(fumbles_tot,CELL("Row",AS3678)-1)*(FUM)</f>
        <v>0</v>
      </c>
      <c r="CB3678" s="1">
        <f ca="1">(INDEX(passing_twoptm,CELL("Row",AT3678)-1)+INDEX(rushing_twoptm,CELL("Row",AT3678)-1)+INDEX(receiving_twoptm,CELL("Row",AT3678)-1))*(_2PTCONV)</f>
        <v>0</v>
      </c>
      <c r="CC3678" s="1">
        <f ca="1">SUM(BO3678:CB3678)</f>
        <v>0</v>
      </c>
    </row>
    <row r="3679" spans="1:81" hidden="1" x14ac:dyDescent="0.25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ca="1">INDEX(passing_tds,CELL("Row",AG3679)-1)*(PASSTD)</f>
        <v>0</v>
      </c>
      <c r="BP3679" s="1">
        <f ca="1">INDEX(passing_yds,CELL("Row",AH3679)-1)*(PASSYDS)</f>
        <v>0</v>
      </c>
      <c r="BQ3679" s="1">
        <f ca="1">IF(INDEX(passing_yds,CELL("Row",AI3679)-1)&gt;=300,3,0)</f>
        <v>0</v>
      </c>
      <c r="BR3679" s="1">
        <f ca="1">INDEX(passing_ints,CELL("Row",AJ3679)-1)*(INT)</f>
        <v>0</v>
      </c>
      <c r="BS3679" s="1">
        <f ca="1">INDEX(rushing_yds,CELL("Row",AK3679)-1)*(RUSHYDS)</f>
        <v>0</v>
      </c>
      <c r="BT3679" s="1">
        <f ca="1">INDEX(rushing_tds,CELL("Row",AK3679)-1)*(RUSHTD)</f>
        <v>0</v>
      </c>
      <c r="BU3679" s="1">
        <f ca="1">IF(INDEX(rushing_yds,CELL("Row",AI3679)-1)&gt;=100,3,0)</f>
        <v>0</v>
      </c>
      <c r="BV3679" s="1">
        <f ca="1">INDEX(receiving_yds,CELL("Row",AN3679)-1)*(RECYDS)</f>
        <v>0</v>
      </c>
      <c r="BW3679" s="1">
        <f ca="1">INDEX(receiving_rec,CELL("Row",AO3679)-1)*(REC)</f>
        <v>0</v>
      </c>
      <c r="BX3679" s="1">
        <f ca="1">INDEX(receiving_tds,CELL("Row",AP3679)-1)*(RECTD)</f>
        <v>0</v>
      </c>
      <c r="BY3679" s="1">
        <f ca="1">IF(INDEX(receiving_yds,CELL("Row",AI3679)-1)&gt;=100,3,0)</f>
        <v>0</v>
      </c>
      <c r="BZ3679" s="1">
        <f ca="1">INDEX(puntret_tds,CELL("Row",AR3679)-1)*(PUNTKORETTD)+INDEX(kickret_tds,CELL("Row",AR3679)-1)*(PUNTKORETTD)</f>
        <v>0</v>
      </c>
      <c r="CA3679" s="1">
        <f ca="1">INDEX(fumbles_tot,CELL("Row",AS3679)-1)*(FUM)</f>
        <v>0</v>
      </c>
      <c r="CB3679" s="1">
        <f ca="1">(INDEX(passing_twoptm,CELL("Row",AT3679)-1)+INDEX(rushing_twoptm,CELL("Row",AT3679)-1)+INDEX(receiving_twoptm,CELL("Row",AT3679)-1))*(_2PTCONV)</f>
        <v>0</v>
      </c>
      <c r="CC3679" s="1">
        <f ca="1">SUM(BO3679:CB3679)</f>
        <v>0</v>
      </c>
    </row>
    <row r="3680" spans="1:81" hidden="1" x14ac:dyDescent="0.25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ca="1">INDEX(passing_tds,CELL("Row",AG3680)-1)*(PASSTD)</f>
        <v>0</v>
      </c>
      <c r="BP3680" s="1">
        <f ca="1">INDEX(passing_yds,CELL("Row",AH3680)-1)*(PASSYDS)</f>
        <v>0</v>
      </c>
      <c r="BQ3680" s="1">
        <f ca="1">IF(INDEX(passing_yds,CELL("Row",AI3680)-1)&gt;=300,3,0)</f>
        <v>0</v>
      </c>
      <c r="BR3680" s="1">
        <f ca="1">INDEX(passing_ints,CELL("Row",AJ3680)-1)*(INT)</f>
        <v>0</v>
      </c>
      <c r="BS3680" s="1">
        <f ca="1">INDEX(rushing_yds,CELL("Row",AK3680)-1)*(RUSHYDS)</f>
        <v>0</v>
      </c>
      <c r="BT3680" s="1">
        <f ca="1">INDEX(rushing_tds,CELL("Row",AK3680)-1)*(RUSHTD)</f>
        <v>0</v>
      </c>
      <c r="BU3680" s="1">
        <f ca="1">IF(INDEX(rushing_yds,CELL("Row",AI3680)-1)&gt;=100,3,0)</f>
        <v>0</v>
      </c>
      <c r="BV3680" s="1">
        <f ca="1">INDEX(receiving_yds,CELL("Row",AN3680)-1)*(RECYDS)</f>
        <v>0</v>
      </c>
      <c r="BW3680" s="1">
        <f ca="1">INDEX(receiving_rec,CELL("Row",AO3680)-1)*(REC)</f>
        <v>0</v>
      </c>
      <c r="BX3680" s="1">
        <f ca="1">INDEX(receiving_tds,CELL("Row",AP3680)-1)*(RECTD)</f>
        <v>0</v>
      </c>
      <c r="BY3680" s="1">
        <f ca="1">IF(INDEX(receiving_yds,CELL("Row",AI3680)-1)&gt;=100,3,0)</f>
        <v>0</v>
      </c>
      <c r="BZ3680" s="1">
        <f ca="1">INDEX(puntret_tds,CELL("Row",AR3680)-1)*(PUNTKORETTD)+INDEX(kickret_tds,CELL("Row",AR3680)-1)*(PUNTKORETTD)</f>
        <v>0</v>
      </c>
      <c r="CA3680" s="1">
        <f ca="1">INDEX(fumbles_tot,CELL("Row",AS3680)-1)*(FUM)</f>
        <v>0</v>
      </c>
      <c r="CB3680" s="1">
        <f ca="1">(INDEX(passing_twoptm,CELL("Row",AT3680)-1)+INDEX(rushing_twoptm,CELL("Row",AT3680)-1)+INDEX(receiving_twoptm,CELL("Row",AT3680)-1))*(_2PTCONV)</f>
        <v>0</v>
      </c>
      <c r="CC3680" s="1">
        <f ca="1">SUM(BO3680:CB3680)</f>
        <v>0</v>
      </c>
    </row>
    <row r="3681" spans="1:81" hidden="1" x14ac:dyDescent="0.25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ca="1">INDEX(passing_tds,CELL("Row",AG3681)-1)*(PASSTD)</f>
        <v>0</v>
      </c>
      <c r="BP3681" s="1">
        <f ca="1">INDEX(passing_yds,CELL("Row",AH3681)-1)*(PASSYDS)</f>
        <v>0</v>
      </c>
      <c r="BQ3681" s="1">
        <f ca="1">IF(INDEX(passing_yds,CELL("Row",AI3681)-1)&gt;=300,3,0)</f>
        <v>0</v>
      </c>
      <c r="BR3681" s="1">
        <f ca="1">INDEX(passing_ints,CELL("Row",AJ3681)-1)*(INT)</f>
        <v>0</v>
      </c>
      <c r="BS3681" s="1">
        <f ca="1">INDEX(rushing_yds,CELL("Row",AK3681)-1)*(RUSHYDS)</f>
        <v>0</v>
      </c>
      <c r="BT3681" s="1">
        <f ca="1">INDEX(rushing_tds,CELL("Row",AK3681)-1)*(RUSHTD)</f>
        <v>0</v>
      </c>
      <c r="BU3681" s="1">
        <f ca="1">IF(INDEX(rushing_yds,CELL("Row",AI3681)-1)&gt;=100,3,0)</f>
        <v>0</v>
      </c>
      <c r="BV3681" s="1">
        <f ca="1">INDEX(receiving_yds,CELL("Row",AN3681)-1)*(RECYDS)</f>
        <v>0</v>
      </c>
      <c r="BW3681" s="1">
        <f ca="1">INDEX(receiving_rec,CELL("Row",AO3681)-1)*(REC)</f>
        <v>0</v>
      </c>
      <c r="BX3681" s="1">
        <f ca="1">INDEX(receiving_tds,CELL("Row",AP3681)-1)*(RECTD)</f>
        <v>0</v>
      </c>
      <c r="BY3681" s="1">
        <f ca="1">IF(INDEX(receiving_yds,CELL("Row",AI3681)-1)&gt;=100,3,0)</f>
        <v>0</v>
      </c>
      <c r="BZ3681" s="1">
        <f ca="1">INDEX(puntret_tds,CELL("Row",AR3681)-1)*(PUNTKORETTD)+INDEX(kickret_tds,CELL("Row",AR3681)-1)*(PUNTKORETTD)</f>
        <v>0</v>
      </c>
      <c r="CA3681" s="1">
        <f ca="1">INDEX(fumbles_tot,CELL("Row",AS3681)-1)*(FUM)</f>
        <v>0</v>
      </c>
      <c r="CB3681" s="1">
        <f ca="1">(INDEX(passing_twoptm,CELL("Row",AT3681)-1)+INDEX(rushing_twoptm,CELL("Row",AT3681)-1)+INDEX(receiving_twoptm,CELL("Row",AT3681)-1))*(_2PTCONV)</f>
        <v>0</v>
      </c>
      <c r="CC3681" s="1">
        <f ca="1">SUM(BO3681:CB3681)</f>
        <v>0</v>
      </c>
    </row>
    <row r="3682" spans="1:81" hidden="1" x14ac:dyDescent="0.25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ca="1">INDEX(passing_tds,CELL("Row",AG3682)-1)*(PASSTD)</f>
        <v>0</v>
      </c>
      <c r="BP3682" s="1">
        <f ca="1">INDEX(passing_yds,CELL("Row",AH3682)-1)*(PASSYDS)</f>
        <v>0</v>
      </c>
      <c r="BQ3682" s="1">
        <f ca="1">IF(INDEX(passing_yds,CELL("Row",AI3682)-1)&gt;=300,3,0)</f>
        <v>0</v>
      </c>
      <c r="BR3682" s="1">
        <f ca="1">INDEX(passing_ints,CELL("Row",AJ3682)-1)*(INT)</f>
        <v>0</v>
      </c>
      <c r="BS3682" s="1">
        <f ca="1">INDEX(rushing_yds,CELL("Row",AK3682)-1)*(RUSHYDS)</f>
        <v>0</v>
      </c>
      <c r="BT3682" s="1">
        <f ca="1">INDEX(rushing_tds,CELL("Row",AK3682)-1)*(RUSHTD)</f>
        <v>0</v>
      </c>
      <c r="BU3682" s="1">
        <f ca="1">IF(INDEX(rushing_yds,CELL("Row",AI3682)-1)&gt;=100,3,0)</f>
        <v>0</v>
      </c>
      <c r="BV3682" s="1">
        <f ca="1">INDEX(receiving_yds,CELL("Row",AN3682)-1)*(RECYDS)</f>
        <v>0</v>
      </c>
      <c r="BW3682" s="1">
        <f ca="1">INDEX(receiving_rec,CELL("Row",AO3682)-1)*(REC)</f>
        <v>0</v>
      </c>
      <c r="BX3682" s="1">
        <f ca="1">INDEX(receiving_tds,CELL("Row",AP3682)-1)*(RECTD)</f>
        <v>0</v>
      </c>
      <c r="BY3682" s="1">
        <f ca="1">IF(INDEX(receiving_yds,CELL("Row",AI3682)-1)&gt;=100,3,0)</f>
        <v>0</v>
      </c>
      <c r="BZ3682" s="1">
        <f ca="1">INDEX(puntret_tds,CELL("Row",AR3682)-1)*(PUNTKORETTD)+INDEX(kickret_tds,CELL("Row",AR3682)-1)*(PUNTKORETTD)</f>
        <v>0</v>
      </c>
      <c r="CA3682" s="1">
        <f ca="1">INDEX(fumbles_tot,CELL("Row",AS3682)-1)*(FUM)</f>
        <v>0</v>
      </c>
      <c r="CB3682" s="1">
        <f ca="1">(INDEX(passing_twoptm,CELL("Row",AT3682)-1)+INDEX(rushing_twoptm,CELL("Row",AT3682)-1)+INDEX(receiving_twoptm,CELL("Row",AT3682)-1))*(_2PTCONV)</f>
        <v>0</v>
      </c>
      <c r="CC3682" s="1">
        <f ca="1">SUM(BO3682:CB3682)</f>
        <v>0</v>
      </c>
    </row>
    <row r="3683" spans="1:81" hidden="1" x14ac:dyDescent="0.25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ca="1">INDEX(passing_tds,CELL("Row",AG3683)-1)*(PASSTD)</f>
        <v>0</v>
      </c>
      <c r="BP3683" s="1">
        <f ca="1">INDEX(passing_yds,CELL("Row",AH3683)-1)*(PASSYDS)</f>
        <v>0</v>
      </c>
      <c r="BQ3683" s="1">
        <f ca="1">IF(INDEX(passing_yds,CELL("Row",AI3683)-1)&gt;=300,3,0)</f>
        <v>0</v>
      </c>
      <c r="BR3683" s="1">
        <f ca="1">INDEX(passing_ints,CELL("Row",AJ3683)-1)*(INT)</f>
        <v>0</v>
      </c>
      <c r="BS3683" s="1">
        <f ca="1">INDEX(rushing_yds,CELL("Row",AK3683)-1)*(RUSHYDS)</f>
        <v>0</v>
      </c>
      <c r="BT3683" s="1">
        <f ca="1">INDEX(rushing_tds,CELL("Row",AK3683)-1)*(RUSHTD)</f>
        <v>0</v>
      </c>
      <c r="BU3683" s="1">
        <f ca="1">IF(INDEX(rushing_yds,CELL("Row",AI3683)-1)&gt;=100,3,0)</f>
        <v>0</v>
      </c>
      <c r="BV3683" s="1">
        <f ca="1">INDEX(receiving_yds,CELL("Row",AN3683)-1)*(RECYDS)</f>
        <v>0</v>
      </c>
      <c r="BW3683" s="1">
        <f ca="1">INDEX(receiving_rec,CELL("Row",AO3683)-1)*(REC)</f>
        <v>0</v>
      </c>
      <c r="BX3683" s="1">
        <f ca="1">INDEX(receiving_tds,CELL("Row",AP3683)-1)*(RECTD)</f>
        <v>0</v>
      </c>
      <c r="BY3683" s="1">
        <f ca="1">IF(INDEX(receiving_yds,CELL("Row",AI3683)-1)&gt;=100,3,0)</f>
        <v>0</v>
      </c>
      <c r="BZ3683" s="1">
        <f ca="1">INDEX(puntret_tds,CELL("Row",AR3683)-1)*(PUNTKORETTD)+INDEX(kickret_tds,CELL("Row",AR3683)-1)*(PUNTKORETTD)</f>
        <v>0</v>
      </c>
      <c r="CA3683" s="1">
        <f ca="1">INDEX(fumbles_tot,CELL("Row",AS3683)-1)*(FUM)</f>
        <v>0</v>
      </c>
      <c r="CB3683" s="1">
        <f ca="1">(INDEX(passing_twoptm,CELL("Row",AT3683)-1)+INDEX(rushing_twoptm,CELL("Row",AT3683)-1)+INDEX(receiving_twoptm,CELL("Row",AT3683)-1))*(_2PTCONV)</f>
        <v>0</v>
      </c>
      <c r="CC3683" s="1">
        <f ca="1">SUM(BO3683:CB3683)</f>
        <v>0</v>
      </c>
    </row>
    <row r="3684" spans="1:81" hidden="1" x14ac:dyDescent="0.25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ca="1">INDEX(passing_tds,CELL("Row",AG3684)-1)*(PASSTD)</f>
        <v>0</v>
      </c>
      <c r="BP3684" s="1">
        <f ca="1">INDEX(passing_yds,CELL("Row",AH3684)-1)*(PASSYDS)</f>
        <v>0</v>
      </c>
      <c r="BQ3684" s="1">
        <f ca="1">IF(INDEX(passing_yds,CELL("Row",AI3684)-1)&gt;=300,3,0)</f>
        <v>0</v>
      </c>
      <c r="BR3684" s="1">
        <f ca="1">INDEX(passing_ints,CELL("Row",AJ3684)-1)*(INT)</f>
        <v>0</v>
      </c>
      <c r="BS3684" s="1">
        <f ca="1">INDEX(rushing_yds,CELL("Row",AK3684)-1)*(RUSHYDS)</f>
        <v>0</v>
      </c>
      <c r="BT3684" s="1">
        <f ca="1">INDEX(rushing_tds,CELL("Row",AK3684)-1)*(RUSHTD)</f>
        <v>0</v>
      </c>
      <c r="BU3684" s="1">
        <f ca="1">IF(INDEX(rushing_yds,CELL("Row",AI3684)-1)&gt;=100,3,0)</f>
        <v>0</v>
      </c>
      <c r="BV3684" s="1">
        <f ca="1">INDEX(receiving_yds,CELL("Row",AN3684)-1)*(RECYDS)</f>
        <v>0</v>
      </c>
      <c r="BW3684" s="1">
        <f ca="1">INDEX(receiving_rec,CELL("Row",AO3684)-1)*(REC)</f>
        <v>0</v>
      </c>
      <c r="BX3684" s="1">
        <f ca="1">INDEX(receiving_tds,CELL("Row",AP3684)-1)*(RECTD)</f>
        <v>0</v>
      </c>
      <c r="BY3684" s="1">
        <f ca="1">IF(INDEX(receiving_yds,CELL("Row",AI3684)-1)&gt;=100,3,0)</f>
        <v>0</v>
      </c>
      <c r="BZ3684" s="1">
        <f ca="1">INDEX(puntret_tds,CELL("Row",AR3684)-1)*(PUNTKORETTD)+INDEX(kickret_tds,CELL("Row",AR3684)-1)*(PUNTKORETTD)</f>
        <v>0</v>
      </c>
      <c r="CA3684" s="1">
        <f ca="1">INDEX(fumbles_tot,CELL("Row",AS3684)-1)*(FUM)</f>
        <v>0</v>
      </c>
      <c r="CB3684" s="1">
        <f ca="1">(INDEX(passing_twoptm,CELL("Row",AT3684)-1)+INDEX(rushing_twoptm,CELL("Row",AT3684)-1)+INDEX(receiving_twoptm,CELL("Row",AT3684)-1))*(_2PTCONV)</f>
        <v>0</v>
      </c>
      <c r="CC3684" s="1">
        <f ca="1">SUM(BO3684:CB3684)</f>
        <v>0</v>
      </c>
    </row>
    <row r="3685" spans="1:81" hidden="1" x14ac:dyDescent="0.25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ca="1">INDEX(passing_tds,CELL("Row",AG3685)-1)*(PASSTD)</f>
        <v>0</v>
      </c>
      <c r="BP3685" s="1">
        <f ca="1">INDEX(passing_yds,CELL("Row",AH3685)-1)*(PASSYDS)</f>
        <v>0</v>
      </c>
      <c r="BQ3685" s="1">
        <f ca="1">IF(INDEX(passing_yds,CELL("Row",AI3685)-1)&gt;=300,3,0)</f>
        <v>0</v>
      </c>
      <c r="BR3685" s="1">
        <f ca="1">INDEX(passing_ints,CELL("Row",AJ3685)-1)*(INT)</f>
        <v>0</v>
      </c>
      <c r="BS3685" s="1">
        <f ca="1">INDEX(rushing_yds,CELL("Row",AK3685)-1)*(RUSHYDS)</f>
        <v>0</v>
      </c>
      <c r="BT3685" s="1">
        <f ca="1">INDEX(rushing_tds,CELL("Row",AK3685)-1)*(RUSHTD)</f>
        <v>0</v>
      </c>
      <c r="BU3685" s="1">
        <f ca="1">IF(INDEX(rushing_yds,CELL("Row",AI3685)-1)&gt;=100,3,0)</f>
        <v>0</v>
      </c>
      <c r="BV3685" s="1">
        <f ca="1">INDEX(receiving_yds,CELL("Row",AN3685)-1)*(RECYDS)</f>
        <v>0</v>
      </c>
      <c r="BW3685" s="1">
        <f ca="1">INDEX(receiving_rec,CELL("Row",AO3685)-1)*(REC)</f>
        <v>0</v>
      </c>
      <c r="BX3685" s="1">
        <f ca="1">INDEX(receiving_tds,CELL("Row",AP3685)-1)*(RECTD)</f>
        <v>0</v>
      </c>
      <c r="BY3685" s="1">
        <f ca="1">IF(INDEX(receiving_yds,CELL("Row",AI3685)-1)&gt;=100,3,0)</f>
        <v>0</v>
      </c>
      <c r="BZ3685" s="1">
        <f ca="1">INDEX(puntret_tds,CELL("Row",AR3685)-1)*(PUNTKORETTD)+INDEX(kickret_tds,CELL("Row",AR3685)-1)*(PUNTKORETTD)</f>
        <v>0</v>
      </c>
      <c r="CA3685" s="1">
        <f ca="1">INDEX(fumbles_tot,CELL("Row",AS3685)-1)*(FUM)</f>
        <v>0</v>
      </c>
      <c r="CB3685" s="1">
        <f ca="1">(INDEX(passing_twoptm,CELL("Row",AT3685)-1)+INDEX(rushing_twoptm,CELL("Row",AT3685)-1)+INDEX(receiving_twoptm,CELL("Row",AT3685)-1))*(_2PTCONV)</f>
        <v>0</v>
      </c>
      <c r="CC3685" s="1">
        <f ca="1">SUM(BO3685:CB3685)</f>
        <v>0</v>
      </c>
    </row>
    <row r="3686" spans="1:81" hidden="1" x14ac:dyDescent="0.25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ca="1">INDEX(passing_tds,CELL("Row",AG3686)-1)*(PASSTD)</f>
        <v>0</v>
      </c>
      <c r="BP3686" s="1">
        <f ca="1">INDEX(passing_yds,CELL("Row",AH3686)-1)*(PASSYDS)</f>
        <v>0</v>
      </c>
      <c r="BQ3686" s="1">
        <f ca="1">IF(INDEX(passing_yds,CELL("Row",AI3686)-1)&gt;=300,3,0)</f>
        <v>0</v>
      </c>
      <c r="BR3686" s="1">
        <f ca="1">INDEX(passing_ints,CELL("Row",AJ3686)-1)*(INT)</f>
        <v>0</v>
      </c>
      <c r="BS3686" s="1">
        <f ca="1">INDEX(rushing_yds,CELL("Row",AK3686)-1)*(RUSHYDS)</f>
        <v>0</v>
      </c>
      <c r="BT3686" s="1">
        <f ca="1">INDEX(rushing_tds,CELL("Row",AK3686)-1)*(RUSHTD)</f>
        <v>0</v>
      </c>
      <c r="BU3686" s="1">
        <f ca="1">IF(INDEX(rushing_yds,CELL("Row",AI3686)-1)&gt;=100,3,0)</f>
        <v>0</v>
      </c>
      <c r="BV3686" s="1">
        <f ca="1">INDEX(receiving_yds,CELL("Row",AN3686)-1)*(RECYDS)</f>
        <v>0</v>
      </c>
      <c r="BW3686" s="1">
        <f ca="1">INDEX(receiving_rec,CELL("Row",AO3686)-1)*(REC)</f>
        <v>0</v>
      </c>
      <c r="BX3686" s="1">
        <f ca="1">INDEX(receiving_tds,CELL("Row",AP3686)-1)*(RECTD)</f>
        <v>0</v>
      </c>
      <c r="BY3686" s="1">
        <f ca="1">IF(INDEX(receiving_yds,CELL("Row",AI3686)-1)&gt;=100,3,0)</f>
        <v>0</v>
      </c>
      <c r="BZ3686" s="1">
        <f ca="1">INDEX(puntret_tds,CELL("Row",AR3686)-1)*(PUNTKORETTD)+INDEX(kickret_tds,CELL("Row",AR3686)-1)*(PUNTKORETTD)</f>
        <v>0</v>
      </c>
      <c r="CA3686" s="1">
        <f ca="1">INDEX(fumbles_tot,CELL("Row",AS3686)-1)*(FUM)</f>
        <v>0</v>
      </c>
      <c r="CB3686" s="1">
        <f ca="1">(INDEX(passing_twoptm,CELL("Row",AT3686)-1)+INDEX(rushing_twoptm,CELL("Row",AT3686)-1)+INDEX(receiving_twoptm,CELL("Row",AT3686)-1))*(_2PTCONV)</f>
        <v>0</v>
      </c>
      <c r="CC3686" s="1">
        <f ca="1">SUM(BO3686:CB3686)</f>
        <v>0</v>
      </c>
    </row>
    <row r="3687" spans="1:81" hidden="1" x14ac:dyDescent="0.25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ca="1">INDEX(passing_tds,CELL("Row",AG3687)-1)*(PASSTD)</f>
        <v>0</v>
      </c>
      <c r="BP3687" s="1">
        <f ca="1">INDEX(passing_yds,CELL("Row",AH3687)-1)*(PASSYDS)</f>
        <v>0</v>
      </c>
      <c r="BQ3687" s="1">
        <f ca="1">IF(INDEX(passing_yds,CELL("Row",AI3687)-1)&gt;=300,3,0)</f>
        <v>0</v>
      </c>
      <c r="BR3687" s="1">
        <f ca="1">INDEX(passing_ints,CELL("Row",AJ3687)-1)*(INT)</f>
        <v>0</v>
      </c>
      <c r="BS3687" s="1">
        <f ca="1">INDEX(rushing_yds,CELL("Row",AK3687)-1)*(RUSHYDS)</f>
        <v>0</v>
      </c>
      <c r="BT3687" s="1">
        <f ca="1">INDEX(rushing_tds,CELL("Row",AK3687)-1)*(RUSHTD)</f>
        <v>0</v>
      </c>
      <c r="BU3687" s="1">
        <f ca="1">IF(INDEX(rushing_yds,CELL("Row",AI3687)-1)&gt;=100,3,0)</f>
        <v>0</v>
      </c>
      <c r="BV3687" s="1">
        <f ca="1">INDEX(receiving_yds,CELL("Row",AN3687)-1)*(RECYDS)</f>
        <v>0</v>
      </c>
      <c r="BW3687" s="1">
        <f ca="1">INDEX(receiving_rec,CELL("Row",AO3687)-1)*(REC)</f>
        <v>0</v>
      </c>
      <c r="BX3687" s="1">
        <f ca="1">INDEX(receiving_tds,CELL("Row",AP3687)-1)*(RECTD)</f>
        <v>0</v>
      </c>
      <c r="BY3687" s="1">
        <f ca="1">IF(INDEX(receiving_yds,CELL("Row",AI3687)-1)&gt;=100,3,0)</f>
        <v>0</v>
      </c>
      <c r="BZ3687" s="1">
        <f ca="1">INDEX(puntret_tds,CELL("Row",AR3687)-1)*(PUNTKORETTD)+INDEX(kickret_tds,CELL("Row",AR3687)-1)*(PUNTKORETTD)</f>
        <v>0</v>
      </c>
      <c r="CA3687" s="1">
        <f ca="1">INDEX(fumbles_tot,CELL("Row",AS3687)-1)*(FUM)</f>
        <v>0</v>
      </c>
      <c r="CB3687" s="1">
        <f ca="1">(INDEX(passing_twoptm,CELL("Row",AT3687)-1)+INDEX(rushing_twoptm,CELL("Row",AT3687)-1)+INDEX(receiving_twoptm,CELL("Row",AT3687)-1))*(_2PTCONV)</f>
        <v>0</v>
      </c>
      <c r="CC3687" s="1">
        <f ca="1">SUM(BO3687:CB3687)</f>
        <v>0</v>
      </c>
    </row>
    <row r="3688" spans="1:81" hidden="1" x14ac:dyDescent="0.25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ca="1">INDEX(passing_tds,CELL("Row",AG3688)-1)*(PASSTD)</f>
        <v>0</v>
      </c>
      <c r="BP3688" s="1">
        <f ca="1">INDEX(passing_yds,CELL("Row",AH3688)-1)*(PASSYDS)</f>
        <v>0</v>
      </c>
      <c r="BQ3688" s="1">
        <f ca="1">IF(INDEX(passing_yds,CELL("Row",AI3688)-1)&gt;=300,3,0)</f>
        <v>0</v>
      </c>
      <c r="BR3688" s="1">
        <f ca="1">INDEX(passing_ints,CELL("Row",AJ3688)-1)*(INT)</f>
        <v>0</v>
      </c>
      <c r="BS3688" s="1">
        <f ca="1">INDEX(rushing_yds,CELL("Row",AK3688)-1)*(RUSHYDS)</f>
        <v>0</v>
      </c>
      <c r="BT3688" s="1">
        <f ca="1">INDEX(rushing_tds,CELL("Row",AK3688)-1)*(RUSHTD)</f>
        <v>0</v>
      </c>
      <c r="BU3688" s="1">
        <f ca="1">IF(INDEX(rushing_yds,CELL("Row",AI3688)-1)&gt;=100,3,0)</f>
        <v>0</v>
      </c>
      <c r="BV3688" s="1">
        <f ca="1">INDEX(receiving_yds,CELL("Row",AN3688)-1)*(RECYDS)</f>
        <v>0</v>
      </c>
      <c r="BW3688" s="1">
        <f ca="1">INDEX(receiving_rec,CELL("Row",AO3688)-1)*(REC)</f>
        <v>0</v>
      </c>
      <c r="BX3688" s="1">
        <f ca="1">INDEX(receiving_tds,CELL("Row",AP3688)-1)*(RECTD)</f>
        <v>0</v>
      </c>
      <c r="BY3688" s="1">
        <f ca="1">IF(INDEX(receiving_yds,CELL("Row",AI3688)-1)&gt;=100,3,0)</f>
        <v>0</v>
      </c>
      <c r="BZ3688" s="1">
        <f ca="1">INDEX(puntret_tds,CELL("Row",AR3688)-1)*(PUNTKORETTD)+INDEX(kickret_tds,CELL("Row",AR3688)-1)*(PUNTKORETTD)</f>
        <v>0</v>
      </c>
      <c r="CA3688" s="1">
        <f ca="1">INDEX(fumbles_tot,CELL("Row",AS3688)-1)*(FUM)</f>
        <v>0</v>
      </c>
      <c r="CB3688" s="1">
        <f ca="1">(INDEX(passing_twoptm,CELL("Row",AT3688)-1)+INDEX(rushing_twoptm,CELL("Row",AT3688)-1)+INDEX(receiving_twoptm,CELL("Row",AT3688)-1))*(_2PTCONV)</f>
        <v>0</v>
      </c>
      <c r="CC3688" s="1">
        <f ca="1">SUM(BO3688:CB3688)</f>
        <v>0</v>
      </c>
    </row>
    <row r="3689" spans="1:81" hidden="1" x14ac:dyDescent="0.25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ca="1">INDEX(passing_tds,CELL("Row",AG3689)-1)*(PASSTD)</f>
        <v>0</v>
      </c>
      <c r="BP3689" s="1">
        <f ca="1">INDEX(passing_yds,CELL("Row",AH3689)-1)*(PASSYDS)</f>
        <v>0</v>
      </c>
      <c r="BQ3689" s="1">
        <f ca="1">IF(INDEX(passing_yds,CELL("Row",AI3689)-1)&gt;=300,3,0)</f>
        <v>0</v>
      </c>
      <c r="BR3689" s="1">
        <f ca="1">INDEX(passing_ints,CELL("Row",AJ3689)-1)*(INT)</f>
        <v>0</v>
      </c>
      <c r="BS3689" s="1">
        <f ca="1">INDEX(rushing_yds,CELL("Row",AK3689)-1)*(RUSHYDS)</f>
        <v>0</v>
      </c>
      <c r="BT3689" s="1">
        <f ca="1">INDEX(rushing_tds,CELL("Row",AK3689)-1)*(RUSHTD)</f>
        <v>0</v>
      </c>
      <c r="BU3689" s="1">
        <f ca="1">IF(INDEX(rushing_yds,CELL("Row",AI3689)-1)&gt;=100,3,0)</f>
        <v>0</v>
      </c>
      <c r="BV3689" s="1">
        <f ca="1">INDEX(receiving_yds,CELL("Row",AN3689)-1)*(RECYDS)</f>
        <v>0</v>
      </c>
      <c r="BW3689" s="1">
        <f ca="1">INDEX(receiving_rec,CELL("Row",AO3689)-1)*(REC)</f>
        <v>0</v>
      </c>
      <c r="BX3689" s="1">
        <f ca="1">INDEX(receiving_tds,CELL("Row",AP3689)-1)*(RECTD)</f>
        <v>0</v>
      </c>
      <c r="BY3689" s="1">
        <f ca="1">IF(INDEX(receiving_yds,CELL("Row",AI3689)-1)&gt;=100,3,0)</f>
        <v>0</v>
      </c>
      <c r="BZ3689" s="1">
        <f ca="1">INDEX(puntret_tds,CELL("Row",AR3689)-1)*(PUNTKORETTD)+INDEX(kickret_tds,CELL("Row",AR3689)-1)*(PUNTKORETTD)</f>
        <v>0</v>
      </c>
      <c r="CA3689" s="1">
        <f ca="1">INDEX(fumbles_tot,CELL("Row",AS3689)-1)*(FUM)</f>
        <v>0</v>
      </c>
      <c r="CB3689" s="1">
        <f ca="1">(INDEX(passing_twoptm,CELL("Row",AT3689)-1)+INDEX(rushing_twoptm,CELL("Row",AT3689)-1)+INDEX(receiving_twoptm,CELL("Row",AT3689)-1))*(_2PTCONV)</f>
        <v>0</v>
      </c>
      <c r="CC3689" s="1">
        <f ca="1">SUM(BO3689:CB3689)</f>
        <v>0</v>
      </c>
    </row>
    <row r="3690" spans="1:81" hidden="1" x14ac:dyDescent="0.25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ca="1">INDEX(passing_tds,CELL("Row",AG3690)-1)*(PASSTD)</f>
        <v>0</v>
      </c>
      <c r="BP3690" s="1">
        <f ca="1">INDEX(passing_yds,CELL("Row",AH3690)-1)*(PASSYDS)</f>
        <v>0</v>
      </c>
      <c r="BQ3690" s="1">
        <f ca="1">IF(INDEX(passing_yds,CELL("Row",AI3690)-1)&gt;=300,3,0)</f>
        <v>0</v>
      </c>
      <c r="BR3690" s="1">
        <f ca="1">INDEX(passing_ints,CELL("Row",AJ3690)-1)*(INT)</f>
        <v>0</v>
      </c>
      <c r="BS3690" s="1">
        <f ca="1">INDEX(rushing_yds,CELL("Row",AK3690)-1)*(RUSHYDS)</f>
        <v>0</v>
      </c>
      <c r="BT3690" s="1">
        <f ca="1">INDEX(rushing_tds,CELL("Row",AK3690)-1)*(RUSHTD)</f>
        <v>0</v>
      </c>
      <c r="BU3690" s="1">
        <f ca="1">IF(INDEX(rushing_yds,CELL("Row",AI3690)-1)&gt;=100,3,0)</f>
        <v>0</v>
      </c>
      <c r="BV3690" s="1">
        <f ca="1">INDEX(receiving_yds,CELL("Row",AN3690)-1)*(RECYDS)</f>
        <v>0</v>
      </c>
      <c r="BW3690" s="1">
        <f ca="1">INDEX(receiving_rec,CELL("Row",AO3690)-1)*(REC)</f>
        <v>0</v>
      </c>
      <c r="BX3690" s="1">
        <f ca="1">INDEX(receiving_tds,CELL("Row",AP3690)-1)*(RECTD)</f>
        <v>0</v>
      </c>
      <c r="BY3690" s="1">
        <f ca="1">IF(INDEX(receiving_yds,CELL("Row",AI3690)-1)&gt;=100,3,0)</f>
        <v>0</v>
      </c>
      <c r="BZ3690" s="1">
        <f ca="1">INDEX(puntret_tds,CELL("Row",AR3690)-1)*(PUNTKORETTD)+INDEX(kickret_tds,CELL("Row",AR3690)-1)*(PUNTKORETTD)</f>
        <v>0</v>
      </c>
      <c r="CA3690" s="1">
        <f ca="1">INDEX(fumbles_tot,CELL("Row",AS3690)-1)*(FUM)</f>
        <v>0</v>
      </c>
      <c r="CB3690" s="1">
        <f ca="1">(INDEX(passing_twoptm,CELL("Row",AT3690)-1)+INDEX(rushing_twoptm,CELL("Row",AT3690)-1)+INDEX(receiving_twoptm,CELL("Row",AT3690)-1))*(_2PTCONV)</f>
        <v>0</v>
      </c>
      <c r="CC3690" s="1">
        <f ca="1">SUM(BO3690:CB3690)</f>
        <v>0</v>
      </c>
    </row>
    <row r="3691" spans="1:81" hidden="1" x14ac:dyDescent="0.25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ca="1">INDEX(passing_tds,CELL("Row",AG3691)-1)*(PASSTD)</f>
        <v>0</v>
      </c>
      <c r="BP3691" s="1">
        <f ca="1">INDEX(passing_yds,CELL("Row",AH3691)-1)*(PASSYDS)</f>
        <v>0</v>
      </c>
      <c r="BQ3691" s="1">
        <f ca="1">IF(INDEX(passing_yds,CELL("Row",AI3691)-1)&gt;=300,3,0)</f>
        <v>0</v>
      </c>
      <c r="BR3691" s="1">
        <f ca="1">INDEX(passing_ints,CELL("Row",AJ3691)-1)*(INT)</f>
        <v>0</v>
      </c>
      <c r="BS3691" s="1">
        <f ca="1">INDEX(rushing_yds,CELL("Row",AK3691)-1)*(RUSHYDS)</f>
        <v>0</v>
      </c>
      <c r="BT3691" s="1">
        <f ca="1">INDEX(rushing_tds,CELL("Row",AK3691)-1)*(RUSHTD)</f>
        <v>0</v>
      </c>
      <c r="BU3691" s="1">
        <f ca="1">IF(INDEX(rushing_yds,CELL("Row",AI3691)-1)&gt;=100,3,0)</f>
        <v>0</v>
      </c>
      <c r="BV3691" s="1">
        <f ca="1">INDEX(receiving_yds,CELL("Row",AN3691)-1)*(RECYDS)</f>
        <v>0</v>
      </c>
      <c r="BW3691" s="1">
        <f ca="1">INDEX(receiving_rec,CELL("Row",AO3691)-1)*(REC)</f>
        <v>0</v>
      </c>
      <c r="BX3691" s="1">
        <f ca="1">INDEX(receiving_tds,CELL("Row",AP3691)-1)*(RECTD)</f>
        <v>0</v>
      </c>
      <c r="BY3691" s="1">
        <f ca="1">IF(INDEX(receiving_yds,CELL("Row",AI3691)-1)&gt;=100,3,0)</f>
        <v>0</v>
      </c>
      <c r="BZ3691" s="1">
        <f ca="1">INDEX(puntret_tds,CELL("Row",AR3691)-1)*(PUNTKORETTD)+INDEX(kickret_tds,CELL("Row",AR3691)-1)*(PUNTKORETTD)</f>
        <v>0</v>
      </c>
      <c r="CA3691" s="1">
        <f ca="1">INDEX(fumbles_tot,CELL("Row",AS3691)-1)*(FUM)</f>
        <v>0</v>
      </c>
      <c r="CB3691" s="1">
        <f ca="1">(INDEX(passing_twoptm,CELL("Row",AT3691)-1)+INDEX(rushing_twoptm,CELL("Row",AT3691)-1)+INDEX(receiving_twoptm,CELL("Row",AT3691)-1))*(_2PTCONV)</f>
        <v>0</v>
      </c>
      <c r="CC3691" s="1">
        <f ca="1">SUM(BO3691:CB3691)</f>
        <v>0</v>
      </c>
    </row>
    <row r="3692" spans="1:81" hidden="1" x14ac:dyDescent="0.25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ca="1">INDEX(passing_tds,CELL("Row",AG3692)-1)*(PASSTD)</f>
        <v>0</v>
      </c>
      <c r="BP3692" s="1">
        <f ca="1">INDEX(passing_yds,CELL("Row",AH3692)-1)*(PASSYDS)</f>
        <v>0</v>
      </c>
      <c r="BQ3692" s="1">
        <f ca="1">IF(INDEX(passing_yds,CELL("Row",AI3692)-1)&gt;=300,3,0)</f>
        <v>0</v>
      </c>
      <c r="BR3692" s="1">
        <f ca="1">INDEX(passing_ints,CELL("Row",AJ3692)-1)*(INT)</f>
        <v>0</v>
      </c>
      <c r="BS3692" s="1">
        <f ca="1">INDEX(rushing_yds,CELL("Row",AK3692)-1)*(RUSHYDS)</f>
        <v>0</v>
      </c>
      <c r="BT3692" s="1">
        <f ca="1">INDEX(rushing_tds,CELL("Row",AK3692)-1)*(RUSHTD)</f>
        <v>0</v>
      </c>
      <c r="BU3692" s="1">
        <f ca="1">IF(INDEX(rushing_yds,CELL("Row",AI3692)-1)&gt;=100,3,0)</f>
        <v>0</v>
      </c>
      <c r="BV3692" s="1">
        <f ca="1">INDEX(receiving_yds,CELL("Row",AN3692)-1)*(RECYDS)</f>
        <v>0</v>
      </c>
      <c r="BW3692" s="1">
        <f ca="1">INDEX(receiving_rec,CELL("Row",AO3692)-1)*(REC)</f>
        <v>0</v>
      </c>
      <c r="BX3692" s="1">
        <f ca="1">INDEX(receiving_tds,CELL("Row",AP3692)-1)*(RECTD)</f>
        <v>0</v>
      </c>
      <c r="BY3692" s="1">
        <f ca="1">IF(INDEX(receiving_yds,CELL("Row",AI3692)-1)&gt;=100,3,0)</f>
        <v>0</v>
      </c>
      <c r="BZ3692" s="1">
        <f ca="1">INDEX(puntret_tds,CELL("Row",AR3692)-1)*(PUNTKORETTD)+INDEX(kickret_tds,CELL("Row",AR3692)-1)*(PUNTKORETTD)</f>
        <v>0</v>
      </c>
      <c r="CA3692" s="1">
        <f ca="1">INDEX(fumbles_tot,CELL("Row",AS3692)-1)*(FUM)</f>
        <v>0</v>
      </c>
      <c r="CB3692" s="1">
        <f ca="1">(INDEX(passing_twoptm,CELL("Row",AT3692)-1)+INDEX(rushing_twoptm,CELL("Row",AT3692)-1)+INDEX(receiving_twoptm,CELL("Row",AT3692)-1))*(_2PTCONV)</f>
        <v>0</v>
      </c>
      <c r="CC3692" s="1">
        <f ca="1">SUM(BO3692:CB3692)</f>
        <v>0</v>
      </c>
    </row>
    <row r="3693" spans="1:81" hidden="1" x14ac:dyDescent="0.25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ca="1">INDEX(passing_tds,CELL("Row",AG3693)-1)*(PASSTD)</f>
        <v>0</v>
      </c>
      <c r="BP3693" s="1">
        <f ca="1">INDEX(passing_yds,CELL("Row",AH3693)-1)*(PASSYDS)</f>
        <v>0</v>
      </c>
      <c r="BQ3693" s="1">
        <f ca="1">IF(INDEX(passing_yds,CELL("Row",AI3693)-1)&gt;=300,3,0)</f>
        <v>0</v>
      </c>
      <c r="BR3693" s="1">
        <f ca="1">INDEX(passing_ints,CELL("Row",AJ3693)-1)*(INT)</f>
        <v>0</v>
      </c>
      <c r="BS3693" s="1">
        <f ca="1">INDEX(rushing_yds,CELL("Row",AK3693)-1)*(RUSHYDS)</f>
        <v>0</v>
      </c>
      <c r="BT3693" s="1">
        <f ca="1">INDEX(rushing_tds,CELL("Row",AK3693)-1)*(RUSHTD)</f>
        <v>0</v>
      </c>
      <c r="BU3693" s="1">
        <f ca="1">IF(INDEX(rushing_yds,CELL("Row",AI3693)-1)&gt;=100,3,0)</f>
        <v>0</v>
      </c>
      <c r="BV3693" s="1">
        <f ca="1">INDEX(receiving_yds,CELL("Row",AN3693)-1)*(RECYDS)</f>
        <v>0</v>
      </c>
      <c r="BW3693" s="1">
        <f ca="1">INDEX(receiving_rec,CELL("Row",AO3693)-1)*(REC)</f>
        <v>0</v>
      </c>
      <c r="BX3693" s="1">
        <f ca="1">INDEX(receiving_tds,CELL("Row",AP3693)-1)*(RECTD)</f>
        <v>0</v>
      </c>
      <c r="BY3693" s="1">
        <f ca="1">IF(INDEX(receiving_yds,CELL("Row",AI3693)-1)&gt;=100,3,0)</f>
        <v>0</v>
      </c>
      <c r="BZ3693" s="1">
        <f ca="1">INDEX(puntret_tds,CELL("Row",AR3693)-1)*(PUNTKORETTD)+INDEX(kickret_tds,CELL("Row",AR3693)-1)*(PUNTKORETTD)</f>
        <v>0</v>
      </c>
      <c r="CA3693" s="1">
        <f ca="1">INDEX(fumbles_tot,CELL("Row",AS3693)-1)*(FUM)</f>
        <v>0</v>
      </c>
      <c r="CB3693" s="1">
        <f ca="1">(INDEX(passing_twoptm,CELL("Row",AT3693)-1)+INDEX(rushing_twoptm,CELL("Row",AT3693)-1)+INDEX(receiving_twoptm,CELL("Row",AT3693)-1))*(_2PTCONV)</f>
        <v>0</v>
      </c>
      <c r="CC3693" s="1">
        <f ca="1">SUM(BO3693:CB3693)</f>
        <v>0</v>
      </c>
    </row>
    <row r="3694" spans="1:81" hidden="1" x14ac:dyDescent="0.25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ca="1">INDEX(passing_tds,CELL("Row",AG3694)-1)*(PASSTD)</f>
        <v>0</v>
      </c>
      <c r="BP3694" s="1">
        <f ca="1">INDEX(passing_yds,CELL("Row",AH3694)-1)*(PASSYDS)</f>
        <v>0</v>
      </c>
      <c r="BQ3694" s="1">
        <f ca="1">IF(INDEX(passing_yds,CELL("Row",AI3694)-1)&gt;=300,3,0)</f>
        <v>0</v>
      </c>
      <c r="BR3694" s="1">
        <f ca="1">INDEX(passing_ints,CELL("Row",AJ3694)-1)*(INT)</f>
        <v>0</v>
      </c>
      <c r="BS3694" s="1">
        <f ca="1">INDEX(rushing_yds,CELL("Row",AK3694)-1)*(RUSHYDS)</f>
        <v>0</v>
      </c>
      <c r="BT3694" s="1">
        <f ca="1">INDEX(rushing_tds,CELL("Row",AK3694)-1)*(RUSHTD)</f>
        <v>0</v>
      </c>
      <c r="BU3694" s="1">
        <f ca="1">IF(INDEX(rushing_yds,CELL("Row",AI3694)-1)&gt;=100,3,0)</f>
        <v>0</v>
      </c>
      <c r="BV3694" s="1">
        <f ca="1">INDEX(receiving_yds,CELL("Row",AN3694)-1)*(RECYDS)</f>
        <v>0</v>
      </c>
      <c r="BW3694" s="1">
        <f ca="1">INDEX(receiving_rec,CELL("Row",AO3694)-1)*(REC)</f>
        <v>0</v>
      </c>
      <c r="BX3694" s="1">
        <f ca="1">INDEX(receiving_tds,CELL("Row",AP3694)-1)*(RECTD)</f>
        <v>0</v>
      </c>
      <c r="BY3694" s="1">
        <f ca="1">IF(INDEX(receiving_yds,CELL("Row",AI3694)-1)&gt;=100,3,0)</f>
        <v>0</v>
      </c>
      <c r="BZ3694" s="1">
        <f ca="1">INDEX(puntret_tds,CELL("Row",AR3694)-1)*(PUNTKORETTD)+INDEX(kickret_tds,CELL("Row",AR3694)-1)*(PUNTKORETTD)</f>
        <v>0</v>
      </c>
      <c r="CA3694" s="1">
        <f ca="1">INDEX(fumbles_tot,CELL("Row",AS3694)-1)*(FUM)</f>
        <v>0</v>
      </c>
      <c r="CB3694" s="1">
        <f ca="1">(INDEX(passing_twoptm,CELL("Row",AT3694)-1)+INDEX(rushing_twoptm,CELL("Row",AT3694)-1)+INDEX(receiving_twoptm,CELL("Row",AT3694)-1))*(_2PTCONV)</f>
        <v>0</v>
      </c>
      <c r="CC3694" s="1">
        <f ca="1">SUM(BO3694:CB3694)</f>
        <v>0</v>
      </c>
    </row>
    <row r="3695" spans="1:81" hidden="1" x14ac:dyDescent="0.25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ca="1">INDEX(passing_tds,CELL("Row",AG3695)-1)*(PASSTD)</f>
        <v>0</v>
      </c>
      <c r="BP3695" s="1">
        <f ca="1">INDEX(passing_yds,CELL("Row",AH3695)-1)*(PASSYDS)</f>
        <v>0</v>
      </c>
      <c r="BQ3695" s="1">
        <f ca="1">IF(INDEX(passing_yds,CELL("Row",AI3695)-1)&gt;=300,3,0)</f>
        <v>0</v>
      </c>
      <c r="BR3695" s="1">
        <f ca="1">INDEX(passing_ints,CELL("Row",AJ3695)-1)*(INT)</f>
        <v>0</v>
      </c>
      <c r="BS3695" s="1">
        <f ca="1">INDEX(rushing_yds,CELL("Row",AK3695)-1)*(RUSHYDS)</f>
        <v>0</v>
      </c>
      <c r="BT3695" s="1">
        <f ca="1">INDEX(rushing_tds,CELL("Row",AK3695)-1)*(RUSHTD)</f>
        <v>0</v>
      </c>
      <c r="BU3695" s="1">
        <f ca="1">IF(INDEX(rushing_yds,CELL("Row",AI3695)-1)&gt;=100,3,0)</f>
        <v>0</v>
      </c>
      <c r="BV3695" s="1">
        <f ca="1">INDEX(receiving_yds,CELL("Row",AN3695)-1)*(RECYDS)</f>
        <v>0</v>
      </c>
      <c r="BW3695" s="1">
        <f ca="1">INDEX(receiving_rec,CELL("Row",AO3695)-1)*(REC)</f>
        <v>0</v>
      </c>
      <c r="BX3695" s="1">
        <f ca="1">INDEX(receiving_tds,CELL("Row",AP3695)-1)*(RECTD)</f>
        <v>0</v>
      </c>
      <c r="BY3695" s="1">
        <f ca="1">IF(INDEX(receiving_yds,CELL("Row",AI3695)-1)&gt;=100,3,0)</f>
        <v>0</v>
      </c>
      <c r="BZ3695" s="1">
        <f ca="1">INDEX(puntret_tds,CELL("Row",AR3695)-1)*(PUNTKORETTD)+INDEX(kickret_tds,CELL("Row",AR3695)-1)*(PUNTKORETTD)</f>
        <v>0</v>
      </c>
      <c r="CA3695" s="1">
        <f ca="1">INDEX(fumbles_tot,CELL("Row",AS3695)-1)*(FUM)</f>
        <v>0</v>
      </c>
      <c r="CB3695" s="1">
        <f ca="1">(INDEX(passing_twoptm,CELL("Row",AT3695)-1)+INDEX(rushing_twoptm,CELL("Row",AT3695)-1)+INDEX(receiving_twoptm,CELL("Row",AT3695)-1))*(_2PTCONV)</f>
        <v>0</v>
      </c>
      <c r="CC3695" s="1">
        <f ca="1">SUM(BO3695:CB3695)</f>
        <v>0</v>
      </c>
    </row>
    <row r="3696" spans="1:81" hidden="1" x14ac:dyDescent="0.25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ca="1">INDEX(passing_tds,CELL("Row",AG3696)-1)*(PASSTD)</f>
        <v>0</v>
      </c>
      <c r="BP3696" s="1">
        <f ca="1">INDEX(passing_yds,CELL("Row",AH3696)-1)*(PASSYDS)</f>
        <v>0</v>
      </c>
      <c r="BQ3696" s="1">
        <f ca="1">IF(INDEX(passing_yds,CELL("Row",AI3696)-1)&gt;=300,3,0)</f>
        <v>0</v>
      </c>
      <c r="BR3696" s="1">
        <f ca="1">INDEX(passing_ints,CELL("Row",AJ3696)-1)*(INT)</f>
        <v>0</v>
      </c>
      <c r="BS3696" s="1">
        <f ca="1">INDEX(rushing_yds,CELL("Row",AK3696)-1)*(RUSHYDS)</f>
        <v>0</v>
      </c>
      <c r="BT3696" s="1">
        <f ca="1">INDEX(rushing_tds,CELL("Row",AK3696)-1)*(RUSHTD)</f>
        <v>0</v>
      </c>
      <c r="BU3696" s="1">
        <f ca="1">IF(INDEX(rushing_yds,CELL("Row",AI3696)-1)&gt;=100,3,0)</f>
        <v>0</v>
      </c>
      <c r="BV3696" s="1">
        <f ca="1">INDEX(receiving_yds,CELL("Row",AN3696)-1)*(RECYDS)</f>
        <v>0</v>
      </c>
      <c r="BW3696" s="1">
        <f ca="1">INDEX(receiving_rec,CELL("Row",AO3696)-1)*(REC)</f>
        <v>0</v>
      </c>
      <c r="BX3696" s="1">
        <f ca="1">INDEX(receiving_tds,CELL("Row",AP3696)-1)*(RECTD)</f>
        <v>0</v>
      </c>
      <c r="BY3696" s="1">
        <f ca="1">IF(INDEX(receiving_yds,CELL("Row",AI3696)-1)&gt;=100,3,0)</f>
        <v>0</v>
      </c>
      <c r="BZ3696" s="1">
        <f ca="1">INDEX(puntret_tds,CELL("Row",AR3696)-1)*(PUNTKORETTD)+INDEX(kickret_tds,CELL("Row",AR3696)-1)*(PUNTKORETTD)</f>
        <v>0</v>
      </c>
      <c r="CA3696" s="1">
        <f ca="1">INDEX(fumbles_tot,CELL("Row",AS3696)-1)*(FUM)</f>
        <v>0</v>
      </c>
      <c r="CB3696" s="1">
        <f ca="1">(INDEX(passing_twoptm,CELL("Row",AT3696)-1)+INDEX(rushing_twoptm,CELL("Row",AT3696)-1)+INDEX(receiving_twoptm,CELL("Row",AT3696)-1))*(_2PTCONV)</f>
        <v>0</v>
      </c>
      <c r="CC3696" s="1">
        <f ca="1">SUM(BO3696:CB3696)</f>
        <v>0</v>
      </c>
    </row>
    <row r="3697" spans="1:81" hidden="1" x14ac:dyDescent="0.25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ca="1">INDEX(passing_tds,CELL("Row",AG3697)-1)*(PASSTD)</f>
        <v>0</v>
      </c>
      <c r="BP3697" s="1">
        <f ca="1">INDEX(passing_yds,CELL("Row",AH3697)-1)*(PASSYDS)</f>
        <v>0</v>
      </c>
      <c r="BQ3697" s="1">
        <f ca="1">IF(INDEX(passing_yds,CELL("Row",AI3697)-1)&gt;=300,3,0)</f>
        <v>0</v>
      </c>
      <c r="BR3697" s="1">
        <f ca="1">INDEX(passing_ints,CELL("Row",AJ3697)-1)*(INT)</f>
        <v>0</v>
      </c>
      <c r="BS3697" s="1">
        <f ca="1">INDEX(rushing_yds,CELL("Row",AK3697)-1)*(RUSHYDS)</f>
        <v>0</v>
      </c>
      <c r="BT3697" s="1">
        <f ca="1">INDEX(rushing_tds,CELL("Row",AK3697)-1)*(RUSHTD)</f>
        <v>0</v>
      </c>
      <c r="BU3697" s="1">
        <f ca="1">IF(INDEX(rushing_yds,CELL("Row",AI3697)-1)&gt;=100,3,0)</f>
        <v>0</v>
      </c>
      <c r="BV3697" s="1">
        <f ca="1">INDEX(receiving_yds,CELL("Row",AN3697)-1)*(RECYDS)</f>
        <v>0</v>
      </c>
      <c r="BW3697" s="1">
        <f ca="1">INDEX(receiving_rec,CELL("Row",AO3697)-1)*(REC)</f>
        <v>0</v>
      </c>
      <c r="BX3697" s="1">
        <f ca="1">INDEX(receiving_tds,CELL("Row",AP3697)-1)*(RECTD)</f>
        <v>0</v>
      </c>
      <c r="BY3697" s="1">
        <f ca="1">IF(INDEX(receiving_yds,CELL("Row",AI3697)-1)&gt;=100,3,0)</f>
        <v>0</v>
      </c>
      <c r="BZ3697" s="1">
        <f ca="1">INDEX(puntret_tds,CELL("Row",AR3697)-1)*(PUNTKORETTD)+INDEX(kickret_tds,CELL("Row",AR3697)-1)*(PUNTKORETTD)</f>
        <v>0</v>
      </c>
      <c r="CA3697" s="1">
        <f ca="1">INDEX(fumbles_tot,CELL("Row",AS3697)-1)*(FUM)</f>
        <v>0</v>
      </c>
      <c r="CB3697" s="1">
        <f ca="1">(INDEX(passing_twoptm,CELL("Row",AT3697)-1)+INDEX(rushing_twoptm,CELL("Row",AT3697)-1)+INDEX(receiving_twoptm,CELL("Row",AT3697)-1))*(_2PTCONV)</f>
        <v>0</v>
      </c>
      <c r="CC3697" s="1">
        <f ca="1">SUM(BO3697:CB3697)</f>
        <v>0</v>
      </c>
    </row>
    <row r="3698" spans="1:81" hidden="1" x14ac:dyDescent="0.25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ca="1">INDEX(passing_tds,CELL("Row",AG3698)-1)*(PASSTD)</f>
        <v>0</v>
      </c>
      <c r="BP3698" s="1">
        <f ca="1">INDEX(passing_yds,CELL("Row",AH3698)-1)*(PASSYDS)</f>
        <v>0</v>
      </c>
      <c r="BQ3698" s="1">
        <f ca="1">IF(INDEX(passing_yds,CELL("Row",AI3698)-1)&gt;=300,3,0)</f>
        <v>0</v>
      </c>
      <c r="BR3698" s="1">
        <f ca="1">INDEX(passing_ints,CELL("Row",AJ3698)-1)*(INT)</f>
        <v>0</v>
      </c>
      <c r="BS3698" s="1">
        <f ca="1">INDEX(rushing_yds,CELL("Row",AK3698)-1)*(RUSHYDS)</f>
        <v>0</v>
      </c>
      <c r="BT3698" s="1">
        <f ca="1">INDEX(rushing_tds,CELL("Row",AK3698)-1)*(RUSHTD)</f>
        <v>0</v>
      </c>
      <c r="BU3698" s="1">
        <f ca="1">IF(INDEX(rushing_yds,CELL("Row",AI3698)-1)&gt;=100,3,0)</f>
        <v>0</v>
      </c>
      <c r="BV3698" s="1">
        <f ca="1">INDEX(receiving_yds,CELL("Row",AN3698)-1)*(RECYDS)</f>
        <v>0</v>
      </c>
      <c r="BW3698" s="1">
        <f ca="1">INDEX(receiving_rec,CELL("Row",AO3698)-1)*(REC)</f>
        <v>0</v>
      </c>
      <c r="BX3698" s="1">
        <f ca="1">INDEX(receiving_tds,CELL("Row",AP3698)-1)*(RECTD)</f>
        <v>0</v>
      </c>
      <c r="BY3698" s="1">
        <f ca="1">IF(INDEX(receiving_yds,CELL("Row",AI3698)-1)&gt;=100,3,0)</f>
        <v>0</v>
      </c>
      <c r="BZ3698" s="1">
        <f ca="1">INDEX(puntret_tds,CELL("Row",AR3698)-1)*(PUNTKORETTD)+INDEX(kickret_tds,CELL("Row",AR3698)-1)*(PUNTKORETTD)</f>
        <v>0</v>
      </c>
      <c r="CA3698" s="1">
        <f ca="1">INDEX(fumbles_tot,CELL("Row",AS3698)-1)*(FUM)</f>
        <v>0</v>
      </c>
      <c r="CB3698" s="1">
        <f ca="1">(INDEX(passing_twoptm,CELL("Row",AT3698)-1)+INDEX(rushing_twoptm,CELL("Row",AT3698)-1)+INDEX(receiving_twoptm,CELL("Row",AT3698)-1))*(_2PTCONV)</f>
        <v>0</v>
      </c>
      <c r="CC3698" s="1">
        <f ca="1">SUM(BO3698:CB3698)</f>
        <v>0</v>
      </c>
    </row>
    <row r="3699" spans="1:81" hidden="1" x14ac:dyDescent="0.25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ca="1">INDEX(passing_tds,CELL("Row",AG3699)-1)*(PASSTD)</f>
        <v>0</v>
      </c>
      <c r="BP3699" s="1">
        <f ca="1">INDEX(passing_yds,CELL("Row",AH3699)-1)*(PASSYDS)</f>
        <v>0</v>
      </c>
      <c r="BQ3699" s="1">
        <f ca="1">IF(INDEX(passing_yds,CELL("Row",AI3699)-1)&gt;=300,3,0)</f>
        <v>0</v>
      </c>
      <c r="BR3699" s="1">
        <f ca="1">INDEX(passing_ints,CELL("Row",AJ3699)-1)*(INT)</f>
        <v>0</v>
      </c>
      <c r="BS3699" s="1">
        <f ca="1">INDEX(rushing_yds,CELL("Row",AK3699)-1)*(RUSHYDS)</f>
        <v>-0.30000000000000004</v>
      </c>
      <c r="BT3699" s="1">
        <f ca="1">INDEX(rushing_tds,CELL("Row",AK3699)-1)*(RUSHTD)</f>
        <v>0</v>
      </c>
      <c r="BU3699" s="1">
        <f ca="1">IF(INDEX(rushing_yds,CELL("Row",AI3699)-1)&gt;=100,3,0)</f>
        <v>0</v>
      </c>
      <c r="BV3699" s="1">
        <f ca="1">INDEX(receiving_yds,CELL("Row",AN3699)-1)*(RECYDS)</f>
        <v>0</v>
      </c>
      <c r="BW3699" s="1">
        <f ca="1">INDEX(receiving_rec,CELL("Row",AO3699)-1)*(REC)</f>
        <v>0</v>
      </c>
      <c r="BX3699" s="1">
        <f ca="1">INDEX(receiving_tds,CELL("Row",AP3699)-1)*(RECTD)</f>
        <v>0</v>
      </c>
      <c r="BY3699" s="1">
        <f ca="1">IF(INDEX(receiving_yds,CELL("Row",AI3699)-1)&gt;=100,3,0)</f>
        <v>0</v>
      </c>
      <c r="BZ3699" s="1">
        <f ca="1">INDEX(puntret_tds,CELL("Row",AR3699)-1)*(PUNTKORETTD)+INDEX(kickret_tds,CELL("Row",AR3699)-1)*(PUNTKORETTD)</f>
        <v>0</v>
      </c>
      <c r="CA3699" s="1">
        <f ca="1">INDEX(fumbles_tot,CELL("Row",AS3699)-1)*(FUM)</f>
        <v>0</v>
      </c>
      <c r="CB3699" s="1">
        <f ca="1">(INDEX(passing_twoptm,CELL("Row",AT3699)-1)+INDEX(rushing_twoptm,CELL("Row",AT3699)-1)+INDEX(receiving_twoptm,CELL("Row",AT3699)-1))*(_2PTCONV)</f>
        <v>0</v>
      </c>
      <c r="CC3699" s="1">
        <f ca="1">SUM(BO3699:CB3699)</f>
        <v>-0.30000000000000004</v>
      </c>
    </row>
    <row r="3700" spans="1:81" hidden="1" x14ac:dyDescent="0.25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ca="1">INDEX(passing_tds,CELL("Row",AG3700)-1)*(PASSTD)</f>
        <v>0</v>
      </c>
      <c r="BP3700" s="1">
        <f ca="1">INDEX(passing_yds,CELL("Row",AH3700)-1)*(PASSYDS)</f>
        <v>0</v>
      </c>
      <c r="BQ3700" s="1">
        <f ca="1">IF(INDEX(passing_yds,CELL("Row",AI3700)-1)&gt;=300,3,0)</f>
        <v>0</v>
      </c>
      <c r="BR3700" s="1">
        <f ca="1">INDEX(passing_ints,CELL("Row",AJ3700)-1)*(INT)</f>
        <v>0</v>
      </c>
      <c r="BS3700" s="1">
        <f ca="1">INDEX(rushing_yds,CELL("Row",AK3700)-1)*(RUSHYDS)</f>
        <v>-0.30000000000000004</v>
      </c>
      <c r="BT3700" s="1">
        <f ca="1">INDEX(rushing_tds,CELL("Row",AK3700)-1)*(RUSHTD)</f>
        <v>0</v>
      </c>
      <c r="BU3700" s="1">
        <f ca="1">IF(INDEX(rushing_yds,CELL("Row",AI3700)-1)&gt;=100,3,0)</f>
        <v>0</v>
      </c>
      <c r="BV3700" s="1">
        <f ca="1">INDEX(receiving_yds,CELL("Row",AN3700)-1)*(RECYDS)</f>
        <v>0</v>
      </c>
      <c r="BW3700" s="1">
        <f ca="1">INDEX(receiving_rec,CELL("Row",AO3700)-1)*(REC)</f>
        <v>0</v>
      </c>
      <c r="BX3700" s="1">
        <f ca="1">INDEX(receiving_tds,CELL("Row",AP3700)-1)*(RECTD)</f>
        <v>0</v>
      </c>
      <c r="BY3700" s="1">
        <f ca="1">IF(INDEX(receiving_yds,CELL("Row",AI3700)-1)&gt;=100,3,0)</f>
        <v>0</v>
      </c>
      <c r="BZ3700" s="1">
        <f ca="1">INDEX(puntret_tds,CELL("Row",AR3700)-1)*(PUNTKORETTD)+INDEX(kickret_tds,CELL("Row",AR3700)-1)*(PUNTKORETTD)</f>
        <v>0</v>
      </c>
      <c r="CA3700" s="1">
        <f ca="1">INDEX(fumbles_tot,CELL("Row",AS3700)-1)*(FUM)</f>
        <v>0</v>
      </c>
      <c r="CB3700" s="1">
        <f ca="1">(INDEX(passing_twoptm,CELL("Row",AT3700)-1)+INDEX(rushing_twoptm,CELL("Row",AT3700)-1)+INDEX(receiving_twoptm,CELL("Row",AT3700)-1))*(_2PTCONV)</f>
        <v>0</v>
      </c>
      <c r="CC3700" s="1">
        <f ca="1">SUM(BO3700:CB3700)</f>
        <v>-0.30000000000000004</v>
      </c>
    </row>
    <row r="3701" spans="1:81" hidden="1" x14ac:dyDescent="0.25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ca="1">INDEX(passing_tds,CELL("Row",AG3701)-1)*(PASSTD)</f>
        <v>0</v>
      </c>
      <c r="BP3701" s="1">
        <f ca="1">INDEX(passing_yds,CELL("Row",AH3701)-1)*(PASSYDS)</f>
        <v>0</v>
      </c>
      <c r="BQ3701" s="1">
        <f ca="1">IF(INDEX(passing_yds,CELL("Row",AI3701)-1)&gt;=300,3,0)</f>
        <v>0</v>
      </c>
      <c r="BR3701" s="1">
        <f ca="1">INDEX(passing_ints,CELL("Row",AJ3701)-1)*(INT)</f>
        <v>0</v>
      </c>
      <c r="BS3701" s="1">
        <f ca="1">INDEX(rushing_yds,CELL("Row",AK3701)-1)*(RUSHYDS)</f>
        <v>0</v>
      </c>
      <c r="BT3701" s="1">
        <f ca="1">INDEX(rushing_tds,CELL("Row",AK3701)-1)*(RUSHTD)</f>
        <v>0</v>
      </c>
      <c r="BU3701" s="1">
        <f ca="1">IF(INDEX(rushing_yds,CELL("Row",AI3701)-1)&gt;=100,3,0)</f>
        <v>0</v>
      </c>
      <c r="BV3701" s="1">
        <f ca="1">INDEX(receiving_yds,CELL("Row",AN3701)-1)*(RECYDS)</f>
        <v>0</v>
      </c>
      <c r="BW3701" s="1">
        <f ca="1">INDEX(receiving_rec,CELL("Row",AO3701)-1)*(REC)</f>
        <v>0</v>
      </c>
      <c r="BX3701" s="1">
        <f ca="1">INDEX(receiving_tds,CELL("Row",AP3701)-1)*(RECTD)</f>
        <v>0</v>
      </c>
      <c r="BY3701" s="1">
        <f ca="1">IF(INDEX(receiving_yds,CELL("Row",AI3701)-1)&gt;=100,3,0)</f>
        <v>0</v>
      </c>
      <c r="BZ3701" s="1">
        <f ca="1">INDEX(puntret_tds,CELL("Row",AR3701)-1)*(PUNTKORETTD)+INDEX(kickret_tds,CELL("Row",AR3701)-1)*(PUNTKORETTD)</f>
        <v>0</v>
      </c>
      <c r="CA3701" s="1">
        <f ca="1">INDEX(fumbles_tot,CELL("Row",AS3701)-1)*(FUM)</f>
        <v>-1</v>
      </c>
      <c r="CB3701" s="1">
        <f ca="1">(INDEX(passing_twoptm,CELL("Row",AT3701)-1)+INDEX(rushing_twoptm,CELL("Row",AT3701)-1)+INDEX(receiving_twoptm,CELL("Row",AT3701)-1))*(_2PTCONV)</f>
        <v>0</v>
      </c>
      <c r="CC3701" s="1">
        <f ca="1">SUM(BO3701:CB3701)</f>
        <v>-1</v>
      </c>
    </row>
    <row r="3702" spans="1:81" hidden="1" x14ac:dyDescent="0.25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ca="1">INDEX(passing_tds,CELL("Row",AG3702)-1)*(PASSTD)</f>
        <v>0</v>
      </c>
      <c r="BP3702" s="1">
        <f ca="1">INDEX(passing_yds,CELL("Row",AH3702)-1)*(PASSYDS)</f>
        <v>0</v>
      </c>
      <c r="BQ3702" s="1">
        <f ca="1">IF(INDEX(passing_yds,CELL("Row",AI3702)-1)&gt;=300,3,0)</f>
        <v>0</v>
      </c>
      <c r="BR3702" s="1">
        <f ca="1">INDEX(passing_ints,CELL("Row",AJ3702)-1)*(INT)</f>
        <v>0</v>
      </c>
      <c r="BS3702" s="1">
        <f ca="1">INDEX(rushing_yds,CELL("Row",AK3702)-1)*(RUSHYDS)</f>
        <v>12.3</v>
      </c>
      <c r="BT3702" s="1">
        <f ca="1">INDEX(rushing_tds,CELL("Row",AK3702)-1)*(RUSHTD)</f>
        <v>12</v>
      </c>
      <c r="BU3702" s="1">
        <f ca="1">IF(INDEX(rushing_yds,CELL("Row",AI3702)-1)&gt;=100,3,0)</f>
        <v>3</v>
      </c>
      <c r="BV3702" s="1">
        <f ca="1">INDEX(receiving_yds,CELL("Row",AN3702)-1)*(RECYDS)</f>
        <v>2.3000000000000003</v>
      </c>
      <c r="BW3702" s="1">
        <f ca="1">INDEX(receiving_rec,CELL("Row",AO3702)-1)*(REC)</f>
        <v>3</v>
      </c>
      <c r="BX3702" s="1">
        <f ca="1">INDEX(receiving_tds,CELL("Row",AP3702)-1)*(RECTD)</f>
        <v>0</v>
      </c>
      <c r="BY3702" s="1">
        <f ca="1">IF(INDEX(receiving_yds,CELL("Row",AI3702)-1)&gt;=100,3,0)</f>
        <v>0</v>
      </c>
      <c r="BZ3702" s="1">
        <f ca="1">INDEX(puntret_tds,CELL("Row",AR3702)-1)*(PUNTKORETTD)+INDEX(kickret_tds,CELL("Row",AR3702)-1)*(PUNTKORETTD)</f>
        <v>0</v>
      </c>
      <c r="CA3702" s="1">
        <f ca="1">INDEX(fumbles_tot,CELL("Row",AS3702)-1)*(FUM)</f>
        <v>-1</v>
      </c>
      <c r="CB3702" s="1">
        <f ca="1">(INDEX(passing_twoptm,CELL("Row",AT3702)-1)+INDEX(rushing_twoptm,CELL("Row",AT3702)-1)+INDEX(receiving_twoptm,CELL("Row",AT3702)-1))*(_2PTCONV)</f>
        <v>0</v>
      </c>
      <c r="CC3702" s="1">
        <f ca="1">SUM(BO3702:CB3702)</f>
        <v>31.6</v>
      </c>
    </row>
    <row r="3703" spans="1:81" hidden="1" x14ac:dyDescent="0.25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ca="1">INDEX(passing_tds,CELL("Row",AG3703)-1)*(PASSTD)</f>
        <v>0</v>
      </c>
      <c r="BP3703" s="1">
        <f ca="1">INDEX(passing_yds,CELL("Row",AH3703)-1)*(PASSYDS)</f>
        <v>0</v>
      </c>
      <c r="BQ3703" s="1">
        <f ca="1">IF(INDEX(passing_yds,CELL("Row",AI3703)-1)&gt;=300,3,0)</f>
        <v>0</v>
      </c>
      <c r="BR3703" s="1">
        <f ca="1">INDEX(passing_ints,CELL("Row",AJ3703)-1)*(INT)</f>
        <v>0</v>
      </c>
      <c r="BS3703" s="1">
        <f ca="1">INDEX(rushing_yds,CELL("Row",AK3703)-1)*(RUSHYDS)</f>
        <v>6.2</v>
      </c>
      <c r="BT3703" s="1">
        <f ca="1">INDEX(rushing_tds,CELL("Row",AK3703)-1)*(RUSHTD)</f>
        <v>6</v>
      </c>
      <c r="BU3703" s="1">
        <f ca="1">IF(INDEX(rushing_yds,CELL("Row",AI3703)-1)&gt;=100,3,0)</f>
        <v>0</v>
      </c>
      <c r="BV3703" s="1">
        <f ca="1">INDEX(receiving_yds,CELL("Row",AN3703)-1)*(RECYDS)</f>
        <v>7</v>
      </c>
      <c r="BW3703" s="1">
        <f ca="1">INDEX(receiving_rec,CELL("Row",AO3703)-1)*(REC)</f>
        <v>7</v>
      </c>
      <c r="BX3703" s="1">
        <f ca="1">INDEX(receiving_tds,CELL("Row",AP3703)-1)*(RECTD)</f>
        <v>0</v>
      </c>
      <c r="BY3703" s="1">
        <f ca="1">IF(INDEX(receiving_yds,CELL("Row",AI3703)-1)&gt;=100,3,0)</f>
        <v>0</v>
      </c>
      <c r="BZ3703" s="1">
        <f ca="1">INDEX(puntret_tds,CELL("Row",AR3703)-1)*(PUNTKORETTD)+INDEX(kickret_tds,CELL("Row",AR3703)-1)*(PUNTKORETTD)</f>
        <v>0</v>
      </c>
      <c r="CA3703" s="1">
        <f ca="1">INDEX(fumbles_tot,CELL("Row",AS3703)-1)*(FUM)</f>
        <v>0</v>
      </c>
      <c r="CB3703" s="1">
        <f ca="1">(INDEX(passing_twoptm,CELL("Row",AT3703)-1)+INDEX(rushing_twoptm,CELL("Row",AT3703)-1)+INDEX(receiving_twoptm,CELL("Row",AT3703)-1))*(_2PTCONV)</f>
        <v>0</v>
      </c>
      <c r="CC3703" s="1">
        <f ca="1">SUM(BO3703:CB3703)</f>
        <v>26.2</v>
      </c>
    </row>
    <row r="3704" spans="1:81" hidden="1" x14ac:dyDescent="0.25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ca="1">INDEX(passing_tds,CELL("Row",AG3704)-1)*(PASSTD)</f>
        <v>0</v>
      </c>
      <c r="BP3704" s="1">
        <f ca="1">INDEX(passing_yds,CELL("Row",AH3704)-1)*(PASSYDS)</f>
        <v>0</v>
      </c>
      <c r="BQ3704" s="1">
        <f ca="1">IF(INDEX(passing_yds,CELL("Row",AI3704)-1)&gt;=300,3,0)</f>
        <v>0</v>
      </c>
      <c r="BR3704" s="1">
        <f ca="1">INDEX(passing_ints,CELL("Row",AJ3704)-1)*(INT)</f>
        <v>0</v>
      </c>
      <c r="BS3704" s="1">
        <f ca="1">INDEX(rushing_yds,CELL("Row",AK3704)-1)*(RUSHYDS)</f>
        <v>0</v>
      </c>
      <c r="BT3704" s="1">
        <f ca="1">INDEX(rushing_tds,CELL("Row",AK3704)-1)*(RUSHTD)</f>
        <v>0</v>
      </c>
      <c r="BU3704" s="1">
        <f ca="1">IF(INDEX(rushing_yds,CELL("Row",AI3704)-1)&gt;=100,3,0)</f>
        <v>0</v>
      </c>
      <c r="BV3704" s="1">
        <f ca="1">INDEX(receiving_yds,CELL("Row",AN3704)-1)*(RECYDS)</f>
        <v>10.8</v>
      </c>
      <c r="BW3704" s="1">
        <f ca="1">INDEX(receiving_rec,CELL("Row",AO3704)-1)*(REC)</f>
        <v>11</v>
      </c>
      <c r="BX3704" s="1">
        <f ca="1">INDEX(receiving_tds,CELL("Row",AP3704)-1)*(RECTD)</f>
        <v>0</v>
      </c>
      <c r="BY3704" s="1">
        <f ca="1">IF(INDEX(receiving_yds,CELL("Row",AI3704)-1)&gt;=100,3,0)</f>
        <v>3</v>
      </c>
      <c r="BZ3704" s="1">
        <f ca="1">INDEX(puntret_tds,CELL("Row",AR3704)-1)*(PUNTKORETTD)+INDEX(kickret_tds,CELL("Row",AR3704)-1)*(PUNTKORETTD)</f>
        <v>0</v>
      </c>
      <c r="CA3704" s="1">
        <f ca="1">INDEX(fumbles_tot,CELL("Row",AS3704)-1)*(FUM)</f>
        <v>0</v>
      </c>
      <c r="CB3704" s="1">
        <f ca="1">(INDEX(passing_twoptm,CELL("Row",AT3704)-1)+INDEX(rushing_twoptm,CELL("Row",AT3704)-1)+INDEX(receiving_twoptm,CELL("Row",AT3704)-1))*(_2PTCONV)</f>
        <v>0</v>
      </c>
      <c r="CC3704" s="1">
        <f ca="1">SUM(BO3704:CB3704)</f>
        <v>24.8</v>
      </c>
    </row>
    <row r="3705" spans="1:81" hidden="1" x14ac:dyDescent="0.25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ca="1">INDEX(passing_tds,CELL("Row",AG3705)-1)*(PASSTD)</f>
        <v>4</v>
      </c>
      <c r="BP3705" s="1">
        <f ca="1">INDEX(passing_yds,CELL("Row",AH3705)-1)*(PASSYDS)</f>
        <v>14.08</v>
      </c>
      <c r="BQ3705" s="1">
        <f ca="1">IF(INDEX(passing_yds,CELL("Row",AI3705)-1)&gt;=300,3,0)</f>
        <v>3</v>
      </c>
      <c r="BR3705" s="1">
        <f ca="1">INDEX(passing_ints,CELL("Row",AJ3705)-1)*(INT)</f>
        <v>-1</v>
      </c>
      <c r="BS3705" s="1">
        <f ca="1">INDEX(rushing_yds,CELL("Row",AK3705)-1)*(RUSHYDS)</f>
        <v>-0.1</v>
      </c>
      <c r="BT3705" s="1">
        <f ca="1">INDEX(rushing_tds,CELL("Row",AK3705)-1)*(RUSHTD)</f>
        <v>0</v>
      </c>
      <c r="BU3705" s="1">
        <f ca="1">IF(INDEX(rushing_yds,CELL("Row",AI3705)-1)&gt;=100,3,0)</f>
        <v>0</v>
      </c>
      <c r="BV3705" s="1">
        <f ca="1">INDEX(receiving_yds,CELL("Row",AN3705)-1)*(RECYDS)</f>
        <v>0</v>
      </c>
      <c r="BW3705" s="1">
        <f ca="1">INDEX(receiving_rec,CELL("Row",AO3705)-1)*(REC)</f>
        <v>0</v>
      </c>
      <c r="BX3705" s="1">
        <f ca="1">INDEX(receiving_tds,CELL("Row",AP3705)-1)*(RECTD)</f>
        <v>0</v>
      </c>
      <c r="BY3705" s="1">
        <f ca="1">IF(INDEX(receiving_yds,CELL("Row",AI3705)-1)&gt;=100,3,0)</f>
        <v>0</v>
      </c>
      <c r="BZ3705" s="1">
        <f ca="1">INDEX(puntret_tds,CELL("Row",AR3705)-1)*(PUNTKORETTD)+INDEX(kickret_tds,CELL("Row",AR3705)-1)*(PUNTKORETTD)</f>
        <v>0</v>
      </c>
      <c r="CA3705" s="1">
        <f ca="1">INDEX(fumbles_tot,CELL("Row",AS3705)-1)*(FUM)</f>
        <v>-1</v>
      </c>
      <c r="CB3705" s="1">
        <f ca="1">(INDEX(passing_twoptm,CELL("Row",AT3705)-1)+INDEX(rushing_twoptm,CELL("Row",AT3705)-1)+INDEX(receiving_twoptm,CELL("Row",AT3705)-1))*(_2PTCONV)</f>
        <v>0</v>
      </c>
      <c r="CC3705" s="1">
        <f ca="1">SUM(BO3705:CB3705)</f>
        <v>18.979999999999997</v>
      </c>
    </row>
    <row r="3706" spans="1:81" hidden="1" x14ac:dyDescent="0.25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ca="1">INDEX(passing_tds,CELL("Row",AG3706)-1)*(PASSTD)</f>
        <v>8</v>
      </c>
      <c r="BP3706" s="1">
        <f ca="1">INDEX(passing_yds,CELL("Row",AH3706)-1)*(PASSYDS)</f>
        <v>9.64</v>
      </c>
      <c r="BQ3706" s="1">
        <f ca="1">IF(INDEX(passing_yds,CELL("Row",AI3706)-1)&gt;=300,3,0)</f>
        <v>0</v>
      </c>
      <c r="BR3706" s="1">
        <f ca="1">INDEX(passing_ints,CELL("Row",AJ3706)-1)*(INT)</f>
        <v>-2</v>
      </c>
      <c r="BS3706" s="1">
        <f ca="1">INDEX(rushing_yds,CELL("Row",AK3706)-1)*(RUSHYDS)</f>
        <v>3.9000000000000004</v>
      </c>
      <c r="BT3706" s="1">
        <f ca="1">INDEX(rushing_tds,CELL("Row",AK3706)-1)*(RUSHTD)</f>
        <v>0</v>
      </c>
      <c r="BU3706" s="1">
        <f ca="1">IF(INDEX(rushing_yds,CELL("Row",AI3706)-1)&gt;=100,3,0)</f>
        <v>0</v>
      </c>
      <c r="BV3706" s="1">
        <f ca="1">INDEX(receiving_yds,CELL("Row",AN3706)-1)*(RECYDS)</f>
        <v>0</v>
      </c>
      <c r="BW3706" s="1">
        <f ca="1">INDEX(receiving_rec,CELL("Row",AO3706)-1)*(REC)</f>
        <v>0</v>
      </c>
      <c r="BX3706" s="1">
        <f ca="1">INDEX(receiving_tds,CELL("Row",AP3706)-1)*(RECTD)</f>
        <v>0</v>
      </c>
      <c r="BY3706" s="1">
        <f ca="1">IF(INDEX(receiving_yds,CELL("Row",AI3706)-1)&gt;=100,3,0)</f>
        <v>0</v>
      </c>
      <c r="BZ3706" s="1">
        <f ca="1">INDEX(puntret_tds,CELL("Row",AR3706)-1)*(PUNTKORETTD)+INDEX(kickret_tds,CELL("Row",AR3706)-1)*(PUNTKORETTD)</f>
        <v>0</v>
      </c>
      <c r="CA3706" s="1">
        <f ca="1">INDEX(fumbles_tot,CELL("Row",AS3706)-1)*(FUM)</f>
        <v>-1</v>
      </c>
      <c r="CB3706" s="1">
        <f ca="1">(INDEX(passing_twoptm,CELL("Row",AT3706)-1)+INDEX(rushing_twoptm,CELL("Row",AT3706)-1)+INDEX(receiving_twoptm,CELL("Row",AT3706)-1))*(_2PTCONV)</f>
        <v>0</v>
      </c>
      <c r="CC3706" s="1">
        <f ca="1">SUM(BO3706:CB3706)</f>
        <v>18.54</v>
      </c>
    </row>
    <row r="3707" spans="1:81" hidden="1" x14ac:dyDescent="0.25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ca="1">INDEX(passing_tds,CELL("Row",AG3707)-1)*(PASSTD)</f>
        <v>0</v>
      </c>
      <c r="BP3707" s="1">
        <f ca="1">INDEX(passing_yds,CELL("Row",AH3707)-1)*(PASSYDS)</f>
        <v>0</v>
      </c>
      <c r="BQ3707" s="1">
        <f ca="1">IF(INDEX(passing_yds,CELL("Row",AI3707)-1)&gt;=300,3,0)</f>
        <v>0</v>
      </c>
      <c r="BR3707" s="1">
        <f ca="1">INDEX(passing_ints,CELL("Row",AJ3707)-1)*(INT)</f>
        <v>0</v>
      </c>
      <c r="BS3707" s="1">
        <f ca="1">INDEX(rushing_yds,CELL("Row",AK3707)-1)*(RUSHYDS)</f>
        <v>7.3000000000000007</v>
      </c>
      <c r="BT3707" s="1">
        <f ca="1">INDEX(rushing_tds,CELL("Row",AK3707)-1)*(RUSHTD)</f>
        <v>0</v>
      </c>
      <c r="BU3707" s="1">
        <f ca="1">IF(INDEX(rushing_yds,CELL("Row",AI3707)-1)&gt;=100,3,0)</f>
        <v>0</v>
      </c>
      <c r="BV3707" s="1">
        <f ca="1">INDEX(receiving_yds,CELL("Row",AN3707)-1)*(RECYDS)</f>
        <v>3.1</v>
      </c>
      <c r="BW3707" s="1">
        <f ca="1">INDEX(receiving_rec,CELL("Row",AO3707)-1)*(REC)</f>
        <v>5</v>
      </c>
      <c r="BX3707" s="1">
        <f ca="1">INDEX(receiving_tds,CELL("Row",AP3707)-1)*(RECTD)</f>
        <v>0</v>
      </c>
      <c r="BY3707" s="1">
        <f ca="1">IF(INDEX(receiving_yds,CELL("Row",AI3707)-1)&gt;=100,3,0)</f>
        <v>0</v>
      </c>
      <c r="BZ3707" s="1">
        <f ca="1">INDEX(puntret_tds,CELL("Row",AR3707)-1)*(PUNTKORETTD)+INDEX(kickret_tds,CELL("Row",AR3707)-1)*(PUNTKORETTD)</f>
        <v>0</v>
      </c>
      <c r="CA3707" s="1">
        <f ca="1">INDEX(fumbles_tot,CELL("Row",AS3707)-1)*(FUM)</f>
        <v>0</v>
      </c>
      <c r="CB3707" s="1">
        <f ca="1">(INDEX(passing_twoptm,CELL("Row",AT3707)-1)+INDEX(rushing_twoptm,CELL("Row",AT3707)-1)+INDEX(receiving_twoptm,CELL("Row",AT3707)-1))*(_2PTCONV)</f>
        <v>2</v>
      </c>
      <c r="CC3707" s="1">
        <f ca="1">SUM(BO3707:CB3707)</f>
        <v>17.399999999999999</v>
      </c>
    </row>
    <row r="3708" spans="1:81" hidden="1" x14ac:dyDescent="0.25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ca="1">INDEX(passing_tds,CELL("Row",AG3708)-1)*(PASSTD)</f>
        <v>0</v>
      </c>
      <c r="BP3708" s="1">
        <f ca="1">INDEX(passing_yds,CELL("Row",AH3708)-1)*(PASSYDS)</f>
        <v>0</v>
      </c>
      <c r="BQ3708" s="1">
        <f ca="1">IF(INDEX(passing_yds,CELL("Row",AI3708)-1)&gt;=300,3,0)</f>
        <v>0</v>
      </c>
      <c r="BR3708" s="1">
        <f ca="1">INDEX(passing_ints,CELL("Row",AJ3708)-1)*(INT)</f>
        <v>0</v>
      </c>
      <c r="BS3708" s="1">
        <f ca="1">INDEX(rushing_yds,CELL("Row",AK3708)-1)*(RUSHYDS)</f>
        <v>1.8</v>
      </c>
      <c r="BT3708" s="1">
        <f ca="1">INDEX(rushing_tds,CELL("Row",AK3708)-1)*(RUSHTD)</f>
        <v>0</v>
      </c>
      <c r="BU3708" s="1">
        <f ca="1">IF(INDEX(rushing_yds,CELL("Row",AI3708)-1)&gt;=100,3,0)</f>
        <v>0</v>
      </c>
      <c r="BV3708" s="1">
        <f ca="1">INDEX(receiving_yds,CELL("Row",AN3708)-1)*(RECYDS)</f>
        <v>6.3000000000000007</v>
      </c>
      <c r="BW3708" s="1">
        <f ca="1">INDEX(receiving_rec,CELL("Row",AO3708)-1)*(REC)</f>
        <v>4</v>
      </c>
      <c r="BX3708" s="1">
        <f ca="1">INDEX(receiving_tds,CELL("Row",AP3708)-1)*(RECTD)</f>
        <v>6</v>
      </c>
      <c r="BY3708" s="1">
        <f ca="1">IF(INDEX(receiving_yds,CELL("Row",AI3708)-1)&gt;=100,3,0)</f>
        <v>0</v>
      </c>
      <c r="BZ3708" s="1">
        <f ca="1">INDEX(puntret_tds,CELL("Row",AR3708)-1)*(PUNTKORETTD)+INDEX(kickret_tds,CELL("Row",AR3708)-1)*(PUNTKORETTD)</f>
        <v>0</v>
      </c>
      <c r="CA3708" s="1">
        <f ca="1">INDEX(fumbles_tot,CELL("Row",AS3708)-1)*(FUM)</f>
        <v>-1</v>
      </c>
      <c r="CB3708" s="1">
        <f ca="1">(INDEX(passing_twoptm,CELL("Row",AT3708)-1)+INDEX(rushing_twoptm,CELL("Row",AT3708)-1)+INDEX(receiving_twoptm,CELL("Row",AT3708)-1))*(_2PTCONV)</f>
        <v>0</v>
      </c>
      <c r="CC3708" s="1">
        <f ca="1">SUM(BO3708:CB3708)</f>
        <v>17.100000000000001</v>
      </c>
    </row>
    <row r="3709" spans="1:81" hidden="1" x14ac:dyDescent="0.25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ca="1">INDEX(passing_tds,CELL("Row",AG3709)-1)*(PASSTD)</f>
        <v>0</v>
      </c>
      <c r="BP3709" s="1">
        <f ca="1">INDEX(passing_yds,CELL("Row",AH3709)-1)*(PASSYDS)</f>
        <v>0</v>
      </c>
      <c r="BQ3709" s="1">
        <f ca="1">IF(INDEX(passing_yds,CELL("Row",AI3709)-1)&gt;=300,3,0)</f>
        <v>0</v>
      </c>
      <c r="BR3709" s="1">
        <f ca="1">INDEX(passing_ints,CELL("Row",AJ3709)-1)*(INT)</f>
        <v>0</v>
      </c>
      <c r="BS3709" s="1">
        <f ca="1">INDEX(rushing_yds,CELL("Row",AK3709)-1)*(RUSHYDS)</f>
        <v>0</v>
      </c>
      <c r="BT3709" s="1">
        <f ca="1">INDEX(rushing_tds,CELL("Row",AK3709)-1)*(RUSHTD)</f>
        <v>0</v>
      </c>
      <c r="BU3709" s="1">
        <f ca="1">IF(INDEX(rushing_yds,CELL("Row",AI3709)-1)&gt;=100,3,0)</f>
        <v>0</v>
      </c>
      <c r="BV3709" s="1">
        <f ca="1">INDEX(receiving_yds,CELL("Row",AN3709)-1)*(RECYDS)</f>
        <v>5.1000000000000005</v>
      </c>
      <c r="BW3709" s="1">
        <f ca="1">INDEX(receiving_rec,CELL("Row",AO3709)-1)*(REC)</f>
        <v>6</v>
      </c>
      <c r="BX3709" s="1">
        <f ca="1">INDEX(receiving_tds,CELL("Row",AP3709)-1)*(RECTD)</f>
        <v>6</v>
      </c>
      <c r="BY3709" s="1">
        <f ca="1">IF(INDEX(receiving_yds,CELL("Row",AI3709)-1)&gt;=100,3,0)</f>
        <v>0</v>
      </c>
      <c r="BZ3709" s="1">
        <f ca="1">INDEX(puntret_tds,CELL("Row",AR3709)-1)*(PUNTKORETTD)+INDEX(kickret_tds,CELL("Row",AR3709)-1)*(PUNTKORETTD)</f>
        <v>0</v>
      </c>
      <c r="CA3709" s="1">
        <f ca="1">INDEX(fumbles_tot,CELL("Row",AS3709)-1)*(FUM)</f>
        <v>0</v>
      </c>
      <c r="CB3709" s="1">
        <f ca="1">(INDEX(passing_twoptm,CELL("Row",AT3709)-1)+INDEX(rushing_twoptm,CELL("Row",AT3709)-1)+INDEX(receiving_twoptm,CELL("Row",AT3709)-1))*(_2PTCONV)</f>
        <v>0</v>
      </c>
      <c r="CC3709" s="1">
        <f ca="1">SUM(BO3709:CB3709)</f>
        <v>17.100000000000001</v>
      </c>
    </row>
    <row r="3710" spans="1:81" hidden="1" x14ac:dyDescent="0.25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ca="1">INDEX(passing_tds,CELL("Row",AG3710)-1)*(PASSTD)</f>
        <v>4</v>
      </c>
      <c r="BP3710" s="1">
        <f ca="1">INDEX(passing_yds,CELL("Row",AH3710)-1)*(PASSYDS)</f>
        <v>10.040000000000001</v>
      </c>
      <c r="BQ3710" s="1">
        <f ca="1">IF(INDEX(passing_yds,CELL("Row",AI3710)-1)&gt;=300,3,0)</f>
        <v>0</v>
      </c>
      <c r="BR3710" s="1">
        <f ca="1">INDEX(passing_ints,CELL("Row",AJ3710)-1)*(INT)</f>
        <v>-1</v>
      </c>
      <c r="BS3710" s="1">
        <f ca="1">INDEX(rushing_yds,CELL("Row",AK3710)-1)*(RUSHYDS)</f>
        <v>3.1</v>
      </c>
      <c r="BT3710" s="1">
        <f ca="1">INDEX(rushing_tds,CELL("Row",AK3710)-1)*(RUSHTD)</f>
        <v>0</v>
      </c>
      <c r="BU3710" s="1">
        <f ca="1">IF(INDEX(rushing_yds,CELL("Row",AI3710)-1)&gt;=100,3,0)</f>
        <v>0</v>
      </c>
      <c r="BV3710" s="1">
        <f ca="1">INDEX(receiving_yds,CELL("Row",AN3710)-1)*(RECYDS)</f>
        <v>0</v>
      </c>
      <c r="BW3710" s="1">
        <f ca="1">INDEX(receiving_rec,CELL("Row",AO3710)-1)*(REC)</f>
        <v>0</v>
      </c>
      <c r="BX3710" s="1">
        <f ca="1">INDEX(receiving_tds,CELL("Row",AP3710)-1)*(RECTD)</f>
        <v>0</v>
      </c>
      <c r="BY3710" s="1">
        <f ca="1">IF(INDEX(receiving_yds,CELL("Row",AI3710)-1)&gt;=100,3,0)</f>
        <v>0</v>
      </c>
      <c r="BZ3710" s="1">
        <f ca="1">INDEX(puntret_tds,CELL("Row",AR3710)-1)*(PUNTKORETTD)+INDEX(kickret_tds,CELL("Row",AR3710)-1)*(PUNTKORETTD)</f>
        <v>0</v>
      </c>
      <c r="CA3710" s="1">
        <f ca="1">INDEX(fumbles_tot,CELL("Row",AS3710)-1)*(FUM)</f>
        <v>0</v>
      </c>
      <c r="CB3710" s="1">
        <f ca="1">(INDEX(passing_twoptm,CELL("Row",AT3710)-1)+INDEX(rushing_twoptm,CELL("Row",AT3710)-1)+INDEX(receiving_twoptm,CELL("Row",AT3710)-1))*(_2PTCONV)</f>
        <v>0</v>
      </c>
      <c r="CC3710" s="1">
        <f ca="1">SUM(BO3710:CB3710)</f>
        <v>16.14</v>
      </c>
    </row>
    <row r="3711" spans="1:81" hidden="1" x14ac:dyDescent="0.25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ca="1">INDEX(passing_tds,CELL("Row",AG3711)-1)*(PASSTD)</f>
        <v>0</v>
      </c>
      <c r="BP3711" s="1">
        <f ca="1">INDEX(passing_yds,CELL("Row",AH3711)-1)*(PASSYDS)</f>
        <v>0</v>
      </c>
      <c r="BQ3711" s="1">
        <f ca="1">IF(INDEX(passing_yds,CELL("Row",AI3711)-1)&gt;=300,3,0)</f>
        <v>0</v>
      </c>
      <c r="BR3711" s="1">
        <f ca="1">INDEX(passing_ints,CELL("Row",AJ3711)-1)*(INT)</f>
        <v>0</v>
      </c>
      <c r="BS3711" s="1">
        <f ca="1">INDEX(rushing_yds,CELL("Row",AK3711)-1)*(RUSHYDS)</f>
        <v>0</v>
      </c>
      <c r="BT3711" s="1">
        <f ca="1">INDEX(rushing_tds,CELL("Row",AK3711)-1)*(RUSHTD)</f>
        <v>0</v>
      </c>
      <c r="BU3711" s="1">
        <f ca="1">IF(INDEX(rushing_yds,CELL("Row",AI3711)-1)&gt;=100,3,0)</f>
        <v>0</v>
      </c>
      <c r="BV3711" s="1">
        <f ca="1">INDEX(receiving_yds,CELL("Row",AN3711)-1)*(RECYDS)</f>
        <v>5.9</v>
      </c>
      <c r="BW3711" s="1">
        <f ca="1">INDEX(receiving_rec,CELL("Row",AO3711)-1)*(REC)</f>
        <v>4</v>
      </c>
      <c r="BX3711" s="1">
        <f ca="1">INDEX(receiving_tds,CELL("Row",AP3711)-1)*(RECTD)</f>
        <v>6</v>
      </c>
      <c r="BY3711" s="1">
        <f ca="1">IF(INDEX(receiving_yds,CELL("Row",AI3711)-1)&gt;=100,3,0)</f>
        <v>0</v>
      </c>
      <c r="BZ3711" s="1">
        <f ca="1">INDEX(puntret_tds,CELL("Row",AR3711)-1)*(PUNTKORETTD)+INDEX(kickret_tds,CELL("Row",AR3711)-1)*(PUNTKORETTD)</f>
        <v>0</v>
      </c>
      <c r="CA3711" s="1">
        <f ca="1">INDEX(fumbles_tot,CELL("Row",AS3711)-1)*(FUM)</f>
        <v>0</v>
      </c>
      <c r="CB3711" s="1">
        <f ca="1">(INDEX(passing_twoptm,CELL("Row",AT3711)-1)+INDEX(rushing_twoptm,CELL("Row",AT3711)-1)+INDEX(receiving_twoptm,CELL("Row",AT3711)-1))*(_2PTCONV)</f>
        <v>0</v>
      </c>
      <c r="CC3711" s="1">
        <f ca="1">SUM(BO3711:CB3711)</f>
        <v>15.9</v>
      </c>
    </row>
    <row r="3712" spans="1:81" hidden="1" x14ac:dyDescent="0.25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ca="1">INDEX(passing_tds,CELL("Row",AG3712)-1)*(PASSTD)</f>
        <v>0</v>
      </c>
      <c r="BP3712" s="1">
        <f ca="1">INDEX(passing_yds,CELL("Row",AH3712)-1)*(PASSYDS)</f>
        <v>0</v>
      </c>
      <c r="BQ3712" s="1">
        <f ca="1">IF(INDEX(passing_yds,CELL("Row",AI3712)-1)&gt;=300,3,0)</f>
        <v>0</v>
      </c>
      <c r="BR3712" s="1">
        <f ca="1">INDEX(passing_ints,CELL("Row",AJ3712)-1)*(INT)</f>
        <v>0</v>
      </c>
      <c r="BS3712" s="1">
        <f ca="1">INDEX(rushing_yds,CELL("Row",AK3712)-1)*(RUSHYDS)</f>
        <v>0</v>
      </c>
      <c r="BT3712" s="1">
        <f ca="1">INDEX(rushing_tds,CELL("Row",AK3712)-1)*(RUSHTD)</f>
        <v>0</v>
      </c>
      <c r="BU3712" s="1">
        <f ca="1">IF(INDEX(rushing_yds,CELL("Row",AI3712)-1)&gt;=100,3,0)</f>
        <v>0</v>
      </c>
      <c r="BV3712" s="1">
        <f ca="1">INDEX(receiving_yds,CELL("Row",AN3712)-1)*(RECYDS)</f>
        <v>9.9</v>
      </c>
      <c r="BW3712" s="1">
        <f ca="1">INDEX(receiving_rec,CELL("Row",AO3712)-1)*(REC)</f>
        <v>7</v>
      </c>
      <c r="BX3712" s="1">
        <f ca="1">INDEX(receiving_tds,CELL("Row",AP3712)-1)*(RECTD)</f>
        <v>0</v>
      </c>
      <c r="BY3712" s="1">
        <f ca="1">IF(INDEX(receiving_yds,CELL("Row",AI3712)-1)&gt;=100,3,0)</f>
        <v>0</v>
      </c>
      <c r="BZ3712" s="1">
        <f ca="1">INDEX(puntret_tds,CELL("Row",AR3712)-1)*(PUNTKORETTD)+INDEX(kickret_tds,CELL("Row",AR3712)-1)*(PUNTKORETTD)</f>
        <v>0</v>
      </c>
      <c r="CA3712" s="1">
        <f ca="1">INDEX(fumbles_tot,CELL("Row",AS3712)-1)*(FUM)</f>
        <v>-1</v>
      </c>
      <c r="CB3712" s="1">
        <f ca="1">(INDEX(passing_twoptm,CELL("Row",AT3712)-1)+INDEX(rushing_twoptm,CELL("Row",AT3712)-1)+INDEX(receiving_twoptm,CELL("Row",AT3712)-1))*(_2PTCONV)</f>
        <v>0</v>
      </c>
      <c r="CC3712" s="1">
        <f ca="1">SUM(BO3712:CB3712)</f>
        <v>15.899999999999999</v>
      </c>
    </row>
    <row r="3713" spans="1:81" hidden="1" x14ac:dyDescent="0.25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ca="1">INDEX(passing_tds,CELL("Row",AG3713)-1)*(PASSTD)</f>
        <v>0</v>
      </c>
      <c r="BP3713" s="1">
        <f ca="1">INDEX(passing_yds,CELL("Row",AH3713)-1)*(PASSYDS)</f>
        <v>0</v>
      </c>
      <c r="BQ3713" s="1">
        <f ca="1">IF(INDEX(passing_yds,CELL("Row",AI3713)-1)&gt;=300,3,0)</f>
        <v>0</v>
      </c>
      <c r="BR3713" s="1">
        <f ca="1">INDEX(passing_ints,CELL("Row",AJ3713)-1)*(INT)</f>
        <v>0</v>
      </c>
      <c r="BS3713" s="1">
        <f ca="1">INDEX(rushing_yds,CELL("Row",AK3713)-1)*(RUSHYDS)</f>
        <v>1.3</v>
      </c>
      <c r="BT3713" s="1">
        <f ca="1">INDEX(rushing_tds,CELL("Row",AK3713)-1)*(RUSHTD)</f>
        <v>0</v>
      </c>
      <c r="BU3713" s="1">
        <f ca="1">IF(INDEX(rushing_yds,CELL("Row",AI3713)-1)&gt;=100,3,0)</f>
        <v>0</v>
      </c>
      <c r="BV3713" s="1">
        <f ca="1">INDEX(receiving_yds,CELL("Row",AN3713)-1)*(RECYDS)</f>
        <v>7.5</v>
      </c>
      <c r="BW3713" s="1">
        <f ca="1">INDEX(receiving_rec,CELL("Row",AO3713)-1)*(REC)</f>
        <v>7</v>
      </c>
      <c r="BX3713" s="1">
        <f ca="1">INDEX(receiving_tds,CELL("Row",AP3713)-1)*(RECTD)</f>
        <v>0</v>
      </c>
      <c r="BY3713" s="1">
        <f ca="1">IF(INDEX(receiving_yds,CELL("Row",AI3713)-1)&gt;=100,3,0)</f>
        <v>0</v>
      </c>
      <c r="BZ3713" s="1">
        <f ca="1">INDEX(puntret_tds,CELL("Row",AR3713)-1)*(PUNTKORETTD)+INDEX(kickret_tds,CELL("Row",AR3713)-1)*(PUNTKORETTD)</f>
        <v>0</v>
      </c>
      <c r="CA3713" s="1">
        <f ca="1">INDEX(fumbles_tot,CELL("Row",AS3713)-1)*(FUM)</f>
        <v>0</v>
      </c>
      <c r="CB3713" s="1">
        <f ca="1">(INDEX(passing_twoptm,CELL("Row",AT3713)-1)+INDEX(rushing_twoptm,CELL("Row",AT3713)-1)+INDEX(receiving_twoptm,CELL("Row",AT3713)-1))*(_2PTCONV)</f>
        <v>0</v>
      </c>
      <c r="CC3713" s="1">
        <f ca="1">SUM(BO3713:CB3713)</f>
        <v>15.8</v>
      </c>
    </row>
    <row r="3714" spans="1:81" hidden="1" x14ac:dyDescent="0.25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ca="1">INDEX(passing_tds,CELL("Row",AG3714)-1)*(PASSTD)</f>
        <v>0</v>
      </c>
      <c r="BP3714" s="1">
        <f ca="1">INDEX(passing_yds,CELL("Row",AH3714)-1)*(PASSYDS)</f>
        <v>0</v>
      </c>
      <c r="BQ3714" s="1">
        <f ca="1">IF(INDEX(passing_yds,CELL("Row",AI3714)-1)&gt;=300,3,0)</f>
        <v>0</v>
      </c>
      <c r="BR3714" s="1">
        <f ca="1">INDEX(passing_ints,CELL("Row",AJ3714)-1)*(INT)</f>
        <v>0</v>
      </c>
      <c r="BS3714" s="1">
        <f ca="1">INDEX(rushing_yds,CELL("Row",AK3714)-1)*(RUSHYDS)</f>
        <v>0</v>
      </c>
      <c r="BT3714" s="1">
        <f ca="1">INDEX(rushing_tds,CELL("Row",AK3714)-1)*(RUSHTD)</f>
        <v>0</v>
      </c>
      <c r="BU3714" s="1">
        <f ca="1">IF(INDEX(rushing_yds,CELL("Row",AI3714)-1)&gt;=100,3,0)</f>
        <v>0</v>
      </c>
      <c r="BV3714" s="1">
        <f ca="1">INDEX(receiving_yds,CELL("Row",AN3714)-1)*(RECYDS)</f>
        <v>7.7</v>
      </c>
      <c r="BW3714" s="1">
        <f ca="1">INDEX(receiving_rec,CELL("Row",AO3714)-1)*(REC)</f>
        <v>2</v>
      </c>
      <c r="BX3714" s="1">
        <f ca="1">INDEX(receiving_tds,CELL("Row",AP3714)-1)*(RECTD)</f>
        <v>6</v>
      </c>
      <c r="BY3714" s="1">
        <f ca="1">IF(INDEX(receiving_yds,CELL("Row",AI3714)-1)&gt;=100,3,0)</f>
        <v>0</v>
      </c>
      <c r="BZ3714" s="1">
        <f ca="1">INDEX(puntret_tds,CELL("Row",AR3714)-1)*(PUNTKORETTD)+INDEX(kickret_tds,CELL("Row",AR3714)-1)*(PUNTKORETTD)</f>
        <v>0</v>
      </c>
      <c r="CA3714" s="1">
        <f ca="1">INDEX(fumbles_tot,CELL("Row",AS3714)-1)*(FUM)</f>
        <v>0</v>
      </c>
      <c r="CB3714" s="1">
        <f ca="1">(INDEX(passing_twoptm,CELL("Row",AT3714)-1)+INDEX(rushing_twoptm,CELL("Row",AT3714)-1)+INDEX(receiving_twoptm,CELL("Row",AT3714)-1))*(_2PTCONV)</f>
        <v>0</v>
      </c>
      <c r="CC3714" s="1">
        <f ca="1">SUM(BO3714:CB3714)</f>
        <v>15.7</v>
      </c>
    </row>
    <row r="3715" spans="1:81" hidden="1" x14ac:dyDescent="0.25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ca="1">INDEX(passing_tds,CELL("Row",AG3715)-1)*(PASSTD)</f>
        <v>0</v>
      </c>
      <c r="BP3715" s="1">
        <f ca="1">INDEX(passing_yds,CELL("Row",AH3715)-1)*(PASSYDS)</f>
        <v>0</v>
      </c>
      <c r="BQ3715" s="1">
        <f ca="1">IF(INDEX(passing_yds,CELL("Row",AI3715)-1)&gt;=300,3,0)</f>
        <v>0</v>
      </c>
      <c r="BR3715" s="1">
        <f ca="1">INDEX(passing_ints,CELL("Row",AJ3715)-1)*(INT)</f>
        <v>0</v>
      </c>
      <c r="BS3715" s="1">
        <f ca="1">INDEX(rushing_yds,CELL("Row",AK3715)-1)*(RUSHYDS)</f>
        <v>0</v>
      </c>
      <c r="BT3715" s="1">
        <f ca="1">INDEX(rushing_tds,CELL("Row",AK3715)-1)*(RUSHTD)</f>
        <v>0</v>
      </c>
      <c r="BU3715" s="1">
        <f ca="1">IF(INDEX(rushing_yds,CELL("Row",AI3715)-1)&gt;=100,3,0)</f>
        <v>0</v>
      </c>
      <c r="BV3715" s="1">
        <f ca="1">INDEX(receiving_yds,CELL("Row",AN3715)-1)*(RECYDS)</f>
        <v>7.6000000000000005</v>
      </c>
      <c r="BW3715" s="1">
        <f ca="1">INDEX(receiving_rec,CELL("Row",AO3715)-1)*(REC)</f>
        <v>8</v>
      </c>
      <c r="BX3715" s="1">
        <f ca="1">INDEX(receiving_tds,CELL("Row",AP3715)-1)*(RECTD)</f>
        <v>0</v>
      </c>
      <c r="BY3715" s="1">
        <f ca="1">IF(INDEX(receiving_yds,CELL("Row",AI3715)-1)&gt;=100,3,0)</f>
        <v>0</v>
      </c>
      <c r="BZ3715" s="1">
        <f ca="1">INDEX(puntret_tds,CELL("Row",AR3715)-1)*(PUNTKORETTD)+INDEX(kickret_tds,CELL("Row",AR3715)-1)*(PUNTKORETTD)</f>
        <v>0</v>
      </c>
      <c r="CA3715" s="1">
        <f ca="1">INDEX(fumbles_tot,CELL("Row",AS3715)-1)*(FUM)</f>
        <v>0</v>
      </c>
      <c r="CB3715" s="1">
        <f ca="1">(INDEX(passing_twoptm,CELL("Row",AT3715)-1)+INDEX(rushing_twoptm,CELL("Row",AT3715)-1)+INDEX(receiving_twoptm,CELL("Row",AT3715)-1))*(_2PTCONV)</f>
        <v>0</v>
      </c>
      <c r="CC3715" s="1">
        <f ca="1">SUM(BO3715:CB3715)</f>
        <v>15.600000000000001</v>
      </c>
    </row>
    <row r="3716" spans="1:81" hidden="1" x14ac:dyDescent="0.25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ca="1">INDEX(passing_tds,CELL("Row",AG3716)-1)*(PASSTD)</f>
        <v>0</v>
      </c>
      <c r="BP3716" s="1">
        <f ca="1">INDEX(passing_yds,CELL("Row",AH3716)-1)*(PASSYDS)</f>
        <v>0</v>
      </c>
      <c r="BQ3716" s="1">
        <f ca="1">IF(INDEX(passing_yds,CELL("Row",AI3716)-1)&gt;=300,3,0)</f>
        <v>0</v>
      </c>
      <c r="BR3716" s="1">
        <f ca="1">INDEX(passing_ints,CELL("Row",AJ3716)-1)*(INT)</f>
        <v>0</v>
      </c>
      <c r="BS3716" s="1">
        <f ca="1">INDEX(rushing_yds,CELL("Row",AK3716)-1)*(RUSHYDS)</f>
        <v>0</v>
      </c>
      <c r="BT3716" s="1">
        <f ca="1">INDEX(rushing_tds,CELL("Row",AK3716)-1)*(RUSHTD)</f>
        <v>0</v>
      </c>
      <c r="BU3716" s="1">
        <f ca="1">IF(INDEX(rushing_yds,CELL("Row",AI3716)-1)&gt;=100,3,0)</f>
        <v>0</v>
      </c>
      <c r="BV3716" s="1">
        <f ca="1">INDEX(receiving_yds,CELL("Row",AN3716)-1)*(RECYDS)</f>
        <v>2.3000000000000003</v>
      </c>
      <c r="BW3716" s="1">
        <f ca="1">INDEX(receiving_rec,CELL("Row",AO3716)-1)*(REC)</f>
        <v>6</v>
      </c>
      <c r="BX3716" s="1">
        <f ca="1">INDEX(receiving_tds,CELL("Row",AP3716)-1)*(RECTD)</f>
        <v>6</v>
      </c>
      <c r="BY3716" s="1">
        <f ca="1">IF(INDEX(receiving_yds,CELL("Row",AI3716)-1)&gt;=100,3,0)</f>
        <v>0</v>
      </c>
      <c r="BZ3716" s="1">
        <f ca="1">INDEX(puntret_tds,CELL("Row",AR3716)-1)*(PUNTKORETTD)+INDEX(kickret_tds,CELL("Row",AR3716)-1)*(PUNTKORETTD)</f>
        <v>0</v>
      </c>
      <c r="CA3716" s="1">
        <f ca="1">INDEX(fumbles_tot,CELL("Row",AS3716)-1)*(FUM)</f>
        <v>0</v>
      </c>
      <c r="CB3716" s="1">
        <f ca="1">(INDEX(passing_twoptm,CELL("Row",AT3716)-1)+INDEX(rushing_twoptm,CELL("Row",AT3716)-1)+INDEX(receiving_twoptm,CELL("Row",AT3716)-1))*(_2PTCONV)</f>
        <v>0</v>
      </c>
      <c r="CC3716" s="1">
        <f ca="1">SUM(BO3716:CB3716)</f>
        <v>14.3</v>
      </c>
    </row>
    <row r="3717" spans="1:81" hidden="1" x14ac:dyDescent="0.25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ca="1">INDEX(passing_tds,CELL("Row",AG3717)-1)*(PASSTD)</f>
        <v>0</v>
      </c>
      <c r="BP3717" s="1">
        <f ca="1">INDEX(passing_yds,CELL("Row",AH3717)-1)*(PASSYDS)</f>
        <v>0</v>
      </c>
      <c r="BQ3717" s="1">
        <f ca="1">IF(INDEX(passing_yds,CELL("Row",AI3717)-1)&gt;=300,3,0)</f>
        <v>0</v>
      </c>
      <c r="BR3717" s="1">
        <f ca="1">INDEX(passing_ints,CELL("Row",AJ3717)-1)*(INT)</f>
        <v>0</v>
      </c>
      <c r="BS3717" s="1">
        <f ca="1">INDEX(rushing_yds,CELL("Row",AK3717)-1)*(RUSHYDS)</f>
        <v>0</v>
      </c>
      <c r="BT3717" s="1">
        <f ca="1">INDEX(rushing_tds,CELL("Row",AK3717)-1)*(RUSHTD)</f>
        <v>0</v>
      </c>
      <c r="BU3717" s="1">
        <f ca="1">IF(INDEX(rushing_yds,CELL("Row",AI3717)-1)&gt;=100,3,0)</f>
        <v>0</v>
      </c>
      <c r="BV3717" s="1">
        <f ca="1">INDEX(receiving_yds,CELL("Row",AN3717)-1)*(RECYDS)</f>
        <v>8.2000000000000011</v>
      </c>
      <c r="BW3717" s="1">
        <f ca="1">INDEX(receiving_rec,CELL("Row",AO3717)-1)*(REC)</f>
        <v>6</v>
      </c>
      <c r="BX3717" s="1">
        <f ca="1">INDEX(receiving_tds,CELL("Row",AP3717)-1)*(RECTD)</f>
        <v>0</v>
      </c>
      <c r="BY3717" s="1">
        <f ca="1">IF(INDEX(receiving_yds,CELL("Row",AI3717)-1)&gt;=100,3,0)</f>
        <v>0</v>
      </c>
      <c r="BZ3717" s="1">
        <f ca="1">INDEX(puntret_tds,CELL("Row",AR3717)-1)*(PUNTKORETTD)+INDEX(kickret_tds,CELL("Row",AR3717)-1)*(PUNTKORETTD)</f>
        <v>0</v>
      </c>
      <c r="CA3717" s="1">
        <f ca="1">INDEX(fumbles_tot,CELL("Row",AS3717)-1)*(FUM)</f>
        <v>0</v>
      </c>
      <c r="CB3717" s="1">
        <f ca="1">(INDEX(passing_twoptm,CELL("Row",AT3717)-1)+INDEX(rushing_twoptm,CELL("Row",AT3717)-1)+INDEX(receiving_twoptm,CELL("Row",AT3717)-1))*(_2PTCONV)</f>
        <v>0</v>
      </c>
      <c r="CC3717" s="1">
        <f ca="1">SUM(BO3717:CB3717)</f>
        <v>14.200000000000001</v>
      </c>
    </row>
    <row r="3718" spans="1:81" hidden="1" x14ac:dyDescent="0.25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ca="1">INDEX(passing_tds,CELL("Row",AG3718)-1)*(PASSTD)</f>
        <v>0</v>
      </c>
      <c r="BP3718" s="1">
        <f ca="1">INDEX(passing_yds,CELL("Row",AH3718)-1)*(PASSYDS)</f>
        <v>0</v>
      </c>
      <c r="BQ3718" s="1">
        <f ca="1">IF(INDEX(passing_yds,CELL("Row",AI3718)-1)&gt;=300,3,0)</f>
        <v>0</v>
      </c>
      <c r="BR3718" s="1">
        <f ca="1">INDEX(passing_ints,CELL("Row",AJ3718)-1)*(INT)</f>
        <v>0</v>
      </c>
      <c r="BS3718" s="1">
        <f ca="1">INDEX(rushing_yds,CELL("Row",AK3718)-1)*(RUSHYDS)</f>
        <v>0</v>
      </c>
      <c r="BT3718" s="1">
        <f ca="1">INDEX(rushing_tds,CELL("Row",AK3718)-1)*(RUSHTD)</f>
        <v>0</v>
      </c>
      <c r="BU3718" s="1">
        <f ca="1">IF(INDEX(rushing_yds,CELL("Row",AI3718)-1)&gt;=100,3,0)</f>
        <v>0</v>
      </c>
      <c r="BV3718" s="1">
        <f ca="1">INDEX(receiving_yds,CELL("Row",AN3718)-1)*(RECYDS)</f>
        <v>3.4000000000000004</v>
      </c>
      <c r="BW3718" s="1">
        <f ca="1">INDEX(receiving_rec,CELL("Row",AO3718)-1)*(REC)</f>
        <v>4</v>
      </c>
      <c r="BX3718" s="1">
        <f ca="1">INDEX(receiving_tds,CELL("Row",AP3718)-1)*(RECTD)</f>
        <v>0</v>
      </c>
      <c r="BY3718" s="1">
        <f ca="1">IF(INDEX(receiving_yds,CELL("Row",AI3718)-1)&gt;=100,3,0)</f>
        <v>0</v>
      </c>
      <c r="BZ3718" s="1">
        <f ca="1">INDEX(puntret_tds,CELL("Row",AR3718)-1)*(PUNTKORETTD)+INDEX(kickret_tds,CELL("Row",AR3718)-1)*(PUNTKORETTD)</f>
        <v>6</v>
      </c>
      <c r="CA3718" s="1">
        <f ca="1">INDEX(fumbles_tot,CELL("Row",AS3718)-1)*(FUM)</f>
        <v>0</v>
      </c>
      <c r="CB3718" s="1">
        <f ca="1">(INDEX(passing_twoptm,CELL("Row",AT3718)-1)+INDEX(rushing_twoptm,CELL("Row",AT3718)-1)+INDEX(receiving_twoptm,CELL("Row",AT3718)-1))*(_2PTCONV)</f>
        <v>0</v>
      </c>
      <c r="CC3718" s="1">
        <f ca="1">SUM(BO3718:CB3718)</f>
        <v>13.4</v>
      </c>
    </row>
    <row r="3719" spans="1:81" hidden="1" x14ac:dyDescent="0.25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ca="1">INDEX(passing_tds,CELL("Row",AG3719)-1)*(PASSTD)</f>
        <v>0</v>
      </c>
      <c r="BP3719" s="1">
        <f ca="1">INDEX(passing_yds,CELL("Row",AH3719)-1)*(PASSYDS)</f>
        <v>0</v>
      </c>
      <c r="BQ3719" s="1">
        <f ca="1">IF(INDEX(passing_yds,CELL("Row",AI3719)-1)&gt;=300,3,0)</f>
        <v>0</v>
      </c>
      <c r="BR3719" s="1">
        <f ca="1">INDEX(passing_ints,CELL("Row",AJ3719)-1)*(INT)</f>
        <v>0</v>
      </c>
      <c r="BS3719" s="1">
        <f ca="1">INDEX(rushing_yds,CELL("Row",AK3719)-1)*(RUSHYDS)</f>
        <v>8.3000000000000007</v>
      </c>
      <c r="BT3719" s="1">
        <f ca="1">INDEX(rushing_tds,CELL("Row",AK3719)-1)*(RUSHTD)</f>
        <v>0</v>
      </c>
      <c r="BU3719" s="1">
        <f ca="1">IF(INDEX(rushing_yds,CELL("Row",AI3719)-1)&gt;=100,3,0)</f>
        <v>0</v>
      </c>
      <c r="BV3719" s="1">
        <f ca="1">INDEX(receiving_yds,CELL("Row",AN3719)-1)*(RECYDS)</f>
        <v>1.1000000000000001</v>
      </c>
      <c r="BW3719" s="1">
        <f ca="1">INDEX(receiving_rec,CELL("Row",AO3719)-1)*(REC)</f>
        <v>3</v>
      </c>
      <c r="BX3719" s="1">
        <f ca="1">INDEX(receiving_tds,CELL("Row",AP3719)-1)*(RECTD)</f>
        <v>0</v>
      </c>
      <c r="BY3719" s="1">
        <f ca="1">IF(INDEX(receiving_yds,CELL("Row",AI3719)-1)&gt;=100,3,0)</f>
        <v>0</v>
      </c>
      <c r="BZ3719" s="1">
        <f ca="1">INDEX(puntret_tds,CELL("Row",AR3719)-1)*(PUNTKORETTD)+INDEX(kickret_tds,CELL("Row",AR3719)-1)*(PUNTKORETTD)</f>
        <v>0</v>
      </c>
      <c r="CA3719" s="1">
        <f ca="1">INDEX(fumbles_tot,CELL("Row",AS3719)-1)*(FUM)</f>
        <v>0</v>
      </c>
      <c r="CB3719" s="1">
        <f ca="1">(INDEX(passing_twoptm,CELL("Row",AT3719)-1)+INDEX(rushing_twoptm,CELL("Row",AT3719)-1)+INDEX(receiving_twoptm,CELL("Row",AT3719)-1))*(_2PTCONV)</f>
        <v>0</v>
      </c>
      <c r="CC3719" s="1">
        <f ca="1">SUM(BO3719:CB3719)</f>
        <v>12.4</v>
      </c>
    </row>
    <row r="3720" spans="1:81" hidden="1" x14ac:dyDescent="0.25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ca="1">INDEX(passing_tds,CELL("Row",AG3720)-1)*(PASSTD)</f>
        <v>4</v>
      </c>
      <c r="BP3720" s="1">
        <f ca="1">INDEX(passing_yds,CELL("Row",AH3720)-1)*(PASSYDS)</f>
        <v>8.120000000000001</v>
      </c>
      <c r="BQ3720" s="1">
        <f ca="1">IF(INDEX(passing_yds,CELL("Row",AI3720)-1)&gt;=300,3,0)</f>
        <v>0</v>
      </c>
      <c r="BR3720" s="1">
        <f ca="1">INDEX(passing_ints,CELL("Row",AJ3720)-1)*(INT)</f>
        <v>0</v>
      </c>
      <c r="BS3720" s="1">
        <f ca="1">INDEX(rushing_yds,CELL("Row",AK3720)-1)*(RUSHYDS)</f>
        <v>0</v>
      </c>
      <c r="BT3720" s="1">
        <f ca="1">INDEX(rushing_tds,CELL("Row",AK3720)-1)*(RUSHTD)</f>
        <v>0</v>
      </c>
      <c r="BU3720" s="1">
        <f ca="1">IF(INDEX(rushing_yds,CELL("Row",AI3720)-1)&gt;=100,3,0)</f>
        <v>0</v>
      </c>
      <c r="BV3720" s="1">
        <f ca="1">INDEX(receiving_yds,CELL("Row",AN3720)-1)*(RECYDS)</f>
        <v>0</v>
      </c>
      <c r="BW3720" s="1">
        <f ca="1">INDEX(receiving_rec,CELL("Row",AO3720)-1)*(REC)</f>
        <v>0</v>
      </c>
      <c r="BX3720" s="1">
        <f ca="1">INDEX(receiving_tds,CELL("Row",AP3720)-1)*(RECTD)</f>
        <v>0</v>
      </c>
      <c r="BY3720" s="1">
        <f ca="1">IF(INDEX(receiving_yds,CELL("Row",AI3720)-1)&gt;=100,3,0)</f>
        <v>0</v>
      </c>
      <c r="BZ3720" s="1">
        <f ca="1">INDEX(puntret_tds,CELL("Row",AR3720)-1)*(PUNTKORETTD)+INDEX(kickret_tds,CELL("Row",AR3720)-1)*(PUNTKORETTD)</f>
        <v>0</v>
      </c>
      <c r="CA3720" s="1">
        <f ca="1">INDEX(fumbles_tot,CELL("Row",AS3720)-1)*(FUM)</f>
        <v>0</v>
      </c>
      <c r="CB3720" s="1">
        <f ca="1">(INDEX(passing_twoptm,CELL("Row",AT3720)-1)+INDEX(rushing_twoptm,CELL("Row",AT3720)-1)+INDEX(receiving_twoptm,CELL("Row",AT3720)-1))*(_2PTCONV)</f>
        <v>0</v>
      </c>
      <c r="CC3720" s="1">
        <f ca="1">SUM(BO3720:CB3720)</f>
        <v>12.120000000000001</v>
      </c>
    </row>
    <row r="3721" spans="1:81" hidden="1" x14ac:dyDescent="0.25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ca="1">INDEX(passing_tds,CELL("Row",AG3721)-1)*(PASSTD)</f>
        <v>0</v>
      </c>
      <c r="BP3721" s="1">
        <f ca="1">INDEX(passing_yds,CELL("Row",AH3721)-1)*(PASSYDS)</f>
        <v>0</v>
      </c>
      <c r="BQ3721" s="1">
        <f ca="1">IF(INDEX(passing_yds,CELL("Row",AI3721)-1)&gt;=300,3,0)</f>
        <v>0</v>
      </c>
      <c r="BR3721" s="1">
        <f ca="1">INDEX(passing_ints,CELL("Row",AJ3721)-1)*(INT)</f>
        <v>0</v>
      </c>
      <c r="BS3721" s="1">
        <f ca="1">INDEX(rushing_yds,CELL("Row",AK3721)-1)*(RUSHYDS)</f>
        <v>0</v>
      </c>
      <c r="BT3721" s="1">
        <f ca="1">INDEX(rushing_tds,CELL("Row",AK3721)-1)*(RUSHTD)</f>
        <v>0</v>
      </c>
      <c r="BU3721" s="1">
        <f ca="1">IF(INDEX(rushing_yds,CELL("Row",AI3721)-1)&gt;=100,3,0)</f>
        <v>0</v>
      </c>
      <c r="BV3721" s="1">
        <f ca="1">INDEX(receiving_yds,CELL("Row",AN3721)-1)*(RECYDS)</f>
        <v>5.9</v>
      </c>
      <c r="BW3721" s="1">
        <f ca="1">INDEX(receiving_rec,CELL("Row",AO3721)-1)*(REC)</f>
        <v>5</v>
      </c>
      <c r="BX3721" s="1">
        <f ca="1">INDEX(receiving_tds,CELL("Row",AP3721)-1)*(RECTD)</f>
        <v>0</v>
      </c>
      <c r="BY3721" s="1">
        <f ca="1">IF(INDEX(receiving_yds,CELL("Row",AI3721)-1)&gt;=100,3,0)</f>
        <v>0</v>
      </c>
      <c r="BZ3721" s="1">
        <f ca="1">INDEX(puntret_tds,CELL("Row",AR3721)-1)*(PUNTKORETTD)+INDEX(kickret_tds,CELL("Row",AR3721)-1)*(PUNTKORETTD)</f>
        <v>0</v>
      </c>
      <c r="CA3721" s="1">
        <f ca="1">INDEX(fumbles_tot,CELL("Row",AS3721)-1)*(FUM)</f>
        <v>0</v>
      </c>
      <c r="CB3721" s="1">
        <f ca="1">(INDEX(passing_twoptm,CELL("Row",AT3721)-1)+INDEX(rushing_twoptm,CELL("Row",AT3721)-1)+INDEX(receiving_twoptm,CELL("Row",AT3721)-1))*(_2PTCONV)</f>
        <v>0</v>
      </c>
      <c r="CC3721" s="1">
        <f ca="1">SUM(BO3721:CB3721)</f>
        <v>10.9</v>
      </c>
    </row>
    <row r="3722" spans="1:81" hidden="1" x14ac:dyDescent="0.25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ca="1">INDEX(passing_tds,CELL("Row",AG3722)-1)*(PASSTD)</f>
        <v>0</v>
      </c>
      <c r="BP3722" s="1">
        <f ca="1">INDEX(passing_yds,CELL("Row",AH3722)-1)*(PASSYDS)</f>
        <v>0</v>
      </c>
      <c r="BQ3722" s="1">
        <f ca="1">IF(INDEX(passing_yds,CELL("Row",AI3722)-1)&gt;=300,3,0)</f>
        <v>0</v>
      </c>
      <c r="BR3722" s="1">
        <f ca="1">INDEX(passing_ints,CELL("Row",AJ3722)-1)*(INT)</f>
        <v>0</v>
      </c>
      <c r="BS3722" s="1">
        <f ca="1">INDEX(rushing_yds,CELL("Row",AK3722)-1)*(RUSHYDS)</f>
        <v>0</v>
      </c>
      <c r="BT3722" s="1">
        <f ca="1">INDEX(rushing_tds,CELL("Row",AK3722)-1)*(RUSHTD)</f>
        <v>0</v>
      </c>
      <c r="BU3722" s="1">
        <f ca="1">IF(INDEX(rushing_yds,CELL("Row",AI3722)-1)&gt;=100,3,0)</f>
        <v>0</v>
      </c>
      <c r="BV3722" s="1">
        <f ca="1">INDEX(receiving_yds,CELL("Row",AN3722)-1)*(RECYDS)</f>
        <v>4.5</v>
      </c>
      <c r="BW3722" s="1">
        <f ca="1">INDEX(receiving_rec,CELL("Row",AO3722)-1)*(REC)</f>
        <v>6</v>
      </c>
      <c r="BX3722" s="1">
        <f ca="1">INDEX(receiving_tds,CELL("Row",AP3722)-1)*(RECTD)</f>
        <v>0</v>
      </c>
      <c r="BY3722" s="1">
        <f ca="1">IF(INDEX(receiving_yds,CELL("Row",AI3722)-1)&gt;=100,3,0)</f>
        <v>0</v>
      </c>
      <c r="BZ3722" s="1">
        <f ca="1">INDEX(puntret_tds,CELL("Row",AR3722)-1)*(PUNTKORETTD)+INDEX(kickret_tds,CELL("Row",AR3722)-1)*(PUNTKORETTD)</f>
        <v>0</v>
      </c>
      <c r="CA3722" s="1">
        <f ca="1">INDEX(fumbles_tot,CELL("Row",AS3722)-1)*(FUM)</f>
        <v>0</v>
      </c>
      <c r="CB3722" s="1">
        <f ca="1">(INDEX(passing_twoptm,CELL("Row",AT3722)-1)+INDEX(rushing_twoptm,CELL("Row",AT3722)-1)+INDEX(receiving_twoptm,CELL("Row",AT3722)-1))*(_2PTCONV)</f>
        <v>0</v>
      </c>
      <c r="CC3722" s="1">
        <f ca="1">SUM(BO3722:CB3722)</f>
        <v>10.5</v>
      </c>
    </row>
    <row r="3723" spans="1:81" hidden="1" x14ac:dyDescent="0.25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ca="1">INDEX(passing_tds,CELL("Row",AG3723)-1)*(PASSTD)</f>
        <v>0</v>
      </c>
      <c r="BP3723" s="1">
        <f ca="1">INDEX(passing_yds,CELL("Row",AH3723)-1)*(PASSYDS)</f>
        <v>0</v>
      </c>
      <c r="BQ3723" s="1">
        <f ca="1">IF(INDEX(passing_yds,CELL("Row",AI3723)-1)&gt;=300,3,0)</f>
        <v>0</v>
      </c>
      <c r="BR3723" s="1">
        <f ca="1">INDEX(passing_ints,CELL("Row",AJ3723)-1)*(INT)</f>
        <v>0</v>
      </c>
      <c r="BS3723" s="1">
        <f ca="1">INDEX(rushing_yds,CELL("Row",AK3723)-1)*(RUSHYDS)</f>
        <v>0</v>
      </c>
      <c r="BT3723" s="1">
        <f ca="1">INDEX(rushing_tds,CELL("Row",AK3723)-1)*(RUSHTD)</f>
        <v>0</v>
      </c>
      <c r="BU3723" s="1">
        <f ca="1">IF(INDEX(rushing_yds,CELL("Row",AI3723)-1)&gt;=100,3,0)</f>
        <v>0</v>
      </c>
      <c r="BV3723" s="1">
        <f ca="1">INDEX(receiving_yds,CELL("Row",AN3723)-1)*(RECYDS)</f>
        <v>3.5</v>
      </c>
      <c r="BW3723" s="1">
        <f ca="1">INDEX(receiving_rec,CELL("Row",AO3723)-1)*(REC)</f>
        <v>7</v>
      </c>
      <c r="BX3723" s="1">
        <f ca="1">INDEX(receiving_tds,CELL("Row",AP3723)-1)*(RECTD)</f>
        <v>0</v>
      </c>
      <c r="BY3723" s="1">
        <f ca="1">IF(INDEX(receiving_yds,CELL("Row",AI3723)-1)&gt;=100,3,0)</f>
        <v>0</v>
      </c>
      <c r="BZ3723" s="1">
        <f ca="1">INDEX(puntret_tds,CELL("Row",AR3723)-1)*(PUNTKORETTD)+INDEX(kickret_tds,CELL("Row",AR3723)-1)*(PUNTKORETTD)</f>
        <v>0</v>
      </c>
      <c r="CA3723" s="1">
        <f ca="1">INDEX(fumbles_tot,CELL("Row",AS3723)-1)*(FUM)</f>
        <v>0</v>
      </c>
      <c r="CB3723" s="1">
        <f ca="1">(INDEX(passing_twoptm,CELL("Row",AT3723)-1)+INDEX(rushing_twoptm,CELL("Row",AT3723)-1)+INDEX(receiving_twoptm,CELL("Row",AT3723)-1))*(_2PTCONV)</f>
        <v>0</v>
      </c>
      <c r="CC3723" s="1">
        <f ca="1">SUM(BO3723:CB3723)</f>
        <v>10.5</v>
      </c>
    </row>
    <row r="3724" spans="1:81" hidden="1" x14ac:dyDescent="0.25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ca="1">INDEX(passing_tds,CELL("Row",AG3724)-1)*(PASSTD)</f>
        <v>0</v>
      </c>
      <c r="BP3724" s="1">
        <f ca="1">INDEX(passing_yds,CELL("Row",AH3724)-1)*(PASSYDS)</f>
        <v>0</v>
      </c>
      <c r="BQ3724" s="1">
        <f ca="1">IF(INDEX(passing_yds,CELL("Row",AI3724)-1)&gt;=300,3,0)</f>
        <v>0</v>
      </c>
      <c r="BR3724" s="1">
        <f ca="1">INDEX(passing_ints,CELL("Row",AJ3724)-1)*(INT)</f>
        <v>0</v>
      </c>
      <c r="BS3724" s="1">
        <f ca="1">INDEX(rushing_yds,CELL("Row",AK3724)-1)*(RUSHYDS)</f>
        <v>5.9</v>
      </c>
      <c r="BT3724" s="1">
        <f ca="1">INDEX(rushing_tds,CELL("Row",AK3724)-1)*(RUSHTD)</f>
        <v>0</v>
      </c>
      <c r="BU3724" s="1">
        <f ca="1">IF(INDEX(rushing_yds,CELL("Row",AI3724)-1)&gt;=100,3,0)</f>
        <v>0</v>
      </c>
      <c r="BV3724" s="1">
        <f ca="1">INDEX(receiving_yds,CELL("Row",AN3724)-1)*(RECYDS)</f>
        <v>1.3</v>
      </c>
      <c r="BW3724" s="1">
        <f ca="1">INDEX(receiving_rec,CELL("Row",AO3724)-1)*(REC)</f>
        <v>2</v>
      </c>
      <c r="BX3724" s="1">
        <f ca="1">INDEX(receiving_tds,CELL("Row",AP3724)-1)*(RECTD)</f>
        <v>0</v>
      </c>
      <c r="BY3724" s="1">
        <f ca="1">IF(INDEX(receiving_yds,CELL("Row",AI3724)-1)&gt;=100,3,0)</f>
        <v>0</v>
      </c>
      <c r="BZ3724" s="1">
        <f ca="1">INDEX(puntret_tds,CELL("Row",AR3724)-1)*(PUNTKORETTD)+INDEX(kickret_tds,CELL("Row",AR3724)-1)*(PUNTKORETTD)</f>
        <v>0</v>
      </c>
      <c r="CA3724" s="1">
        <f ca="1">INDEX(fumbles_tot,CELL("Row",AS3724)-1)*(FUM)</f>
        <v>0</v>
      </c>
      <c r="CB3724" s="1">
        <f ca="1">(INDEX(passing_twoptm,CELL("Row",AT3724)-1)+INDEX(rushing_twoptm,CELL("Row",AT3724)-1)+INDEX(receiving_twoptm,CELL("Row",AT3724)-1))*(_2PTCONV)</f>
        <v>0</v>
      </c>
      <c r="CC3724" s="1">
        <f ca="1">SUM(BO3724:CB3724)</f>
        <v>9.1999999999999993</v>
      </c>
    </row>
    <row r="3725" spans="1:81" hidden="1" x14ac:dyDescent="0.25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ca="1">INDEX(passing_tds,CELL("Row",AG3725)-1)*(PASSTD)</f>
        <v>0</v>
      </c>
      <c r="BP3725" s="1">
        <f ca="1">INDEX(passing_yds,CELL("Row",AH3725)-1)*(PASSYDS)</f>
        <v>0</v>
      </c>
      <c r="BQ3725" s="1">
        <f ca="1">IF(INDEX(passing_yds,CELL("Row",AI3725)-1)&gt;=300,3,0)</f>
        <v>0</v>
      </c>
      <c r="BR3725" s="1">
        <f ca="1">INDEX(passing_ints,CELL("Row",AJ3725)-1)*(INT)</f>
        <v>0</v>
      </c>
      <c r="BS3725" s="1">
        <f ca="1">INDEX(rushing_yds,CELL("Row",AK3725)-1)*(RUSHYDS)</f>
        <v>1.7000000000000002</v>
      </c>
      <c r="BT3725" s="1">
        <f ca="1">INDEX(rushing_tds,CELL("Row",AK3725)-1)*(RUSHTD)</f>
        <v>0</v>
      </c>
      <c r="BU3725" s="1">
        <f ca="1">IF(INDEX(rushing_yds,CELL("Row",AI3725)-1)&gt;=100,3,0)</f>
        <v>0</v>
      </c>
      <c r="BV3725" s="1">
        <f ca="1">INDEX(receiving_yds,CELL("Row",AN3725)-1)*(RECYDS)</f>
        <v>2.9000000000000004</v>
      </c>
      <c r="BW3725" s="1">
        <f ca="1">INDEX(receiving_rec,CELL("Row",AO3725)-1)*(REC)</f>
        <v>3</v>
      </c>
      <c r="BX3725" s="1">
        <f ca="1">INDEX(receiving_tds,CELL("Row",AP3725)-1)*(RECTD)</f>
        <v>0</v>
      </c>
      <c r="BY3725" s="1">
        <f ca="1">IF(INDEX(receiving_yds,CELL("Row",AI3725)-1)&gt;=100,3,0)</f>
        <v>0</v>
      </c>
      <c r="BZ3725" s="1">
        <f ca="1">INDEX(puntret_tds,CELL("Row",AR3725)-1)*(PUNTKORETTD)+INDEX(kickret_tds,CELL("Row",AR3725)-1)*(PUNTKORETTD)</f>
        <v>0</v>
      </c>
      <c r="CA3725" s="1">
        <f ca="1">INDEX(fumbles_tot,CELL("Row",AS3725)-1)*(FUM)</f>
        <v>0</v>
      </c>
      <c r="CB3725" s="1">
        <f ca="1">(INDEX(passing_twoptm,CELL("Row",AT3725)-1)+INDEX(rushing_twoptm,CELL("Row",AT3725)-1)+INDEX(receiving_twoptm,CELL("Row",AT3725)-1))*(_2PTCONV)</f>
        <v>0</v>
      </c>
      <c r="CC3725" s="1">
        <f ca="1">SUM(BO3725:CB3725)</f>
        <v>7.6000000000000005</v>
      </c>
    </row>
    <row r="3726" spans="1:81" hidden="1" x14ac:dyDescent="0.25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ca="1">INDEX(passing_tds,CELL("Row",AG3726)-1)*(PASSTD)</f>
        <v>0</v>
      </c>
      <c r="BP3726" s="1">
        <f ca="1">INDEX(passing_yds,CELL("Row",AH3726)-1)*(PASSYDS)</f>
        <v>0</v>
      </c>
      <c r="BQ3726" s="1">
        <f ca="1">IF(INDEX(passing_yds,CELL("Row",AI3726)-1)&gt;=300,3,0)</f>
        <v>0</v>
      </c>
      <c r="BR3726" s="1">
        <f ca="1">INDEX(passing_ints,CELL("Row",AJ3726)-1)*(INT)</f>
        <v>0</v>
      </c>
      <c r="BS3726" s="1">
        <f ca="1">INDEX(rushing_yds,CELL("Row",AK3726)-1)*(RUSHYDS)</f>
        <v>0</v>
      </c>
      <c r="BT3726" s="1">
        <f ca="1">INDEX(rushing_tds,CELL("Row",AK3726)-1)*(RUSHTD)</f>
        <v>0</v>
      </c>
      <c r="BU3726" s="1">
        <f ca="1">IF(INDEX(rushing_yds,CELL("Row",AI3726)-1)&gt;=100,3,0)</f>
        <v>0</v>
      </c>
      <c r="BV3726" s="1">
        <f ca="1">INDEX(receiving_yds,CELL("Row",AN3726)-1)*(RECYDS)</f>
        <v>4.5</v>
      </c>
      <c r="BW3726" s="1">
        <f ca="1">INDEX(receiving_rec,CELL("Row",AO3726)-1)*(REC)</f>
        <v>3</v>
      </c>
      <c r="BX3726" s="1">
        <f ca="1">INDEX(receiving_tds,CELL("Row",AP3726)-1)*(RECTD)</f>
        <v>0</v>
      </c>
      <c r="BY3726" s="1">
        <f ca="1">IF(INDEX(receiving_yds,CELL("Row",AI3726)-1)&gt;=100,3,0)</f>
        <v>0</v>
      </c>
      <c r="BZ3726" s="1">
        <f ca="1">INDEX(puntret_tds,CELL("Row",AR3726)-1)*(PUNTKORETTD)+INDEX(kickret_tds,CELL("Row",AR3726)-1)*(PUNTKORETTD)</f>
        <v>0</v>
      </c>
      <c r="CA3726" s="1">
        <f ca="1">INDEX(fumbles_tot,CELL("Row",AS3726)-1)*(FUM)</f>
        <v>0</v>
      </c>
      <c r="CB3726" s="1">
        <f ca="1">(INDEX(passing_twoptm,CELL("Row",AT3726)-1)+INDEX(rushing_twoptm,CELL("Row",AT3726)-1)+INDEX(receiving_twoptm,CELL("Row",AT3726)-1))*(_2PTCONV)</f>
        <v>0</v>
      </c>
      <c r="CC3726" s="1">
        <f ca="1">SUM(BO3726:CB3726)</f>
        <v>7.5</v>
      </c>
    </row>
    <row r="3727" spans="1:81" hidden="1" x14ac:dyDescent="0.25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ca="1">INDEX(passing_tds,CELL("Row",AG3727)-1)*(PASSTD)</f>
        <v>0</v>
      </c>
      <c r="BP3727" s="1">
        <f ca="1">INDEX(passing_yds,CELL("Row",AH3727)-1)*(PASSYDS)</f>
        <v>7.68</v>
      </c>
      <c r="BQ3727" s="1">
        <f ca="1">IF(INDEX(passing_yds,CELL("Row",AI3727)-1)&gt;=300,3,0)</f>
        <v>0</v>
      </c>
      <c r="BR3727" s="1">
        <f ca="1">INDEX(passing_ints,CELL("Row",AJ3727)-1)*(INT)</f>
        <v>-1</v>
      </c>
      <c r="BS3727" s="1">
        <f ca="1">INDEX(rushing_yds,CELL("Row",AK3727)-1)*(RUSHYDS)</f>
        <v>0</v>
      </c>
      <c r="BT3727" s="1">
        <f ca="1">INDEX(rushing_tds,CELL("Row",AK3727)-1)*(RUSHTD)</f>
        <v>0</v>
      </c>
      <c r="BU3727" s="1">
        <f ca="1">IF(INDEX(rushing_yds,CELL("Row",AI3727)-1)&gt;=100,3,0)</f>
        <v>0</v>
      </c>
      <c r="BV3727" s="1">
        <f ca="1">INDEX(receiving_yds,CELL("Row",AN3727)-1)*(RECYDS)</f>
        <v>0</v>
      </c>
      <c r="BW3727" s="1">
        <f ca="1">INDEX(receiving_rec,CELL("Row",AO3727)-1)*(REC)</f>
        <v>0</v>
      </c>
      <c r="BX3727" s="1">
        <f ca="1">INDEX(receiving_tds,CELL("Row",AP3727)-1)*(RECTD)</f>
        <v>0</v>
      </c>
      <c r="BY3727" s="1">
        <f ca="1">IF(INDEX(receiving_yds,CELL("Row",AI3727)-1)&gt;=100,3,0)</f>
        <v>0</v>
      </c>
      <c r="BZ3727" s="1">
        <f ca="1">INDEX(puntret_tds,CELL("Row",AR3727)-1)*(PUNTKORETTD)+INDEX(kickret_tds,CELL("Row",AR3727)-1)*(PUNTKORETTD)</f>
        <v>0</v>
      </c>
      <c r="CA3727" s="1">
        <f ca="1">INDEX(fumbles_tot,CELL("Row",AS3727)-1)*(FUM)</f>
        <v>0</v>
      </c>
      <c r="CB3727" s="1">
        <f ca="1">(INDEX(passing_twoptm,CELL("Row",AT3727)-1)+INDEX(rushing_twoptm,CELL("Row",AT3727)-1)+INDEX(receiving_twoptm,CELL("Row",AT3727)-1))*(_2PTCONV)</f>
        <v>0</v>
      </c>
      <c r="CC3727" s="1">
        <f ca="1">SUM(BO3727:CB3727)</f>
        <v>6.68</v>
      </c>
    </row>
    <row r="3728" spans="1:81" hidden="1" x14ac:dyDescent="0.25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ca="1">INDEX(passing_tds,CELL("Row",AG3728)-1)*(PASSTD)</f>
        <v>0</v>
      </c>
      <c r="BP3728" s="1">
        <f ca="1">INDEX(passing_yds,CELL("Row",AH3728)-1)*(PASSYDS)</f>
        <v>0</v>
      </c>
      <c r="BQ3728" s="1">
        <f ca="1">IF(INDEX(passing_yds,CELL("Row",AI3728)-1)&gt;=300,3,0)</f>
        <v>0</v>
      </c>
      <c r="BR3728" s="1">
        <f ca="1">INDEX(passing_ints,CELL("Row",AJ3728)-1)*(INT)</f>
        <v>0</v>
      </c>
      <c r="BS3728" s="1">
        <f ca="1">INDEX(rushing_yds,CELL("Row",AK3728)-1)*(RUSHYDS)</f>
        <v>0</v>
      </c>
      <c r="BT3728" s="1">
        <f ca="1">INDEX(rushing_tds,CELL("Row",AK3728)-1)*(RUSHTD)</f>
        <v>0</v>
      </c>
      <c r="BU3728" s="1">
        <f ca="1">IF(INDEX(rushing_yds,CELL("Row",AI3728)-1)&gt;=100,3,0)</f>
        <v>0</v>
      </c>
      <c r="BV3728" s="1">
        <f ca="1">INDEX(receiving_yds,CELL("Row",AN3728)-1)*(RECYDS)</f>
        <v>2.3000000000000003</v>
      </c>
      <c r="BW3728" s="1">
        <f ca="1">INDEX(receiving_rec,CELL("Row",AO3728)-1)*(REC)</f>
        <v>3</v>
      </c>
      <c r="BX3728" s="1">
        <f ca="1">INDEX(receiving_tds,CELL("Row",AP3728)-1)*(RECTD)</f>
        <v>0</v>
      </c>
      <c r="BY3728" s="1">
        <f ca="1">IF(INDEX(receiving_yds,CELL("Row",AI3728)-1)&gt;=100,3,0)</f>
        <v>0</v>
      </c>
      <c r="BZ3728" s="1">
        <f ca="1">INDEX(puntret_tds,CELL("Row",AR3728)-1)*(PUNTKORETTD)+INDEX(kickret_tds,CELL("Row",AR3728)-1)*(PUNTKORETTD)</f>
        <v>0</v>
      </c>
      <c r="CA3728" s="1">
        <f ca="1">INDEX(fumbles_tot,CELL("Row",AS3728)-1)*(FUM)</f>
        <v>0</v>
      </c>
      <c r="CB3728" s="1">
        <f ca="1">(INDEX(passing_twoptm,CELL("Row",AT3728)-1)+INDEX(rushing_twoptm,CELL("Row",AT3728)-1)+INDEX(receiving_twoptm,CELL("Row",AT3728)-1))*(_2PTCONV)</f>
        <v>0</v>
      </c>
      <c r="CC3728" s="1">
        <f ca="1">SUM(BO3728:CB3728)</f>
        <v>5.3000000000000007</v>
      </c>
    </row>
    <row r="3729" spans="1:81" hidden="1" x14ac:dyDescent="0.25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ca="1">INDEX(passing_tds,CELL("Row",AG3729)-1)*(PASSTD)</f>
        <v>0</v>
      </c>
      <c r="BP3729" s="1">
        <f ca="1">INDEX(passing_yds,CELL("Row",AH3729)-1)*(PASSYDS)</f>
        <v>0</v>
      </c>
      <c r="BQ3729" s="1">
        <f ca="1">IF(INDEX(passing_yds,CELL("Row",AI3729)-1)&gt;=300,3,0)</f>
        <v>0</v>
      </c>
      <c r="BR3729" s="1">
        <f ca="1">INDEX(passing_ints,CELL("Row",AJ3729)-1)*(INT)</f>
        <v>0</v>
      </c>
      <c r="BS3729" s="1">
        <f ca="1">INDEX(rushing_yds,CELL("Row",AK3729)-1)*(RUSHYDS)</f>
        <v>0</v>
      </c>
      <c r="BT3729" s="1">
        <f ca="1">INDEX(rushing_tds,CELL("Row",AK3729)-1)*(RUSHTD)</f>
        <v>0</v>
      </c>
      <c r="BU3729" s="1">
        <f ca="1">IF(INDEX(rushing_yds,CELL("Row",AI3729)-1)&gt;=100,3,0)</f>
        <v>0</v>
      </c>
      <c r="BV3729" s="1">
        <f ca="1">INDEX(receiving_yds,CELL("Row",AN3729)-1)*(RECYDS)</f>
        <v>1.9000000000000001</v>
      </c>
      <c r="BW3729" s="1">
        <f ca="1">INDEX(receiving_rec,CELL("Row",AO3729)-1)*(REC)</f>
        <v>3</v>
      </c>
      <c r="BX3729" s="1">
        <f ca="1">INDEX(receiving_tds,CELL("Row",AP3729)-1)*(RECTD)</f>
        <v>0</v>
      </c>
      <c r="BY3729" s="1">
        <f ca="1">IF(INDEX(receiving_yds,CELL("Row",AI3729)-1)&gt;=100,3,0)</f>
        <v>0</v>
      </c>
      <c r="BZ3729" s="1">
        <f ca="1">INDEX(puntret_tds,CELL("Row",AR3729)-1)*(PUNTKORETTD)+INDEX(kickret_tds,CELL("Row",AR3729)-1)*(PUNTKORETTD)</f>
        <v>0</v>
      </c>
      <c r="CA3729" s="1">
        <f ca="1">INDEX(fumbles_tot,CELL("Row",AS3729)-1)*(FUM)</f>
        <v>0</v>
      </c>
      <c r="CB3729" s="1">
        <f ca="1">(INDEX(passing_twoptm,CELL("Row",AT3729)-1)+INDEX(rushing_twoptm,CELL("Row",AT3729)-1)+INDEX(receiving_twoptm,CELL("Row",AT3729)-1))*(_2PTCONV)</f>
        <v>0</v>
      </c>
      <c r="CC3729" s="1">
        <f ca="1">SUM(BO3729:CB3729)</f>
        <v>4.9000000000000004</v>
      </c>
    </row>
    <row r="3730" spans="1:81" hidden="1" x14ac:dyDescent="0.25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ca="1">INDEX(passing_tds,CELL("Row",AG3730)-1)*(PASSTD)</f>
        <v>0</v>
      </c>
      <c r="BP3730" s="1">
        <f ca="1">INDEX(passing_yds,CELL("Row",AH3730)-1)*(PASSYDS)</f>
        <v>0</v>
      </c>
      <c r="BQ3730" s="1">
        <f ca="1">IF(INDEX(passing_yds,CELL("Row",AI3730)-1)&gt;=300,3,0)</f>
        <v>0</v>
      </c>
      <c r="BR3730" s="1">
        <f ca="1">INDEX(passing_ints,CELL("Row",AJ3730)-1)*(INT)</f>
        <v>0</v>
      </c>
      <c r="BS3730" s="1">
        <f ca="1">INDEX(rushing_yds,CELL("Row",AK3730)-1)*(RUSHYDS)</f>
        <v>2.7</v>
      </c>
      <c r="BT3730" s="1">
        <f ca="1">INDEX(rushing_tds,CELL("Row",AK3730)-1)*(RUSHTD)</f>
        <v>0</v>
      </c>
      <c r="BU3730" s="1">
        <f ca="1">IF(INDEX(rushing_yds,CELL("Row",AI3730)-1)&gt;=100,3,0)</f>
        <v>0</v>
      </c>
      <c r="BV3730" s="1">
        <f ca="1">INDEX(receiving_yds,CELL("Row",AN3730)-1)*(RECYDS)</f>
        <v>0.8</v>
      </c>
      <c r="BW3730" s="1">
        <f ca="1">INDEX(receiving_rec,CELL("Row",AO3730)-1)*(REC)</f>
        <v>1</v>
      </c>
      <c r="BX3730" s="1">
        <f ca="1">INDEX(receiving_tds,CELL("Row",AP3730)-1)*(RECTD)</f>
        <v>0</v>
      </c>
      <c r="BY3730" s="1">
        <f ca="1">IF(INDEX(receiving_yds,CELL("Row",AI3730)-1)&gt;=100,3,0)</f>
        <v>0</v>
      </c>
      <c r="BZ3730" s="1">
        <f ca="1">INDEX(puntret_tds,CELL("Row",AR3730)-1)*(PUNTKORETTD)+INDEX(kickret_tds,CELL("Row",AR3730)-1)*(PUNTKORETTD)</f>
        <v>0</v>
      </c>
      <c r="CA3730" s="1">
        <f ca="1">INDEX(fumbles_tot,CELL("Row",AS3730)-1)*(FUM)</f>
        <v>0</v>
      </c>
      <c r="CB3730" s="1">
        <f ca="1">(INDEX(passing_twoptm,CELL("Row",AT3730)-1)+INDEX(rushing_twoptm,CELL("Row",AT3730)-1)+INDEX(receiving_twoptm,CELL("Row",AT3730)-1))*(_2PTCONV)</f>
        <v>0</v>
      </c>
      <c r="CC3730" s="1">
        <f ca="1">SUM(BO3730:CB3730)</f>
        <v>4.5</v>
      </c>
    </row>
    <row r="3731" spans="1:81" hidden="1" x14ac:dyDescent="0.25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ca="1">INDEX(passing_tds,CELL("Row",AG3731)-1)*(PASSTD)</f>
        <v>0</v>
      </c>
      <c r="BP3731" s="1">
        <f ca="1">INDEX(passing_yds,CELL("Row",AH3731)-1)*(PASSYDS)</f>
        <v>0</v>
      </c>
      <c r="BQ3731" s="1">
        <f ca="1">IF(INDEX(passing_yds,CELL("Row",AI3731)-1)&gt;=300,3,0)</f>
        <v>0</v>
      </c>
      <c r="BR3731" s="1">
        <f ca="1">INDEX(passing_ints,CELL("Row",AJ3731)-1)*(INT)</f>
        <v>0</v>
      </c>
      <c r="BS3731" s="1">
        <f ca="1">INDEX(rushing_yds,CELL("Row",AK3731)-1)*(RUSHYDS)</f>
        <v>1.3</v>
      </c>
      <c r="BT3731" s="1">
        <f ca="1">INDEX(rushing_tds,CELL("Row",AK3731)-1)*(RUSHTD)</f>
        <v>0</v>
      </c>
      <c r="BU3731" s="1">
        <f ca="1">IF(INDEX(rushing_yds,CELL("Row",AI3731)-1)&gt;=100,3,0)</f>
        <v>0</v>
      </c>
      <c r="BV3731" s="1">
        <f ca="1">INDEX(receiving_yds,CELL("Row",AN3731)-1)*(RECYDS)</f>
        <v>1.6</v>
      </c>
      <c r="BW3731" s="1">
        <f ca="1">INDEX(receiving_rec,CELL("Row",AO3731)-1)*(REC)</f>
        <v>1</v>
      </c>
      <c r="BX3731" s="1">
        <f ca="1">INDEX(receiving_tds,CELL("Row",AP3731)-1)*(RECTD)</f>
        <v>0</v>
      </c>
      <c r="BY3731" s="1">
        <f ca="1">IF(INDEX(receiving_yds,CELL("Row",AI3731)-1)&gt;=100,3,0)</f>
        <v>0</v>
      </c>
      <c r="BZ3731" s="1">
        <f ca="1">INDEX(puntret_tds,CELL("Row",AR3731)-1)*(PUNTKORETTD)+INDEX(kickret_tds,CELL("Row",AR3731)-1)*(PUNTKORETTD)</f>
        <v>0</v>
      </c>
      <c r="CA3731" s="1">
        <f ca="1">INDEX(fumbles_tot,CELL("Row",AS3731)-1)*(FUM)</f>
        <v>0</v>
      </c>
      <c r="CB3731" s="1">
        <f ca="1">(INDEX(passing_twoptm,CELL("Row",AT3731)-1)+INDEX(rushing_twoptm,CELL("Row",AT3731)-1)+INDEX(receiving_twoptm,CELL("Row",AT3731)-1))*(_2PTCONV)</f>
        <v>0</v>
      </c>
      <c r="CC3731" s="1">
        <f ca="1">SUM(BO3731:CB3731)</f>
        <v>3.9000000000000004</v>
      </c>
    </row>
    <row r="3732" spans="1:81" hidden="1" x14ac:dyDescent="0.25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ca="1">INDEX(passing_tds,CELL("Row",AG3732)-1)*(PASSTD)</f>
        <v>0</v>
      </c>
      <c r="BP3732" s="1">
        <f ca="1">INDEX(passing_yds,CELL("Row",AH3732)-1)*(PASSYDS)</f>
        <v>0</v>
      </c>
      <c r="BQ3732" s="1">
        <f ca="1">IF(INDEX(passing_yds,CELL("Row",AI3732)-1)&gt;=300,3,0)</f>
        <v>0</v>
      </c>
      <c r="BR3732" s="1">
        <f ca="1">INDEX(passing_ints,CELL("Row",AJ3732)-1)*(INT)</f>
        <v>0</v>
      </c>
      <c r="BS3732" s="1">
        <f ca="1">INDEX(rushing_yds,CELL("Row",AK3732)-1)*(RUSHYDS)</f>
        <v>0</v>
      </c>
      <c r="BT3732" s="1">
        <f ca="1">INDEX(rushing_tds,CELL("Row",AK3732)-1)*(RUSHTD)</f>
        <v>0</v>
      </c>
      <c r="BU3732" s="1">
        <f ca="1">IF(INDEX(rushing_yds,CELL("Row",AI3732)-1)&gt;=100,3,0)</f>
        <v>0</v>
      </c>
      <c r="BV3732" s="1">
        <f ca="1">INDEX(receiving_yds,CELL("Row",AN3732)-1)*(RECYDS)</f>
        <v>1.7000000000000002</v>
      </c>
      <c r="BW3732" s="1">
        <f ca="1">INDEX(receiving_rec,CELL("Row",AO3732)-1)*(REC)</f>
        <v>2</v>
      </c>
      <c r="BX3732" s="1">
        <f ca="1">INDEX(receiving_tds,CELL("Row",AP3732)-1)*(RECTD)</f>
        <v>0</v>
      </c>
      <c r="BY3732" s="1">
        <f ca="1">IF(INDEX(receiving_yds,CELL("Row",AI3732)-1)&gt;=100,3,0)</f>
        <v>0</v>
      </c>
      <c r="BZ3732" s="1">
        <f ca="1">INDEX(puntret_tds,CELL("Row",AR3732)-1)*(PUNTKORETTD)+INDEX(kickret_tds,CELL("Row",AR3732)-1)*(PUNTKORETTD)</f>
        <v>0</v>
      </c>
      <c r="CA3732" s="1">
        <f ca="1">INDEX(fumbles_tot,CELL("Row",AS3732)-1)*(FUM)</f>
        <v>0</v>
      </c>
      <c r="CB3732" s="1">
        <f ca="1">(INDEX(passing_twoptm,CELL("Row",AT3732)-1)+INDEX(rushing_twoptm,CELL("Row",AT3732)-1)+INDEX(receiving_twoptm,CELL("Row",AT3732)-1))*(_2PTCONV)</f>
        <v>0</v>
      </c>
      <c r="CC3732" s="1">
        <f ca="1">SUM(BO3732:CB3732)</f>
        <v>3.7</v>
      </c>
    </row>
    <row r="3733" spans="1:81" hidden="1" x14ac:dyDescent="0.25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ca="1">INDEX(passing_tds,CELL("Row",AG3733)-1)*(PASSTD)</f>
        <v>0</v>
      </c>
      <c r="BP3733" s="1">
        <f ca="1">INDEX(passing_yds,CELL("Row",AH3733)-1)*(PASSYDS)</f>
        <v>0</v>
      </c>
      <c r="BQ3733" s="1">
        <f ca="1">IF(INDEX(passing_yds,CELL("Row",AI3733)-1)&gt;=300,3,0)</f>
        <v>0</v>
      </c>
      <c r="BR3733" s="1">
        <f ca="1">INDEX(passing_ints,CELL("Row",AJ3733)-1)*(INT)</f>
        <v>0</v>
      </c>
      <c r="BS3733" s="1">
        <f ca="1">INDEX(rushing_yds,CELL("Row",AK3733)-1)*(RUSHYDS)</f>
        <v>0</v>
      </c>
      <c r="BT3733" s="1">
        <f ca="1">INDEX(rushing_tds,CELL("Row",AK3733)-1)*(RUSHTD)</f>
        <v>0</v>
      </c>
      <c r="BU3733" s="1">
        <f ca="1">IF(INDEX(rushing_yds,CELL("Row",AI3733)-1)&gt;=100,3,0)</f>
        <v>0</v>
      </c>
      <c r="BV3733" s="1">
        <f ca="1">INDEX(receiving_yds,CELL("Row",AN3733)-1)*(RECYDS)</f>
        <v>1.6</v>
      </c>
      <c r="BW3733" s="1">
        <f ca="1">INDEX(receiving_rec,CELL("Row",AO3733)-1)*(REC)</f>
        <v>2</v>
      </c>
      <c r="BX3733" s="1">
        <f ca="1">INDEX(receiving_tds,CELL("Row",AP3733)-1)*(RECTD)</f>
        <v>0</v>
      </c>
      <c r="BY3733" s="1">
        <f ca="1">IF(INDEX(receiving_yds,CELL("Row",AI3733)-1)&gt;=100,3,0)</f>
        <v>0</v>
      </c>
      <c r="BZ3733" s="1">
        <f ca="1">INDEX(puntret_tds,CELL("Row",AR3733)-1)*(PUNTKORETTD)+INDEX(kickret_tds,CELL("Row",AR3733)-1)*(PUNTKORETTD)</f>
        <v>0</v>
      </c>
      <c r="CA3733" s="1">
        <f ca="1">INDEX(fumbles_tot,CELL("Row",AS3733)-1)*(FUM)</f>
        <v>0</v>
      </c>
      <c r="CB3733" s="1">
        <f ca="1">(INDEX(passing_twoptm,CELL("Row",AT3733)-1)+INDEX(rushing_twoptm,CELL("Row",AT3733)-1)+INDEX(receiving_twoptm,CELL("Row",AT3733)-1))*(_2PTCONV)</f>
        <v>0</v>
      </c>
      <c r="CC3733" s="1">
        <f ca="1">SUM(BO3733:CB3733)</f>
        <v>3.6</v>
      </c>
    </row>
    <row r="3734" spans="1:81" hidden="1" x14ac:dyDescent="0.25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ca="1">INDEX(passing_tds,CELL("Row",AG3734)-1)*(PASSTD)</f>
        <v>0</v>
      </c>
      <c r="BP3734" s="1">
        <f ca="1">INDEX(passing_yds,CELL("Row",AH3734)-1)*(PASSYDS)</f>
        <v>0</v>
      </c>
      <c r="BQ3734" s="1">
        <f ca="1">IF(INDEX(passing_yds,CELL("Row",AI3734)-1)&gt;=300,3,0)</f>
        <v>0</v>
      </c>
      <c r="BR3734" s="1">
        <f ca="1">INDEX(passing_ints,CELL("Row",AJ3734)-1)*(INT)</f>
        <v>0</v>
      </c>
      <c r="BS3734" s="1">
        <f ca="1">INDEX(rushing_yds,CELL("Row",AK3734)-1)*(RUSHYDS)</f>
        <v>0</v>
      </c>
      <c r="BT3734" s="1">
        <f ca="1">INDEX(rushing_tds,CELL("Row",AK3734)-1)*(RUSHTD)</f>
        <v>0</v>
      </c>
      <c r="BU3734" s="1">
        <f ca="1">IF(INDEX(rushing_yds,CELL("Row",AI3734)-1)&gt;=100,3,0)</f>
        <v>0</v>
      </c>
      <c r="BV3734" s="1">
        <f ca="1">INDEX(receiving_yds,CELL("Row",AN3734)-1)*(RECYDS)</f>
        <v>2</v>
      </c>
      <c r="BW3734" s="1">
        <f ca="1">INDEX(receiving_rec,CELL("Row",AO3734)-1)*(REC)</f>
        <v>1</v>
      </c>
      <c r="BX3734" s="1">
        <f ca="1">INDEX(receiving_tds,CELL("Row",AP3734)-1)*(RECTD)</f>
        <v>0</v>
      </c>
      <c r="BY3734" s="1">
        <f ca="1">IF(INDEX(receiving_yds,CELL("Row",AI3734)-1)&gt;=100,3,0)</f>
        <v>0</v>
      </c>
      <c r="BZ3734" s="1">
        <f ca="1">INDEX(puntret_tds,CELL("Row",AR3734)-1)*(PUNTKORETTD)+INDEX(kickret_tds,CELL("Row",AR3734)-1)*(PUNTKORETTD)</f>
        <v>0</v>
      </c>
      <c r="CA3734" s="1">
        <f ca="1">INDEX(fumbles_tot,CELL("Row",AS3734)-1)*(FUM)</f>
        <v>0</v>
      </c>
      <c r="CB3734" s="1">
        <f ca="1">(INDEX(passing_twoptm,CELL("Row",AT3734)-1)+INDEX(rushing_twoptm,CELL("Row",AT3734)-1)+INDEX(receiving_twoptm,CELL("Row",AT3734)-1))*(_2PTCONV)</f>
        <v>0</v>
      </c>
      <c r="CC3734" s="1">
        <f ca="1">SUM(BO3734:CB3734)</f>
        <v>3</v>
      </c>
    </row>
    <row r="3735" spans="1:81" hidden="1" x14ac:dyDescent="0.25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ca="1">INDEX(passing_tds,CELL("Row",AG3735)-1)*(PASSTD)</f>
        <v>0</v>
      </c>
      <c r="BP3735" s="1">
        <f ca="1">INDEX(passing_yds,CELL("Row",AH3735)-1)*(PASSYDS)</f>
        <v>0</v>
      </c>
      <c r="BQ3735" s="1">
        <f ca="1">IF(INDEX(passing_yds,CELL("Row",AI3735)-1)&gt;=300,3,0)</f>
        <v>0</v>
      </c>
      <c r="BR3735" s="1">
        <f ca="1">INDEX(passing_ints,CELL("Row",AJ3735)-1)*(INT)</f>
        <v>0</v>
      </c>
      <c r="BS3735" s="1">
        <f ca="1">INDEX(rushing_yds,CELL("Row",AK3735)-1)*(RUSHYDS)</f>
        <v>0</v>
      </c>
      <c r="BT3735" s="1">
        <f ca="1">INDEX(rushing_tds,CELL("Row",AK3735)-1)*(RUSHTD)</f>
        <v>0</v>
      </c>
      <c r="BU3735" s="1">
        <f ca="1">IF(INDEX(rushing_yds,CELL("Row",AI3735)-1)&gt;=100,3,0)</f>
        <v>0</v>
      </c>
      <c r="BV3735" s="1">
        <f ca="1">INDEX(receiving_yds,CELL("Row",AN3735)-1)*(RECYDS)</f>
        <v>1.7000000000000002</v>
      </c>
      <c r="BW3735" s="1">
        <f ca="1">INDEX(receiving_rec,CELL("Row",AO3735)-1)*(REC)</f>
        <v>1</v>
      </c>
      <c r="BX3735" s="1">
        <f ca="1">INDEX(receiving_tds,CELL("Row",AP3735)-1)*(RECTD)</f>
        <v>0</v>
      </c>
      <c r="BY3735" s="1">
        <f ca="1">IF(INDEX(receiving_yds,CELL("Row",AI3735)-1)&gt;=100,3,0)</f>
        <v>0</v>
      </c>
      <c r="BZ3735" s="1">
        <f ca="1">INDEX(puntret_tds,CELL("Row",AR3735)-1)*(PUNTKORETTD)+INDEX(kickret_tds,CELL("Row",AR3735)-1)*(PUNTKORETTD)</f>
        <v>0</v>
      </c>
      <c r="CA3735" s="1">
        <f ca="1">INDEX(fumbles_tot,CELL("Row",AS3735)-1)*(FUM)</f>
        <v>0</v>
      </c>
      <c r="CB3735" s="1">
        <f ca="1">(INDEX(passing_twoptm,CELL("Row",AT3735)-1)+INDEX(rushing_twoptm,CELL("Row",AT3735)-1)+INDEX(receiving_twoptm,CELL("Row",AT3735)-1))*(_2PTCONV)</f>
        <v>0</v>
      </c>
      <c r="CC3735" s="1">
        <f ca="1">SUM(BO3735:CB3735)</f>
        <v>2.7</v>
      </c>
    </row>
    <row r="3736" spans="1:81" hidden="1" x14ac:dyDescent="0.25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ca="1">INDEX(passing_tds,CELL("Row",AG3736)-1)*(PASSTD)</f>
        <v>0</v>
      </c>
      <c r="BP3736" s="1">
        <f ca="1">INDEX(passing_yds,CELL("Row",AH3736)-1)*(PASSYDS)</f>
        <v>0</v>
      </c>
      <c r="BQ3736" s="1">
        <f ca="1">IF(INDEX(passing_yds,CELL("Row",AI3736)-1)&gt;=300,3,0)</f>
        <v>0</v>
      </c>
      <c r="BR3736" s="1">
        <f ca="1">INDEX(passing_ints,CELL("Row",AJ3736)-1)*(INT)</f>
        <v>0</v>
      </c>
      <c r="BS3736" s="1">
        <f ca="1">INDEX(rushing_yds,CELL("Row",AK3736)-1)*(RUSHYDS)</f>
        <v>0</v>
      </c>
      <c r="BT3736" s="1">
        <f ca="1">INDEX(rushing_tds,CELL("Row",AK3736)-1)*(RUSHTD)</f>
        <v>0</v>
      </c>
      <c r="BU3736" s="1">
        <f ca="1">IF(INDEX(rushing_yds,CELL("Row",AI3736)-1)&gt;=100,3,0)</f>
        <v>0</v>
      </c>
      <c r="BV3736" s="1">
        <f ca="1">INDEX(receiving_yds,CELL("Row",AN3736)-1)*(RECYDS)</f>
        <v>1</v>
      </c>
      <c r="BW3736" s="1">
        <f ca="1">INDEX(receiving_rec,CELL("Row",AO3736)-1)*(REC)</f>
        <v>1</v>
      </c>
      <c r="BX3736" s="1">
        <f ca="1">INDEX(receiving_tds,CELL("Row",AP3736)-1)*(RECTD)</f>
        <v>0</v>
      </c>
      <c r="BY3736" s="1">
        <f ca="1">IF(INDEX(receiving_yds,CELL("Row",AI3736)-1)&gt;=100,3,0)</f>
        <v>0</v>
      </c>
      <c r="BZ3736" s="1">
        <f ca="1">INDEX(puntret_tds,CELL("Row",AR3736)-1)*(PUNTKORETTD)+INDEX(kickret_tds,CELL("Row",AR3736)-1)*(PUNTKORETTD)</f>
        <v>0</v>
      </c>
      <c r="CA3736" s="1">
        <f ca="1">INDEX(fumbles_tot,CELL("Row",AS3736)-1)*(FUM)</f>
        <v>0</v>
      </c>
      <c r="CB3736" s="1">
        <f ca="1">(INDEX(passing_twoptm,CELL("Row",AT3736)-1)+INDEX(rushing_twoptm,CELL("Row",AT3736)-1)+INDEX(receiving_twoptm,CELL("Row",AT3736)-1))*(_2PTCONV)</f>
        <v>0</v>
      </c>
      <c r="CC3736" s="1">
        <f ca="1">SUM(BO3736:CB3736)</f>
        <v>2</v>
      </c>
    </row>
    <row r="3737" spans="1:81" hidden="1" x14ac:dyDescent="0.25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ca="1">INDEX(passing_tds,CELL("Row",AG3737)-1)*(PASSTD)</f>
        <v>0</v>
      </c>
      <c r="BP3737" s="1">
        <f ca="1">INDEX(passing_yds,CELL("Row",AH3737)-1)*(PASSYDS)</f>
        <v>0</v>
      </c>
      <c r="BQ3737" s="1">
        <f ca="1">IF(INDEX(passing_yds,CELL("Row",AI3737)-1)&gt;=300,3,0)</f>
        <v>0</v>
      </c>
      <c r="BR3737" s="1">
        <f ca="1">INDEX(passing_ints,CELL("Row",AJ3737)-1)*(INT)</f>
        <v>0</v>
      </c>
      <c r="BS3737" s="1">
        <f ca="1">INDEX(rushing_yds,CELL("Row",AK3737)-1)*(RUSHYDS)</f>
        <v>0</v>
      </c>
      <c r="BT3737" s="1">
        <f ca="1">INDEX(rushing_tds,CELL("Row",AK3737)-1)*(RUSHTD)</f>
        <v>0</v>
      </c>
      <c r="BU3737" s="1">
        <f ca="1">IF(INDEX(rushing_yds,CELL("Row",AI3737)-1)&gt;=100,3,0)</f>
        <v>0</v>
      </c>
      <c r="BV3737" s="1">
        <f ca="1">INDEX(receiving_yds,CELL("Row",AN3737)-1)*(RECYDS)</f>
        <v>0.8</v>
      </c>
      <c r="BW3737" s="1">
        <f ca="1">INDEX(receiving_rec,CELL("Row",AO3737)-1)*(REC)</f>
        <v>1</v>
      </c>
      <c r="BX3737" s="1">
        <f ca="1">INDEX(receiving_tds,CELL("Row",AP3737)-1)*(RECTD)</f>
        <v>0</v>
      </c>
      <c r="BY3737" s="1">
        <f ca="1">IF(INDEX(receiving_yds,CELL("Row",AI3737)-1)&gt;=100,3,0)</f>
        <v>0</v>
      </c>
      <c r="BZ3737" s="1">
        <f ca="1">INDEX(puntret_tds,CELL("Row",AR3737)-1)*(PUNTKORETTD)+INDEX(kickret_tds,CELL("Row",AR3737)-1)*(PUNTKORETTD)</f>
        <v>0</v>
      </c>
      <c r="CA3737" s="1">
        <f ca="1">INDEX(fumbles_tot,CELL("Row",AS3737)-1)*(FUM)</f>
        <v>0</v>
      </c>
      <c r="CB3737" s="1">
        <f ca="1">(INDEX(passing_twoptm,CELL("Row",AT3737)-1)+INDEX(rushing_twoptm,CELL("Row",AT3737)-1)+INDEX(receiving_twoptm,CELL("Row",AT3737)-1))*(_2PTCONV)</f>
        <v>0</v>
      </c>
      <c r="CC3737" s="1">
        <f ca="1">SUM(BO3737:CB3737)</f>
        <v>1.8</v>
      </c>
    </row>
    <row r="3738" spans="1:81" hidden="1" x14ac:dyDescent="0.25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ca="1">INDEX(passing_tds,CELL("Row",AG3738)-1)*(PASSTD)</f>
        <v>0</v>
      </c>
      <c r="BP3738" s="1">
        <f ca="1">INDEX(passing_yds,CELL("Row",AH3738)-1)*(PASSYDS)</f>
        <v>0</v>
      </c>
      <c r="BQ3738" s="1">
        <f ca="1">IF(INDEX(passing_yds,CELL("Row",AI3738)-1)&gt;=300,3,0)</f>
        <v>0</v>
      </c>
      <c r="BR3738" s="1">
        <f ca="1">INDEX(passing_ints,CELL("Row",AJ3738)-1)*(INT)</f>
        <v>0</v>
      </c>
      <c r="BS3738" s="1">
        <f ca="1">INDEX(rushing_yds,CELL("Row",AK3738)-1)*(RUSHYDS)</f>
        <v>0</v>
      </c>
      <c r="BT3738" s="1">
        <f ca="1">INDEX(rushing_tds,CELL("Row",AK3738)-1)*(RUSHTD)</f>
        <v>0</v>
      </c>
      <c r="BU3738" s="1">
        <f ca="1">IF(INDEX(rushing_yds,CELL("Row",AI3738)-1)&gt;=100,3,0)</f>
        <v>0</v>
      </c>
      <c r="BV3738" s="1">
        <f ca="1">INDEX(receiving_yds,CELL("Row",AN3738)-1)*(RECYDS)</f>
        <v>0.8</v>
      </c>
      <c r="BW3738" s="1">
        <f ca="1">INDEX(receiving_rec,CELL("Row",AO3738)-1)*(REC)</f>
        <v>1</v>
      </c>
      <c r="BX3738" s="1">
        <f ca="1">INDEX(receiving_tds,CELL("Row",AP3738)-1)*(RECTD)</f>
        <v>0</v>
      </c>
      <c r="BY3738" s="1">
        <f ca="1">IF(INDEX(receiving_yds,CELL("Row",AI3738)-1)&gt;=100,3,0)</f>
        <v>0</v>
      </c>
      <c r="BZ3738" s="1">
        <f ca="1">INDEX(puntret_tds,CELL("Row",AR3738)-1)*(PUNTKORETTD)+INDEX(kickret_tds,CELL("Row",AR3738)-1)*(PUNTKORETTD)</f>
        <v>0</v>
      </c>
      <c r="CA3738" s="1">
        <f ca="1">INDEX(fumbles_tot,CELL("Row",AS3738)-1)*(FUM)</f>
        <v>0</v>
      </c>
      <c r="CB3738" s="1">
        <f ca="1">(INDEX(passing_twoptm,CELL("Row",AT3738)-1)+INDEX(rushing_twoptm,CELL("Row",AT3738)-1)+INDEX(receiving_twoptm,CELL("Row",AT3738)-1))*(_2PTCONV)</f>
        <v>0</v>
      </c>
      <c r="CC3738" s="1">
        <f ca="1">SUM(BO3738:CB3738)</f>
        <v>1.8</v>
      </c>
    </row>
    <row r="3739" spans="1:81" hidden="1" x14ac:dyDescent="0.25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ca="1">INDEX(passing_tds,CELL("Row",AG3739)-1)*(PASSTD)</f>
        <v>0</v>
      </c>
      <c r="BP3739" s="1">
        <f ca="1">INDEX(passing_yds,CELL("Row",AH3739)-1)*(PASSYDS)</f>
        <v>0</v>
      </c>
      <c r="BQ3739" s="1">
        <f ca="1">IF(INDEX(passing_yds,CELL("Row",AI3739)-1)&gt;=300,3,0)</f>
        <v>0</v>
      </c>
      <c r="BR3739" s="1">
        <f ca="1">INDEX(passing_ints,CELL("Row",AJ3739)-1)*(INT)</f>
        <v>0</v>
      </c>
      <c r="BS3739" s="1">
        <f ca="1">INDEX(rushing_yds,CELL("Row",AK3739)-1)*(RUSHYDS)</f>
        <v>0</v>
      </c>
      <c r="BT3739" s="1">
        <f ca="1">INDEX(rushing_tds,CELL("Row",AK3739)-1)*(RUSHTD)</f>
        <v>0</v>
      </c>
      <c r="BU3739" s="1">
        <f ca="1">IF(INDEX(rushing_yds,CELL("Row",AI3739)-1)&gt;=100,3,0)</f>
        <v>0</v>
      </c>
      <c r="BV3739" s="1">
        <f ca="1">INDEX(receiving_yds,CELL("Row",AN3739)-1)*(RECYDS)</f>
        <v>0.70000000000000007</v>
      </c>
      <c r="BW3739" s="1">
        <f ca="1">INDEX(receiving_rec,CELL("Row",AO3739)-1)*(REC)</f>
        <v>1</v>
      </c>
      <c r="BX3739" s="1">
        <f ca="1">INDEX(receiving_tds,CELL("Row",AP3739)-1)*(RECTD)</f>
        <v>0</v>
      </c>
      <c r="BY3739" s="1">
        <f ca="1">IF(INDEX(receiving_yds,CELL("Row",AI3739)-1)&gt;=100,3,0)</f>
        <v>0</v>
      </c>
      <c r="BZ3739" s="1">
        <f ca="1">INDEX(puntret_tds,CELL("Row",AR3739)-1)*(PUNTKORETTD)+INDEX(kickret_tds,CELL("Row",AR3739)-1)*(PUNTKORETTD)</f>
        <v>0</v>
      </c>
      <c r="CA3739" s="1">
        <f ca="1">INDEX(fumbles_tot,CELL("Row",AS3739)-1)*(FUM)</f>
        <v>0</v>
      </c>
      <c r="CB3739" s="1">
        <f ca="1">(INDEX(passing_twoptm,CELL("Row",AT3739)-1)+INDEX(rushing_twoptm,CELL("Row",AT3739)-1)+INDEX(receiving_twoptm,CELL("Row",AT3739)-1))*(_2PTCONV)</f>
        <v>0</v>
      </c>
      <c r="CC3739" s="1">
        <f ca="1">SUM(BO3739:CB3739)</f>
        <v>1.7000000000000002</v>
      </c>
    </row>
    <row r="3740" spans="1:81" hidden="1" x14ac:dyDescent="0.25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ca="1">INDEX(passing_tds,CELL("Row",AG3740)-1)*(PASSTD)</f>
        <v>0</v>
      </c>
      <c r="BP3740" s="1">
        <f ca="1">INDEX(passing_yds,CELL("Row",AH3740)-1)*(PASSYDS)</f>
        <v>0</v>
      </c>
      <c r="BQ3740" s="1">
        <f ca="1">IF(INDEX(passing_yds,CELL("Row",AI3740)-1)&gt;=300,3,0)</f>
        <v>0</v>
      </c>
      <c r="BR3740" s="1">
        <f ca="1">INDEX(passing_ints,CELL("Row",AJ3740)-1)*(INT)</f>
        <v>0</v>
      </c>
      <c r="BS3740" s="1">
        <f ca="1">INDEX(rushing_yds,CELL("Row",AK3740)-1)*(RUSHYDS)</f>
        <v>0</v>
      </c>
      <c r="BT3740" s="1">
        <f ca="1">INDEX(rushing_tds,CELL("Row",AK3740)-1)*(RUSHTD)</f>
        <v>0</v>
      </c>
      <c r="BU3740" s="1">
        <f ca="1">IF(INDEX(rushing_yds,CELL("Row",AI3740)-1)&gt;=100,3,0)</f>
        <v>0</v>
      </c>
      <c r="BV3740" s="1">
        <f ca="1">INDEX(receiving_yds,CELL("Row",AN3740)-1)*(RECYDS)</f>
        <v>0</v>
      </c>
      <c r="BW3740" s="1">
        <f ca="1">INDEX(receiving_rec,CELL("Row",AO3740)-1)*(REC)</f>
        <v>1</v>
      </c>
      <c r="BX3740" s="1">
        <f ca="1">INDEX(receiving_tds,CELL("Row",AP3740)-1)*(RECTD)</f>
        <v>0</v>
      </c>
      <c r="BY3740" s="1">
        <f ca="1">IF(INDEX(receiving_yds,CELL("Row",AI3740)-1)&gt;=100,3,0)</f>
        <v>0</v>
      </c>
      <c r="BZ3740" s="1">
        <f ca="1">INDEX(puntret_tds,CELL("Row",AR3740)-1)*(PUNTKORETTD)+INDEX(kickret_tds,CELL("Row",AR3740)-1)*(PUNTKORETTD)</f>
        <v>0</v>
      </c>
      <c r="CA3740" s="1">
        <f ca="1">INDEX(fumbles_tot,CELL("Row",AS3740)-1)*(FUM)</f>
        <v>0</v>
      </c>
      <c r="CB3740" s="1">
        <f ca="1">(INDEX(passing_twoptm,CELL("Row",AT3740)-1)+INDEX(rushing_twoptm,CELL("Row",AT3740)-1)+INDEX(receiving_twoptm,CELL("Row",AT3740)-1))*(_2PTCONV)</f>
        <v>0</v>
      </c>
      <c r="CC3740" s="1">
        <f ca="1">SUM(BO3740:CB3740)</f>
        <v>1</v>
      </c>
    </row>
    <row r="3741" spans="1:81" hidden="1" x14ac:dyDescent="0.25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ca="1">INDEX(passing_tds,CELL("Row",AG3741)-1)*(PASSTD)</f>
        <v>0</v>
      </c>
      <c r="BP3741" s="1">
        <f ca="1">INDEX(passing_yds,CELL("Row",AH3741)-1)*(PASSYDS)</f>
        <v>0</v>
      </c>
      <c r="BQ3741" s="1">
        <f ca="1">IF(INDEX(passing_yds,CELL("Row",AI3741)-1)&gt;=300,3,0)</f>
        <v>0</v>
      </c>
      <c r="BR3741" s="1">
        <f ca="1">INDEX(passing_ints,CELL("Row",AJ3741)-1)*(INT)</f>
        <v>0</v>
      </c>
      <c r="BS3741" s="1">
        <f ca="1">INDEX(rushing_yds,CELL("Row",AK3741)-1)*(RUSHYDS)</f>
        <v>0.5</v>
      </c>
      <c r="BT3741" s="1">
        <f ca="1">INDEX(rushing_tds,CELL("Row",AK3741)-1)*(RUSHTD)</f>
        <v>0</v>
      </c>
      <c r="BU3741" s="1">
        <f ca="1">IF(INDEX(rushing_yds,CELL("Row",AI3741)-1)&gt;=100,3,0)</f>
        <v>0</v>
      </c>
      <c r="BV3741" s="1">
        <f ca="1">INDEX(receiving_yds,CELL("Row",AN3741)-1)*(RECYDS)</f>
        <v>0</v>
      </c>
      <c r="BW3741" s="1">
        <f ca="1">INDEX(receiving_rec,CELL("Row",AO3741)-1)*(REC)</f>
        <v>0</v>
      </c>
      <c r="BX3741" s="1">
        <f ca="1">INDEX(receiving_tds,CELL("Row",AP3741)-1)*(RECTD)</f>
        <v>0</v>
      </c>
      <c r="BY3741" s="1">
        <f ca="1">IF(INDEX(receiving_yds,CELL("Row",AI3741)-1)&gt;=100,3,0)</f>
        <v>0</v>
      </c>
      <c r="BZ3741" s="1">
        <f ca="1">INDEX(puntret_tds,CELL("Row",AR3741)-1)*(PUNTKORETTD)+INDEX(kickret_tds,CELL("Row",AR3741)-1)*(PUNTKORETTD)</f>
        <v>0</v>
      </c>
      <c r="CA3741" s="1">
        <f ca="1">INDEX(fumbles_tot,CELL("Row",AS3741)-1)*(FUM)</f>
        <v>0</v>
      </c>
      <c r="CB3741" s="1">
        <f ca="1">(INDEX(passing_twoptm,CELL("Row",AT3741)-1)+INDEX(rushing_twoptm,CELL("Row",AT3741)-1)+INDEX(receiving_twoptm,CELL("Row",AT3741)-1))*(_2PTCONV)</f>
        <v>0</v>
      </c>
      <c r="CC3741" s="1">
        <f ca="1">SUM(BO3741:CB3741)</f>
        <v>0.5</v>
      </c>
    </row>
    <row r="3742" spans="1:81" hidden="1" x14ac:dyDescent="0.25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ca="1">INDEX(passing_tds,CELL("Row",AG3742)-1)*(PASSTD)</f>
        <v>0</v>
      </c>
      <c r="BP3742" s="1">
        <f ca="1">INDEX(passing_yds,CELL("Row",AH3742)-1)*(PASSYDS)</f>
        <v>1.52</v>
      </c>
      <c r="BQ3742" s="1">
        <f ca="1">IF(INDEX(passing_yds,CELL("Row",AI3742)-1)&gt;=300,3,0)</f>
        <v>0</v>
      </c>
      <c r="BR3742" s="1">
        <f ca="1">INDEX(passing_ints,CELL("Row",AJ3742)-1)*(INT)</f>
        <v>0</v>
      </c>
      <c r="BS3742" s="1">
        <f ca="1">INDEX(rushing_yds,CELL("Row",AK3742)-1)*(RUSHYDS)</f>
        <v>-0.2</v>
      </c>
      <c r="BT3742" s="1">
        <f ca="1">INDEX(rushing_tds,CELL("Row",AK3742)-1)*(RUSHTD)</f>
        <v>0</v>
      </c>
      <c r="BU3742" s="1">
        <f ca="1">IF(INDEX(rushing_yds,CELL("Row",AI3742)-1)&gt;=100,3,0)</f>
        <v>0</v>
      </c>
      <c r="BV3742" s="1">
        <f ca="1">INDEX(receiving_yds,CELL("Row",AN3742)-1)*(RECYDS)</f>
        <v>0</v>
      </c>
      <c r="BW3742" s="1">
        <f ca="1">INDEX(receiving_rec,CELL("Row",AO3742)-1)*(REC)</f>
        <v>0</v>
      </c>
      <c r="BX3742" s="1">
        <f ca="1">INDEX(receiving_tds,CELL("Row",AP3742)-1)*(RECTD)</f>
        <v>0</v>
      </c>
      <c r="BY3742" s="1">
        <f ca="1">IF(INDEX(receiving_yds,CELL("Row",AI3742)-1)&gt;=100,3,0)</f>
        <v>0</v>
      </c>
      <c r="BZ3742" s="1">
        <f ca="1">INDEX(puntret_tds,CELL("Row",AR3742)-1)*(PUNTKORETTD)+INDEX(kickret_tds,CELL("Row",AR3742)-1)*(PUNTKORETTD)</f>
        <v>0</v>
      </c>
      <c r="CA3742" s="1">
        <f ca="1">INDEX(fumbles_tot,CELL("Row",AS3742)-1)*(FUM)</f>
        <v>-1</v>
      </c>
      <c r="CB3742" s="1">
        <f ca="1">(INDEX(passing_twoptm,CELL("Row",AT3742)-1)+INDEX(rushing_twoptm,CELL("Row",AT3742)-1)+INDEX(receiving_twoptm,CELL("Row",AT3742)-1))*(_2PTCONV)</f>
        <v>0</v>
      </c>
      <c r="CC3742" s="1">
        <f ca="1">SUM(BO3742:CB3742)</f>
        <v>0.32000000000000006</v>
      </c>
    </row>
    <row r="3743" spans="1:81" hidden="1" x14ac:dyDescent="0.25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ca="1">INDEX(passing_tds,CELL("Row",AG3743)-1)*(PASSTD)</f>
        <v>0</v>
      </c>
      <c r="BP3743" s="1">
        <f ca="1">INDEX(passing_yds,CELL("Row",AH3743)-1)*(PASSYDS)</f>
        <v>0</v>
      </c>
      <c r="BQ3743" s="1">
        <f ca="1">IF(INDEX(passing_yds,CELL("Row",AI3743)-1)&gt;=300,3,0)</f>
        <v>0</v>
      </c>
      <c r="BR3743" s="1">
        <f ca="1">INDEX(passing_ints,CELL("Row",AJ3743)-1)*(INT)</f>
        <v>0</v>
      </c>
      <c r="BS3743" s="1">
        <f ca="1">INDEX(rushing_yds,CELL("Row",AK3743)-1)*(RUSHYDS)</f>
        <v>0.30000000000000004</v>
      </c>
      <c r="BT3743" s="1">
        <f ca="1">INDEX(rushing_tds,CELL("Row",AK3743)-1)*(RUSHTD)</f>
        <v>0</v>
      </c>
      <c r="BU3743" s="1">
        <f ca="1">IF(INDEX(rushing_yds,CELL("Row",AI3743)-1)&gt;=100,3,0)</f>
        <v>0</v>
      </c>
      <c r="BV3743" s="1">
        <f ca="1">INDEX(receiving_yds,CELL("Row",AN3743)-1)*(RECYDS)</f>
        <v>0</v>
      </c>
      <c r="BW3743" s="1">
        <f ca="1">INDEX(receiving_rec,CELL("Row",AO3743)-1)*(REC)</f>
        <v>0</v>
      </c>
      <c r="BX3743" s="1">
        <f ca="1">INDEX(receiving_tds,CELL("Row",AP3743)-1)*(RECTD)</f>
        <v>0</v>
      </c>
      <c r="BY3743" s="1">
        <f ca="1">IF(INDEX(receiving_yds,CELL("Row",AI3743)-1)&gt;=100,3,0)</f>
        <v>0</v>
      </c>
      <c r="BZ3743" s="1">
        <f ca="1">INDEX(puntret_tds,CELL("Row",AR3743)-1)*(PUNTKORETTD)+INDEX(kickret_tds,CELL("Row",AR3743)-1)*(PUNTKORETTD)</f>
        <v>0</v>
      </c>
      <c r="CA3743" s="1">
        <f ca="1">INDEX(fumbles_tot,CELL("Row",AS3743)-1)*(FUM)</f>
        <v>0</v>
      </c>
      <c r="CB3743" s="1">
        <f ca="1">(INDEX(passing_twoptm,CELL("Row",AT3743)-1)+INDEX(rushing_twoptm,CELL("Row",AT3743)-1)+INDEX(receiving_twoptm,CELL("Row",AT3743)-1))*(_2PTCONV)</f>
        <v>0</v>
      </c>
      <c r="CC3743" s="1">
        <f ca="1">SUM(BO3743:CB3743)</f>
        <v>0.30000000000000004</v>
      </c>
    </row>
    <row r="3744" spans="1:81" hidden="1" x14ac:dyDescent="0.25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ca="1">INDEX(passing_tds,CELL("Row",AG3744)-1)*(PASSTD)</f>
        <v>0</v>
      </c>
      <c r="BP3744" s="1">
        <f ca="1">INDEX(passing_yds,CELL("Row",AH3744)-1)*(PASSYDS)</f>
        <v>0</v>
      </c>
      <c r="BQ3744" s="1">
        <f ca="1">IF(INDEX(passing_yds,CELL("Row",AI3744)-1)&gt;=300,3,0)</f>
        <v>0</v>
      </c>
      <c r="BR3744" s="1">
        <f ca="1">INDEX(passing_ints,CELL("Row",AJ3744)-1)*(INT)</f>
        <v>0</v>
      </c>
      <c r="BS3744" s="1">
        <f ca="1">INDEX(rushing_yds,CELL("Row",AK3744)-1)*(RUSHYDS)</f>
        <v>0.2</v>
      </c>
      <c r="BT3744" s="1">
        <f ca="1">INDEX(rushing_tds,CELL("Row",AK3744)-1)*(RUSHTD)</f>
        <v>0</v>
      </c>
      <c r="BU3744" s="1">
        <f ca="1">IF(INDEX(rushing_yds,CELL("Row",AI3744)-1)&gt;=100,3,0)</f>
        <v>0</v>
      </c>
      <c r="BV3744" s="1">
        <f ca="1">INDEX(receiving_yds,CELL("Row",AN3744)-1)*(RECYDS)</f>
        <v>0</v>
      </c>
      <c r="BW3744" s="1">
        <f ca="1">INDEX(receiving_rec,CELL("Row",AO3744)-1)*(REC)</f>
        <v>0</v>
      </c>
      <c r="BX3744" s="1">
        <f ca="1">INDEX(receiving_tds,CELL("Row",AP3744)-1)*(RECTD)</f>
        <v>0</v>
      </c>
      <c r="BY3744" s="1">
        <f ca="1">IF(INDEX(receiving_yds,CELL("Row",AI3744)-1)&gt;=100,3,0)</f>
        <v>0</v>
      </c>
      <c r="BZ3744" s="1">
        <f ca="1">INDEX(puntret_tds,CELL("Row",AR3744)-1)*(PUNTKORETTD)+INDEX(kickret_tds,CELL("Row",AR3744)-1)*(PUNTKORETTD)</f>
        <v>0</v>
      </c>
      <c r="CA3744" s="1">
        <f ca="1">INDEX(fumbles_tot,CELL("Row",AS3744)-1)*(FUM)</f>
        <v>0</v>
      </c>
      <c r="CB3744" s="1">
        <f ca="1">(INDEX(passing_twoptm,CELL("Row",AT3744)-1)+INDEX(rushing_twoptm,CELL("Row",AT3744)-1)+INDEX(receiving_twoptm,CELL("Row",AT3744)-1))*(_2PTCONV)</f>
        <v>0</v>
      </c>
      <c r="CC3744" s="1">
        <f ca="1">SUM(BO3744:CB3744)</f>
        <v>0.2</v>
      </c>
    </row>
    <row r="3745" spans="1:81" hidden="1" x14ac:dyDescent="0.25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ca="1">INDEX(passing_tds,CELL("Row",AG3745)-1)*(PASSTD)</f>
        <v>0</v>
      </c>
      <c r="BP3745" s="1">
        <f ca="1">INDEX(passing_yds,CELL("Row",AH3745)-1)*(PASSYDS)</f>
        <v>0</v>
      </c>
      <c r="BQ3745" s="1">
        <f ca="1">IF(INDEX(passing_yds,CELL("Row",AI3745)-1)&gt;=300,3,0)</f>
        <v>0</v>
      </c>
      <c r="BR3745" s="1">
        <f ca="1">INDEX(passing_ints,CELL("Row",AJ3745)-1)*(INT)</f>
        <v>0</v>
      </c>
      <c r="BS3745" s="1">
        <f ca="1">INDEX(rushing_yds,CELL("Row",AK3745)-1)*(RUSHYDS)</f>
        <v>0.2</v>
      </c>
      <c r="BT3745" s="1">
        <f ca="1">INDEX(rushing_tds,CELL("Row",AK3745)-1)*(RUSHTD)</f>
        <v>0</v>
      </c>
      <c r="BU3745" s="1">
        <f ca="1">IF(INDEX(rushing_yds,CELL("Row",AI3745)-1)&gt;=100,3,0)</f>
        <v>0</v>
      </c>
      <c r="BV3745" s="1">
        <f ca="1">INDEX(receiving_yds,CELL("Row",AN3745)-1)*(RECYDS)</f>
        <v>0</v>
      </c>
      <c r="BW3745" s="1">
        <f ca="1">INDEX(receiving_rec,CELL("Row",AO3745)-1)*(REC)</f>
        <v>0</v>
      </c>
      <c r="BX3745" s="1">
        <f ca="1">INDEX(receiving_tds,CELL("Row",AP3745)-1)*(RECTD)</f>
        <v>0</v>
      </c>
      <c r="BY3745" s="1">
        <f ca="1">IF(INDEX(receiving_yds,CELL("Row",AI3745)-1)&gt;=100,3,0)</f>
        <v>0</v>
      </c>
      <c r="BZ3745" s="1">
        <f ca="1">INDEX(puntret_tds,CELL("Row",AR3745)-1)*(PUNTKORETTD)+INDEX(kickret_tds,CELL("Row",AR3745)-1)*(PUNTKORETTD)</f>
        <v>0</v>
      </c>
      <c r="CA3745" s="1">
        <f ca="1">INDEX(fumbles_tot,CELL("Row",AS3745)-1)*(FUM)</f>
        <v>0</v>
      </c>
      <c r="CB3745" s="1">
        <f ca="1">(INDEX(passing_twoptm,CELL("Row",AT3745)-1)+INDEX(rushing_twoptm,CELL("Row",AT3745)-1)+INDEX(receiving_twoptm,CELL("Row",AT3745)-1))*(_2PTCONV)</f>
        <v>0</v>
      </c>
      <c r="CC3745" s="1">
        <f ca="1">SUM(BO3745:CB3745)</f>
        <v>0.2</v>
      </c>
    </row>
    <row r="3746" spans="1:81" hidden="1" x14ac:dyDescent="0.25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ca="1">INDEX(passing_tds,CELL("Row",AG3746)-1)*(PASSTD)</f>
        <v>0</v>
      </c>
      <c r="BP3746" s="1">
        <f ca="1">INDEX(passing_yds,CELL("Row",AH3746)-1)*(PASSYDS)</f>
        <v>0</v>
      </c>
      <c r="BQ3746" s="1">
        <f ca="1">IF(INDEX(passing_yds,CELL("Row",AI3746)-1)&gt;=300,3,0)</f>
        <v>0</v>
      </c>
      <c r="BR3746" s="1">
        <f ca="1">INDEX(passing_ints,CELL("Row",AJ3746)-1)*(INT)</f>
        <v>0</v>
      </c>
      <c r="BS3746" s="1">
        <f ca="1">INDEX(rushing_yds,CELL("Row",AK3746)-1)*(RUSHYDS)</f>
        <v>0</v>
      </c>
      <c r="BT3746" s="1">
        <f ca="1">INDEX(rushing_tds,CELL("Row",AK3746)-1)*(RUSHTD)</f>
        <v>0</v>
      </c>
      <c r="BU3746" s="1">
        <f ca="1">IF(INDEX(rushing_yds,CELL("Row",AI3746)-1)&gt;=100,3,0)</f>
        <v>0</v>
      </c>
      <c r="BV3746" s="1">
        <f ca="1">INDEX(receiving_yds,CELL("Row",AN3746)-1)*(RECYDS)</f>
        <v>0</v>
      </c>
      <c r="BW3746" s="1">
        <f ca="1">INDEX(receiving_rec,CELL("Row",AO3746)-1)*(REC)</f>
        <v>0</v>
      </c>
      <c r="BX3746" s="1">
        <f ca="1">INDEX(receiving_tds,CELL("Row",AP3746)-1)*(RECTD)</f>
        <v>0</v>
      </c>
      <c r="BY3746" s="1">
        <f ca="1">IF(INDEX(receiving_yds,CELL("Row",AI3746)-1)&gt;=100,3,0)</f>
        <v>0</v>
      </c>
      <c r="BZ3746" s="1">
        <f ca="1">INDEX(puntret_tds,CELL("Row",AR3746)-1)*(PUNTKORETTD)+INDEX(kickret_tds,CELL("Row",AR3746)-1)*(PUNTKORETTD)</f>
        <v>0</v>
      </c>
      <c r="CA3746" s="1">
        <f ca="1">INDEX(fumbles_tot,CELL("Row",AS3746)-1)*(FUM)</f>
        <v>0</v>
      </c>
      <c r="CB3746" s="1">
        <f ca="1">(INDEX(passing_twoptm,CELL("Row",AT3746)-1)+INDEX(rushing_twoptm,CELL("Row",AT3746)-1)+INDEX(receiving_twoptm,CELL("Row",AT3746)-1))*(_2PTCONV)</f>
        <v>0</v>
      </c>
      <c r="CC3746" s="1">
        <f ca="1">SUM(BO3746:CB3746)</f>
        <v>0</v>
      </c>
    </row>
    <row r="3747" spans="1:81" hidden="1" x14ac:dyDescent="0.25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ca="1">INDEX(passing_tds,CELL("Row",AG3747)-1)*(PASSTD)</f>
        <v>0</v>
      </c>
      <c r="BP3747" s="1">
        <f ca="1">INDEX(passing_yds,CELL("Row",AH3747)-1)*(PASSYDS)</f>
        <v>0</v>
      </c>
      <c r="BQ3747" s="1">
        <f ca="1">IF(INDEX(passing_yds,CELL("Row",AI3747)-1)&gt;=300,3,0)</f>
        <v>0</v>
      </c>
      <c r="BR3747" s="1">
        <f ca="1">INDEX(passing_ints,CELL("Row",AJ3747)-1)*(INT)</f>
        <v>0</v>
      </c>
      <c r="BS3747" s="1">
        <f ca="1">INDEX(rushing_yds,CELL("Row",AK3747)-1)*(RUSHYDS)</f>
        <v>0</v>
      </c>
      <c r="BT3747" s="1">
        <f ca="1">INDEX(rushing_tds,CELL("Row",AK3747)-1)*(RUSHTD)</f>
        <v>0</v>
      </c>
      <c r="BU3747" s="1">
        <f ca="1">IF(INDEX(rushing_yds,CELL("Row",AI3747)-1)&gt;=100,3,0)</f>
        <v>0</v>
      </c>
      <c r="BV3747" s="1">
        <f ca="1">INDEX(receiving_yds,CELL("Row",AN3747)-1)*(RECYDS)</f>
        <v>0</v>
      </c>
      <c r="BW3747" s="1">
        <f ca="1">INDEX(receiving_rec,CELL("Row",AO3747)-1)*(REC)</f>
        <v>0</v>
      </c>
      <c r="BX3747" s="1">
        <f ca="1">INDEX(receiving_tds,CELL("Row",AP3747)-1)*(RECTD)</f>
        <v>0</v>
      </c>
      <c r="BY3747" s="1">
        <f ca="1">IF(INDEX(receiving_yds,CELL("Row",AI3747)-1)&gt;=100,3,0)</f>
        <v>0</v>
      </c>
      <c r="BZ3747" s="1">
        <f ca="1">INDEX(puntret_tds,CELL("Row",AR3747)-1)*(PUNTKORETTD)+INDEX(kickret_tds,CELL("Row",AR3747)-1)*(PUNTKORETTD)</f>
        <v>0</v>
      </c>
      <c r="CA3747" s="1">
        <f ca="1">INDEX(fumbles_tot,CELL("Row",AS3747)-1)*(FUM)</f>
        <v>0</v>
      </c>
      <c r="CB3747" s="1">
        <f ca="1">(INDEX(passing_twoptm,CELL("Row",AT3747)-1)+INDEX(rushing_twoptm,CELL("Row",AT3747)-1)+INDEX(receiving_twoptm,CELL("Row",AT3747)-1))*(_2PTCONV)</f>
        <v>0</v>
      </c>
      <c r="CC3747" s="1">
        <f ca="1">SUM(BO3747:CB3747)</f>
        <v>0</v>
      </c>
    </row>
    <row r="3748" spans="1:81" hidden="1" x14ac:dyDescent="0.25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ca="1">INDEX(passing_tds,CELL("Row",AG3748)-1)*(PASSTD)</f>
        <v>0</v>
      </c>
      <c r="BP3748" s="1">
        <f ca="1">INDEX(passing_yds,CELL("Row",AH3748)-1)*(PASSYDS)</f>
        <v>0</v>
      </c>
      <c r="BQ3748" s="1">
        <f ca="1">IF(INDEX(passing_yds,CELL("Row",AI3748)-1)&gt;=300,3,0)</f>
        <v>0</v>
      </c>
      <c r="BR3748" s="1">
        <f ca="1">INDEX(passing_ints,CELL("Row",AJ3748)-1)*(INT)</f>
        <v>0</v>
      </c>
      <c r="BS3748" s="1">
        <f ca="1">INDEX(rushing_yds,CELL("Row",AK3748)-1)*(RUSHYDS)</f>
        <v>0</v>
      </c>
      <c r="BT3748" s="1">
        <f ca="1">INDEX(rushing_tds,CELL("Row",AK3748)-1)*(RUSHTD)</f>
        <v>0</v>
      </c>
      <c r="BU3748" s="1">
        <f ca="1">IF(INDEX(rushing_yds,CELL("Row",AI3748)-1)&gt;=100,3,0)</f>
        <v>0</v>
      </c>
      <c r="BV3748" s="1">
        <f ca="1">INDEX(receiving_yds,CELL("Row",AN3748)-1)*(RECYDS)</f>
        <v>0</v>
      </c>
      <c r="BW3748" s="1">
        <f ca="1">INDEX(receiving_rec,CELL("Row",AO3748)-1)*(REC)</f>
        <v>0</v>
      </c>
      <c r="BX3748" s="1">
        <f ca="1">INDEX(receiving_tds,CELL("Row",AP3748)-1)*(RECTD)</f>
        <v>0</v>
      </c>
      <c r="BY3748" s="1">
        <f ca="1">IF(INDEX(receiving_yds,CELL("Row",AI3748)-1)&gt;=100,3,0)</f>
        <v>0</v>
      </c>
      <c r="BZ3748" s="1">
        <f ca="1">INDEX(puntret_tds,CELL("Row",AR3748)-1)*(PUNTKORETTD)+INDEX(kickret_tds,CELL("Row",AR3748)-1)*(PUNTKORETTD)</f>
        <v>0</v>
      </c>
      <c r="CA3748" s="1">
        <f ca="1">INDEX(fumbles_tot,CELL("Row",AS3748)-1)*(FUM)</f>
        <v>0</v>
      </c>
      <c r="CB3748" s="1">
        <f ca="1">(INDEX(passing_twoptm,CELL("Row",AT3748)-1)+INDEX(rushing_twoptm,CELL("Row",AT3748)-1)+INDEX(receiving_twoptm,CELL("Row",AT3748)-1))*(_2PTCONV)</f>
        <v>0</v>
      </c>
      <c r="CC3748" s="1">
        <f ca="1">SUM(BO3748:CB3748)</f>
        <v>0</v>
      </c>
    </row>
    <row r="3749" spans="1:81" hidden="1" x14ac:dyDescent="0.25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ca="1">INDEX(passing_tds,CELL("Row",AG3749)-1)*(PASSTD)</f>
        <v>0</v>
      </c>
      <c r="BP3749" s="1">
        <f ca="1">INDEX(passing_yds,CELL("Row",AH3749)-1)*(PASSYDS)</f>
        <v>0</v>
      </c>
      <c r="BQ3749" s="1">
        <f ca="1">IF(INDEX(passing_yds,CELL("Row",AI3749)-1)&gt;=300,3,0)</f>
        <v>0</v>
      </c>
      <c r="BR3749" s="1">
        <f ca="1">INDEX(passing_ints,CELL("Row",AJ3749)-1)*(INT)</f>
        <v>0</v>
      </c>
      <c r="BS3749" s="1">
        <f ca="1">INDEX(rushing_yds,CELL("Row",AK3749)-1)*(RUSHYDS)</f>
        <v>0</v>
      </c>
      <c r="BT3749" s="1">
        <f ca="1">INDEX(rushing_tds,CELL("Row",AK3749)-1)*(RUSHTD)</f>
        <v>0</v>
      </c>
      <c r="BU3749" s="1">
        <f ca="1">IF(INDEX(rushing_yds,CELL("Row",AI3749)-1)&gt;=100,3,0)</f>
        <v>0</v>
      </c>
      <c r="BV3749" s="1">
        <f ca="1">INDEX(receiving_yds,CELL("Row",AN3749)-1)*(RECYDS)</f>
        <v>0</v>
      </c>
      <c r="BW3749" s="1">
        <f ca="1">INDEX(receiving_rec,CELL("Row",AO3749)-1)*(REC)</f>
        <v>0</v>
      </c>
      <c r="BX3749" s="1">
        <f ca="1">INDEX(receiving_tds,CELL("Row",AP3749)-1)*(RECTD)</f>
        <v>0</v>
      </c>
      <c r="BY3749" s="1">
        <f ca="1">IF(INDEX(receiving_yds,CELL("Row",AI3749)-1)&gt;=100,3,0)</f>
        <v>0</v>
      </c>
      <c r="BZ3749" s="1">
        <f ca="1">INDEX(puntret_tds,CELL("Row",AR3749)-1)*(PUNTKORETTD)+INDEX(kickret_tds,CELL("Row",AR3749)-1)*(PUNTKORETTD)</f>
        <v>0</v>
      </c>
      <c r="CA3749" s="1">
        <f ca="1">INDEX(fumbles_tot,CELL("Row",AS3749)-1)*(FUM)</f>
        <v>0</v>
      </c>
      <c r="CB3749" s="1">
        <f ca="1">(INDEX(passing_twoptm,CELL("Row",AT3749)-1)+INDEX(rushing_twoptm,CELL("Row",AT3749)-1)+INDEX(receiving_twoptm,CELL("Row",AT3749)-1))*(_2PTCONV)</f>
        <v>0</v>
      </c>
      <c r="CC3749" s="1">
        <f ca="1">SUM(BO3749:CB3749)</f>
        <v>0</v>
      </c>
    </row>
    <row r="3750" spans="1:81" hidden="1" x14ac:dyDescent="0.25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ca="1">INDEX(passing_tds,CELL("Row",AG3750)-1)*(PASSTD)</f>
        <v>0</v>
      </c>
      <c r="BP3750" s="1">
        <f ca="1">INDEX(passing_yds,CELL("Row",AH3750)-1)*(PASSYDS)</f>
        <v>0</v>
      </c>
      <c r="BQ3750" s="1">
        <f ca="1">IF(INDEX(passing_yds,CELL("Row",AI3750)-1)&gt;=300,3,0)</f>
        <v>0</v>
      </c>
      <c r="BR3750" s="1">
        <f ca="1">INDEX(passing_ints,CELL("Row",AJ3750)-1)*(INT)</f>
        <v>0</v>
      </c>
      <c r="BS3750" s="1">
        <f ca="1">INDEX(rushing_yds,CELL("Row",AK3750)-1)*(RUSHYDS)</f>
        <v>0</v>
      </c>
      <c r="BT3750" s="1">
        <f ca="1">INDEX(rushing_tds,CELL("Row",AK3750)-1)*(RUSHTD)</f>
        <v>0</v>
      </c>
      <c r="BU3750" s="1">
        <f ca="1">IF(INDEX(rushing_yds,CELL("Row",AI3750)-1)&gt;=100,3,0)</f>
        <v>0</v>
      </c>
      <c r="BV3750" s="1">
        <f ca="1">INDEX(receiving_yds,CELL("Row",AN3750)-1)*(RECYDS)</f>
        <v>0</v>
      </c>
      <c r="BW3750" s="1">
        <f ca="1">INDEX(receiving_rec,CELL("Row",AO3750)-1)*(REC)</f>
        <v>0</v>
      </c>
      <c r="BX3750" s="1">
        <f ca="1">INDEX(receiving_tds,CELL("Row",AP3750)-1)*(RECTD)</f>
        <v>0</v>
      </c>
      <c r="BY3750" s="1">
        <f ca="1">IF(INDEX(receiving_yds,CELL("Row",AI3750)-1)&gt;=100,3,0)</f>
        <v>0</v>
      </c>
      <c r="BZ3750" s="1">
        <f ca="1">INDEX(puntret_tds,CELL("Row",AR3750)-1)*(PUNTKORETTD)+INDEX(kickret_tds,CELL("Row",AR3750)-1)*(PUNTKORETTD)</f>
        <v>0</v>
      </c>
      <c r="CA3750" s="1">
        <f ca="1">INDEX(fumbles_tot,CELL("Row",AS3750)-1)*(FUM)</f>
        <v>0</v>
      </c>
      <c r="CB3750" s="1">
        <f ca="1">(INDEX(passing_twoptm,CELL("Row",AT3750)-1)+INDEX(rushing_twoptm,CELL("Row",AT3750)-1)+INDEX(receiving_twoptm,CELL("Row",AT3750)-1))*(_2PTCONV)</f>
        <v>0</v>
      </c>
      <c r="CC3750" s="1">
        <f ca="1">SUM(BO3750:CB3750)</f>
        <v>0</v>
      </c>
    </row>
    <row r="3751" spans="1:81" hidden="1" x14ac:dyDescent="0.25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ca="1">INDEX(passing_tds,CELL("Row",AG3751)-1)*(PASSTD)</f>
        <v>0</v>
      </c>
      <c r="BP3751" s="1">
        <f ca="1">INDEX(passing_yds,CELL("Row",AH3751)-1)*(PASSYDS)</f>
        <v>0</v>
      </c>
      <c r="BQ3751" s="1">
        <f ca="1">IF(INDEX(passing_yds,CELL("Row",AI3751)-1)&gt;=300,3,0)</f>
        <v>0</v>
      </c>
      <c r="BR3751" s="1">
        <f ca="1">INDEX(passing_ints,CELL("Row",AJ3751)-1)*(INT)</f>
        <v>0</v>
      </c>
      <c r="BS3751" s="1">
        <f ca="1">INDEX(rushing_yds,CELL("Row",AK3751)-1)*(RUSHYDS)</f>
        <v>0</v>
      </c>
      <c r="BT3751" s="1">
        <f ca="1">INDEX(rushing_tds,CELL("Row",AK3751)-1)*(RUSHTD)</f>
        <v>0</v>
      </c>
      <c r="BU3751" s="1">
        <f ca="1">IF(INDEX(rushing_yds,CELL("Row",AI3751)-1)&gt;=100,3,0)</f>
        <v>0</v>
      </c>
      <c r="BV3751" s="1">
        <f ca="1">INDEX(receiving_yds,CELL("Row",AN3751)-1)*(RECYDS)</f>
        <v>0</v>
      </c>
      <c r="BW3751" s="1">
        <f ca="1">INDEX(receiving_rec,CELL("Row",AO3751)-1)*(REC)</f>
        <v>0</v>
      </c>
      <c r="BX3751" s="1">
        <f ca="1">INDEX(receiving_tds,CELL("Row",AP3751)-1)*(RECTD)</f>
        <v>0</v>
      </c>
      <c r="BY3751" s="1">
        <f ca="1">IF(INDEX(receiving_yds,CELL("Row",AI3751)-1)&gt;=100,3,0)</f>
        <v>0</v>
      </c>
      <c r="BZ3751" s="1">
        <f ca="1">INDEX(puntret_tds,CELL("Row",AR3751)-1)*(PUNTKORETTD)+INDEX(kickret_tds,CELL("Row",AR3751)-1)*(PUNTKORETTD)</f>
        <v>0</v>
      </c>
      <c r="CA3751" s="1">
        <f ca="1">INDEX(fumbles_tot,CELL("Row",AS3751)-1)*(FUM)</f>
        <v>0</v>
      </c>
      <c r="CB3751" s="1">
        <f ca="1">(INDEX(passing_twoptm,CELL("Row",AT3751)-1)+INDEX(rushing_twoptm,CELL("Row",AT3751)-1)+INDEX(receiving_twoptm,CELL("Row",AT3751)-1))*(_2PTCONV)</f>
        <v>0</v>
      </c>
      <c r="CC3751" s="1">
        <f ca="1">SUM(BO3751:CB3751)</f>
        <v>0</v>
      </c>
    </row>
    <row r="3752" spans="1:81" hidden="1" x14ac:dyDescent="0.25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ca="1">INDEX(passing_tds,CELL("Row",AG3752)-1)*(PASSTD)</f>
        <v>0</v>
      </c>
      <c r="BP3752" s="1">
        <f ca="1">INDEX(passing_yds,CELL("Row",AH3752)-1)*(PASSYDS)</f>
        <v>0</v>
      </c>
      <c r="BQ3752" s="1">
        <f ca="1">IF(INDEX(passing_yds,CELL("Row",AI3752)-1)&gt;=300,3,0)</f>
        <v>0</v>
      </c>
      <c r="BR3752" s="1">
        <f ca="1">INDEX(passing_ints,CELL("Row",AJ3752)-1)*(INT)</f>
        <v>0</v>
      </c>
      <c r="BS3752" s="1">
        <f ca="1">INDEX(rushing_yds,CELL("Row",AK3752)-1)*(RUSHYDS)</f>
        <v>0</v>
      </c>
      <c r="BT3752" s="1">
        <f ca="1">INDEX(rushing_tds,CELL("Row",AK3752)-1)*(RUSHTD)</f>
        <v>0</v>
      </c>
      <c r="BU3752" s="1">
        <f ca="1">IF(INDEX(rushing_yds,CELL("Row",AI3752)-1)&gt;=100,3,0)</f>
        <v>0</v>
      </c>
      <c r="BV3752" s="1">
        <f ca="1">INDEX(receiving_yds,CELL("Row",AN3752)-1)*(RECYDS)</f>
        <v>0</v>
      </c>
      <c r="BW3752" s="1">
        <f ca="1">INDEX(receiving_rec,CELL("Row",AO3752)-1)*(REC)</f>
        <v>0</v>
      </c>
      <c r="BX3752" s="1">
        <f ca="1">INDEX(receiving_tds,CELL("Row",AP3752)-1)*(RECTD)</f>
        <v>0</v>
      </c>
      <c r="BY3752" s="1">
        <f ca="1">IF(INDEX(receiving_yds,CELL("Row",AI3752)-1)&gt;=100,3,0)</f>
        <v>0</v>
      </c>
      <c r="BZ3752" s="1">
        <f ca="1">INDEX(puntret_tds,CELL("Row",AR3752)-1)*(PUNTKORETTD)+INDEX(kickret_tds,CELL("Row",AR3752)-1)*(PUNTKORETTD)</f>
        <v>0</v>
      </c>
      <c r="CA3752" s="1">
        <f ca="1">INDEX(fumbles_tot,CELL("Row",AS3752)-1)*(FUM)</f>
        <v>0</v>
      </c>
      <c r="CB3752" s="1">
        <f ca="1">(INDEX(passing_twoptm,CELL("Row",AT3752)-1)+INDEX(rushing_twoptm,CELL("Row",AT3752)-1)+INDEX(receiving_twoptm,CELL("Row",AT3752)-1))*(_2PTCONV)</f>
        <v>0</v>
      </c>
      <c r="CC3752" s="1">
        <f ca="1">SUM(BO3752:CB3752)</f>
        <v>0</v>
      </c>
    </row>
    <row r="3753" spans="1:81" hidden="1" x14ac:dyDescent="0.25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ca="1">INDEX(passing_tds,CELL("Row",AG3753)-1)*(PASSTD)</f>
        <v>0</v>
      </c>
      <c r="BP3753" s="1">
        <f ca="1">INDEX(passing_yds,CELL("Row",AH3753)-1)*(PASSYDS)</f>
        <v>0</v>
      </c>
      <c r="BQ3753" s="1">
        <f ca="1">IF(INDEX(passing_yds,CELL("Row",AI3753)-1)&gt;=300,3,0)</f>
        <v>0</v>
      </c>
      <c r="BR3753" s="1">
        <f ca="1">INDEX(passing_ints,CELL("Row",AJ3753)-1)*(INT)</f>
        <v>0</v>
      </c>
      <c r="BS3753" s="1">
        <f ca="1">INDEX(rushing_yds,CELL("Row",AK3753)-1)*(RUSHYDS)</f>
        <v>0</v>
      </c>
      <c r="BT3753" s="1">
        <f ca="1">INDEX(rushing_tds,CELL("Row",AK3753)-1)*(RUSHTD)</f>
        <v>0</v>
      </c>
      <c r="BU3753" s="1">
        <f ca="1">IF(INDEX(rushing_yds,CELL("Row",AI3753)-1)&gt;=100,3,0)</f>
        <v>0</v>
      </c>
      <c r="BV3753" s="1">
        <f ca="1">INDEX(receiving_yds,CELL("Row",AN3753)-1)*(RECYDS)</f>
        <v>0</v>
      </c>
      <c r="BW3753" s="1">
        <f ca="1">INDEX(receiving_rec,CELL("Row",AO3753)-1)*(REC)</f>
        <v>0</v>
      </c>
      <c r="BX3753" s="1">
        <f ca="1">INDEX(receiving_tds,CELL("Row",AP3753)-1)*(RECTD)</f>
        <v>0</v>
      </c>
      <c r="BY3753" s="1">
        <f ca="1">IF(INDEX(receiving_yds,CELL("Row",AI3753)-1)&gt;=100,3,0)</f>
        <v>0</v>
      </c>
      <c r="BZ3753" s="1">
        <f ca="1">INDEX(puntret_tds,CELL("Row",AR3753)-1)*(PUNTKORETTD)+INDEX(kickret_tds,CELL("Row",AR3753)-1)*(PUNTKORETTD)</f>
        <v>0</v>
      </c>
      <c r="CA3753" s="1">
        <f ca="1">INDEX(fumbles_tot,CELL("Row",AS3753)-1)*(FUM)</f>
        <v>0</v>
      </c>
      <c r="CB3753" s="1">
        <f ca="1">(INDEX(passing_twoptm,CELL("Row",AT3753)-1)+INDEX(rushing_twoptm,CELL("Row",AT3753)-1)+INDEX(receiving_twoptm,CELL("Row",AT3753)-1))*(_2PTCONV)</f>
        <v>0</v>
      </c>
      <c r="CC3753" s="1">
        <f ca="1">SUM(BO3753:CB3753)</f>
        <v>0</v>
      </c>
    </row>
    <row r="3754" spans="1:81" hidden="1" x14ac:dyDescent="0.25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ca="1">INDEX(passing_tds,CELL("Row",AG3754)-1)*(PASSTD)</f>
        <v>0</v>
      </c>
      <c r="BP3754" s="1">
        <f ca="1">INDEX(passing_yds,CELL("Row",AH3754)-1)*(PASSYDS)</f>
        <v>0</v>
      </c>
      <c r="BQ3754" s="1">
        <f ca="1">IF(INDEX(passing_yds,CELL("Row",AI3754)-1)&gt;=300,3,0)</f>
        <v>0</v>
      </c>
      <c r="BR3754" s="1">
        <f ca="1">INDEX(passing_ints,CELL("Row",AJ3754)-1)*(INT)</f>
        <v>0</v>
      </c>
      <c r="BS3754" s="1">
        <f ca="1">INDEX(rushing_yds,CELL("Row",AK3754)-1)*(RUSHYDS)</f>
        <v>0</v>
      </c>
      <c r="BT3754" s="1">
        <f ca="1">INDEX(rushing_tds,CELL("Row",AK3754)-1)*(RUSHTD)</f>
        <v>0</v>
      </c>
      <c r="BU3754" s="1">
        <f ca="1">IF(INDEX(rushing_yds,CELL("Row",AI3754)-1)&gt;=100,3,0)</f>
        <v>0</v>
      </c>
      <c r="BV3754" s="1">
        <f ca="1">INDEX(receiving_yds,CELL("Row",AN3754)-1)*(RECYDS)</f>
        <v>0</v>
      </c>
      <c r="BW3754" s="1">
        <f ca="1">INDEX(receiving_rec,CELL("Row",AO3754)-1)*(REC)</f>
        <v>0</v>
      </c>
      <c r="BX3754" s="1">
        <f ca="1">INDEX(receiving_tds,CELL("Row",AP3754)-1)*(RECTD)</f>
        <v>0</v>
      </c>
      <c r="BY3754" s="1">
        <f ca="1">IF(INDEX(receiving_yds,CELL("Row",AI3754)-1)&gt;=100,3,0)</f>
        <v>0</v>
      </c>
      <c r="BZ3754" s="1">
        <f ca="1">INDEX(puntret_tds,CELL("Row",AR3754)-1)*(PUNTKORETTD)+INDEX(kickret_tds,CELL("Row",AR3754)-1)*(PUNTKORETTD)</f>
        <v>0</v>
      </c>
      <c r="CA3754" s="1">
        <f ca="1">INDEX(fumbles_tot,CELL("Row",AS3754)-1)*(FUM)</f>
        <v>0</v>
      </c>
      <c r="CB3754" s="1">
        <f ca="1">(INDEX(passing_twoptm,CELL("Row",AT3754)-1)+INDEX(rushing_twoptm,CELL("Row",AT3754)-1)+INDEX(receiving_twoptm,CELL("Row",AT3754)-1))*(_2PTCONV)</f>
        <v>0</v>
      </c>
      <c r="CC3754" s="1">
        <f ca="1">SUM(BO3754:CB3754)</f>
        <v>0</v>
      </c>
    </row>
    <row r="3755" spans="1:81" hidden="1" x14ac:dyDescent="0.25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ca="1">INDEX(passing_tds,CELL("Row",AG3755)-1)*(PASSTD)</f>
        <v>0</v>
      </c>
      <c r="BP3755" s="1">
        <f ca="1">INDEX(passing_yds,CELL("Row",AH3755)-1)*(PASSYDS)</f>
        <v>0</v>
      </c>
      <c r="BQ3755" s="1">
        <f ca="1">IF(INDEX(passing_yds,CELL("Row",AI3755)-1)&gt;=300,3,0)</f>
        <v>0</v>
      </c>
      <c r="BR3755" s="1">
        <f ca="1">INDEX(passing_ints,CELL("Row",AJ3755)-1)*(INT)</f>
        <v>0</v>
      </c>
      <c r="BS3755" s="1">
        <f ca="1">INDEX(rushing_yds,CELL("Row",AK3755)-1)*(RUSHYDS)</f>
        <v>0</v>
      </c>
      <c r="BT3755" s="1">
        <f ca="1">INDEX(rushing_tds,CELL("Row",AK3755)-1)*(RUSHTD)</f>
        <v>0</v>
      </c>
      <c r="BU3755" s="1">
        <f ca="1">IF(INDEX(rushing_yds,CELL("Row",AI3755)-1)&gt;=100,3,0)</f>
        <v>0</v>
      </c>
      <c r="BV3755" s="1">
        <f ca="1">INDEX(receiving_yds,CELL("Row",AN3755)-1)*(RECYDS)</f>
        <v>0</v>
      </c>
      <c r="BW3755" s="1">
        <f ca="1">INDEX(receiving_rec,CELL("Row",AO3755)-1)*(REC)</f>
        <v>0</v>
      </c>
      <c r="BX3755" s="1">
        <f ca="1">INDEX(receiving_tds,CELL("Row",AP3755)-1)*(RECTD)</f>
        <v>0</v>
      </c>
      <c r="BY3755" s="1">
        <f ca="1">IF(INDEX(receiving_yds,CELL("Row",AI3755)-1)&gt;=100,3,0)</f>
        <v>0</v>
      </c>
      <c r="BZ3755" s="1">
        <f ca="1">INDEX(puntret_tds,CELL("Row",AR3755)-1)*(PUNTKORETTD)+INDEX(kickret_tds,CELL("Row",AR3755)-1)*(PUNTKORETTD)</f>
        <v>0</v>
      </c>
      <c r="CA3755" s="1">
        <f ca="1">INDEX(fumbles_tot,CELL("Row",AS3755)-1)*(FUM)</f>
        <v>0</v>
      </c>
      <c r="CB3755" s="1">
        <f ca="1">(INDEX(passing_twoptm,CELL("Row",AT3755)-1)+INDEX(rushing_twoptm,CELL("Row",AT3755)-1)+INDEX(receiving_twoptm,CELL("Row",AT3755)-1))*(_2PTCONV)</f>
        <v>0</v>
      </c>
      <c r="CC3755" s="1">
        <f ca="1">SUM(BO3755:CB3755)</f>
        <v>0</v>
      </c>
    </row>
    <row r="3756" spans="1:81" hidden="1" x14ac:dyDescent="0.25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ca="1">INDEX(passing_tds,CELL("Row",AG3756)-1)*(PASSTD)</f>
        <v>0</v>
      </c>
      <c r="BP3756" s="1">
        <f ca="1">INDEX(passing_yds,CELL("Row",AH3756)-1)*(PASSYDS)</f>
        <v>0</v>
      </c>
      <c r="BQ3756" s="1">
        <f ca="1">IF(INDEX(passing_yds,CELL("Row",AI3756)-1)&gt;=300,3,0)</f>
        <v>0</v>
      </c>
      <c r="BR3756" s="1">
        <f ca="1">INDEX(passing_ints,CELL("Row",AJ3756)-1)*(INT)</f>
        <v>0</v>
      </c>
      <c r="BS3756" s="1">
        <f ca="1">INDEX(rushing_yds,CELL("Row",AK3756)-1)*(RUSHYDS)</f>
        <v>0</v>
      </c>
      <c r="BT3756" s="1">
        <f ca="1">INDEX(rushing_tds,CELL("Row",AK3756)-1)*(RUSHTD)</f>
        <v>0</v>
      </c>
      <c r="BU3756" s="1">
        <f ca="1">IF(INDEX(rushing_yds,CELL("Row",AI3756)-1)&gt;=100,3,0)</f>
        <v>0</v>
      </c>
      <c r="BV3756" s="1">
        <f ca="1">INDEX(receiving_yds,CELL("Row",AN3756)-1)*(RECYDS)</f>
        <v>0</v>
      </c>
      <c r="BW3756" s="1">
        <f ca="1">INDEX(receiving_rec,CELL("Row",AO3756)-1)*(REC)</f>
        <v>0</v>
      </c>
      <c r="BX3756" s="1">
        <f ca="1">INDEX(receiving_tds,CELL("Row",AP3756)-1)*(RECTD)</f>
        <v>0</v>
      </c>
      <c r="BY3756" s="1">
        <f ca="1">IF(INDEX(receiving_yds,CELL("Row",AI3756)-1)&gt;=100,3,0)</f>
        <v>0</v>
      </c>
      <c r="BZ3756" s="1">
        <f ca="1">INDEX(puntret_tds,CELL("Row",AR3756)-1)*(PUNTKORETTD)+INDEX(kickret_tds,CELL("Row",AR3756)-1)*(PUNTKORETTD)</f>
        <v>0</v>
      </c>
      <c r="CA3756" s="1">
        <f ca="1">INDEX(fumbles_tot,CELL("Row",AS3756)-1)*(FUM)</f>
        <v>0</v>
      </c>
      <c r="CB3756" s="1">
        <f ca="1">(INDEX(passing_twoptm,CELL("Row",AT3756)-1)+INDEX(rushing_twoptm,CELL("Row",AT3756)-1)+INDEX(receiving_twoptm,CELL("Row",AT3756)-1))*(_2PTCONV)</f>
        <v>0</v>
      </c>
      <c r="CC3756" s="1">
        <f ca="1">SUM(BO3756:CB3756)</f>
        <v>0</v>
      </c>
    </row>
    <row r="3757" spans="1:81" hidden="1" x14ac:dyDescent="0.25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ca="1">INDEX(passing_tds,CELL("Row",AG3757)-1)*(PASSTD)</f>
        <v>0</v>
      </c>
      <c r="BP3757" s="1">
        <f ca="1">INDEX(passing_yds,CELL("Row",AH3757)-1)*(PASSYDS)</f>
        <v>0</v>
      </c>
      <c r="BQ3757" s="1">
        <f ca="1">IF(INDEX(passing_yds,CELL("Row",AI3757)-1)&gt;=300,3,0)</f>
        <v>0</v>
      </c>
      <c r="BR3757" s="1">
        <f ca="1">INDEX(passing_ints,CELL("Row",AJ3757)-1)*(INT)</f>
        <v>0</v>
      </c>
      <c r="BS3757" s="1">
        <f ca="1">INDEX(rushing_yds,CELL("Row",AK3757)-1)*(RUSHYDS)</f>
        <v>0</v>
      </c>
      <c r="BT3757" s="1">
        <f ca="1">INDEX(rushing_tds,CELL("Row",AK3757)-1)*(RUSHTD)</f>
        <v>0</v>
      </c>
      <c r="BU3757" s="1">
        <f ca="1">IF(INDEX(rushing_yds,CELL("Row",AI3757)-1)&gt;=100,3,0)</f>
        <v>0</v>
      </c>
      <c r="BV3757" s="1">
        <f ca="1">INDEX(receiving_yds,CELL("Row",AN3757)-1)*(RECYDS)</f>
        <v>0</v>
      </c>
      <c r="BW3757" s="1">
        <f ca="1">INDEX(receiving_rec,CELL("Row",AO3757)-1)*(REC)</f>
        <v>0</v>
      </c>
      <c r="BX3757" s="1">
        <f ca="1">INDEX(receiving_tds,CELL("Row",AP3757)-1)*(RECTD)</f>
        <v>0</v>
      </c>
      <c r="BY3757" s="1">
        <f ca="1">IF(INDEX(receiving_yds,CELL("Row",AI3757)-1)&gt;=100,3,0)</f>
        <v>0</v>
      </c>
      <c r="BZ3757" s="1">
        <f ca="1">INDEX(puntret_tds,CELL("Row",AR3757)-1)*(PUNTKORETTD)+INDEX(kickret_tds,CELL("Row",AR3757)-1)*(PUNTKORETTD)</f>
        <v>0</v>
      </c>
      <c r="CA3757" s="1">
        <f ca="1">INDEX(fumbles_tot,CELL("Row",AS3757)-1)*(FUM)</f>
        <v>0</v>
      </c>
      <c r="CB3757" s="1">
        <f ca="1">(INDEX(passing_twoptm,CELL("Row",AT3757)-1)+INDEX(rushing_twoptm,CELL("Row",AT3757)-1)+INDEX(receiving_twoptm,CELL("Row",AT3757)-1))*(_2PTCONV)</f>
        <v>0</v>
      </c>
      <c r="CC3757" s="1">
        <f ca="1">SUM(BO3757:CB3757)</f>
        <v>0</v>
      </c>
    </row>
    <row r="3758" spans="1:81" hidden="1" x14ac:dyDescent="0.25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ca="1">INDEX(passing_tds,CELL("Row",AG3758)-1)*(PASSTD)</f>
        <v>0</v>
      </c>
      <c r="BP3758" s="1">
        <f ca="1">INDEX(passing_yds,CELL("Row",AH3758)-1)*(PASSYDS)</f>
        <v>0</v>
      </c>
      <c r="BQ3758" s="1">
        <f ca="1">IF(INDEX(passing_yds,CELL("Row",AI3758)-1)&gt;=300,3,0)</f>
        <v>0</v>
      </c>
      <c r="BR3758" s="1">
        <f ca="1">INDEX(passing_ints,CELL("Row",AJ3758)-1)*(INT)</f>
        <v>0</v>
      </c>
      <c r="BS3758" s="1">
        <f ca="1">INDEX(rushing_yds,CELL("Row",AK3758)-1)*(RUSHYDS)</f>
        <v>0</v>
      </c>
      <c r="BT3758" s="1">
        <f ca="1">INDEX(rushing_tds,CELL("Row",AK3758)-1)*(RUSHTD)</f>
        <v>0</v>
      </c>
      <c r="BU3758" s="1">
        <f ca="1">IF(INDEX(rushing_yds,CELL("Row",AI3758)-1)&gt;=100,3,0)</f>
        <v>0</v>
      </c>
      <c r="BV3758" s="1">
        <f ca="1">INDEX(receiving_yds,CELL("Row",AN3758)-1)*(RECYDS)</f>
        <v>0</v>
      </c>
      <c r="BW3758" s="1">
        <f ca="1">INDEX(receiving_rec,CELL("Row",AO3758)-1)*(REC)</f>
        <v>0</v>
      </c>
      <c r="BX3758" s="1">
        <f ca="1">INDEX(receiving_tds,CELL("Row",AP3758)-1)*(RECTD)</f>
        <v>0</v>
      </c>
      <c r="BY3758" s="1">
        <f ca="1">IF(INDEX(receiving_yds,CELL("Row",AI3758)-1)&gt;=100,3,0)</f>
        <v>0</v>
      </c>
      <c r="BZ3758" s="1">
        <f ca="1">INDEX(puntret_tds,CELL("Row",AR3758)-1)*(PUNTKORETTD)+INDEX(kickret_tds,CELL("Row",AR3758)-1)*(PUNTKORETTD)</f>
        <v>0</v>
      </c>
      <c r="CA3758" s="1">
        <f ca="1">INDEX(fumbles_tot,CELL("Row",AS3758)-1)*(FUM)</f>
        <v>0</v>
      </c>
      <c r="CB3758" s="1">
        <f ca="1">(INDEX(passing_twoptm,CELL("Row",AT3758)-1)+INDEX(rushing_twoptm,CELL("Row",AT3758)-1)+INDEX(receiving_twoptm,CELL("Row",AT3758)-1))*(_2PTCONV)</f>
        <v>0</v>
      </c>
      <c r="CC3758" s="1">
        <f ca="1">SUM(BO3758:CB3758)</f>
        <v>0</v>
      </c>
    </row>
    <row r="3759" spans="1:81" hidden="1" x14ac:dyDescent="0.25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ca="1">INDEX(passing_tds,CELL("Row",AG3759)-1)*(PASSTD)</f>
        <v>0</v>
      </c>
      <c r="BP3759" s="1">
        <f ca="1">INDEX(passing_yds,CELL("Row",AH3759)-1)*(PASSYDS)</f>
        <v>0</v>
      </c>
      <c r="BQ3759" s="1">
        <f ca="1">IF(INDEX(passing_yds,CELL("Row",AI3759)-1)&gt;=300,3,0)</f>
        <v>0</v>
      </c>
      <c r="BR3759" s="1">
        <f ca="1">INDEX(passing_ints,CELL("Row",AJ3759)-1)*(INT)</f>
        <v>0</v>
      </c>
      <c r="BS3759" s="1">
        <f ca="1">INDEX(rushing_yds,CELL("Row",AK3759)-1)*(RUSHYDS)</f>
        <v>0</v>
      </c>
      <c r="BT3759" s="1">
        <f ca="1">INDEX(rushing_tds,CELL("Row",AK3759)-1)*(RUSHTD)</f>
        <v>0</v>
      </c>
      <c r="BU3759" s="1">
        <f ca="1">IF(INDEX(rushing_yds,CELL("Row",AI3759)-1)&gt;=100,3,0)</f>
        <v>0</v>
      </c>
      <c r="BV3759" s="1">
        <f ca="1">INDEX(receiving_yds,CELL("Row",AN3759)-1)*(RECYDS)</f>
        <v>0</v>
      </c>
      <c r="BW3759" s="1">
        <f ca="1">INDEX(receiving_rec,CELL("Row",AO3759)-1)*(REC)</f>
        <v>0</v>
      </c>
      <c r="BX3759" s="1">
        <f ca="1">INDEX(receiving_tds,CELL("Row",AP3759)-1)*(RECTD)</f>
        <v>0</v>
      </c>
      <c r="BY3759" s="1">
        <f ca="1">IF(INDEX(receiving_yds,CELL("Row",AI3759)-1)&gt;=100,3,0)</f>
        <v>0</v>
      </c>
      <c r="BZ3759" s="1">
        <f ca="1">INDEX(puntret_tds,CELL("Row",AR3759)-1)*(PUNTKORETTD)+INDEX(kickret_tds,CELL("Row",AR3759)-1)*(PUNTKORETTD)</f>
        <v>0</v>
      </c>
      <c r="CA3759" s="1">
        <f ca="1">INDEX(fumbles_tot,CELL("Row",AS3759)-1)*(FUM)</f>
        <v>0</v>
      </c>
      <c r="CB3759" s="1">
        <f ca="1">(INDEX(passing_twoptm,CELL("Row",AT3759)-1)+INDEX(rushing_twoptm,CELL("Row",AT3759)-1)+INDEX(receiving_twoptm,CELL("Row",AT3759)-1))*(_2PTCONV)</f>
        <v>0</v>
      </c>
      <c r="CC3759" s="1">
        <f ca="1">SUM(BO3759:CB3759)</f>
        <v>0</v>
      </c>
    </row>
    <row r="3760" spans="1:81" hidden="1" x14ac:dyDescent="0.25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ca="1">INDEX(passing_tds,CELL("Row",AG3760)-1)*(PASSTD)</f>
        <v>0</v>
      </c>
      <c r="BP3760" s="1">
        <f ca="1">INDEX(passing_yds,CELL("Row",AH3760)-1)*(PASSYDS)</f>
        <v>0</v>
      </c>
      <c r="BQ3760" s="1">
        <f ca="1">IF(INDEX(passing_yds,CELL("Row",AI3760)-1)&gt;=300,3,0)</f>
        <v>0</v>
      </c>
      <c r="BR3760" s="1">
        <f ca="1">INDEX(passing_ints,CELL("Row",AJ3760)-1)*(INT)</f>
        <v>0</v>
      </c>
      <c r="BS3760" s="1">
        <f ca="1">INDEX(rushing_yds,CELL("Row",AK3760)-1)*(RUSHYDS)</f>
        <v>0</v>
      </c>
      <c r="BT3760" s="1">
        <f ca="1">INDEX(rushing_tds,CELL("Row",AK3760)-1)*(RUSHTD)</f>
        <v>0</v>
      </c>
      <c r="BU3760" s="1">
        <f ca="1">IF(INDEX(rushing_yds,CELL("Row",AI3760)-1)&gt;=100,3,0)</f>
        <v>0</v>
      </c>
      <c r="BV3760" s="1">
        <f ca="1">INDEX(receiving_yds,CELL("Row",AN3760)-1)*(RECYDS)</f>
        <v>0</v>
      </c>
      <c r="BW3760" s="1">
        <f ca="1">INDEX(receiving_rec,CELL("Row",AO3760)-1)*(REC)</f>
        <v>0</v>
      </c>
      <c r="BX3760" s="1">
        <f ca="1">INDEX(receiving_tds,CELL("Row",AP3760)-1)*(RECTD)</f>
        <v>0</v>
      </c>
      <c r="BY3760" s="1">
        <f ca="1">IF(INDEX(receiving_yds,CELL("Row",AI3760)-1)&gt;=100,3,0)</f>
        <v>0</v>
      </c>
      <c r="BZ3760" s="1">
        <f ca="1">INDEX(puntret_tds,CELL("Row",AR3760)-1)*(PUNTKORETTD)+INDEX(kickret_tds,CELL("Row",AR3760)-1)*(PUNTKORETTD)</f>
        <v>0</v>
      </c>
      <c r="CA3760" s="1">
        <f ca="1">INDEX(fumbles_tot,CELL("Row",AS3760)-1)*(FUM)</f>
        <v>0</v>
      </c>
      <c r="CB3760" s="1">
        <f ca="1">(INDEX(passing_twoptm,CELL("Row",AT3760)-1)+INDEX(rushing_twoptm,CELL("Row",AT3760)-1)+INDEX(receiving_twoptm,CELL("Row",AT3760)-1))*(_2PTCONV)</f>
        <v>0</v>
      </c>
      <c r="CC3760" s="1">
        <f ca="1">SUM(BO3760:CB3760)</f>
        <v>0</v>
      </c>
    </row>
    <row r="3761" spans="1:81" hidden="1" x14ac:dyDescent="0.25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ca="1">INDEX(passing_tds,CELL("Row",AG3761)-1)*(PASSTD)</f>
        <v>0</v>
      </c>
      <c r="BP3761" s="1">
        <f ca="1">INDEX(passing_yds,CELL("Row",AH3761)-1)*(PASSYDS)</f>
        <v>0</v>
      </c>
      <c r="BQ3761" s="1">
        <f ca="1">IF(INDEX(passing_yds,CELL("Row",AI3761)-1)&gt;=300,3,0)</f>
        <v>0</v>
      </c>
      <c r="BR3761" s="1">
        <f ca="1">INDEX(passing_ints,CELL("Row",AJ3761)-1)*(INT)</f>
        <v>0</v>
      </c>
      <c r="BS3761" s="1">
        <f ca="1">INDEX(rushing_yds,CELL("Row",AK3761)-1)*(RUSHYDS)</f>
        <v>0</v>
      </c>
      <c r="BT3761" s="1">
        <f ca="1">INDEX(rushing_tds,CELL("Row",AK3761)-1)*(RUSHTD)</f>
        <v>0</v>
      </c>
      <c r="BU3761" s="1">
        <f ca="1">IF(INDEX(rushing_yds,CELL("Row",AI3761)-1)&gt;=100,3,0)</f>
        <v>0</v>
      </c>
      <c r="BV3761" s="1">
        <f ca="1">INDEX(receiving_yds,CELL("Row",AN3761)-1)*(RECYDS)</f>
        <v>0</v>
      </c>
      <c r="BW3761" s="1">
        <f ca="1">INDEX(receiving_rec,CELL("Row",AO3761)-1)*(REC)</f>
        <v>0</v>
      </c>
      <c r="BX3761" s="1">
        <f ca="1">INDEX(receiving_tds,CELL("Row",AP3761)-1)*(RECTD)</f>
        <v>0</v>
      </c>
      <c r="BY3761" s="1">
        <f ca="1">IF(INDEX(receiving_yds,CELL("Row",AI3761)-1)&gt;=100,3,0)</f>
        <v>0</v>
      </c>
      <c r="BZ3761" s="1">
        <f ca="1">INDEX(puntret_tds,CELL("Row",AR3761)-1)*(PUNTKORETTD)+INDEX(kickret_tds,CELL("Row",AR3761)-1)*(PUNTKORETTD)</f>
        <v>0</v>
      </c>
      <c r="CA3761" s="1">
        <f ca="1">INDEX(fumbles_tot,CELL("Row",AS3761)-1)*(FUM)</f>
        <v>0</v>
      </c>
      <c r="CB3761" s="1">
        <f ca="1">(INDEX(passing_twoptm,CELL("Row",AT3761)-1)+INDEX(rushing_twoptm,CELL("Row",AT3761)-1)+INDEX(receiving_twoptm,CELL("Row",AT3761)-1))*(_2PTCONV)</f>
        <v>0</v>
      </c>
      <c r="CC3761" s="1">
        <f ca="1">SUM(BO3761:CB3761)</f>
        <v>0</v>
      </c>
    </row>
    <row r="3762" spans="1:81" hidden="1" x14ac:dyDescent="0.25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ca="1">INDEX(passing_tds,CELL("Row",AG3762)-1)*(PASSTD)</f>
        <v>0</v>
      </c>
      <c r="BP3762" s="1">
        <f ca="1">INDEX(passing_yds,CELL("Row",AH3762)-1)*(PASSYDS)</f>
        <v>0</v>
      </c>
      <c r="BQ3762" s="1">
        <f ca="1">IF(INDEX(passing_yds,CELL("Row",AI3762)-1)&gt;=300,3,0)</f>
        <v>0</v>
      </c>
      <c r="BR3762" s="1">
        <f ca="1">INDEX(passing_ints,CELL("Row",AJ3762)-1)*(INT)</f>
        <v>0</v>
      </c>
      <c r="BS3762" s="1">
        <f ca="1">INDEX(rushing_yds,CELL("Row",AK3762)-1)*(RUSHYDS)</f>
        <v>0</v>
      </c>
      <c r="BT3762" s="1">
        <f ca="1">INDEX(rushing_tds,CELL("Row",AK3762)-1)*(RUSHTD)</f>
        <v>0</v>
      </c>
      <c r="BU3762" s="1">
        <f ca="1">IF(INDEX(rushing_yds,CELL("Row",AI3762)-1)&gt;=100,3,0)</f>
        <v>0</v>
      </c>
      <c r="BV3762" s="1">
        <f ca="1">INDEX(receiving_yds,CELL("Row",AN3762)-1)*(RECYDS)</f>
        <v>0</v>
      </c>
      <c r="BW3762" s="1">
        <f ca="1">INDEX(receiving_rec,CELL("Row",AO3762)-1)*(REC)</f>
        <v>0</v>
      </c>
      <c r="BX3762" s="1">
        <f ca="1">INDEX(receiving_tds,CELL("Row",AP3762)-1)*(RECTD)</f>
        <v>0</v>
      </c>
      <c r="BY3762" s="1">
        <f ca="1">IF(INDEX(receiving_yds,CELL("Row",AI3762)-1)&gt;=100,3,0)</f>
        <v>0</v>
      </c>
      <c r="BZ3762" s="1">
        <f ca="1">INDEX(puntret_tds,CELL("Row",AR3762)-1)*(PUNTKORETTD)+INDEX(kickret_tds,CELL("Row",AR3762)-1)*(PUNTKORETTD)</f>
        <v>0</v>
      </c>
      <c r="CA3762" s="1">
        <f ca="1">INDEX(fumbles_tot,CELL("Row",AS3762)-1)*(FUM)</f>
        <v>0</v>
      </c>
      <c r="CB3762" s="1">
        <f ca="1">(INDEX(passing_twoptm,CELL("Row",AT3762)-1)+INDEX(rushing_twoptm,CELL("Row",AT3762)-1)+INDEX(receiving_twoptm,CELL("Row",AT3762)-1))*(_2PTCONV)</f>
        <v>0</v>
      </c>
      <c r="CC3762" s="1">
        <f ca="1">SUM(BO3762:CB3762)</f>
        <v>0</v>
      </c>
    </row>
    <row r="3763" spans="1:81" hidden="1" x14ac:dyDescent="0.25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ca="1">INDEX(passing_tds,CELL("Row",AG3763)-1)*(PASSTD)</f>
        <v>0</v>
      </c>
      <c r="BP3763" s="1">
        <f ca="1">INDEX(passing_yds,CELL("Row",AH3763)-1)*(PASSYDS)</f>
        <v>0</v>
      </c>
      <c r="BQ3763" s="1">
        <f ca="1">IF(INDEX(passing_yds,CELL("Row",AI3763)-1)&gt;=300,3,0)</f>
        <v>0</v>
      </c>
      <c r="BR3763" s="1">
        <f ca="1">INDEX(passing_ints,CELL("Row",AJ3763)-1)*(INT)</f>
        <v>0</v>
      </c>
      <c r="BS3763" s="1">
        <f ca="1">INDEX(rushing_yds,CELL("Row",AK3763)-1)*(RUSHYDS)</f>
        <v>0</v>
      </c>
      <c r="BT3763" s="1">
        <f ca="1">INDEX(rushing_tds,CELL("Row",AK3763)-1)*(RUSHTD)</f>
        <v>0</v>
      </c>
      <c r="BU3763" s="1">
        <f ca="1">IF(INDEX(rushing_yds,CELL("Row",AI3763)-1)&gt;=100,3,0)</f>
        <v>0</v>
      </c>
      <c r="BV3763" s="1">
        <f ca="1">INDEX(receiving_yds,CELL("Row",AN3763)-1)*(RECYDS)</f>
        <v>0</v>
      </c>
      <c r="BW3763" s="1">
        <f ca="1">INDEX(receiving_rec,CELL("Row",AO3763)-1)*(REC)</f>
        <v>0</v>
      </c>
      <c r="BX3763" s="1">
        <f ca="1">INDEX(receiving_tds,CELL("Row",AP3763)-1)*(RECTD)</f>
        <v>0</v>
      </c>
      <c r="BY3763" s="1">
        <f ca="1">IF(INDEX(receiving_yds,CELL("Row",AI3763)-1)&gt;=100,3,0)</f>
        <v>0</v>
      </c>
      <c r="BZ3763" s="1">
        <f ca="1">INDEX(puntret_tds,CELL("Row",AR3763)-1)*(PUNTKORETTD)+INDEX(kickret_tds,CELL("Row",AR3763)-1)*(PUNTKORETTD)</f>
        <v>0</v>
      </c>
      <c r="CA3763" s="1">
        <f ca="1">INDEX(fumbles_tot,CELL("Row",AS3763)-1)*(FUM)</f>
        <v>0</v>
      </c>
      <c r="CB3763" s="1">
        <f ca="1">(INDEX(passing_twoptm,CELL("Row",AT3763)-1)+INDEX(rushing_twoptm,CELL("Row",AT3763)-1)+INDEX(receiving_twoptm,CELL("Row",AT3763)-1))*(_2PTCONV)</f>
        <v>0</v>
      </c>
      <c r="CC3763" s="1">
        <f ca="1">SUM(BO3763:CB3763)</f>
        <v>0</v>
      </c>
    </row>
    <row r="3764" spans="1:81" hidden="1" x14ac:dyDescent="0.25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ca="1">INDEX(passing_tds,CELL("Row",AG3764)-1)*(PASSTD)</f>
        <v>0</v>
      </c>
      <c r="BP3764" s="1">
        <f ca="1">INDEX(passing_yds,CELL("Row",AH3764)-1)*(PASSYDS)</f>
        <v>0</v>
      </c>
      <c r="BQ3764" s="1">
        <f ca="1">IF(INDEX(passing_yds,CELL("Row",AI3764)-1)&gt;=300,3,0)</f>
        <v>0</v>
      </c>
      <c r="BR3764" s="1">
        <f ca="1">INDEX(passing_ints,CELL("Row",AJ3764)-1)*(INT)</f>
        <v>0</v>
      </c>
      <c r="BS3764" s="1">
        <f ca="1">INDEX(rushing_yds,CELL("Row",AK3764)-1)*(RUSHYDS)</f>
        <v>0</v>
      </c>
      <c r="BT3764" s="1">
        <f ca="1">INDEX(rushing_tds,CELL("Row",AK3764)-1)*(RUSHTD)</f>
        <v>0</v>
      </c>
      <c r="BU3764" s="1">
        <f ca="1">IF(INDEX(rushing_yds,CELL("Row",AI3764)-1)&gt;=100,3,0)</f>
        <v>0</v>
      </c>
      <c r="BV3764" s="1">
        <f ca="1">INDEX(receiving_yds,CELL("Row",AN3764)-1)*(RECYDS)</f>
        <v>0</v>
      </c>
      <c r="BW3764" s="1">
        <f ca="1">INDEX(receiving_rec,CELL("Row",AO3764)-1)*(REC)</f>
        <v>0</v>
      </c>
      <c r="BX3764" s="1">
        <f ca="1">INDEX(receiving_tds,CELL("Row",AP3764)-1)*(RECTD)</f>
        <v>0</v>
      </c>
      <c r="BY3764" s="1">
        <f ca="1">IF(INDEX(receiving_yds,CELL("Row",AI3764)-1)&gt;=100,3,0)</f>
        <v>0</v>
      </c>
      <c r="BZ3764" s="1">
        <f ca="1">INDEX(puntret_tds,CELL("Row",AR3764)-1)*(PUNTKORETTD)+INDEX(kickret_tds,CELL("Row",AR3764)-1)*(PUNTKORETTD)</f>
        <v>0</v>
      </c>
      <c r="CA3764" s="1">
        <f ca="1">INDEX(fumbles_tot,CELL("Row",AS3764)-1)*(FUM)</f>
        <v>0</v>
      </c>
      <c r="CB3764" s="1">
        <f ca="1">(INDEX(passing_twoptm,CELL("Row",AT3764)-1)+INDEX(rushing_twoptm,CELL("Row",AT3764)-1)+INDEX(receiving_twoptm,CELL("Row",AT3764)-1))*(_2PTCONV)</f>
        <v>0</v>
      </c>
      <c r="CC3764" s="1">
        <f ca="1">SUM(BO3764:CB3764)</f>
        <v>0</v>
      </c>
    </row>
    <row r="3765" spans="1:81" hidden="1" x14ac:dyDescent="0.25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ca="1">INDEX(passing_tds,CELL("Row",AG3765)-1)*(PASSTD)</f>
        <v>0</v>
      </c>
      <c r="BP3765" s="1">
        <f ca="1">INDEX(passing_yds,CELL("Row",AH3765)-1)*(PASSYDS)</f>
        <v>0</v>
      </c>
      <c r="BQ3765" s="1">
        <f ca="1">IF(INDEX(passing_yds,CELL("Row",AI3765)-1)&gt;=300,3,0)</f>
        <v>0</v>
      </c>
      <c r="BR3765" s="1">
        <f ca="1">INDEX(passing_ints,CELL("Row",AJ3765)-1)*(INT)</f>
        <v>0</v>
      </c>
      <c r="BS3765" s="1">
        <f ca="1">INDEX(rushing_yds,CELL("Row",AK3765)-1)*(RUSHYDS)</f>
        <v>0</v>
      </c>
      <c r="BT3765" s="1">
        <f ca="1">INDEX(rushing_tds,CELL("Row",AK3765)-1)*(RUSHTD)</f>
        <v>0</v>
      </c>
      <c r="BU3765" s="1">
        <f ca="1">IF(INDEX(rushing_yds,CELL("Row",AI3765)-1)&gt;=100,3,0)</f>
        <v>0</v>
      </c>
      <c r="BV3765" s="1">
        <f ca="1">INDEX(receiving_yds,CELL("Row",AN3765)-1)*(RECYDS)</f>
        <v>0</v>
      </c>
      <c r="BW3765" s="1">
        <f ca="1">INDEX(receiving_rec,CELL("Row",AO3765)-1)*(REC)</f>
        <v>0</v>
      </c>
      <c r="BX3765" s="1">
        <f ca="1">INDEX(receiving_tds,CELL("Row",AP3765)-1)*(RECTD)</f>
        <v>0</v>
      </c>
      <c r="BY3765" s="1">
        <f ca="1">IF(INDEX(receiving_yds,CELL("Row",AI3765)-1)&gt;=100,3,0)</f>
        <v>0</v>
      </c>
      <c r="BZ3765" s="1">
        <f ca="1">INDEX(puntret_tds,CELL("Row",AR3765)-1)*(PUNTKORETTD)+INDEX(kickret_tds,CELL("Row",AR3765)-1)*(PUNTKORETTD)</f>
        <v>0</v>
      </c>
      <c r="CA3765" s="1">
        <f ca="1">INDEX(fumbles_tot,CELL("Row",AS3765)-1)*(FUM)</f>
        <v>0</v>
      </c>
      <c r="CB3765" s="1">
        <f ca="1">(INDEX(passing_twoptm,CELL("Row",AT3765)-1)+INDEX(rushing_twoptm,CELL("Row",AT3765)-1)+INDEX(receiving_twoptm,CELL("Row",AT3765)-1))*(_2PTCONV)</f>
        <v>0</v>
      </c>
      <c r="CC3765" s="1">
        <f ca="1">SUM(BO3765:CB3765)</f>
        <v>0</v>
      </c>
    </row>
    <row r="3766" spans="1:81" hidden="1" x14ac:dyDescent="0.25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ca="1">INDEX(passing_tds,CELL("Row",AG3766)-1)*(PASSTD)</f>
        <v>0</v>
      </c>
      <c r="BP3766" s="1">
        <f ca="1">INDEX(passing_yds,CELL("Row",AH3766)-1)*(PASSYDS)</f>
        <v>0</v>
      </c>
      <c r="BQ3766" s="1">
        <f ca="1">IF(INDEX(passing_yds,CELL("Row",AI3766)-1)&gt;=300,3,0)</f>
        <v>0</v>
      </c>
      <c r="BR3766" s="1">
        <f ca="1">INDEX(passing_ints,CELL("Row",AJ3766)-1)*(INT)</f>
        <v>0</v>
      </c>
      <c r="BS3766" s="1">
        <f ca="1">INDEX(rushing_yds,CELL("Row",AK3766)-1)*(RUSHYDS)</f>
        <v>0</v>
      </c>
      <c r="BT3766" s="1">
        <f ca="1">INDEX(rushing_tds,CELL("Row",AK3766)-1)*(RUSHTD)</f>
        <v>0</v>
      </c>
      <c r="BU3766" s="1">
        <f ca="1">IF(INDEX(rushing_yds,CELL("Row",AI3766)-1)&gt;=100,3,0)</f>
        <v>0</v>
      </c>
      <c r="BV3766" s="1">
        <f ca="1">INDEX(receiving_yds,CELL("Row",AN3766)-1)*(RECYDS)</f>
        <v>0</v>
      </c>
      <c r="BW3766" s="1">
        <f ca="1">INDEX(receiving_rec,CELL("Row",AO3766)-1)*(REC)</f>
        <v>0</v>
      </c>
      <c r="BX3766" s="1">
        <f ca="1">INDEX(receiving_tds,CELL("Row",AP3766)-1)*(RECTD)</f>
        <v>0</v>
      </c>
      <c r="BY3766" s="1">
        <f ca="1">IF(INDEX(receiving_yds,CELL("Row",AI3766)-1)&gt;=100,3,0)</f>
        <v>0</v>
      </c>
      <c r="BZ3766" s="1">
        <f ca="1">INDEX(puntret_tds,CELL("Row",AR3766)-1)*(PUNTKORETTD)+INDEX(kickret_tds,CELL("Row",AR3766)-1)*(PUNTKORETTD)</f>
        <v>0</v>
      </c>
      <c r="CA3766" s="1">
        <f ca="1">INDEX(fumbles_tot,CELL("Row",AS3766)-1)*(FUM)</f>
        <v>0</v>
      </c>
      <c r="CB3766" s="1">
        <f ca="1">(INDEX(passing_twoptm,CELL("Row",AT3766)-1)+INDEX(rushing_twoptm,CELL("Row",AT3766)-1)+INDEX(receiving_twoptm,CELL("Row",AT3766)-1))*(_2PTCONV)</f>
        <v>0</v>
      </c>
      <c r="CC3766" s="1">
        <f ca="1">SUM(BO3766:CB3766)</f>
        <v>0</v>
      </c>
    </row>
    <row r="3767" spans="1:81" hidden="1" x14ac:dyDescent="0.25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ca="1">INDEX(passing_tds,CELL("Row",AG3767)-1)*(PASSTD)</f>
        <v>0</v>
      </c>
      <c r="BP3767" s="1">
        <f ca="1">INDEX(passing_yds,CELL("Row",AH3767)-1)*(PASSYDS)</f>
        <v>0</v>
      </c>
      <c r="BQ3767" s="1">
        <f ca="1">IF(INDEX(passing_yds,CELL("Row",AI3767)-1)&gt;=300,3,0)</f>
        <v>0</v>
      </c>
      <c r="BR3767" s="1">
        <f ca="1">INDEX(passing_ints,CELL("Row",AJ3767)-1)*(INT)</f>
        <v>0</v>
      </c>
      <c r="BS3767" s="1">
        <f ca="1">INDEX(rushing_yds,CELL("Row",AK3767)-1)*(RUSHYDS)</f>
        <v>0</v>
      </c>
      <c r="BT3767" s="1">
        <f ca="1">INDEX(rushing_tds,CELL("Row",AK3767)-1)*(RUSHTD)</f>
        <v>0</v>
      </c>
      <c r="BU3767" s="1">
        <f ca="1">IF(INDEX(rushing_yds,CELL("Row",AI3767)-1)&gt;=100,3,0)</f>
        <v>0</v>
      </c>
      <c r="BV3767" s="1">
        <f ca="1">INDEX(receiving_yds,CELL("Row",AN3767)-1)*(RECYDS)</f>
        <v>0</v>
      </c>
      <c r="BW3767" s="1">
        <f ca="1">INDEX(receiving_rec,CELL("Row",AO3767)-1)*(REC)</f>
        <v>0</v>
      </c>
      <c r="BX3767" s="1">
        <f ca="1">INDEX(receiving_tds,CELL("Row",AP3767)-1)*(RECTD)</f>
        <v>0</v>
      </c>
      <c r="BY3767" s="1">
        <f ca="1">IF(INDEX(receiving_yds,CELL("Row",AI3767)-1)&gt;=100,3,0)</f>
        <v>0</v>
      </c>
      <c r="BZ3767" s="1">
        <f ca="1">INDEX(puntret_tds,CELL("Row",AR3767)-1)*(PUNTKORETTD)+INDEX(kickret_tds,CELL("Row",AR3767)-1)*(PUNTKORETTD)</f>
        <v>0</v>
      </c>
      <c r="CA3767" s="1">
        <f ca="1">INDEX(fumbles_tot,CELL("Row",AS3767)-1)*(FUM)</f>
        <v>0</v>
      </c>
      <c r="CB3767" s="1">
        <f ca="1">(INDEX(passing_twoptm,CELL("Row",AT3767)-1)+INDEX(rushing_twoptm,CELL("Row",AT3767)-1)+INDEX(receiving_twoptm,CELL("Row",AT3767)-1))*(_2PTCONV)</f>
        <v>0</v>
      </c>
      <c r="CC3767" s="1">
        <f ca="1">SUM(BO3767:CB3767)</f>
        <v>0</v>
      </c>
    </row>
    <row r="3768" spans="1:81" hidden="1" x14ac:dyDescent="0.25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ca="1">INDEX(passing_tds,CELL("Row",AG3768)-1)*(PASSTD)</f>
        <v>0</v>
      </c>
      <c r="BP3768" s="1">
        <f ca="1">INDEX(passing_yds,CELL("Row",AH3768)-1)*(PASSYDS)</f>
        <v>0</v>
      </c>
      <c r="BQ3768" s="1">
        <f ca="1">IF(INDEX(passing_yds,CELL("Row",AI3768)-1)&gt;=300,3,0)</f>
        <v>0</v>
      </c>
      <c r="BR3768" s="1">
        <f ca="1">INDEX(passing_ints,CELL("Row",AJ3768)-1)*(INT)</f>
        <v>0</v>
      </c>
      <c r="BS3768" s="1">
        <f ca="1">INDEX(rushing_yds,CELL("Row",AK3768)-1)*(RUSHYDS)</f>
        <v>0</v>
      </c>
      <c r="BT3768" s="1">
        <f ca="1">INDEX(rushing_tds,CELL("Row",AK3768)-1)*(RUSHTD)</f>
        <v>0</v>
      </c>
      <c r="BU3768" s="1">
        <f ca="1">IF(INDEX(rushing_yds,CELL("Row",AI3768)-1)&gt;=100,3,0)</f>
        <v>0</v>
      </c>
      <c r="BV3768" s="1">
        <f ca="1">INDEX(receiving_yds,CELL("Row",AN3768)-1)*(RECYDS)</f>
        <v>0</v>
      </c>
      <c r="BW3768" s="1">
        <f ca="1">INDEX(receiving_rec,CELL("Row",AO3768)-1)*(REC)</f>
        <v>0</v>
      </c>
      <c r="BX3768" s="1">
        <f ca="1">INDEX(receiving_tds,CELL("Row",AP3768)-1)*(RECTD)</f>
        <v>0</v>
      </c>
      <c r="BY3768" s="1">
        <f ca="1">IF(INDEX(receiving_yds,CELL("Row",AI3768)-1)&gt;=100,3,0)</f>
        <v>0</v>
      </c>
      <c r="BZ3768" s="1">
        <f ca="1">INDEX(puntret_tds,CELL("Row",AR3768)-1)*(PUNTKORETTD)+INDEX(kickret_tds,CELL("Row",AR3768)-1)*(PUNTKORETTD)</f>
        <v>0</v>
      </c>
      <c r="CA3768" s="1">
        <f ca="1">INDEX(fumbles_tot,CELL("Row",AS3768)-1)*(FUM)</f>
        <v>0</v>
      </c>
      <c r="CB3768" s="1">
        <f ca="1">(INDEX(passing_twoptm,CELL("Row",AT3768)-1)+INDEX(rushing_twoptm,CELL("Row",AT3768)-1)+INDEX(receiving_twoptm,CELL("Row",AT3768)-1))*(_2PTCONV)</f>
        <v>0</v>
      </c>
      <c r="CC3768" s="1">
        <f ca="1">SUM(BO3768:CB3768)</f>
        <v>0</v>
      </c>
    </row>
    <row r="3769" spans="1:81" hidden="1" x14ac:dyDescent="0.25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ca="1">INDEX(passing_tds,CELL("Row",AG3769)-1)*(PASSTD)</f>
        <v>0</v>
      </c>
      <c r="BP3769" s="1">
        <f ca="1">INDEX(passing_yds,CELL("Row",AH3769)-1)*(PASSYDS)</f>
        <v>0</v>
      </c>
      <c r="BQ3769" s="1">
        <f ca="1">IF(INDEX(passing_yds,CELL("Row",AI3769)-1)&gt;=300,3,0)</f>
        <v>0</v>
      </c>
      <c r="BR3769" s="1">
        <f ca="1">INDEX(passing_ints,CELL("Row",AJ3769)-1)*(INT)</f>
        <v>0</v>
      </c>
      <c r="BS3769" s="1">
        <f ca="1">INDEX(rushing_yds,CELL("Row",AK3769)-1)*(RUSHYDS)</f>
        <v>0</v>
      </c>
      <c r="BT3769" s="1">
        <f ca="1">INDEX(rushing_tds,CELL("Row",AK3769)-1)*(RUSHTD)</f>
        <v>0</v>
      </c>
      <c r="BU3769" s="1">
        <f ca="1">IF(INDEX(rushing_yds,CELL("Row",AI3769)-1)&gt;=100,3,0)</f>
        <v>0</v>
      </c>
      <c r="BV3769" s="1">
        <f ca="1">INDEX(receiving_yds,CELL("Row",AN3769)-1)*(RECYDS)</f>
        <v>0</v>
      </c>
      <c r="BW3769" s="1">
        <f ca="1">INDEX(receiving_rec,CELL("Row",AO3769)-1)*(REC)</f>
        <v>0</v>
      </c>
      <c r="BX3769" s="1">
        <f ca="1">INDEX(receiving_tds,CELL("Row",AP3769)-1)*(RECTD)</f>
        <v>0</v>
      </c>
      <c r="BY3769" s="1">
        <f ca="1">IF(INDEX(receiving_yds,CELL("Row",AI3769)-1)&gt;=100,3,0)</f>
        <v>0</v>
      </c>
      <c r="BZ3769" s="1">
        <f ca="1">INDEX(puntret_tds,CELL("Row",AR3769)-1)*(PUNTKORETTD)+INDEX(kickret_tds,CELL("Row",AR3769)-1)*(PUNTKORETTD)</f>
        <v>0</v>
      </c>
      <c r="CA3769" s="1">
        <f ca="1">INDEX(fumbles_tot,CELL("Row",AS3769)-1)*(FUM)</f>
        <v>0</v>
      </c>
      <c r="CB3769" s="1">
        <f ca="1">(INDEX(passing_twoptm,CELL("Row",AT3769)-1)+INDEX(rushing_twoptm,CELL("Row",AT3769)-1)+INDEX(receiving_twoptm,CELL("Row",AT3769)-1))*(_2PTCONV)</f>
        <v>0</v>
      </c>
      <c r="CC3769" s="1">
        <f ca="1">SUM(BO3769:CB3769)</f>
        <v>0</v>
      </c>
    </row>
    <row r="3770" spans="1:81" hidden="1" x14ac:dyDescent="0.25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ca="1">INDEX(passing_tds,CELL("Row",AG3770)-1)*(PASSTD)</f>
        <v>0</v>
      </c>
      <c r="BP3770" s="1">
        <f ca="1">INDEX(passing_yds,CELL("Row",AH3770)-1)*(PASSYDS)</f>
        <v>0</v>
      </c>
      <c r="BQ3770" s="1">
        <f ca="1">IF(INDEX(passing_yds,CELL("Row",AI3770)-1)&gt;=300,3,0)</f>
        <v>0</v>
      </c>
      <c r="BR3770" s="1">
        <f ca="1">INDEX(passing_ints,CELL("Row",AJ3770)-1)*(INT)</f>
        <v>0</v>
      </c>
      <c r="BS3770" s="1">
        <f ca="1">INDEX(rushing_yds,CELL("Row",AK3770)-1)*(RUSHYDS)</f>
        <v>0</v>
      </c>
      <c r="BT3770" s="1">
        <f ca="1">INDEX(rushing_tds,CELL("Row",AK3770)-1)*(RUSHTD)</f>
        <v>0</v>
      </c>
      <c r="BU3770" s="1">
        <f ca="1">IF(INDEX(rushing_yds,CELL("Row",AI3770)-1)&gt;=100,3,0)</f>
        <v>0</v>
      </c>
      <c r="BV3770" s="1">
        <f ca="1">INDEX(receiving_yds,CELL("Row",AN3770)-1)*(RECYDS)</f>
        <v>0</v>
      </c>
      <c r="BW3770" s="1">
        <f ca="1">INDEX(receiving_rec,CELL("Row",AO3770)-1)*(REC)</f>
        <v>0</v>
      </c>
      <c r="BX3770" s="1">
        <f ca="1">INDEX(receiving_tds,CELL("Row",AP3770)-1)*(RECTD)</f>
        <v>0</v>
      </c>
      <c r="BY3770" s="1">
        <f ca="1">IF(INDEX(receiving_yds,CELL("Row",AI3770)-1)&gt;=100,3,0)</f>
        <v>0</v>
      </c>
      <c r="BZ3770" s="1">
        <f ca="1">INDEX(puntret_tds,CELL("Row",AR3770)-1)*(PUNTKORETTD)+INDEX(kickret_tds,CELL("Row",AR3770)-1)*(PUNTKORETTD)</f>
        <v>0</v>
      </c>
      <c r="CA3770" s="1">
        <f ca="1">INDEX(fumbles_tot,CELL("Row",AS3770)-1)*(FUM)</f>
        <v>0</v>
      </c>
      <c r="CB3770" s="1">
        <f ca="1">(INDEX(passing_twoptm,CELL("Row",AT3770)-1)+INDEX(rushing_twoptm,CELL("Row",AT3770)-1)+INDEX(receiving_twoptm,CELL("Row",AT3770)-1))*(_2PTCONV)</f>
        <v>0</v>
      </c>
      <c r="CC3770" s="1">
        <f ca="1">SUM(BO3770:CB3770)</f>
        <v>0</v>
      </c>
    </row>
    <row r="3771" spans="1:81" hidden="1" x14ac:dyDescent="0.25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ca="1">INDEX(passing_tds,CELL("Row",AG3771)-1)*(PASSTD)</f>
        <v>0</v>
      </c>
      <c r="BP3771" s="1">
        <f ca="1">INDEX(passing_yds,CELL("Row",AH3771)-1)*(PASSYDS)</f>
        <v>0</v>
      </c>
      <c r="BQ3771" s="1">
        <f ca="1">IF(INDEX(passing_yds,CELL("Row",AI3771)-1)&gt;=300,3,0)</f>
        <v>0</v>
      </c>
      <c r="BR3771" s="1">
        <f ca="1">INDEX(passing_ints,CELL("Row",AJ3771)-1)*(INT)</f>
        <v>0</v>
      </c>
      <c r="BS3771" s="1">
        <f ca="1">INDEX(rushing_yds,CELL("Row",AK3771)-1)*(RUSHYDS)</f>
        <v>0</v>
      </c>
      <c r="BT3771" s="1">
        <f ca="1">INDEX(rushing_tds,CELL("Row",AK3771)-1)*(RUSHTD)</f>
        <v>0</v>
      </c>
      <c r="BU3771" s="1">
        <f ca="1">IF(INDEX(rushing_yds,CELL("Row",AI3771)-1)&gt;=100,3,0)</f>
        <v>0</v>
      </c>
      <c r="BV3771" s="1">
        <f ca="1">INDEX(receiving_yds,CELL("Row",AN3771)-1)*(RECYDS)</f>
        <v>0</v>
      </c>
      <c r="BW3771" s="1">
        <f ca="1">INDEX(receiving_rec,CELL("Row",AO3771)-1)*(REC)</f>
        <v>0</v>
      </c>
      <c r="BX3771" s="1">
        <f ca="1">INDEX(receiving_tds,CELL("Row",AP3771)-1)*(RECTD)</f>
        <v>0</v>
      </c>
      <c r="BY3771" s="1">
        <f ca="1">IF(INDEX(receiving_yds,CELL("Row",AI3771)-1)&gt;=100,3,0)</f>
        <v>0</v>
      </c>
      <c r="BZ3771" s="1">
        <f ca="1">INDEX(puntret_tds,CELL("Row",AR3771)-1)*(PUNTKORETTD)+INDEX(kickret_tds,CELL("Row",AR3771)-1)*(PUNTKORETTD)</f>
        <v>0</v>
      </c>
      <c r="CA3771" s="1">
        <f ca="1">INDEX(fumbles_tot,CELL("Row",AS3771)-1)*(FUM)</f>
        <v>0</v>
      </c>
      <c r="CB3771" s="1">
        <f ca="1">(INDEX(passing_twoptm,CELL("Row",AT3771)-1)+INDEX(rushing_twoptm,CELL("Row",AT3771)-1)+INDEX(receiving_twoptm,CELL("Row",AT3771)-1))*(_2PTCONV)</f>
        <v>0</v>
      </c>
      <c r="CC3771" s="1">
        <f ca="1">SUM(BO3771:CB3771)</f>
        <v>0</v>
      </c>
    </row>
    <row r="3772" spans="1:81" hidden="1" x14ac:dyDescent="0.25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ca="1">INDEX(passing_tds,CELL("Row",AG3772)-1)*(PASSTD)</f>
        <v>0</v>
      </c>
      <c r="BP3772" s="1">
        <f ca="1">INDEX(passing_yds,CELL("Row",AH3772)-1)*(PASSYDS)</f>
        <v>0</v>
      </c>
      <c r="BQ3772" s="1">
        <f ca="1">IF(INDEX(passing_yds,CELL("Row",AI3772)-1)&gt;=300,3,0)</f>
        <v>0</v>
      </c>
      <c r="BR3772" s="1">
        <f ca="1">INDEX(passing_ints,CELL("Row",AJ3772)-1)*(INT)</f>
        <v>0</v>
      </c>
      <c r="BS3772" s="1">
        <f ca="1">INDEX(rushing_yds,CELL("Row",AK3772)-1)*(RUSHYDS)</f>
        <v>0</v>
      </c>
      <c r="BT3772" s="1">
        <f ca="1">INDEX(rushing_tds,CELL("Row",AK3772)-1)*(RUSHTD)</f>
        <v>0</v>
      </c>
      <c r="BU3772" s="1">
        <f ca="1">IF(INDEX(rushing_yds,CELL("Row",AI3772)-1)&gt;=100,3,0)</f>
        <v>0</v>
      </c>
      <c r="BV3772" s="1">
        <f ca="1">INDEX(receiving_yds,CELL("Row",AN3772)-1)*(RECYDS)</f>
        <v>0</v>
      </c>
      <c r="BW3772" s="1">
        <f ca="1">INDEX(receiving_rec,CELL("Row",AO3772)-1)*(REC)</f>
        <v>0</v>
      </c>
      <c r="BX3772" s="1">
        <f ca="1">INDEX(receiving_tds,CELL("Row",AP3772)-1)*(RECTD)</f>
        <v>0</v>
      </c>
      <c r="BY3772" s="1">
        <f ca="1">IF(INDEX(receiving_yds,CELL("Row",AI3772)-1)&gt;=100,3,0)</f>
        <v>0</v>
      </c>
      <c r="BZ3772" s="1">
        <f ca="1">INDEX(puntret_tds,CELL("Row",AR3772)-1)*(PUNTKORETTD)+INDEX(kickret_tds,CELL("Row",AR3772)-1)*(PUNTKORETTD)</f>
        <v>0</v>
      </c>
      <c r="CA3772" s="1">
        <f ca="1">INDEX(fumbles_tot,CELL("Row",AS3772)-1)*(FUM)</f>
        <v>0</v>
      </c>
      <c r="CB3772" s="1">
        <f ca="1">(INDEX(passing_twoptm,CELL("Row",AT3772)-1)+INDEX(rushing_twoptm,CELL("Row",AT3772)-1)+INDEX(receiving_twoptm,CELL("Row",AT3772)-1))*(_2PTCONV)</f>
        <v>0</v>
      </c>
      <c r="CC3772" s="1">
        <f ca="1">SUM(BO3772:CB3772)</f>
        <v>0</v>
      </c>
    </row>
    <row r="3773" spans="1:81" hidden="1" x14ac:dyDescent="0.25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ca="1">INDEX(passing_tds,CELL("Row",AG3773)-1)*(PASSTD)</f>
        <v>0</v>
      </c>
      <c r="BP3773" s="1">
        <f ca="1">INDEX(passing_yds,CELL("Row",AH3773)-1)*(PASSYDS)</f>
        <v>0</v>
      </c>
      <c r="BQ3773" s="1">
        <f ca="1">IF(INDEX(passing_yds,CELL("Row",AI3773)-1)&gt;=300,3,0)</f>
        <v>0</v>
      </c>
      <c r="BR3773" s="1">
        <f ca="1">INDEX(passing_ints,CELL("Row",AJ3773)-1)*(INT)</f>
        <v>0</v>
      </c>
      <c r="BS3773" s="1">
        <f ca="1">INDEX(rushing_yds,CELL("Row",AK3773)-1)*(RUSHYDS)</f>
        <v>0</v>
      </c>
      <c r="BT3773" s="1">
        <f ca="1">INDEX(rushing_tds,CELL("Row",AK3773)-1)*(RUSHTD)</f>
        <v>0</v>
      </c>
      <c r="BU3773" s="1">
        <f ca="1">IF(INDEX(rushing_yds,CELL("Row",AI3773)-1)&gt;=100,3,0)</f>
        <v>0</v>
      </c>
      <c r="BV3773" s="1">
        <f ca="1">INDEX(receiving_yds,CELL("Row",AN3773)-1)*(RECYDS)</f>
        <v>0</v>
      </c>
      <c r="BW3773" s="1">
        <f ca="1">INDEX(receiving_rec,CELL("Row",AO3773)-1)*(REC)</f>
        <v>0</v>
      </c>
      <c r="BX3773" s="1">
        <f ca="1">INDEX(receiving_tds,CELL("Row",AP3773)-1)*(RECTD)</f>
        <v>0</v>
      </c>
      <c r="BY3773" s="1">
        <f ca="1">IF(INDEX(receiving_yds,CELL("Row",AI3773)-1)&gt;=100,3,0)</f>
        <v>0</v>
      </c>
      <c r="BZ3773" s="1">
        <f ca="1">INDEX(puntret_tds,CELL("Row",AR3773)-1)*(PUNTKORETTD)+INDEX(kickret_tds,CELL("Row",AR3773)-1)*(PUNTKORETTD)</f>
        <v>0</v>
      </c>
      <c r="CA3773" s="1">
        <f ca="1">INDEX(fumbles_tot,CELL("Row",AS3773)-1)*(FUM)</f>
        <v>0</v>
      </c>
      <c r="CB3773" s="1">
        <f ca="1">(INDEX(passing_twoptm,CELL("Row",AT3773)-1)+INDEX(rushing_twoptm,CELL("Row",AT3773)-1)+INDEX(receiving_twoptm,CELL("Row",AT3773)-1))*(_2PTCONV)</f>
        <v>0</v>
      </c>
      <c r="CC3773" s="1">
        <f ca="1">SUM(BO3773:CB3773)</f>
        <v>0</v>
      </c>
    </row>
    <row r="3774" spans="1:81" hidden="1" x14ac:dyDescent="0.25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ca="1">INDEX(passing_tds,CELL("Row",AG3774)-1)*(PASSTD)</f>
        <v>0</v>
      </c>
      <c r="BP3774" s="1">
        <f ca="1">INDEX(passing_yds,CELL("Row",AH3774)-1)*(PASSYDS)</f>
        <v>0</v>
      </c>
      <c r="BQ3774" s="1">
        <f ca="1">IF(INDEX(passing_yds,CELL("Row",AI3774)-1)&gt;=300,3,0)</f>
        <v>0</v>
      </c>
      <c r="BR3774" s="1">
        <f ca="1">INDEX(passing_ints,CELL("Row",AJ3774)-1)*(INT)</f>
        <v>0</v>
      </c>
      <c r="BS3774" s="1">
        <f ca="1">INDEX(rushing_yds,CELL("Row",AK3774)-1)*(RUSHYDS)</f>
        <v>0</v>
      </c>
      <c r="BT3774" s="1">
        <f ca="1">INDEX(rushing_tds,CELL("Row",AK3774)-1)*(RUSHTD)</f>
        <v>0</v>
      </c>
      <c r="BU3774" s="1">
        <f ca="1">IF(INDEX(rushing_yds,CELL("Row",AI3774)-1)&gt;=100,3,0)</f>
        <v>0</v>
      </c>
      <c r="BV3774" s="1">
        <f ca="1">INDEX(receiving_yds,CELL("Row",AN3774)-1)*(RECYDS)</f>
        <v>0</v>
      </c>
      <c r="BW3774" s="1">
        <f ca="1">INDEX(receiving_rec,CELL("Row",AO3774)-1)*(REC)</f>
        <v>0</v>
      </c>
      <c r="BX3774" s="1">
        <f ca="1">INDEX(receiving_tds,CELL("Row",AP3774)-1)*(RECTD)</f>
        <v>0</v>
      </c>
      <c r="BY3774" s="1">
        <f ca="1">IF(INDEX(receiving_yds,CELL("Row",AI3774)-1)&gt;=100,3,0)</f>
        <v>0</v>
      </c>
      <c r="BZ3774" s="1">
        <f ca="1">INDEX(puntret_tds,CELL("Row",AR3774)-1)*(PUNTKORETTD)+INDEX(kickret_tds,CELL("Row",AR3774)-1)*(PUNTKORETTD)</f>
        <v>0</v>
      </c>
      <c r="CA3774" s="1">
        <f ca="1">INDEX(fumbles_tot,CELL("Row",AS3774)-1)*(FUM)</f>
        <v>0</v>
      </c>
      <c r="CB3774" s="1">
        <f ca="1">(INDEX(passing_twoptm,CELL("Row",AT3774)-1)+INDEX(rushing_twoptm,CELL("Row",AT3774)-1)+INDEX(receiving_twoptm,CELL("Row",AT3774)-1))*(_2PTCONV)</f>
        <v>0</v>
      </c>
      <c r="CC3774" s="1">
        <f ca="1">SUM(BO3774:CB3774)</f>
        <v>0</v>
      </c>
    </row>
    <row r="3775" spans="1:81" hidden="1" x14ac:dyDescent="0.25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ca="1">INDEX(passing_tds,CELL("Row",AG3775)-1)*(PASSTD)</f>
        <v>0</v>
      </c>
      <c r="BP3775" s="1">
        <f ca="1">INDEX(passing_yds,CELL("Row",AH3775)-1)*(PASSYDS)</f>
        <v>0</v>
      </c>
      <c r="BQ3775" s="1">
        <f ca="1">IF(INDEX(passing_yds,CELL("Row",AI3775)-1)&gt;=300,3,0)</f>
        <v>0</v>
      </c>
      <c r="BR3775" s="1">
        <f ca="1">INDEX(passing_ints,CELL("Row",AJ3775)-1)*(INT)</f>
        <v>0</v>
      </c>
      <c r="BS3775" s="1">
        <f ca="1">INDEX(rushing_yds,CELL("Row",AK3775)-1)*(RUSHYDS)</f>
        <v>0</v>
      </c>
      <c r="BT3775" s="1">
        <f ca="1">INDEX(rushing_tds,CELL("Row",AK3775)-1)*(RUSHTD)</f>
        <v>0</v>
      </c>
      <c r="BU3775" s="1">
        <f ca="1">IF(INDEX(rushing_yds,CELL("Row",AI3775)-1)&gt;=100,3,0)</f>
        <v>0</v>
      </c>
      <c r="BV3775" s="1">
        <f ca="1">INDEX(receiving_yds,CELL("Row",AN3775)-1)*(RECYDS)</f>
        <v>0</v>
      </c>
      <c r="BW3775" s="1">
        <f ca="1">INDEX(receiving_rec,CELL("Row",AO3775)-1)*(REC)</f>
        <v>0</v>
      </c>
      <c r="BX3775" s="1">
        <f ca="1">INDEX(receiving_tds,CELL("Row",AP3775)-1)*(RECTD)</f>
        <v>0</v>
      </c>
      <c r="BY3775" s="1">
        <f ca="1">IF(INDEX(receiving_yds,CELL("Row",AI3775)-1)&gt;=100,3,0)</f>
        <v>0</v>
      </c>
      <c r="BZ3775" s="1">
        <f ca="1">INDEX(puntret_tds,CELL("Row",AR3775)-1)*(PUNTKORETTD)+INDEX(kickret_tds,CELL("Row",AR3775)-1)*(PUNTKORETTD)</f>
        <v>0</v>
      </c>
      <c r="CA3775" s="1">
        <f ca="1">INDEX(fumbles_tot,CELL("Row",AS3775)-1)*(FUM)</f>
        <v>0</v>
      </c>
      <c r="CB3775" s="1">
        <f ca="1">(INDEX(passing_twoptm,CELL("Row",AT3775)-1)+INDEX(rushing_twoptm,CELL("Row",AT3775)-1)+INDEX(receiving_twoptm,CELL("Row",AT3775)-1))*(_2PTCONV)</f>
        <v>0</v>
      </c>
      <c r="CC3775" s="1">
        <f ca="1">SUM(BO3775:CB3775)</f>
        <v>0</v>
      </c>
    </row>
    <row r="3776" spans="1:81" hidden="1" x14ac:dyDescent="0.25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ca="1">INDEX(passing_tds,CELL("Row",AG3776)-1)*(PASSTD)</f>
        <v>0</v>
      </c>
      <c r="BP3776" s="1">
        <f ca="1">INDEX(passing_yds,CELL("Row",AH3776)-1)*(PASSYDS)</f>
        <v>0</v>
      </c>
      <c r="BQ3776" s="1">
        <f ca="1">IF(INDEX(passing_yds,CELL("Row",AI3776)-1)&gt;=300,3,0)</f>
        <v>0</v>
      </c>
      <c r="BR3776" s="1">
        <f ca="1">INDEX(passing_ints,CELL("Row",AJ3776)-1)*(INT)</f>
        <v>0</v>
      </c>
      <c r="BS3776" s="1">
        <f ca="1">INDEX(rushing_yds,CELL("Row",AK3776)-1)*(RUSHYDS)</f>
        <v>0</v>
      </c>
      <c r="BT3776" s="1">
        <f ca="1">INDEX(rushing_tds,CELL("Row",AK3776)-1)*(RUSHTD)</f>
        <v>0</v>
      </c>
      <c r="BU3776" s="1">
        <f ca="1">IF(INDEX(rushing_yds,CELL("Row",AI3776)-1)&gt;=100,3,0)</f>
        <v>0</v>
      </c>
      <c r="BV3776" s="1">
        <f ca="1">INDEX(receiving_yds,CELL("Row",AN3776)-1)*(RECYDS)</f>
        <v>0</v>
      </c>
      <c r="BW3776" s="1">
        <f ca="1">INDEX(receiving_rec,CELL("Row",AO3776)-1)*(REC)</f>
        <v>0</v>
      </c>
      <c r="BX3776" s="1">
        <f ca="1">INDEX(receiving_tds,CELL("Row",AP3776)-1)*(RECTD)</f>
        <v>0</v>
      </c>
      <c r="BY3776" s="1">
        <f ca="1">IF(INDEX(receiving_yds,CELL("Row",AI3776)-1)&gt;=100,3,0)</f>
        <v>0</v>
      </c>
      <c r="BZ3776" s="1">
        <f ca="1">INDEX(puntret_tds,CELL("Row",AR3776)-1)*(PUNTKORETTD)+INDEX(kickret_tds,CELL("Row",AR3776)-1)*(PUNTKORETTD)</f>
        <v>0</v>
      </c>
      <c r="CA3776" s="1">
        <f ca="1">INDEX(fumbles_tot,CELL("Row",AS3776)-1)*(FUM)</f>
        <v>0</v>
      </c>
      <c r="CB3776" s="1">
        <f ca="1">(INDEX(passing_twoptm,CELL("Row",AT3776)-1)+INDEX(rushing_twoptm,CELL("Row",AT3776)-1)+INDEX(receiving_twoptm,CELL("Row",AT3776)-1))*(_2PTCONV)</f>
        <v>0</v>
      </c>
      <c r="CC3776" s="1">
        <f ca="1">SUM(BO3776:CB3776)</f>
        <v>0</v>
      </c>
    </row>
    <row r="3777" spans="1:81" hidden="1" x14ac:dyDescent="0.25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ca="1">INDEX(passing_tds,CELL("Row",AG3777)-1)*(PASSTD)</f>
        <v>0</v>
      </c>
      <c r="BP3777" s="1">
        <f ca="1">INDEX(passing_yds,CELL("Row",AH3777)-1)*(PASSYDS)</f>
        <v>0</v>
      </c>
      <c r="BQ3777" s="1">
        <f ca="1">IF(INDEX(passing_yds,CELL("Row",AI3777)-1)&gt;=300,3,0)</f>
        <v>0</v>
      </c>
      <c r="BR3777" s="1">
        <f ca="1">INDEX(passing_ints,CELL("Row",AJ3777)-1)*(INT)</f>
        <v>0</v>
      </c>
      <c r="BS3777" s="1">
        <f ca="1">INDEX(rushing_yds,CELL("Row",AK3777)-1)*(RUSHYDS)</f>
        <v>0</v>
      </c>
      <c r="BT3777" s="1">
        <f ca="1">INDEX(rushing_tds,CELL("Row",AK3777)-1)*(RUSHTD)</f>
        <v>0</v>
      </c>
      <c r="BU3777" s="1">
        <f ca="1">IF(INDEX(rushing_yds,CELL("Row",AI3777)-1)&gt;=100,3,0)</f>
        <v>0</v>
      </c>
      <c r="BV3777" s="1">
        <f ca="1">INDEX(receiving_yds,CELL("Row",AN3777)-1)*(RECYDS)</f>
        <v>0</v>
      </c>
      <c r="BW3777" s="1">
        <f ca="1">INDEX(receiving_rec,CELL("Row",AO3777)-1)*(REC)</f>
        <v>0</v>
      </c>
      <c r="BX3777" s="1">
        <f ca="1">INDEX(receiving_tds,CELL("Row",AP3777)-1)*(RECTD)</f>
        <v>0</v>
      </c>
      <c r="BY3777" s="1">
        <f ca="1">IF(INDEX(receiving_yds,CELL("Row",AI3777)-1)&gt;=100,3,0)</f>
        <v>0</v>
      </c>
      <c r="BZ3777" s="1">
        <f ca="1">INDEX(puntret_tds,CELL("Row",AR3777)-1)*(PUNTKORETTD)+INDEX(kickret_tds,CELL("Row",AR3777)-1)*(PUNTKORETTD)</f>
        <v>0</v>
      </c>
      <c r="CA3777" s="1">
        <f ca="1">INDEX(fumbles_tot,CELL("Row",AS3777)-1)*(FUM)</f>
        <v>0</v>
      </c>
      <c r="CB3777" s="1">
        <f ca="1">(INDEX(passing_twoptm,CELL("Row",AT3777)-1)+INDEX(rushing_twoptm,CELL("Row",AT3777)-1)+INDEX(receiving_twoptm,CELL("Row",AT3777)-1))*(_2PTCONV)</f>
        <v>0</v>
      </c>
      <c r="CC3777" s="1">
        <f ca="1">SUM(BO3777:CB3777)</f>
        <v>0</v>
      </c>
    </row>
    <row r="3778" spans="1:81" hidden="1" x14ac:dyDescent="0.25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ca="1">INDEX(passing_tds,CELL("Row",AG3778)-1)*(PASSTD)</f>
        <v>0</v>
      </c>
      <c r="BP3778" s="1">
        <f ca="1">INDEX(passing_yds,CELL("Row",AH3778)-1)*(PASSYDS)</f>
        <v>0</v>
      </c>
      <c r="BQ3778" s="1">
        <f ca="1">IF(INDEX(passing_yds,CELL("Row",AI3778)-1)&gt;=300,3,0)</f>
        <v>0</v>
      </c>
      <c r="BR3778" s="1">
        <f ca="1">INDEX(passing_ints,CELL("Row",AJ3778)-1)*(INT)</f>
        <v>0</v>
      </c>
      <c r="BS3778" s="1">
        <f ca="1">INDEX(rushing_yds,CELL("Row",AK3778)-1)*(RUSHYDS)</f>
        <v>0</v>
      </c>
      <c r="BT3778" s="1">
        <f ca="1">INDEX(rushing_tds,CELL("Row",AK3778)-1)*(RUSHTD)</f>
        <v>0</v>
      </c>
      <c r="BU3778" s="1">
        <f ca="1">IF(INDEX(rushing_yds,CELL("Row",AI3778)-1)&gt;=100,3,0)</f>
        <v>0</v>
      </c>
      <c r="BV3778" s="1">
        <f ca="1">INDEX(receiving_yds,CELL("Row",AN3778)-1)*(RECYDS)</f>
        <v>0</v>
      </c>
      <c r="BW3778" s="1">
        <f ca="1">INDEX(receiving_rec,CELL("Row",AO3778)-1)*(REC)</f>
        <v>0</v>
      </c>
      <c r="BX3778" s="1">
        <f ca="1">INDEX(receiving_tds,CELL("Row",AP3778)-1)*(RECTD)</f>
        <v>0</v>
      </c>
      <c r="BY3778" s="1">
        <f ca="1">IF(INDEX(receiving_yds,CELL("Row",AI3778)-1)&gt;=100,3,0)</f>
        <v>0</v>
      </c>
      <c r="BZ3778" s="1">
        <f ca="1">INDEX(puntret_tds,CELL("Row",AR3778)-1)*(PUNTKORETTD)+INDEX(kickret_tds,CELL("Row",AR3778)-1)*(PUNTKORETTD)</f>
        <v>0</v>
      </c>
      <c r="CA3778" s="1">
        <f ca="1">INDEX(fumbles_tot,CELL("Row",AS3778)-1)*(FUM)</f>
        <v>0</v>
      </c>
      <c r="CB3778" s="1">
        <f ca="1">(INDEX(passing_twoptm,CELL("Row",AT3778)-1)+INDEX(rushing_twoptm,CELL("Row",AT3778)-1)+INDEX(receiving_twoptm,CELL("Row",AT3778)-1))*(_2PTCONV)</f>
        <v>0</v>
      </c>
      <c r="CC3778" s="1">
        <f ca="1">SUM(BO3778:CB3778)</f>
        <v>0</v>
      </c>
    </row>
    <row r="3779" spans="1:81" hidden="1" x14ac:dyDescent="0.25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ca="1">INDEX(passing_tds,CELL("Row",AG3779)-1)*(PASSTD)</f>
        <v>0</v>
      </c>
      <c r="BP3779" s="1">
        <f ca="1">INDEX(passing_yds,CELL("Row",AH3779)-1)*(PASSYDS)</f>
        <v>0</v>
      </c>
      <c r="BQ3779" s="1">
        <f ca="1">IF(INDEX(passing_yds,CELL("Row",AI3779)-1)&gt;=300,3,0)</f>
        <v>0</v>
      </c>
      <c r="BR3779" s="1">
        <f ca="1">INDEX(passing_ints,CELL("Row",AJ3779)-1)*(INT)</f>
        <v>0</v>
      </c>
      <c r="BS3779" s="1">
        <f ca="1">INDEX(rushing_yds,CELL("Row",AK3779)-1)*(RUSHYDS)</f>
        <v>0</v>
      </c>
      <c r="BT3779" s="1">
        <f ca="1">INDEX(rushing_tds,CELL("Row",AK3779)-1)*(RUSHTD)</f>
        <v>0</v>
      </c>
      <c r="BU3779" s="1">
        <f ca="1">IF(INDEX(rushing_yds,CELL("Row",AI3779)-1)&gt;=100,3,0)</f>
        <v>0</v>
      </c>
      <c r="BV3779" s="1">
        <f ca="1">INDEX(receiving_yds,CELL("Row",AN3779)-1)*(RECYDS)</f>
        <v>0</v>
      </c>
      <c r="BW3779" s="1">
        <f ca="1">INDEX(receiving_rec,CELL("Row",AO3779)-1)*(REC)</f>
        <v>0</v>
      </c>
      <c r="BX3779" s="1">
        <f ca="1">INDEX(receiving_tds,CELL("Row",AP3779)-1)*(RECTD)</f>
        <v>0</v>
      </c>
      <c r="BY3779" s="1">
        <f ca="1">IF(INDEX(receiving_yds,CELL("Row",AI3779)-1)&gt;=100,3,0)</f>
        <v>0</v>
      </c>
      <c r="BZ3779" s="1">
        <f ca="1">INDEX(puntret_tds,CELL("Row",AR3779)-1)*(PUNTKORETTD)+INDEX(kickret_tds,CELL("Row",AR3779)-1)*(PUNTKORETTD)</f>
        <v>0</v>
      </c>
      <c r="CA3779" s="1">
        <f ca="1">INDEX(fumbles_tot,CELL("Row",AS3779)-1)*(FUM)</f>
        <v>0</v>
      </c>
      <c r="CB3779" s="1">
        <f ca="1">(INDEX(passing_twoptm,CELL("Row",AT3779)-1)+INDEX(rushing_twoptm,CELL("Row",AT3779)-1)+INDEX(receiving_twoptm,CELL("Row",AT3779)-1))*(_2PTCONV)</f>
        <v>0</v>
      </c>
      <c r="CC3779" s="1">
        <f ca="1">SUM(BO3779:CB3779)</f>
        <v>0</v>
      </c>
    </row>
    <row r="3780" spans="1:81" hidden="1" x14ac:dyDescent="0.25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ca="1">INDEX(passing_tds,CELL("Row",AG3780)-1)*(PASSTD)</f>
        <v>0</v>
      </c>
      <c r="BP3780" s="1">
        <f ca="1">INDEX(passing_yds,CELL("Row",AH3780)-1)*(PASSYDS)</f>
        <v>0</v>
      </c>
      <c r="BQ3780" s="1">
        <f ca="1">IF(INDEX(passing_yds,CELL("Row",AI3780)-1)&gt;=300,3,0)</f>
        <v>0</v>
      </c>
      <c r="BR3780" s="1">
        <f ca="1">INDEX(passing_ints,CELL("Row",AJ3780)-1)*(INT)</f>
        <v>0</v>
      </c>
      <c r="BS3780" s="1">
        <f ca="1">INDEX(rushing_yds,CELL("Row",AK3780)-1)*(RUSHYDS)</f>
        <v>0</v>
      </c>
      <c r="BT3780" s="1">
        <f ca="1">INDEX(rushing_tds,CELL("Row",AK3780)-1)*(RUSHTD)</f>
        <v>0</v>
      </c>
      <c r="BU3780" s="1">
        <f ca="1">IF(INDEX(rushing_yds,CELL("Row",AI3780)-1)&gt;=100,3,0)</f>
        <v>0</v>
      </c>
      <c r="BV3780" s="1">
        <f ca="1">INDEX(receiving_yds,CELL("Row",AN3780)-1)*(RECYDS)</f>
        <v>0</v>
      </c>
      <c r="BW3780" s="1">
        <f ca="1">INDEX(receiving_rec,CELL("Row",AO3780)-1)*(REC)</f>
        <v>0</v>
      </c>
      <c r="BX3780" s="1">
        <f ca="1">INDEX(receiving_tds,CELL("Row",AP3780)-1)*(RECTD)</f>
        <v>0</v>
      </c>
      <c r="BY3780" s="1">
        <f ca="1">IF(INDEX(receiving_yds,CELL("Row",AI3780)-1)&gt;=100,3,0)</f>
        <v>0</v>
      </c>
      <c r="BZ3780" s="1">
        <f ca="1">INDEX(puntret_tds,CELL("Row",AR3780)-1)*(PUNTKORETTD)+INDEX(kickret_tds,CELL("Row",AR3780)-1)*(PUNTKORETTD)</f>
        <v>0</v>
      </c>
      <c r="CA3780" s="1">
        <f ca="1">INDEX(fumbles_tot,CELL("Row",AS3780)-1)*(FUM)</f>
        <v>0</v>
      </c>
      <c r="CB3780" s="1">
        <f ca="1">(INDEX(passing_twoptm,CELL("Row",AT3780)-1)+INDEX(rushing_twoptm,CELL("Row",AT3780)-1)+INDEX(receiving_twoptm,CELL("Row",AT3780)-1))*(_2PTCONV)</f>
        <v>0</v>
      </c>
      <c r="CC3780" s="1">
        <f ca="1">SUM(BO3780:CB3780)</f>
        <v>0</v>
      </c>
    </row>
    <row r="3781" spans="1:81" hidden="1" x14ac:dyDescent="0.25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ca="1">INDEX(passing_tds,CELL("Row",AG3781)-1)*(PASSTD)</f>
        <v>0</v>
      </c>
      <c r="BP3781" s="1">
        <f ca="1">INDEX(passing_yds,CELL("Row",AH3781)-1)*(PASSYDS)</f>
        <v>0</v>
      </c>
      <c r="BQ3781" s="1">
        <f ca="1">IF(INDEX(passing_yds,CELL("Row",AI3781)-1)&gt;=300,3,0)</f>
        <v>0</v>
      </c>
      <c r="BR3781" s="1">
        <f ca="1">INDEX(passing_ints,CELL("Row",AJ3781)-1)*(INT)</f>
        <v>0</v>
      </c>
      <c r="BS3781" s="1">
        <f ca="1">INDEX(rushing_yds,CELL("Row",AK3781)-1)*(RUSHYDS)</f>
        <v>0</v>
      </c>
      <c r="BT3781" s="1">
        <f ca="1">INDEX(rushing_tds,CELL("Row",AK3781)-1)*(RUSHTD)</f>
        <v>0</v>
      </c>
      <c r="BU3781" s="1">
        <f ca="1">IF(INDEX(rushing_yds,CELL("Row",AI3781)-1)&gt;=100,3,0)</f>
        <v>0</v>
      </c>
      <c r="BV3781" s="1">
        <f ca="1">INDEX(receiving_yds,CELL("Row",AN3781)-1)*(RECYDS)</f>
        <v>0</v>
      </c>
      <c r="BW3781" s="1">
        <f ca="1">INDEX(receiving_rec,CELL("Row",AO3781)-1)*(REC)</f>
        <v>0</v>
      </c>
      <c r="BX3781" s="1">
        <f ca="1">INDEX(receiving_tds,CELL("Row",AP3781)-1)*(RECTD)</f>
        <v>0</v>
      </c>
      <c r="BY3781" s="1">
        <f ca="1">IF(INDEX(receiving_yds,CELL("Row",AI3781)-1)&gt;=100,3,0)</f>
        <v>0</v>
      </c>
      <c r="BZ3781" s="1">
        <f ca="1">INDEX(puntret_tds,CELL("Row",AR3781)-1)*(PUNTKORETTD)+INDEX(kickret_tds,CELL("Row",AR3781)-1)*(PUNTKORETTD)</f>
        <v>0</v>
      </c>
      <c r="CA3781" s="1">
        <f ca="1">INDEX(fumbles_tot,CELL("Row",AS3781)-1)*(FUM)</f>
        <v>0</v>
      </c>
      <c r="CB3781" s="1">
        <f ca="1">(INDEX(passing_twoptm,CELL("Row",AT3781)-1)+INDEX(rushing_twoptm,CELL("Row",AT3781)-1)+INDEX(receiving_twoptm,CELL("Row",AT3781)-1))*(_2PTCONV)</f>
        <v>0</v>
      </c>
      <c r="CC3781" s="1">
        <f ca="1">SUM(BO3781:CB3781)</f>
        <v>0</v>
      </c>
    </row>
    <row r="3782" spans="1:81" hidden="1" x14ac:dyDescent="0.25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ca="1">INDEX(passing_tds,CELL("Row",AG3782)-1)*(PASSTD)</f>
        <v>0</v>
      </c>
      <c r="BP3782" s="1">
        <f ca="1">INDEX(passing_yds,CELL("Row",AH3782)-1)*(PASSYDS)</f>
        <v>0</v>
      </c>
      <c r="BQ3782" s="1">
        <f ca="1">IF(INDEX(passing_yds,CELL("Row",AI3782)-1)&gt;=300,3,0)</f>
        <v>0</v>
      </c>
      <c r="BR3782" s="1">
        <f ca="1">INDEX(passing_ints,CELL("Row",AJ3782)-1)*(INT)</f>
        <v>0</v>
      </c>
      <c r="BS3782" s="1">
        <f ca="1">INDEX(rushing_yds,CELL("Row",AK3782)-1)*(RUSHYDS)</f>
        <v>0</v>
      </c>
      <c r="BT3782" s="1">
        <f ca="1">INDEX(rushing_tds,CELL("Row",AK3782)-1)*(RUSHTD)</f>
        <v>0</v>
      </c>
      <c r="BU3782" s="1">
        <f ca="1">IF(INDEX(rushing_yds,CELL("Row",AI3782)-1)&gt;=100,3,0)</f>
        <v>0</v>
      </c>
      <c r="BV3782" s="1">
        <f ca="1">INDEX(receiving_yds,CELL("Row",AN3782)-1)*(RECYDS)</f>
        <v>0</v>
      </c>
      <c r="BW3782" s="1">
        <f ca="1">INDEX(receiving_rec,CELL("Row",AO3782)-1)*(REC)</f>
        <v>0</v>
      </c>
      <c r="BX3782" s="1">
        <f ca="1">INDEX(receiving_tds,CELL("Row",AP3782)-1)*(RECTD)</f>
        <v>0</v>
      </c>
      <c r="BY3782" s="1">
        <f ca="1">IF(INDEX(receiving_yds,CELL("Row",AI3782)-1)&gt;=100,3,0)</f>
        <v>0</v>
      </c>
      <c r="BZ3782" s="1">
        <f ca="1">INDEX(puntret_tds,CELL("Row",AR3782)-1)*(PUNTKORETTD)+INDEX(kickret_tds,CELL("Row",AR3782)-1)*(PUNTKORETTD)</f>
        <v>0</v>
      </c>
      <c r="CA3782" s="1">
        <f ca="1">INDEX(fumbles_tot,CELL("Row",AS3782)-1)*(FUM)</f>
        <v>0</v>
      </c>
      <c r="CB3782" s="1">
        <f ca="1">(INDEX(passing_twoptm,CELL("Row",AT3782)-1)+INDEX(rushing_twoptm,CELL("Row",AT3782)-1)+INDEX(receiving_twoptm,CELL("Row",AT3782)-1))*(_2PTCONV)</f>
        <v>0</v>
      </c>
      <c r="CC3782" s="1">
        <f ca="1">SUM(BO3782:CB3782)</f>
        <v>0</v>
      </c>
    </row>
    <row r="3783" spans="1:81" hidden="1" x14ac:dyDescent="0.25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ca="1">INDEX(passing_tds,CELL("Row",AG3783)-1)*(PASSTD)</f>
        <v>0</v>
      </c>
      <c r="BP3783" s="1">
        <f ca="1">INDEX(passing_yds,CELL("Row",AH3783)-1)*(PASSYDS)</f>
        <v>0</v>
      </c>
      <c r="BQ3783" s="1">
        <f ca="1">IF(INDEX(passing_yds,CELL("Row",AI3783)-1)&gt;=300,3,0)</f>
        <v>0</v>
      </c>
      <c r="BR3783" s="1">
        <f ca="1">INDEX(passing_ints,CELL("Row",AJ3783)-1)*(INT)</f>
        <v>0</v>
      </c>
      <c r="BS3783" s="1">
        <f ca="1">INDEX(rushing_yds,CELL("Row",AK3783)-1)*(RUSHYDS)</f>
        <v>0</v>
      </c>
      <c r="BT3783" s="1">
        <f ca="1">INDEX(rushing_tds,CELL("Row",AK3783)-1)*(RUSHTD)</f>
        <v>0</v>
      </c>
      <c r="BU3783" s="1">
        <f ca="1">IF(INDEX(rushing_yds,CELL("Row",AI3783)-1)&gt;=100,3,0)</f>
        <v>0</v>
      </c>
      <c r="BV3783" s="1">
        <f ca="1">INDEX(receiving_yds,CELL("Row",AN3783)-1)*(RECYDS)</f>
        <v>0</v>
      </c>
      <c r="BW3783" s="1">
        <f ca="1">INDEX(receiving_rec,CELL("Row",AO3783)-1)*(REC)</f>
        <v>0</v>
      </c>
      <c r="BX3783" s="1">
        <f ca="1">INDEX(receiving_tds,CELL("Row",AP3783)-1)*(RECTD)</f>
        <v>0</v>
      </c>
      <c r="BY3783" s="1">
        <f ca="1">IF(INDEX(receiving_yds,CELL("Row",AI3783)-1)&gt;=100,3,0)</f>
        <v>0</v>
      </c>
      <c r="BZ3783" s="1">
        <f ca="1">INDEX(puntret_tds,CELL("Row",AR3783)-1)*(PUNTKORETTD)+INDEX(kickret_tds,CELL("Row",AR3783)-1)*(PUNTKORETTD)</f>
        <v>0</v>
      </c>
      <c r="CA3783" s="1">
        <f ca="1">INDEX(fumbles_tot,CELL("Row",AS3783)-1)*(FUM)</f>
        <v>0</v>
      </c>
      <c r="CB3783" s="1">
        <f ca="1">(INDEX(passing_twoptm,CELL("Row",AT3783)-1)+INDEX(rushing_twoptm,CELL("Row",AT3783)-1)+INDEX(receiving_twoptm,CELL("Row",AT3783)-1))*(_2PTCONV)</f>
        <v>0</v>
      </c>
      <c r="CC3783" s="1">
        <f ca="1">SUM(BO3783:CB3783)</f>
        <v>0</v>
      </c>
    </row>
    <row r="3784" spans="1:81" hidden="1" x14ac:dyDescent="0.25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ca="1">INDEX(passing_tds,CELL("Row",AG3784)-1)*(PASSTD)</f>
        <v>0</v>
      </c>
      <c r="BP3784" s="1">
        <f ca="1">INDEX(passing_yds,CELL("Row",AH3784)-1)*(PASSYDS)</f>
        <v>0</v>
      </c>
      <c r="BQ3784" s="1">
        <f ca="1">IF(INDEX(passing_yds,CELL("Row",AI3784)-1)&gt;=300,3,0)</f>
        <v>0</v>
      </c>
      <c r="BR3784" s="1">
        <f ca="1">INDEX(passing_ints,CELL("Row",AJ3784)-1)*(INT)</f>
        <v>0</v>
      </c>
      <c r="BS3784" s="1">
        <f ca="1">INDEX(rushing_yds,CELL("Row",AK3784)-1)*(RUSHYDS)</f>
        <v>0</v>
      </c>
      <c r="BT3784" s="1">
        <f ca="1">INDEX(rushing_tds,CELL("Row",AK3784)-1)*(RUSHTD)</f>
        <v>0</v>
      </c>
      <c r="BU3784" s="1">
        <f ca="1">IF(INDEX(rushing_yds,CELL("Row",AI3784)-1)&gt;=100,3,0)</f>
        <v>0</v>
      </c>
      <c r="BV3784" s="1">
        <f ca="1">INDEX(receiving_yds,CELL("Row",AN3784)-1)*(RECYDS)</f>
        <v>0</v>
      </c>
      <c r="BW3784" s="1">
        <f ca="1">INDEX(receiving_rec,CELL("Row",AO3784)-1)*(REC)</f>
        <v>0</v>
      </c>
      <c r="BX3784" s="1">
        <f ca="1">INDEX(receiving_tds,CELL("Row",AP3784)-1)*(RECTD)</f>
        <v>0</v>
      </c>
      <c r="BY3784" s="1">
        <f ca="1">IF(INDEX(receiving_yds,CELL("Row",AI3784)-1)&gt;=100,3,0)</f>
        <v>0</v>
      </c>
      <c r="BZ3784" s="1">
        <f ca="1">INDEX(puntret_tds,CELL("Row",AR3784)-1)*(PUNTKORETTD)+INDEX(kickret_tds,CELL("Row",AR3784)-1)*(PUNTKORETTD)</f>
        <v>0</v>
      </c>
      <c r="CA3784" s="1">
        <f ca="1">INDEX(fumbles_tot,CELL("Row",AS3784)-1)*(FUM)</f>
        <v>0</v>
      </c>
      <c r="CB3784" s="1">
        <f ca="1">(INDEX(passing_twoptm,CELL("Row",AT3784)-1)+INDEX(rushing_twoptm,CELL("Row",AT3784)-1)+INDEX(receiving_twoptm,CELL("Row",AT3784)-1))*(_2PTCONV)</f>
        <v>0</v>
      </c>
      <c r="CC3784" s="1">
        <f ca="1">SUM(BO3784:CB3784)</f>
        <v>0</v>
      </c>
    </row>
    <row r="3785" spans="1:81" hidden="1" x14ac:dyDescent="0.25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ca="1">INDEX(passing_tds,CELL("Row",AG3785)-1)*(PASSTD)</f>
        <v>0</v>
      </c>
      <c r="BP3785" s="1">
        <f ca="1">INDEX(passing_yds,CELL("Row",AH3785)-1)*(PASSYDS)</f>
        <v>0</v>
      </c>
      <c r="BQ3785" s="1">
        <f ca="1">IF(INDEX(passing_yds,CELL("Row",AI3785)-1)&gt;=300,3,0)</f>
        <v>0</v>
      </c>
      <c r="BR3785" s="1">
        <f ca="1">INDEX(passing_ints,CELL("Row",AJ3785)-1)*(INT)</f>
        <v>0</v>
      </c>
      <c r="BS3785" s="1">
        <f ca="1">INDEX(rushing_yds,CELL("Row",AK3785)-1)*(RUSHYDS)</f>
        <v>0</v>
      </c>
      <c r="BT3785" s="1">
        <f ca="1">INDEX(rushing_tds,CELL("Row",AK3785)-1)*(RUSHTD)</f>
        <v>0</v>
      </c>
      <c r="BU3785" s="1">
        <f ca="1">IF(INDEX(rushing_yds,CELL("Row",AI3785)-1)&gt;=100,3,0)</f>
        <v>0</v>
      </c>
      <c r="BV3785" s="1">
        <f ca="1">INDEX(receiving_yds,CELL("Row",AN3785)-1)*(RECYDS)</f>
        <v>0</v>
      </c>
      <c r="BW3785" s="1">
        <f ca="1">INDEX(receiving_rec,CELL("Row",AO3785)-1)*(REC)</f>
        <v>0</v>
      </c>
      <c r="BX3785" s="1">
        <f ca="1">INDEX(receiving_tds,CELL("Row",AP3785)-1)*(RECTD)</f>
        <v>0</v>
      </c>
      <c r="BY3785" s="1">
        <f ca="1">IF(INDEX(receiving_yds,CELL("Row",AI3785)-1)&gt;=100,3,0)</f>
        <v>0</v>
      </c>
      <c r="BZ3785" s="1">
        <f ca="1">INDEX(puntret_tds,CELL("Row",AR3785)-1)*(PUNTKORETTD)+INDEX(kickret_tds,CELL("Row",AR3785)-1)*(PUNTKORETTD)</f>
        <v>0</v>
      </c>
      <c r="CA3785" s="1">
        <f ca="1">INDEX(fumbles_tot,CELL("Row",AS3785)-1)*(FUM)</f>
        <v>0</v>
      </c>
      <c r="CB3785" s="1">
        <f ca="1">(INDEX(passing_twoptm,CELL("Row",AT3785)-1)+INDEX(rushing_twoptm,CELL("Row",AT3785)-1)+INDEX(receiving_twoptm,CELL("Row",AT3785)-1))*(_2PTCONV)</f>
        <v>0</v>
      </c>
      <c r="CC3785" s="1">
        <f ca="1">SUM(BO3785:CB3785)</f>
        <v>0</v>
      </c>
    </row>
    <row r="3786" spans="1:81" hidden="1" x14ac:dyDescent="0.25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ca="1">INDEX(passing_tds,CELL("Row",AG3786)-1)*(PASSTD)</f>
        <v>0</v>
      </c>
      <c r="BP3786" s="1">
        <f ca="1">INDEX(passing_yds,CELL("Row",AH3786)-1)*(PASSYDS)</f>
        <v>0</v>
      </c>
      <c r="BQ3786" s="1">
        <f ca="1">IF(INDEX(passing_yds,CELL("Row",AI3786)-1)&gt;=300,3,0)</f>
        <v>0</v>
      </c>
      <c r="BR3786" s="1">
        <f ca="1">INDEX(passing_ints,CELL("Row",AJ3786)-1)*(INT)</f>
        <v>0</v>
      </c>
      <c r="BS3786" s="1">
        <f ca="1">INDEX(rushing_yds,CELL("Row",AK3786)-1)*(RUSHYDS)</f>
        <v>0</v>
      </c>
      <c r="BT3786" s="1">
        <f ca="1">INDEX(rushing_tds,CELL("Row",AK3786)-1)*(RUSHTD)</f>
        <v>0</v>
      </c>
      <c r="BU3786" s="1">
        <f ca="1">IF(INDEX(rushing_yds,CELL("Row",AI3786)-1)&gt;=100,3,0)</f>
        <v>0</v>
      </c>
      <c r="BV3786" s="1">
        <f ca="1">INDEX(receiving_yds,CELL("Row",AN3786)-1)*(RECYDS)</f>
        <v>0</v>
      </c>
      <c r="BW3786" s="1">
        <f ca="1">INDEX(receiving_rec,CELL("Row",AO3786)-1)*(REC)</f>
        <v>0</v>
      </c>
      <c r="BX3786" s="1">
        <f ca="1">INDEX(receiving_tds,CELL("Row",AP3786)-1)*(RECTD)</f>
        <v>0</v>
      </c>
      <c r="BY3786" s="1">
        <f ca="1">IF(INDEX(receiving_yds,CELL("Row",AI3786)-1)&gt;=100,3,0)</f>
        <v>0</v>
      </c>
      <c r="BZ3786" s="1">
        <f ca="1">INDEX(puntret_tds,CELL("Row",AR3786)-1)*(PUNTKORETTD)+INDEX(kickret_tds,CELL("Row",AR3786)-1)*(PUNTKORETTD)</f>
        <v>0</v>
      </c>
      <c r="CA3786" s="1">
        <f ca="1">INDEX(fumbles_tot,CELL("Row",AS3786)-1)*(FUM)</f>
        <v>0</v>
      </c>
      <c r="CB3786" s="1">
        <f ca="1">(INDEX(passing_twoptm,CELL("Row",AT3786)-1)+INDEX(rushing_twoptm,CELL("Row",AT3786)-1)+INDEX(receiving_twoptm,CELL("Row",AT3786)-1))*(_2PTCONV)</f>
        <v>0</v>
      </c>
      <c r="CC3786" s="1">
        <f ca="1">SUM(BO3786:CB3786)</f>
        <v>0</v>
      </c>
    </row>
    <row r="3787" spans="1:81" hidden="1" x14ac:dyDescent="0.25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ca="1">INDEX(passing_tds,CELL("Row",AG3787)-1)*(PASSTD)</f>
        <v>0</v>
      </c>
      <c r="BP3787" s="1">
        <f ca="1">INDEX(passing_yds,CELL("Row",AH3787)-1)*(PASSYDS)</f>
        <v>0</v>
      </c>
      <c r="BQ3787" s="1">
        <f ca="1">IF(INDEX(passing_yds,CELL("Row",AI3787)-1)&gt;=300,3,0)</f>
        <v>0</v>
      </c>
      <c r="BR3787" s="1">
        <f ca="1">INDEX(passing_ints,CELL("Row",AJ3787)-1)*(INT)</f>
        <v>0</v>
      </c>
      <c r="BS3787" s="1">
        <f ca="1">INDEX(rushing_yds,CELL("Row",AK3787)-1)*(RUSHYDS)</f>
        <v>0</v>
      </c>
      <c r="BT3787" s="1">
        <f ca="1">INDEX(rushing_tds,CELL("Row",AK3787)-1)*(RUSHTD)</f>
        <v>0</v>
      </c>
      <c r="BU3787" s="1">
        <f ca="1">IF(INDEX(rushing_yds,CELL("Row",AI3787)-1)&gt;=100,3,0)</f>
        <v>0</v>
      </c>
      <c r="BV3787" s="1">
        <f ca="1">INDEX(receiving_yds,CELL("Row",AN3787)-1)*(RECYDS)</f>
        <v>0</v>
      </c>
      <c r="BW3787" s="1">
        <f ca="1">INDEX(receiving_rec,CELL("Row",AO3787)-1)*(REC)</f>
        <v>0</v>
      </c>
      <c r="BX3787" s="1">
        <f ca="1">INDEX(receiving_tds,CELL("Row",AP3787)-1)*(RECTD)</f>
        <v>0</v>
      </c>
      <c r="BY3787" s="1">
        <f ca="1">IF(INDEX(receiving_yds,CELL("Row",AI3787)-1)&gt;=100,3,0)</f>
        <v>0</v>
      </c>
      <c r="BZ3787" s="1">
        <f ca="1">INDEX(puntret_tds,CELL("Row",AR3787)-1)*(PUNTKORETTD)+INDEX(kickret_tds,CELL("Row",AR3787)-1)*(PUNTKORETTD)</f>
        <v>0</v>
      </c>
      <c r="CA3787" s="1">
        <f ca="1">INDEX(fumbles_tot,CELL("Row",AS3787)-1)*(FUM)</f>
        <v>0</v>
      </c>
      <c r="CB3787" s="1">
        <f ca="1">(INDEX(passing_twoptm,CELL("Row",AT3787)-1)+INDEX(rushing_twoptm,CELL("Row",AT3787)-1)+INDEX(receiving_twoptm,CELL("Row",AT3787)-1))*(_2PTCONV)</f>
        <v>0</v>
      </c>
      <c r="CC3787" s="1">
        <f ca="1">SUM(BO3787:CB3787)</f>
        <v>0</v>
      </c>
    </row>
    <row r="3788" spans="1:81" hidden="1" x14ac:dyDescent="0.25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ca="1">INDEX(passing_tds,CELL("Row",AG3788)-1)*(PASSTD)</f>
        <v>0</v>
      </c>
      <c r="BP3788" s="1">
        <f ca="1">INDEX(passing_yds,CELL("Row",AH3788)-1)*(PASSYDS)</f>
        <v>0</v>
      </c>
      <c r="BQ3788" s="1">
        <f ca="1">IF(INDEX(passing_yds,CELL("Row",AI3788)-1)&gt;=300,3,0)</f>
        <v>0</v>
      </c>
      <c r="BR3788" s="1">
        <f ca="1">INDEX(passing_ints,CELL("Row",AJ3788)-1)*(INT)</f>
        <v>0</v>
      </c>
      <c r="BS3788" s="1">
        <f ca="1">INDEX(rushing_yds,CELL("Row",AK3788)-1)*(RUSHYDS)</f>
        <v>0</v>
      </c>
      <c r="BT3788" s="1">
        <f ca="1">INDEX(rushing_tds,CELL("Row",AK3788)-1)*(RUSHTD)</f>
        <v>0</v>
      </c>
      <c r="BU3788" s="1">
        <f ca="1">IF(INDEX(rushing_yds,CELL("Row",AI3788)-1)&gt;=100,3,0)</f>
        <v>0</v>
      </c>
      <c r="BV3788" s="1">
        <f ca="1">INDEX(receiving_yds,CELL("Row",AN3788)-1)*(RECYDS)</f>
        <v>0</v>
      </c>
      <c r="BW3788" s="1">
        <f ca="1">INDEX(receiving_rec,CELL("Row",AO3788)-1)*(REC)</f>
        <v>0</v>
      </c>
      <c r="BX3788" s="1">
        <f ca="1">INDEX(receiving_tds,CELL("Row",AP3788)-1)*(RECTD)</f>
        <v>0</v>
      </c>
      <c r="BY3788" s="1">
        <f ca="1">IF(INDEX(receiving_yds,CELL("Row",AI3788)-1)&gt;=100,3,0)</f>
        <v>0</v>
      </c>
      <c r="BZ3788" s="1">
        <f ca="1">INDEX(puntret_tds,CELL("Row",AR3788)-1)*(PUNTKORETTD)+INDEX(kickret_tds,CELL("Row",AR3788)-1)*(PUNTKORETTD)</f>
        <v>0</v>
      </c>
      <c r="CA3788" s="1">
        <f ca="1">INDEX(fumbles_tot,CELL("Row",AS3788)-1)*(FUM)</f>
        <v>0</v>
      </c>
      <c r="CB3788" s="1">
        <f ca="1">(INDEX(passing_twoptm,CELL("Row",AT3788)-1)+INDEX(rushing_twoptm,CELL("Row",AT3788)-1)+INDEX(receiving_twoptm,CELL("Row",AT3788)-1))*(_2PTCONV)</f>
        <v>0</v>
      </c>
      <c r="CC3788" s="1">
        <f ca="1">SUM(BO3788:CB3788)</f>
        <v>0</v>
      </c>
    </row>
    <row r="3789" spans="1:81" hidden="1" x14ac:dyDescent="0.25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ca="1">INDEX(passing_tds,CELL("Row",AG3789)-1)*(PASSTD)</f>
        <v>0</v>
      </c>
      <c r="BP3789" s="1">
        <f ca="1">INDEX(passing_yds,CELL("Row",AH3789)-1)*(PASSYDS)</f>
        <v>0</v>
      </c>
      <c r="BQ3789" s="1">
        <f ca="1">IF(INDEX(passing_yds,CELL("Row",AI3789)-1)&gt;=300,3,0)</f>
        <v>0</v>
      </c>
      <c r="BR3789" s="1">
        <f ca="1">INDEX(passing_ints,CELL("Row",AJ3789)-1)*(INT)</f>
        <v>0</v>
      </c>
      <c r="BS3789" s="1">
        <f ca="1">INDEX(rushing_yds,CELL("Row",AK3789)-1)*(RUSHYDS)</f>
        <v>0</v>
      </c>
      <c r="BT3789" s="1">
        <f ca="1">INDEX(rushing_tds,CELL("Row",AK3789)-1)*(RUSHTD)</f>
        <v>0</v>
      </c>
      <c r="BU3789" s="1">
        <f ca="1">IF(INDEX(rushing_yds,CELL("Row",AI3789)-1)&gt;=100,3,0)</f>
        <v>0</v>
      </c>
      <c r="BV3789" s="1">
        <f ca="1">INDEX(receiving_yds,CELL("Row",AN3789)-1)*(RECYDS)</f>
        <v>0</v>
      </c>
      <c r="BW3789" s="1">
        <f ca="1">INDEX(receiving_rec,CELL("Row",AO3789)-1)*(REC)</f>
        <v>0</v>
      </c>
      <c r="BX3789" s="1">
        <f ca="1">INDEX(receiving_tds,CELL("Row",AP3789)-1)*(RECTD)</f>
        <v>0</v>
      </c>
      <c r="BY3789" s="1">
        <f ca="1">IF(INDEX(receiving_yds,CELL("Row",AI3789)-1)&gt;=100,3,0)</f>
        <v>0</v>
      </c>
      <c r="BZ3789" s="1">
        <f ca="1">INDEX(puntret_tds,CELL("Row",AR3789)-1)*(PUNTKORETTD)+INDEX(kickret_tds,CELL("Row",AR3789)-1)*(PUNTKORETTD)</f>
        <v>0</v>
      </c>
      <c r="CA3789" s="1">
        <f ca="1">INDEX(fumbles_tot,CELL("Row",AS3789)-1)*(FUM)</f>
        <v>0</v>
      </c>
      <c r="CB3789" s="1">
        <f ca="1">(INDEX(passing_twoptm,CELL("Row",AT3789)-1)+INDEX(rushing_twoptm,CELL("Row",AT3789)-1)+INDEX(receiving_twoptm,CELL("Row",AT3789)-1))*(_2PTCONV)</f>
        <v>0</v>
      </c>
      <c r="CC3789" s="1">
        <f ca="1">SUM(BO3789:CB3789)</f>
        <v>0</v>
      </c>
    </row>
    <row r="3790" spans="1:81" hidden="1" x14ac:dyDescent="0.25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ca="1">INDEX(passing_tds,CELL("Row",AG3790)-1)*(PASSTD)</f>
        <v>0</v>
      </c>
      <c r="BP3790" s="1">
        <f ca="1">INDEX(passing_yds,CELL("Row",AH3790)-1)*(PASSYDS)</f>
        <v>0</v>
      </c>
      <c r="BQ3790" s="1">
        <f ca="1">IF(INDEX(passing_yds,CELL("Row",AI3790)-1)&gt;=300,3,0)</f>
        <v>0</v>
      </c>
      <c r="BR3790" s="1">
        <f ca="1">INDEX(passing_ints,CELL("Row",AJ3790)-1)*(INT)</f>
        <v>0</v>
      </c>
      <c r="BS3790" s="1">
        <f ca="1">INDEX(rushing_yds,CELL("Row",AK3790)-1)*(RUSHYDS)</f>
        <v>0</v>
      </c>
      <c r="BT3790" s="1">
        <f ca="1">INDEX(rushing_tds,CELL("Row",AK3790)-1)*(RUSHTD)</f>
        <v>0</v>
      </c>
      <c r="BU3790" s="1">
        <f ca="1">IF(INDEX(rushing_yds,CELL("Row",AI3790)-1)&gt;=100,3,0)</f>
        <v>0</v>
      </c>
      <c r="BV3790" s="1">
        <f ca="1">INDEX(receiving_yds,CELL("Row",AN3790)-1)*(RECYDS)</f>
        <v>0</v>
      </c>
      <c r="BW3790" s="1">
        <f ca="1">INDEX(receiving_rec,CELL("Row",AO3790)-1)*(REC)</f>
        <v>0</v>
      </c>
      <c r="BX3790" s="1">
        <f ca="1">INDEX(receiving_tds,CELL("Row",AP3790)-1)*(RECTD)</f>
        <v>0</v>
      </c>
      <c r="BY3790" s="1">
        <f ca="1">IF(INDEX(receiving_yds,CELL("Row",AI3790)-1)&gt;=100,3,0)</f>
        <v>0</v>
      </c>
      <c r="BZ3790" s="1">
        <f ca="1">INDEX(puntret_tds,CELL("Row",AR3790)-1)*(PUNTKORETTD)+INDEX(kickret_tds,CELL("Row",AR3790)-1)*(PUNTKORETTD)</f>
        <v>0</v>
      </c>
      <c r="CA3790" s="1">
        <f ca="1">INDEX(fumbles_tot,CELL("Row",AS3790)-1)*(FUM)</f>
        <v>0</v>
      </c>
      <c r="CB3790" s="1">
        <f ca="1">(INDEX(passing_twoptm,CELL("Row",AT3790)-1)+INDEX(rushing_twoptm,CELL("Row",AT3790)-1)+INDEX(receiving_twoptm,CELL("Row",AT3790)-1))*(_2PTCONV)</f>
        <v>0</v>
      </c>
      <c r="CC3790" s="1">
        <f ca="1">SUM(BO3790:CB3790)</f>
        <v>0</v>
      </c>
    </row>
    <row r="3791" spans="1:81" hidden="1" x14ac:dyDescent="0.25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ca="1">INDEX(passing_tds,CELL("Row",AG3791)-1)*(PASSTD)</f>
        <v>0</v>
      </c>
      <c r="BP3791" s="1">
        <f ca="1">INDEX(passing_yds,CELL("Row",AH3791)-1)*(PASSYDS)</f>
        <v>0</v>
      </c>
      <c r="BQ3791" s="1">
        <f ca="1">IF(INDEX(passing_yds,CELL("Row",AI3791)-1)&gt;=300,3,0)</f>
        <v>0</v>
      </c>
      <c r="BR3791" s="1">
        <f ca="1">INDEX(passing_ints,CELL("Row",AJ3791)-1)*(INT)</f>
        <v>0</v>
      </c>
      <c r="BS3791" s="1">
        <f ca="1">INDEX(rushing_yds,CELL("Row",AK3791)-1)*(RUSHYDS)</f>
        <v>0</v>
      </c>
      <c r="BT3791" s="1">
        <f ca="1">INDEX(rushing_tds,CELL("Row",AK3791)-1)*(RUSHTD)</f>
        <v>0</v>
      </c>
      <c r="BU3791" s="1">
        <f ca="1">IF(INDEX(rushing_yds,CELL("Row",AI3791)-1)&gt;=100,3,0)</f>
        <v>0</v>
      </c>
      <c r="BV3791" s="1">
        <f ca="1">INDEX(receiving_yds,CELL("Row",AN3791)-1)*(RECYDS)</f>
        <v>0</v>
      </c>
      <c r="BW3791" s="1">
        <f ca="1">INDEX(receiving_rec,CELL("Row",AO3791)-1)*(REC)</f>
        <v>0</v>
      </c>
      <c r="BX3791" s="1">
        <f ca="1">INDEX(receiving_tds,CELL("Row",AP3791)-1)*(RECTD)</f>
        <v>0</v>
      </c>
      <c r="BY3791" s="1">
        <f ca="1">IF(INDEX(receiving_yds,CELL("Row",AI3791)-1)&gt;=100,3,0)</f>
        <v>0</v>
      </c>
      <c r="BZ3791" s="1">
        <f ca="1">INDEX(puntret_tds,CELL("Row",AR3791)-1)*(PUNTKORETTD)+INDEX(kickret_tds,CELL("Row",AR3791)-1)*(PUNTKORETTD)</f>
        <v>0</v>
      </c>
      <c r="CA3791" s="1">
        <f ca="1">INDEX(fumbles_tot,CELL("Row",AS3791)-1)*(FUM)</f>
        <v>0</v>
      </c>
      <c r="CB3791" s="1">
        <f ca="1">(INDEX(passing_twoptm,CELL("Row",AT3791)-1)+INDEX(rushing_twoptm,CELL("Row",AT3791)-1)+INDEX(receiving_twoptm,CELL("Row",AT3791)-1))*(_2PTCONV)</f>
        <v>0</v>
      </c>
      <c r="CC3791" s="1">
        <f ca="1">SUM(BO3791:CB3791)</f>
        <v>0</v>
      </c>
    </row>
    <row r="3792" spans="1:81" hidden="1" x14ac:dyDescent="0.25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ca="1">INDEX(passing_tds,CELL("Row",AG3792)-1)*(PASSTD)</f>
        <v>0</v>
      </c>
      <c r="BP3792" s="1">
        <f ca="1">INDEX(passing_yds,CELL("Row",AH3792)-1)*(PASSYDS)</f>
        <v>0</v>
      </c>
      <c r="BQ3792" s="1">
        <f ca="1">IF(INDEX(passing_yds,CELL("Row",AI3792)-1)&gt;=300,3,0)</f>
        <v>0</v>
      </c>
      <c r="BR3792" s="1">
        <f ca="1">INDEX(passing_ints,CELL("Row",AJ3792)-1)*(INT)</f>
        <v>0</v>
      </c>
      <c r="BS3792" s="1">
        <f ca="1">INDEX(rushing_yds,CELL("Row",AK3792)-1)*(RUSHYDS)</f>
        <v>0</v>
      </c>
      <c r="BT3792" s="1">
        <f ca="1">INDEX(rushing_tds,CELL("Row",AK3792)-1)*(RUSHTD)</f>
        <v>0</v>
      </c>
      <c r="BU3792" s="1">
        <f ca="1">IF(INDEX(rushing_yds,CELL("Row",AI3792)-1)&gt;=100,3,0)</f>
        <v>0</v>
      </c>
      <c r="BV3792" s="1">
        <f ca="1">INDEX(receiving_yds,CELL("Row",AN3792)-1)*(RECYDS)</f>
        <v>0</v>
      </c>
      <c r="BW3792" s="1">
        <f ca="1">INDEX(receiving_rec,CELL("Row",AO3792)-1)*(REC)</f>
        <v>0</v>
      </c>
      <c r="BX3792" s="1">
        <f ca="1">INDEX(receiving_tds,CELL("Row",AP3792)-1)*(RECTD)</f>
        <v>0</v>
      </c>
      <c r="BY3792" s="1">
        <f ca="1">IF(INDEX(receiving_yds,CELL("Row",AI3792)-1)&gt;=100,3,0)</f>
        <v>0</v>
      </c>
      <c r="BZ3792" s="1">
        <f ca="1">INDEX(puntret_tds,CELL("Row",AR3792)-1)*(PUNTKORETTD)+INDEX(kickret_tds,CELL("Row",AR3792)-1)*(PUNTKORETTD)</f>
        <v>0</v>
      </c>
      <c r="CA3792" s="1">
        <f ca="1">INDEX(fumbles_tot,CELL("Row",AS3792)-1)*(FUM)</f>
        <v>0</v>
      </c>
      <c r="CB3792" s="1">
        <f ca="1">(INDEX(passing_twoptm,CELL("Row",AT3792)-1)+INDEX(rushing_twoptm,CELL("Row",AT3792)-1)+INDEX(receiving_twoptm,CELL("Row",AT3792)-1))*(_2PTCONV)</f>
        <v>0</v>
      </c>
      <c r="CC3792" s="1">
        <f ca="1">SUM(BO3792:CB3792)</f>
        <v>0</v>
      </c>
    </row>
    <row r="3793" spans="1:81" hidden="1" x14ac:dyDescent="0.25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ca="1">INDEX(passing_tds,CELL("Row",AG3793)-1)*(PASSTD)</f>
        <v>0</v>
      </c>
      <c r="BP3793" s="1">
        <f ca="1">INDEX(passing_yds,CELL("Row",AH3793)-1)*(PASSYDS)</f>
        <v>0</v>
      </c>
      <c r="BQ3793" s="1">
        <f ca="1">IF(INDEX(passing_yds,CELL("Row",AI3793)-1)&gt;=300,3,0)</f>
        <v>0</v>
      </c>
      <c r="BR3793" s="1">
        <f ca="1">INDEX(passing_ints,CELL("Row",AJ3793)-1)*(INT)</f>
        <v>0</v>
      </c>
      <c r="BS3793" s="1">
        <f ca="1">INDEX(rushing_yds,CELL("Row",AK3793)-1)*(RUSHYDS)</f>
        <v>0</v>
      </c>
      <c r="BT3793" s="1">
        <f ca="1">INDEX(rushing_tds,CELL("Row",AK3793)-1)*(RUSHTD)</f>
        <v>0</v>
      </c>
      <c r="BU3793" s="1">
        <f ca="1">IF(INDEX(rushing_yds,CELL("Row",AI3793)-1)&gt;=100,3,0)</f>
        <v>0</v>
      </c>
      <c r="BV3793" s="1">
        <f ca="1">INDEX(receiving_yds,CELL("Row",AN3793)-1)*(RECYDS)</f>
        <v>0</v>
      </c>
      <c r="BW3793" s="1">
        <f ca="1">INDEX(receiving_rec,CELL("Row",AO3793)-1)*(REC)</f>
        <v>0</v>
      </c>
      <c r="BX3793" s="1">
        <f ca="1">INDEX(receiving_tds,CELL("Row",AP3793)-1)*(RECTD)</f>
        <v>0</v>
      </c>
      <c r="BY3793" s="1">
        <f ca="1">IF(INDEX(receiving_yds,CELL("Row",AI3793)-1)&gt;=100,3,0)</f>
        <v>0</v>
      </c>
      <c r="BZ3793" s="1">
        <f ca="1">INDEX(puntret_tds,CELL("Row",AR3793)-1)*(PUNTKORETTD)+INDEX(kickret_tds,CELL("Row",AR3793)-1)*(PUNTKORETTD)</f>
        <v>0</v>
      </c>
      <c r="CA3793" s="1">
        <f ca="1">INDEX(fumbles_tot,CELL("Row",AS3793)-1)*(FUM)</f>
        <v>0</v>
      </c>
      <c r="CB3793" s="1">
        <f ca="1">(INDEX(passing_twoptm,CELL("Row",AT3793)-1)+INDEX(rushing_twoptm,CELL("Row",AT3793)-1)+INDEX(receiving_twoptm,CELL("Row",AT3793)-1))*(_2PTCONV)</f>
        <v>0</v>
      </c>
      <c r="CC3793" s="1">
        <f ca="1">SUM(BO3793:CB3793)</f>
        <v>0</v>
      </c>
    </row>
    <row r="3794" spans="1:81" hidden="1" x14ac:dyDescent="0.25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ca="1">INDEX(passing_tds,CELL("Row",AG3794)-1)*(PASSTD)</f>
        <v>0</v>
      </c>
      <c r="BP3794" s="1">
        <f ca="1">INDEX(passing_yds,CELL("Row",AH3794)-1)*(PASSYDS)</f>
        <v>0</v>
      </c>
      <c r="BQ3794" s="1">
        <f ca="1">IF(INDEX(passing_yds,CELL("Row",AI3794)-1)&gt;=300,3,0)</f>
        <v>0</v>
      </c>
      <c r="BR3794" s="1">
        <f ca="1">INDEX(passing_ints,CELL("Row",AJ3794)-1)*(INT)</f>
        <v>0</v>
      </c>
      <c r="BS3794" s="1">
        <f ca="1">INDEX(rushing_yds,CELL("Row",AK3794)-1)*(RUSHYDS)</f>
        <v>0</v>
      </c>
      <c r="BT3794" s="1">
        <f ca="1">INDEX(rushing_tds,CELL("Row",AK3794)-1)*(RUSHTD)</f>
        <v>0</v>
      </c>
      <c r="BU3794" s="1">
        <f ca="1">IF(INDEX(rushing_yds,CELL("Row",AI3794)-1)&gt;=100,3,0)</f>
        <v>0</v>
      </c>
      <c r="BV3794" s="1">
        <f ca="1">INDEX(receiving_yds,CELL("Row",AN3794)-1)*(RECYDS)</f>
        <v>0</v>
      </c>
      <c r="BW3794" s="1">
        <f ca="1">INDEX(receiving_rec,CELL("Row",AO3794)-1)*(REC)</f>
        <v>0</v>
      </c>
      <c r="BX3794" s="1">
        <f ca="1">INDEX(receiving_tds,CELL("Row",AP3794)-1)*(RECTD)</f>
        <v>0</v>
      </c>
      <c r="BY3794" s="1">
        <f ca="1">IF(INDEX(receiving_yds,CELL("Row",AI3794)-1)&gt;=100,3,0)</f>
        <v>0</v>
      </c>
      <c r="BZ3794" s="1">
        <f ca="1">INDEX(puntret_tds,CELL("Row",AR3794)-1)*(PUNTKORETTD)+INDEX(kickret_tds,CELL("Row",AR3794)-1)*(PUNTKORETTD)</f>
        <v>0</v>
      </c>
      <c r="CA3794" s="1">
        <f ca="1">INDEX(fumbles_tot,CELL("Row",AS3794)-1)*(FUM)</f>
        <v>0</v>
      </c>
      <c r="CB3794" s="1">
        <f ca="1">(INDEX(passing_twoptm,CELL("Row",AT3794)-1)+INDEX(rushing_twoptm,CELL("Row",AT3794)-1)+INDEX(receiving_twoptm,CELL("Row",AT3794)-1))*(_2PTCONV)</f>
        <v>0</v>
      </c>
      <c r="CC3794" s="1">
        <f ca="1">SUM(BO3794:CB3794)</f>
        <v>0</v>
      </c>
    </row>
    <row r="3795" spans="1:81" hidden="1" x14ac:dyDescent="0.25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ca="1">INDEX(passing_tds,CELL("Row",AG3795)-1)*(PASSTD)</f>
        <v>0</v>
      </c>
      <c r="BP3795" s="1">
        <f ca="1">INDEX(passing_yds,CELL("Row",AH3795)-1)*(PASSYDS)</f>
        <v>0</v>
      </c>
      <c r="BQ3795" s="1">
        <f ca="1">IF(INDEX(passing_yds,CELL("Row",AI3795)-1)&gt;=300,3,0)</f>
        <v>0</v>
      </c>
      <c r="BR3795" s="1">
        <f ca="1">INDEX(passing_ints,CELL("Row",AJ3795)-1)*(INT)</f>
        <v>0</v>
      </c>
      <c r="BS3795" s="1">
        <f ca="1">INDEX(rushing_yds,CELL("Row",AK3795)-1)*(RUSHYDS)</f>
        <v>0</v>
      </c>
      <c r="BT3795" s="1">
        <f ca="1">INDEX(rushing_tds,CELL("Row",AK3795)-1)*(RUSHTD)</f>
        <v>0</v>
      </c>
      <c r="BU3795" s="1">
        <f ca="1">IF(INDEX(rushing_yds,CELL("Row",AI3795)-1)&gt;=100,3,0)</f>
        <v>0</v>
      </c>
      <c r="BV3795" s="1">
        <f ca="1">INDEX(receiving_yds,CELL("Row",AN3795)-1)*(RECYDS)</f>
        <v>0</v>
      </c>
      <c r="BW3795" s="1">
        <f ca="1">INDEX(receiving_rec,CELL("Row",AO3795)-1)*(REC)</f>
        <v>0</v>
      </c>
      <c r="BX3795" s="1">
        <f ca="1">INDEX(receiving_tds,CELL("Row",AP3795)-1)*(RECTD)</f>
        <v>0</v>
      </c>
      <c r="BY3795" s="1">
        <f ca="1">IF(INDEX(receiving_yds,CELL("Row",AI3795)-1)&gt;=100,3,0)</f>
        <v>0</v>
      </c>
      <c r="BZ3795" s="1">
        <f ca="1">INDEX(puntret_tds,CELL("Row",AR3795)-1)*(PUNTKORETTD)+INDEX(kickret_tds,CELL("Row",AR3795)-1)*(PUNTKORETTD)</f>
        <v>0</v>
      </c>
      <c r="CA3795" s="1">
        <f ca="1">INDEX(fumbles_tot,CELL("Row",AS3795)-1)*(FUM)</f>
        <v>0</v>
      </c>
      <c r="CB3795" s="1">
        <f ca="1">(INDEX(passing_twoptm,CELL("Row",AT3795)-1)+INDEX(rushing_twoptm,CELL("Row",AT3795)-1)+INDEX(receiving_twoptm,CELL("Row",AT3795)-1))*(_2PTCONV)</f>
        <v>0</v>
      </c>
      <c r="CC3795" s="1">
        <f ca="1">SUM(BO3795:CB3795)</f>
        <v>0</v>
      </c>
    </row>
    <row r="3796" spans="1:81" hidden="1" x14ac:dyDescent="0.25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ca="1">INDEX(passing_tds,CELL("Row",AG3796)-1)*(PASSTD)</f>
        <v>0</v>
      </c>
      <c r="BP3796" s="1">
        <f ca="1">INDEX(passing_yds,CELL("Row",AH3796)-1)*(PASSYDS)</f>
        <v>0</v>
      </c>
      <c r="BQ3796" s="1">
        <f ca="1">IF(INDEX(passing_yds,CELL("Row",AI3796)-1)&gt;=300,3,0)</f>
        <v>0</v>
      </c>
      <c r="BR3796" s="1">
        <f ca="1">INDEX(passing_ints,CELL("Row",AJ3796)-1)*(INT)</f>
        <v>0</v>
      </c>
      <c r="BS3796" s="1">
        <f ca="1">INDEX(rushing_yds,CELL("Row",AK3796)-1)*(RUSHYDS)</f>
        <v>0</v>
      </c>
      <c r="BT3796" s="1">
        <f ca="1">INDEX(rushing_tds,CELL("Row",AK3796)-1)*(RUSHTD)</f>
        <v>0</v>
      </c>
      <c r="BU3796" s="1">
        <f ca="1">IF(INDEX(rushing_yds,CELL("Row",AI3796)-1)&gt;=100,3,0)</f>
        <v>0</v>
      </c>
      <c r="BV3796" s="1">
        <f ca="1">INDEX(receiving_yds,CELL("Row",AN3796)-1)*(RECYDS)</f>
        <v>0</v>
      </c>
      <c r="BW3796" s="1">
        <f ca="1">INDEX(receiving_rec,CELL("Row",AO3796)-1)*(REC)</f>
        <v>0</v>
      </c>
      <c r="BX3796" s="1">
        <f ca="1">INDEX(receiving_tds,CELL("Row",AP3796)-1)*(RECTD)</f>
        <v>0</v>
      </c>
      <c r="BY3796" s="1">
        <f ca="1">IF(INDEX(receiving_yds,CELL("Row",AI3796)-1)&gt;=100,3,0)</f>
        <v>0</v>
      </c>
      <c r="BZ3796" s="1">
        <f ca="1">INDEX(puntret_tds,CELL("Row",AR3796)-1)*(PUNTKORETTD)+INDEX(kickret_tds,CELL("Row",AR3796)-1)*(PUNTKORETTD)</f>
        <v>0</v>
      </c>
      <c r="CA3796" s="1">
        <f ca="1">INDEX(fumbles_tot,CELL("Row",AS3796)-1)*(FUM)</f>
        <v>0</v>
      </c>
      <c r="CB3796" s="1">
        <f ca="1">(INDEX(passing_twoptm,CELL("Row",AT3796)-1)+INDEX(rushing_twoptm,CELL("Row",AT3796)-1)+INDEX(receiving_twoptm,CELL("Row",AT3796)-1))*(_2PTCONV)</f>
        <v>0</v>
      </c>
      <c r="CC3796" s="1">
        <f ca="1">SUM(BO3796:CB3796)</f>
        <v>0</v>
      </c>
    </row>
    <row r="3797" spans="1:81" hidden="1" x14ac:dyDescent="0.25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ca="1">INDEX(passing_tds,CELL("Row",AG3797)-1)*(PASSTD)</f>
        <v>0</v>
      </c>
      <c r="BP3797" s="1">
        <f ca="1">INDEX(passing_yds,CELL("Row",AH3797)-1)*(PASSYDS)</f>
        <v>0</v>
      </c>
      <c r="BQ3797" s="1">
        <f ca="1">IF(INDEX(passing_yds,CELL("Row",AI3797)-1)&gt;=300,3,0)</f>
        <v>0</v>
      </c>
      <c r="BR3797" s="1">
        <f ca="1">INDEX(passing_ints,CELL("Row",AJ3797)-1)*(INT)</f>
        <v>0</v>
      </c>
      <c r="BS3797" s="1">
        <f ca="1">INDEX(rushing_yds,CELL("Row",AK3797)-1)*(RUSHYDS)</f>
        <v>0</v>
      </c>
      <c r="BT3797" s="1">
        <f ca="1">INDEX(rushing_tds,CELL("Row",AK3797)-1)*(RUSHTD)</f>
        <v>0</v>
      </c>
      <c r="BU3797" s="1">
        <f ca="1">IF(INDEX(rushing_yds,CELL("Row",AI3797)-1)&gt;=100,3,0)</f>
        <v>0</v>
      </c>
      <c r="BV3797" s="1">
        <f ca="1">INDEX(receiving_yds,CELL("Row",AN3797)-1)*(RECYDS)</f>
        <v>0</v>
      </c>
      <c r="BW3797" s="1">
        <f ca="1">INDEX(receiving_rec,CELL("Row",AO3797)-1)*(REC)</f>
        <v>0</v>
      </c>
      <c r="BX3797" s="1">
        <f ca="1">INDEX(receiving_tds,CELL("Row",AP3797)-1)*(RECTD)</f>
        <v>0</v>
      </c>
      <c r="BY3797" s="1">
        <f ca="1">IF(INDEX(receiving_yds,CELL("Row",AI3797)-1)&gt;=100,3,0)</f>
        <v>0</v>
      </c>
      <c r="BZ3797" s="1">
        <f ca="1">INDEX(puntret_tds,CELL("Row",AR3797)-1)*(PUNTKORETTD)+INDEX(kickret_tds,CELL("Row",AR3797)-1)*(PUNTKORETTD)</f>
        <v>0</v>
      </c>
      <c r="CA3797" s="1">
        <f ca="1">INDEX(fumbles_tot,CELL("Row",AS3797)-1)*(FUM)</f>
        <v>0</v>
      </c>
      <c r="CB3797" s="1">
        <f ca="1">(INDEX(passing_twoptm,CELL("Row",AT3797)-1)+INDEX(rushing_twoptm,CELL("Row",AT3797)-1)+INDEX(receiving_twoptm,CELL("Row",AT3797)-1))*(_2PTCONV)</f>
        <v>0</v>
      </c>
      <c r="CC3797" s="1">
        <f ca="1">SUM(BO3797:CB3797)</f>
        <v>0</v>
      </c>
    </row>
    <row r="3798" spans="1:81" hidden="1" x14ac:dyDescent="0.25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ca="1">INDEX(passing_tds,CELL("Row",AG3798)-1)*(PASSTD)</f>
        <v>0</v>
      </c>
      <c r="BP3798" s="1">
        <f ca="1">INDEX(passing_yds,CELL("Row",AH3798)-1)*(PASSYDS)</f>
        <v>0</v>
      </c>
      <c r="BQ3798" s="1">
        <f ca="1">IF(INDEX(passing_yds,CELL("Row",AI3798)-1)&gt;=300,3,0)</f>
        <v>0</v>
      </c>
      <c r="BR3798" s="1">
        <f ca="1">INDEX(passing_ints,CELL("Row",AJ3798)-1)*(INT)</f>
        <v>0</v>
      </c>
      <c r="BS3798" s="1">
        <f ca="1">INDEX(rushing_yds,CELL("Row",AK3798)-1)*(RUSHYDS)</f>
        <v>0</v>
      </c>
      <c r="BT3798" s="1">
        <f ca="1">INDEX(rushing_tds,CELL("Row",AK3798)-1)*(RUSHTD)</f>
        <v>0</v>
      </c>
      <c r="BU3798" s="1">
        <f ca="1">IF(INDEX(rushing_yds,CELL("Row",AI3798)-1)&gt;=100,3,0)</f>
        <v>0</v>
      </c>
      <c r="BV3798" s="1">
        <f ca="1">INDEX(receiving_yds,CELL("Row",AN3798)-1)*(RECYDS)</f>
        <v>0</v>
      </c>
      <c r="BW3798" s="1">
        <f ca="1">INDEX(receiving_rec,CELL("Row",AO3798)-1)*(REC)</f>
        <v>0</v>
      </c>
      <c r="BX3798" s="1">
        <f ca="1">INDEX(receiving_tds,CELL("Row",AP3798)-1)*(RECTD)</f>
        <v>0</v>
      </c>
      <c r="BY3798" s="1">
        <f ca="1">IF(INDEX(receiving_yds,CELL("Row",AI3798)-1)&gt;=100,3,0)</f>
        <v>0</v>
      </c>
      <c r="BZ3798" s="1">
        <f ca="1">INDEX(puntret_tds,CELL("Row",AR3798)-1)*(PUNTKORETTD)+INDEX(kickret_tds,CELL("Row",AR3798)-1)*(PUNTKORETTD)</f>
        <v>0</v>
      </c>
      <c r="CA3798" s="1">
        <f ca="1">INDEX(fumbles_tot,CELL("Row",AS3798)-1)*(FUM)</f>
        <v>0</v>
      </c>
      <c r="CB3798" s="1">
        <f ca="1">(INDEX(passing_twoptm,CELL("Row",AT3798)-1)+INDEX(rushing_twoptm,CELL("Row",AT3798)-1)+INDEX(receiving_twoptm,CELL("Row",AT3798)-1))*(_2PTCONV)</f>
        <v>0</v>
      </c>
      <c r="CC3798" s="1">
        <f ca="1">SUM(BO3798:CB3798)</f>
        <v>0</v>
      </c>
    </row>
    <row r="3799" spans="1:81" hidden="1" x14ac:dyDescent="0.25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ca="1">INDEX(passing_tds,CELL("Row",AG3799)-1)*(PASSTD)</f>
        <v>0</v>
      </c>
      <c r="BP3799" s="1">
        <f ca="1">INDEX(passing_yds,CELL("Row",AH3799)-1)*(PASSYDS)</f>
        <v>0</v>
      </c>
      <c r="BQ3799" s="1">
        <f ca="1">IF(INDEX(passing_yds,CELL("Row",AI3799)-1)&gt;=300,3,0)</f>
        <v>0</v>
      </c>
      <c r="BR3799" s="1">
        <f ca="1">INDEX(passing_ints,CELL("Row",AJ3799)-1)*(INT)</f>
        <v>0</v>
      </c>
      <c r="BS3799" s="1">
        <f ca="1">INDEX(rushing_yds,CELL("Row",AK3799)-1)*(RUSHYDS)</f>
        <v>0</v>
      </c>
      <c r="BT3799" s="1">
        <f ca="1">INDEX(rushing_tds,CELL("Row",AK3799)-1)*(RUSHTD)</f>
        <v>0</v>
      </c>
      <c r="BU3799" s="1">
        <f ca="1">IF(INDEX(rushing_yds,CELL("Row",AI3799)-1)&gt;=100,3,0)</f>
        <v>0</v>
      </c>
      <c r="BV3799" s="1">
        <f ca="1">INDEX(receiving_yds,CELL("Row",AN3799)-1)*(RECYDS)</f>
        <v>0</v>
      </c>
      <c r="BW3799" s="1">
        <f ca="1">INDEX(receiving_rec,CELL("Row",AO3799)-1)*(REC)</f>
        <v>0</v>
      </c>
      <c r="BX3799" s="1">
        <f ca="1">INDEX(receiving_tds,CELL("Row",AP3799)-1)*(RECTD)</f>
        <v>0</v>
      </c>
      <c r="BY3799" s="1">
        <f ca="1">IF(INDEX(receiving_yds,CELL("Row",AI3799)-1)&gt;=100,3,0)</f>
        <v>0</v>
      </c>
      <c r="BZ3799" s="1">
        <f ca="1">INDEX(puntret_tds,CELL("Row",AR3799)-1)*(PUNTKORETTD)+INDEX(kickret_tds,CELL("Row",AR3799)-1)*(PUNTKORETTD)</f>
        <v>0</v>
      </c>
      <c r="CA3799" s="1">
        <f ca="1">INDEX(fumbles_tot,CELL("Row",AS3799)-1)*(FUM)</f>
        <v>0</v>
      </c>
      <c r="CB3799" s="1">
        <f ca="1">(INDEX(passing_twoptm,CELL("Row",AT3799)-1)+INDEX(rushing_twoptm,CELL("Row",AT3799)-1)+INDEX(receiving_twoptm,CELL("Row",AT3799)-1))*(_2PTCONV)</f>
        <v>0</v>
      </c>
      <c r="CC3799" s="1">
        <f ca="1">SUM(BO3799:CB3799)</f>
        <v>0</v>
      </c>
    </row>
    <row r="3800" spans="1:81" hidden="1" x14ac:dyDescent="0.25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ca="1">INDEX(passing_tds,CELL("Row",AG3800)-1)*(PASSTD)</f>
        <v>0</v>
      </c>
      <c r="BP3800" s="1">
        <f ca="1">INDEX(passing_yds,CELL("Row",AH3800)-1)*(PASSYDS)</f>
        <v>0</v>
      </c>
      <c r="BQ3800" s="1">
        <f ca="1">IF(INDEX(passing_yds,CELL("Row",AI3800)-1)&gt;=300,3,0)</f>
        <v>0</v>
      </c>
      <c r="BR3800" s="1">
        <f ca="1">INDEX(passing_ints,CELL("Row",AJ3800)-1)*(INT)</f>
        <v>0</v>
      </c>
      <c r="BS3800" s="1">
        <f ca="1">INDEX(rushing_yds,CELL("Row",AK3800)-1)*(RUSHYDS)</f>
        <v>0</v>
      </c>
      <c r="BT3800" s="1">
        <f ca="1">INDEX(rushing_tds,CELL("Row",AK3800)-1)*(RUSHTD)</f>
        <v>0</v>
      </c>
      <c r="BU3800" s="1">
        <f ca="1">IF(INDEX(rushing_yds,CELL("Row",AI3800)-1)&gt;=100,3,0)</f>
        <v>0</v>
      </c>
      <c r="BV3800" s="1">
        <f ca="1">INDEX(receiving_yds,CELL("Row",AN3800)-1)*(RECYDS)</f>
        <v>0</v>
      </c>
      <c r="BW3800" s="1">
        <f ca="1">INDEX(receiving_rec,CELL("Row",AO3800)-1)*(REC)</f>
        <v>0</v>
      </c>
      <c r="BX3800" s="1">
        <f ca="1">INDEX(receiving_tds,CELL("Row",AP3800)-1)*(RECTD)</f>
        <v>0</v>
      </c>
      <c r="BY3800" s="1">
        <f ca="1">IF(INDEX(receiving_yds,CELL("Row",AI3800)-1)&gt;=100,3,0)</f>
        <v>0</v>
      </c>
      <c r="BZ3800" s="1">
        <f ca="1">INDEX(puntret_tds,CELL("Row",AR3800)-1)*(PUNTKORETTD)+INDEX(kickret_tds,CELL("Row",AR3800)-1)*(PUNTKORETTD)</f>
        <v>0</v>
      </c>
      <c r="CA3800" s="1">
        <f ca="1">INDEX(fumbles_tot,CELL("Row",AS3800)-1)*(FUM)</f>
        <v>0</v>
      </c>
      <c r="CB3800" s="1">
        <f ca="1">(INDEX(passing_twoptm,CELL("Row",AT3800)-1)+INDEX(rushing_twoptm,CELL("Row",AT3800)-1)+INDEX(receiving_twoptm,CELL("Row",AT3800)-1))*(_2PTCONV)</f>
        <v>0</v>
      </c>
      <c r="CC3800" s="1">
        <f ca="1">SUM(BO3800:CB3800)</f>
        <v>0</v>
      </c>
    </row>
    <row r="3801" spans="1:81" hidden="1" x14ac:dyDescent="0.25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ca="1">INDEX(passing_tds,CELL("Row",AG3801)-1)*(PASSTD)</f>
        <v>0</v>
      </c>
      <c r="BP3801" s="1">
        <f ca="1">INDEX(passing_yds,CELL("Row",AH3801)-1)*(PASSYDS)</f>
        <v>0</v>
      </c>
      <c r="BQ3801" s="1">
        <f ca="1">IF(INDEX(passing_yds,CELL("Row",AI3801)-1)&gt;=300,3,0)</f>
        <v>0</v>
      </c>
      <c r="BR3801" s="1">
        <f ca="1">INDEX(passing_ints,CELL("Row",AJ3801)-1)*(INT)</f>
        <v>0</v>
      </c>
      <c r="BS3801" s="1">
        <f ca="1">INDEX(rushing_yds,CELL("Row",AK3801)-1)*(RUSHYDS)</f>
        <v>0</v>
      </c>
      <c r="BT3801" s="1">
        <f ca="1">INDEX(rushing_tds,CELL("Row",AK3801)-1)*(RUSHTD)</f>
        <v>0</v>
      </c>
      <c r="BU3801" s="1">
        <f ca="1">IF(INDEX(rushing_yds,CELL("Row",AI3801)-1)&gt;=100,3,0)</f>
        <v>0</v>
      </c>
      <c r="BV3801" s="1">
        <f ca="1">INDEX(receiving_yds,CELL("Row",AN3801)-1)*(RECYDS)</f>
        <v>0</v>
      </c>
      <c r="BW3801" s="1">
        <f ca="1">INDEX(receiving_rec,CELL("Row",AO3801)-1)*(REC)</f>
        <v>0</v>
      </c>
      <c r="BX3801" s="1">
        <f ca="1">INDEX(receiving_tds,CELL("Row",AP3801)-1)*(RECTD)</f>
        <v>0</v>
      </c>
      <c r="BY3801" s="1">
        <f ca="1">IF(INDEX(receiving_yds,CELL("Row",AI3801)-1)&gt;=100,3,0)</f>
        <v>0</v>
      </c>
      <c r="BZ3801" s="1">
        <f ca="1">INDEX(puntret_tds,CELL("Row",AR3801)-1)*(PUNTKORETTD)+INDEX(kickret_tds,CELL("Row",AR3801)-1)*(PUNTKORETTD)</f>
        <v>0</v>
      </c>
      <c r="CA3801" s="1">
        <f ca="1">INDEX(fumbles_tot,CELL("Row",AS3801)-1)*(FUM)</f>
        <v>0</v>
      </c>
      <c r="CB3801" s="1">
        <f ca="1">(INDEX(passing_twoptm,CELL("Row",AT3801)-1)+INDEX(rushing_twoptm,CELL("Row",AT3801)-1)+INDEX(receiving_twoptm,CELL("Row",AT3801)-1))*(_2PTCONV)</f>
        <v>0</v>
      </c>
      <c r="CC3801" s="1">
        <f ca="1">SUM(BO3801:CB3801)</f>
        <v>0</v>
      </c>
    </row>
    <row r="3802" spans="1:81" hidden="1" x14ac:dyDescent="0.25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ca="1">INDEX(passing_tds,CELL("Row",AG3802)-1)*(PASSTD)</f>
        <v>0</v>
      </c>
      <c r="BP3802" s="1">
        <f ca="1">INDEX(passing_yds,CELL("Row",AH3802)-1)*(PASSYDS)</f>
        <v>0</v>
      </c>
      <c r="BQ3802" s="1">
        <f ca="1">IF(INDEX(passing_yds,CELL("Row",AI3802)-1)&gt;=300,3,0)</f>
        <v>0</v>
      </c>
      <c r="BR3802" s="1">
        <f ca="1">INDEX(passing_ints,CELL("Row",AJ3802)-1)*(INT)</f>
        <v>0</v>
      </c>
      <c r="BS3802" s="1">
        <f ca="1">INDEX(rushing_yds,CELL("Row",AK3802)-1)*(RUSHYDS)</f>
        <v>0</v>
      </c>
      <c r="BT3802" s="1">
        <f ca="1">INDEX(rushing_tds,CELL("Row",AK3802)-1)*(RUSHTD)</f>
        <v>0</v>
      </c>
      <c r="BU3802" s="1">
        <f ca="1">IF(INDEX(rushing_yds,CELL("Row",AI3802)-1)&gt;=100,3,0)</f>
        <v>0</v>
      </c>
      <c r="BV3802" s="1">
        <f ca="1">INDEX(receiving_yds,CELL("Row",AN3802)-1)*(RECYDS)</f>
        <v>0</v>
      </c>
      <c r="BW3802" s="1">
        <f ca="1">INDEX(receiving_rec,CELL("Row",AO3802)-1)*(REC)</f>
        <v>0</v>
      </c>
      <c r="BX3802" s="1">
        <f ca="1">INDEX(receiving_tds,CELL("Row",AP3802)-1)*(RECTD)</f>
        <v>0</v>
      </c>
      <c r="BY3802" s="1">
        <f ca="1">IF(INDEX(receiving_yds,CELL("Row",AI3802)-1)&gt;=100,3,0)</f>
        <v>0</v>
      </c>
      <c r="BZ3802" s="1">
        <f ca="1">INDEX(puntret_tds,CELL("Row",AR3802)-1)*(PUNTKORETTD)+INDEX(kickret_tds,CELL("Row",AR3802)-1)*(PUNTKORETTD)</f>
        <v>0</v>
      </c>
      <c r="CA3802" s="1">
        <f ca="1">INDEX(fumbles_tot,CELL("Row",AS3802)-1)*(FUM)</f>
        <v>0</v>
      </c>
      <c r="CB3802" s="1">
        <f ca="1">(INDEX(passing_twoptm,CELL("Row",AT3802)-1)+INDEX(rushing_twoptm,CELL("Row",AT3802)-1)+INDEX(receiving_twoptm,CELL("Row",AT3802)-1))*(_2PTCONV)</f>
        <v>0</v>
      </c>
      <c r="CC3802" s="1">
        <f ca="1">SUM(BO3802:CB3802)</f>
        <v>0</v>
      </c>
    </row>
    <row r="3803" spans="1:81" hidden="1" x14ac:dyDescent="0.25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ca="1">INDEX(passing_tds,CELL("Row",AG3803)-1)*(PASSTD)</f>
        <v>0</v>
      </c>
      <c r="BP3803" s="1">
        <f ca="1">INDEX(passing_yds,CELL("Row",AH3803)-1)*(PASSYDS)</f>
        <v>0</v>
      </c>
      <c r="BQ3803" s="1">
        <f ca="1">IF(INDEX(passing_yds,CELL("Row",AI3803)-1)&gt;=300,3,0)</f>
        <v>0</v>
      </c>
      <c r="BR3803" s="1">
        <f ca="1">INDEX(passing_ints,CELL("Row",AJ3803)-1)*(INT)</f>
        <v>0</v>
      </c>
      <c r="BS3803" s="1">
        <f ca="1">INDEX(rushing_yds,CELL("Row",AK3803)-1)*(RUSHYDS)</f>
        <v>0</v>
      </c>
      <c r="BT3803" s="1">
        <f ca="1">INDEX(rushing_tds,CELL("Row",AK3803)-1)*(RUSHTD)</f>
        <v>0</v>
      </c>
      <c r="BU3803" s="1">
        <f ca="1">IF(INDEX(rushing_yds,CELL("Row",AI3803)-1)&gt;=100,3,0)</f>
        <v>0</v>
      </c>
      <c r="BV3803" s="1">
        <f ca="1">INDEX(receiving_yds,CELL("Row",AN3803)-1)*(RECYDS)</f>
        <v>0</v>
      </c>
      <c r="BW3803" s="1">
        <f ca="1">INDEX(receiving_rec,CELL("Row",AO3803)-1)*(REC)</f>
        <v>0</v>
      </c>
      <c r="BX3803" s="1">
        <f ca="1">INDEX(receiving_tds,CELL("Row",AP3803)-1)*(RECTD)</f>
        <v>0</v>
      </c>
      <c r="BY3803" s="1">
        <f ca="1">IF(INDEX(receiving_yds,CELL("Row",AI3803)-1)&gt;=100,3,0)</f>
        <v>0</v>
      </c>
      <c r="BZ3803" s="1">
        <f ca="1">INDEX(puntret_tds,CELL("Row",AR3803)-1)*(PUNTKORETTD)+INDEX(kickret_tds,CELL("Row",AR3803)-1)*(PUNTKORETTD)</f>
        <v>0</v>
      </c>
      <c r="CA3803" s="1">
        <f ca="1">INDEX(fumbles_tot,CELL("Row",AS3803)-1)*(FUM)</f>
        <v>0</v>
      </c>
      <c r="CB3803" s="1">
        <f ca="1">(INDEX(passing_twoptm,CELL("Row",AT3803)-1)+INDEX(rushing_twoptm,CELL("Row",AT3803)-1)+INDEX(receiving_twoptm,CELL("Row",AT3803)-1))*(_2PTCONV)</f>
        <v>0</v>
      </c>
      <c r="CC3803" s="1">
        <f ca="1">SUM(BO3803:CB3803)</f>
        <v>0</v>
      </c>
    </row>
    <row r="3804" spans="1:81" hidden="1" x14ac:dyDescent="0.25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ca="1">INDEX(passing_tds,CELL("Row",AG3804)-1)*(PASSTD)</f>
        <v>0</v>
      </c>
      <c r="BP3804" s="1">
        <f ca="1">INDEX(passing_yds,CELL("Row",AH3804)-1)*(PASSYDS)</f>
        <v>0</v>
      </c>
      <c r="BQ3804" s="1">
        <f ca="1">IF(INDEX(passing_yds,CELL("Row",AI3804)-1)&gt;=300,3,0)</f>
        <v>0</v>
      </c>
      <c r="BR3804" s="1">
        <f ca="1">INDEX(passing_ints,CELL("Row",AJ3804)-1)*(INT)</f>
        <v>0</v>
      </c>
      <c r="BS3804" s="1">
        <f ca="1">INDEX(rushing_yds,CELL("Row",AK3804)-1)*(RUSHYDS)</f>
        <v>0</v>
      </c>
      <c r="BT3804" s="1">
        <f ca="1">INDEX(rushing_tds,CELL("Row",AK3804)-1)*(RUSHTD)</f>
        <v>0</v>
      </c>
      <c r="BU3804" s="1">
        <f ca="1">IF(INDEX(rushing_yds,CELL("Row",AI3804)-1)&gt;=100,3,0)</f>
        <v>0</v>
      </c>
      <c r="BV3804" s="1">
        <f ca="1">INDEX(receiving_yds,CELL("Row",AN3804)-1)*(RECYDS)</f>
        <v>0</v>
      </c>
      <c r="BW3804" s="1">
        <f ca="1">INDEX(receiving_rec,CELL("Row",AO3804)-1)*(REC)</f>
        <v>0</v>
      </c>
      <c r="BX3804" s="1">
        <f ca="1">INDEX(receiving_tds,CELL("Row",AP3804)-1)*(RECTD)</f>
        <v>0</v>
      </c>
      <c r="BY3804" s="1">
        <f ca="1">IF(INDEX(receiving_yds,CELL("Row",AI3804)-1)&gt;=100,3,0)</f>
        <v>0</v>
      </c>
      <c r="BZ3804" s="1">
        <f ca="1">INDEX(puntret_tds,CELL("Row",AR3804)-1)*(PUNTKORETTD)+INDEX(kickret_tds,CELL("Row",AR3804)-1)*(PUNTKORETTD)</f>
        <v>0</v>
      </c>
      <c r="CA3804" s="1">
        <f ca="1">INDEX(fumbles_tot,CELL("Row",AS3804)-1)*(FUM)</f>
        <v>0</v>
      </c>
      <c r="CB3804" s="1">
        <f ca="1">(INDEX(passing_twoptm,CELL("Row",AT3804)-1)+INDEX(rushing_twoptm,CELL("Row",AT3804)-1)+INDEX(receiving_twoptm,CELL("Row",AT3804)-1))*(_2PTCONV)</f>
        <v>0</v>
      </c>
      <c r="CC3804" s="1">
        <f ca="1">SUM(BO3804:CB3804)</f>
        <v>0</v>
      </c>
    </row>
    <row r="3805" spans="1:81" hidden="1" x14ac:dyDescent="0.25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ca="1">INDEX(passing_tds,CELL("Row",AG3805)-1)*(PASSTD)</f>
        <v>0</v>
      </c>
      <c r="BP3805" s="1">
        <f ca="1">INDEX(passing_yds,CELL("Row",AH3805)-1)*(PASSYDS)</f>
        <v>0</v>
      </c>
      <c r="BQ3805" s="1">
        <f ca="1">IF(INDEX(passing_yds,CELL("Row",AI3805)-1)&gt;=300,3,0)</f>
        <v>0</v>
      </c>
      <c r="BR3805" s="1">
        <f ca="1">INDEX(passing_ints,CELL("Row",AJ3805)-1)*(INT)</f>
        <v>0</v>
      </c>
      <c r="BS3805" s="1">
        <f ca="1">INDEX(rushing_yds,CELL("Row",AK3805)-1)*(RUSHYDS)</f>
        <v>0</v>
      </c>
      <c r="BT3805" s="1">
        <f ca="1">INDEX(rushing_tds,CELL("Row",AK3805)-1)*(RUSHTD)</f>
        <v>0</v>
      </c>
      <c r="BU3805" s="1">
        <f ca="1">IF(INDEX(rushing_yds,CELL("Row",AI3805)-1)&gt;=100,3,0)</f>
        <v>0</v>
      </c>
      <c r="BV3805" s="1">
        <f ca="1">INDEX(receiving_yds,CELL("Row",AN3805)-1)*(RECYDS)</f>
        <v>0</v>
      </c>
      <c r="BW3805" s="1">
        <f ca="1">INDEX(receiving_rec,CELL("Row",AO3805)-1)*(REC)</f>
        <v>0</v>
      </c>
      <c r="BX3805" s="1">
        <f ca="1">INDEX(receiving_tds,CELL("Row",AP3805)-1)*(RECTD)</f>
        <v>0</v>
      </c>
      <c r="BY3805" s="1">
        <f ca="1">IF(INDEX(receiving_yds,CELL("Row",AI3805)-1)&gt;=100,3,0)</f>
        <v>0</v>
      </c>
      <c r="BZ3805" s="1">
        <f ca="1">INDEX(puntret_tds,CELL("Row",AR3805)-1)*(PUNTKORETTD)+INDEX(kickret_tds,CELL("Row",AR3805)-1)*(PUNTKORETTD)</f>
        <v>0</v>
      </c>
      <c r="CA3805" s="1">
        <f ca="1">INDEX(fumbles_tot,CELL("Row",AS3805)-1)*(FUM)</f>
        <v>0</v>
      </c>
      <c r="CB3805" s="1">
        <f ca="1">(INDEX(passing_twoptm,CELL("Row",AT3805)-1)+INDEX(rushing_twoptm,CELL("Row",AT3805)-1)+INDEX(receiving_twoptm,CELL("Row",AT3805)-1))*(_2PTCONV)</f>
        <v>0</v>
      </c>
      <c r="CC3805" s="1">
        <f ca="1">SUM(BO3805:CB3805)</f>
        <v>0</v>
      </c>
    </row>
    <row r="3806" spans="1:81" hidden="1" x14ac:dyDescent="0.25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ca="1">INDEX(passing_tds,CELL("Row",AG3806)-1)*(PASSTD)</f>
        <v>0</v>
      </c>
      <c r="BP3806" s="1">
        <f ca="1">INDEX(passing_yds,CELL("Row",AH3806)-1)*(PASSYDS)</f>
        <v>0</v>
      </c>
      <c r="BQ3806" s="1">
        <f ca="1">IF(INDEX(passing_yds,CELL("Row",AI3806)-1)&gt;=300,3,0)</f>
        <v>0</v>
      </c>
      <c r="BR3806" s="1">
        <f ca="1">INDEX(passing_ints,CELL("Row",AJ3806)-1)*(INT)</f>
        <v>0</v>
      </c>
      <c r="BS3806" s="1">
        <f ca="1">INDEX(rushing_yds,CELL("Row",AK3806)-1)*(RUSHYDS)</f>
        <v>0</v>
      </c>
      <c r="BT3806" s="1">
        <f ca="1">INDEX(rushing_tds,CELL("Row",AK3806)-1)*(RUSHTD)</f>
        <v>0</v>
      </c>
      <c r="BU3806" s="1">
        <f ca="1">IF(INDEX(rushing_yds,CELL("Row",AI3806)-1)&gt;=100,3,0)</f>
        <v>0</v>
      </c>
      <c r="BV3806" s="1">
        <f ca="1">INDEX(receiving_yds,CELL("Row",AN3806)-1)*(RECYDS)</f>
        <v>0</v>
      </c>
      <c r="BW3806" s="1">
        <f ca="1">INDEX(receiving_rec,CELL("Row",AO3806)-1)*(REC)</f>
        <v>0</v>
      </c>
      <c r="BX3806" s="1">
        <f ca="1">INDEX(receiving_tds,CELL("Row",AP3806)-1)*(RECTD)</f>
        <v>0</v>
      </c>
      <c r="BY3806" s="1">
        <f ca="1">IF(INDEX(receiving_yds,CELL("Row",AI3806)-1)&gt;=100,3,0)</f>
        <v>0</v>
      </c>
      <c r="BZ3806" s="1">
        <f ca="1">INDEX(puntret_tds,CELL("Row",AR3806)-1)*(PUNTKORETTD)+INDEX(kickret_tds,CELL("Row",AR3806)-1)*(PUNTKORETTD)</f>
        <v>0</v>
      </c>
      <c r="CA3806" s="1">
        <f ca="1">INDEX(fumbles_tot,CELL("Row",AS3806)-1)*(FUM)</f>
        <v>0</v>
      </c>
      <c r="CB3806" s="1">
        <f ca="1">(INDEX(passing_twoptm,CELL("Row",AT3806)-1)+INDEX(rushing_twoptm,CELL("Row",AT3806)-1)+INDEX(receiving_twoptm,CELL("Row",AT3806)-1))*(_2PTCONV)</f>
        <v>0</v>
      </c>
      <c r="CC3806" s="1">
        <f ca="1">SUM(BO3806:CB3806)</f>
        <v>0</v>
      </c>
    </row>
    <row r="3807" spans="1:81" hidden="1" x14ac:dyDescent="0.25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ca="1">INDEX(passing_tds,CELL("Row",AG3807)-1)*(PASSTD)</f>
        <v>0</v>
      </c>
      <c r="BP3807" s="1">
        <f ca="1">INDEX(passing_yds,CELL("Row",AH3807)-1)*(PASSYDS)</f>
        <v>0</v>
      </c>
      <c r="BQ3807" s="1">
        <f ca="1">IF(INDEX(passing_yds,CELL("Row",AI3807)-1)&gt;=300,3,0)</f>
        <v>0</v>
      </c>
      <c r="BR3807" s="1">
        <f ca="1">INDEX(passing_ints,CELL("Row",AJ3807)-1)*(INT)</f>
        <v>0</v>
      </c>
      <c r="BS3807" s="1">
        <f ca="1">INDEX(rushing_yds,CELL("Row",AK3807)-1)*(RUSHYDS)</f>
        <v>0</v>
      </c>
      <c r="BT3807" s="1">
        <f ca="1">INDEX(rushing_tds,CELL("Row",AK3807)-1)*(RUSHTD)</f>
        <v>0</v>
      </c>
      <c r="BU3807" s="1">
        <f ca="1">IF(INDEX(rushing_yds,CELL("Row",AI3807)-1)&gt;=100,3,0)</f>
        <v>0</v>
      </c>
      <c r="BV3807" s="1">
        <f ca="1">INDEX(receiving_yds,CELL("Row",AN3807)-1)*(RECYDS)</f>
        <v>0</v>
      </c>
      <c r="BW3807" s="1">
        <f ca="1">INDEX(receiving_rec,CELL("Row",AO3807)-1)*(REC)</f>
        <v>0</v>
      </c>
      <c r="BX3807" s="1">
        <f ca="1">INDEX(receiving_tds,CELL("Row",AP3807)-1)*(RECTD)</f>
        <v>0</v>
      </c>
      <c r="BY3807" s="1">
        <f ca="1">IF(INDEX(receiving_yds,CELL("Row",AI3807)-1)&gt;=100,3,0)</f>
        <v>0</v>
      </c>
      <c r="BZ3807" s="1">
        <f ca="1">INDEX(puntret_tds,CELL("Row",AR3807)-1)*(PUNTKORETTD)+INDEX(kickret_tds,CELL("Row",AR3807)-1)*(PUNTKORETTD)</f>
        <v>0</v>
      </c>
      <c r="CA3807" s="1">
        <f ca="1">INDEX(fumbles_tot,CELL("Row",AS3807)-1)*(FUM)</f>
        <v>0</v>
      </c>
      <c r="CB3807" s="1">
        <f ca="1">(INDEX(passing_twoptm,CELL("Row",AT3807)-1)+INDEX(rushing_twoptm,CELL("Row",AT3807)-1)+INDEX(receiving_twoptm,CELL("Row",AT3807)-1))*(_2PTCONV)</f>
        <v>0</v>
      </c>
      <c r="CC3807" s="1">
        <f ca="1">SUM(BO3807:CB3807)</f>
        <v>0</v>
      </c>
    </row>
    <row r="3808" spans="1:81" hidden="1" x14ac:dyDescent="0.25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ca="1">INDEX(passing_tds,CELL("Row",AG3808)-1)*(PASSTD)</f>
        <v>0</v>
      </c>
      <c r="BP3808" s="1">
        <f ca="1">INDEX(passing_yds,CELL("Row",AH3808)-1)*(PASSYDS)</f>
        <v>0</v>
      </c>
      <c r="BQ3808" s="1">
        <f ca="1">IF(INDEX(passing_yds,CELL("Row",AI3808)-1)&gt;=300,3,0)</f>
        <v>0</v>
      </c>
      <c r="BR3808" s="1">
        <f ca="1">INDEX(passing_ints,CELL("Row",AJ3808)-1)*(INT)</f>
        <v>0</v>
      </c>
      <c r="BS3808" s="1">
        <f ca="1">INDEX(rushing_yds,CELL("Row",AK3808)-1)*(RUSHYDS)</f>
        <v>0</v>
      </c>
      <c r="BT3808" s="1">
        <f ca="1">INDEX(rushing_tds,CELL("Row",AK3808)-1)*(RUSHTD)</f>
        <v>0</v>
      </c>
      <c r="BU3808" s="1">
        <f ca="1">IF(INDEX(rushing_yds,CELL("Row",AI3808)-1)&gt;=100,3,0)</f>
        <v>0</v>
      </c>
      <c r="BV3808" s="1">
        <f ca="1">INDEX(receiving_yds,CELL("Row",AN3808)-1)*(RECYDS)</f>
        <v>0</v>
      </c>
      <c r="BW3808" s="1">
        <f ca="1">INDEX(receiving_rec,CELL("Row",AO3808)-1)*(REC)</f>
        <v>0</v>
      </c>
      <c r="BX3808" s="1">
        <f ca="1">INDEX(receiving_tds,CELL("Row",AP3808)-1)*(RECTD)</f>
        <v>0</v>
      </c>
      <c r="BY3808" s="1">
        <f ca="1">IF(INDEX(receiving_yds,CELL("Row",AI3808)-1)&gt;=100,3,0)</f>
        <v>0</v>
      </c>
      <c r="BZ3808" s="1">
        <f ca="1">INDEX(puntret_tds,CELL("Row",AR3808)-1)*(PUNTKORETTD)+INDEX(kickret_tds,CELL("Row",AR3808)-1)*(PUNTKORETTD)</f>
        <v>0</v>
      </c>
      <c r="CA3808" s="1">
        <f ca="1">INDEX(fumbles_tot,CELL("Row",AS3808)-1)*(FUM)</f>
        <v>0</v>
      </c>
      <c r="CB3808" s="1">
        <f ca="1">(INDEX(passing_twoptm,CELL("Row",AT3808)-1)+INDEX(rushing_twoptm,CELL("Row",AT3808)-1)+INDEX(receiving_twoptm,CELL("Row",AT3808)-1))*(_2PTCONV)</f>
        <v>0</v>
      </c>
      <c r="CC3808" s="1">
        <f ca="1">SUM(BO3808:CB3808)</f>
        <v>0</v>
      </c>
    </row>
    <row r="3809" spans="1:81" hidden="1" x14ac:dyDescent="0.25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ca="1">INDEX(passing_tds,CELL("Row",AG3809)-1)*(PASSTD)</f>
        <v>0</v>
      </c>
      <c r="BP3809" s="1">
        <f ca="1">INDEX(passing_yds,CELL("Row",AH3809)-1)*(PASSYDS)</f>
        <v>0</v>
      </c>
      <c r="BQ3809" s="1">
        <f ca="1">IF(INDEX(passing_yds,CELL("Row",AI3809)-1)&gt;=300,3,0)</f>
        <v>0</v>
      </c>
      <c r="BR3809" s="1">
        <f ca="1">INDEX(passing_ints,CELL("Row",AJ3809)-1)*(INT)</f>
        <v>0</v>
      </c>
      <c r="BS3809" s="1">
        <f ca="1">INDEX(rushing_yds,CELL("Row",AK3809)-1)*(RUSHYDS)</f>
        <v>0</v>
      </c>
      <c r="BT3809" s="1">
        <f ca="1">INDEX(rushing_tds,CELL("Row",AK3809)-1)*(RUSHTD)</f>
        <v>0</v>
      </c>
      <c r="BU3809" s="1">
        <f ca="1">IF(INDEX(rushing_yds,CELL("Row",AI3809)-1)&gt;=100,3,0)</f>
        <v>0</v>
      </c>
      <c r="BV3809" s="1">
        <f ca="1">INDEX(receiving_yds,CELL("Row",AN3809)-1)*(RECYDS)</f>
        <v>0</v>
      </c>
      <c r="BW3809" s="1">
        <f ca="1">INDEX(receiving_rec,CELL("Row",AO3809)-1)*(REC)</f>
        <v>0</v>
      </c>
      <c r="BX3809" s="1">
        <f ca="1">INDEX(receiving_tds,CELL("Row",AP3809)-1)*(RECTD)</f>
        <v>0</v>
      </c>
      <c r="BY3809" s="1">
        <f ca="1">IF(INDEX(receiving_yds,CELL("Row",AI3809)-1)&gt;=100,3,0)</f>
        <v>0</v>
      </c>
      <c r="BZ3809" s="1">
        <f ca="1">INDEX(puntret_tds,CELL("Row",AR3809)-1)*(PUNTKORETTD)+INDEX(kickret_tds,CELL("Row",AR3809)-1)*(PUNTKORETTD)</f>
        <v>0</v>
      </c>
      <c r="CA3809" s="1">
        <f ca="1">INDEX(fumbles_tot,CELL("Row",AS3809)-1)*(FUM)</f>
        <v>0</v>
      </c>
      <c r="CB3809" s="1">
        <f ca="1">(INDEX(passing_twoptm,CELL("Row",AT3809)-1)+INDEX(rushing_twoptm,CELL("Row",AT3809)-1)+INDEX(receiving_twoptm,CELL("Row",AT3809)-1))*(_2PTCONV)</f>
        <v>0</v>
      </c>
      <c r="CC3809" s="1">
        <f ca="1">SUM(BO3809:CB3809)</f>
        <v>0</v>
      </c>
    </row>
    <row r="3810" spans="1:81" hidden="1" x14ac:dyDescent="0.25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ca="1">INDEX(passing_tds,CELL("Row",AG3810)-1)*(PASSTD)</f>
        <v>0</v>
      </c>
      <c r="BP3810" s="1">
        <f ca="1">INDEX(passing_yds,CELL("Row",AH3810)-1)*(PASSYDS)</f>
        <v>0</v>
      </c>
      <c r="BQ3810" s="1">
        <f ca="1">IF(INDEX(passing_yds,CELL("Row",AI3810)-1)&gt;=300,3,0)</f>
        <v>0</v>
      </c>
      <c r="BR3810" s="1">
        <f ca="1">INDEX(passing_ints,CELL("Row",AJ3810)-1)*(INT)</f>
        <v>0</v>
      </c>
      <c r="BS3810" s="1">
        <f ca="1">INDEX(rushing_yds,CELL("Row",AK3810)-1)*(RUSHYDS)</f>
        <v>0</v>
      </c>
      <c r="BT3810" s="1">
        <f ca="1">INDEX(rushing_tds,CELL("Row",AK3810)-1)*(RUSHTD)</f>
        <v>0</v>
      </c>
      <c r="BU3810" s="1">
        <f ca="1">IF(INDEX(rushing_yds,CELL("Row",AI3810)-1)&gt;=100,3,0)</f>
        <v>0</v>
      </c>
      <c r="BV3810" s="1">
        <f ca="1">INDEX(receiving_yds,CELL("Row",AN3810)-1)*(RECYDS)</f>
        <v>0</v>
      </c>
      <c r="BW3810" s="1">
        <f ca="1">INDEX(receiving_rec,CELL("Row",AO3810)-1)*(REC)</f>
        <v>0</v>
      </c>
      <c r="BX3810" s="1">
        <f ca="1">INDEX(receiving_tds,CELL("Row",AP3810)-1)*(RECTD)</f>
        <v>0</v>
      </c>
      <c r="BY3810" s="1">
        <f ca="1">IF(INDEX(receiving_yds,CELL("Row",AI3810)-1)&gt;=100,3,0)</f>
        <v>0</v>
      </c>
      <c r="BZ3810" s="1">
        <f ca="1">INDEX(puntret_tds,CELL("Row",AR3810)-1)*(PUNTKORETTD)+INDEX(kickret_tds,CELL("Row",AR3810)-1)*(PUNTKORETTD)</f>
        <v>0</v>
      </c>
      <c r="CA3810" s="1">
        <f ca="1">INDEX(fumbles_tot,CELL("Row",AS3810)-1)*(FUM)</f>
        <v>0</v>
      </c>
      <c r="CB3810" s="1">
        <f ca="1">(INDEX(passing_twoptm,CELL("Row",AT3810)-1)+INDEX(rushing_twoptm,CELL("Row",AT3810)-1)+INDEX(receiving_twoptm,CELL("Row",AT3810)-1))*(_2PTCONV)</f>
        <v>0</v>
      </c>
      <c r="CC3810" s="1">
        <f ca="1">SUM(BO3810:CB3810)</f>
        <v>0</v>
      </c>
    </row>
    <row r="3811" spans="1:81" hidden="1" x14ac:dyDescent="0.25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ca="1">INDEX(passing_tds,CELL("Row",AG3811)-1)*(PASSTD)</f>
        <v>0</v>
      </c>
      <c r="BP3811" s="1">
        <f ca="1">INDEX(passing_yds,CELL("Row",AH3811)-1)*(PASSYDS)</f>
        <v>0</v>
      </c>
      <c r="BQ3811" s="1">
        <f ca="1">IF(INDEX(passing_yds,CELL("Row",AI3811)-1)&gt;=300,3,0)</f>
        <v>0</v>
      </c>
      <c r="BR3811" s="1">
        <f ca="1">INDEX(passing_ints,CELL("Row",AJ3811)-1)*(INT)</f>
        <v>0</v>
      </c>
      <c r="BS3811" s="1">
        <f ca="1">INDEX(rushing_yds,CELL("Row",AK3811)-1)*(RUSHYDS)</f>
        <v>0</v>
      </c>
      <c r="BT3811" s="1">
        <f ca="1">INDEX(rushing_tds,CELL("Row",AK3811)-1)*(RUSHTD)</f>
        <v>0</v>
      </c>
      <c r="BU3811" s="1">
        <f ca="1">IF(INDEX(rushing_yds,CELL("Row",AI3811)-1)&gt;=100,3,0)</f>
        <v>0</v>
      </c>
      <c r="BV3811" s="1">
        <f ca="1">INDEX(receiving_yds,CELL("Row",AN3811)-1)*(RECYDS)</f>
        <v>0</v>
      </c>
      <c r="BW3811" s="1">
        <f ca="1">INDEX(receiving_rec,CELL("Row",AO3811)-1)*(REC)</f>
        <v>0</v>
      </c>
      <c r="BX3811" s="1">
        <f ca="1">INDEX(receiving_tds,CELL("Row",AP3811)-1)*(RECTD)</f>
        <v>0</v>
      </c>
      <c r="BY3811" s="1">
        <f ca="1">IF(INDEX(receiving_yds,CELL("Row",AI3811)-1)&gt;=100,3,0)</f>
        <v>0</v>
      </c>
      <c r="BZ3811" s="1">
        <f ca="1">INDEX(puntret_tds,CELL("Row",AR3811)-1)*(PUNTKORETTD)+INDEX(kickret_tds,CELL("Row",AR3811)-1)*(PUNTKORETTD)</f>
        <v>0</v>
      </c>
      <c r="CA3811" s="1">
        <f ca="1">INDEX(fumbles_tot,CELL("Row",AS3811)-1)*(FUM)</f>
        <v>0</v>
      </c>
      <c r="CB3811" s="1">
        <f ca="1">(INDEX(passing_twoptm,CELL("Row",AT3811)-1)+INDEX(rushing_twoptm,CELL("Row",AT3811)-1)+INDEX(receiving_twoptm,CELL("Row",AT3811)-1))*(_2PTCONV)</f>
        <v>0</v>
      </c>
      <c r="CC3811" s="1">
        <f ca="1">SUM(BO3811:CB3811)</f>
        <v>0</v>
      </c>
    </row>
    <row r="3812" spans="1:81" hidden="1" x14ac:dyDescent="0.25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ca="1">INDEX(passing_tds,CELL("Row",AG3812)-1)*(PASSTD)</f>
        <v>0</v>
      </c>
      <c r="BP3812" s="1">
        <f ca="1">INDEX(passing_yds,CELL("Row",AH3812)-1)*(PASSYDS)</f>
        <v>0</v>
      </c>
      <c r="BQ3812" s="1">
        <f ca="1">IF(INDEX(passing_yds,CELL("Row",AI3812)-1)&gt;=300,3,0)</f>
        <v>0</v>
      </c>
      <c r="BR3812" s="1">
        <f ca="1">INDEX(passing_ints,CELL("Row",AJ3812)-1)*(INT)</f>
        <v>0</v>
      </c>
      <c r="BS3812" s="1">
        <f ca="1">INDEX(rushing_yds,CELL("Row",AK3812)-1)*(RUSHYDS)</f>
        <v>0</v>
      </c>
      <c r="BT3812" s="1">
        <f ca="1">INDEX(rushing_tds,CELL("Row",AK3812)-1)*(RUSHTD)</f>
        <v>0</v>
      </c>
      <c r="BU3812" s="1">
        <f ca="1">IF(INDEX(rushing_yds,CELL("Row",AI3812)-1)&gt;=100,3,0)</f>
        <v>0</v>
      </c>
      <c r="BV3812" s="1">
        <f ca="1">INDEX(receiving_yds,CELL("Row",AN3812)-1)*(RECYDS)</f>
        <v>0</v>
      </c>
      <c r="BW3812" s="1">
        <f ca="1">INDEX(receiving_rec,CELL("Row",AO3812)-1)*(REC)</f>
        <v>0</v>
      </c>
      <c r="BX3812" s="1">
        <f ca="1">INDEX(receiving_tds,CELL("Row",AP3812)-1)*(RECTD)</f>
        <v>0</v>
      </c>
      <c r="BY3812" s="1">
        <f ca="1">IF(INDEX(receiving_yds,CELL("Row",AI3812)-1)&gt;=100,3,0)</f>
        <v>0</v>
      </c>
      <c r="BZ3812" s="1">
        <f ca="1">INDEX(puntret_tds,CELL("Row",AR3812)-1)*(PUNTKORETTD)+INDEX(kickret_tds,CELL("Row",AR3812)-1)*(PUNTKORETTD)</f>
        <v>0</v>
      </c>
      <c r="CA3812" s="1">
        <f ca="1">INDEX(fumbles_tot,CELL("Row",AS3812)-1)*(FUM)</f>
        <v>0</v>
      </c>
      <c r="CB3812" s="1">
        <f ca="1">(INDEX(passing_twoptm,CELL("Row",AT3812)-1)+INDEX(rushing_twoptm,CELL("Row",AT3812)-1)+INDEX(receiving_twoptm,CELL("Row",AT3812)-1))*(_2PTCONV)</f>
        <v>0</v>
      </c>
      <c r="CC3812" s="1">
        <f ca="1">SUM(BO3812:CB3812)</f>
        <v>0</v>
      </c>
    </row>
    <row r="3813" spans="1:81" hidden="1" x14ac:dyDescent="0.25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ca="1">INDEX(passing_tds,CELL("Row",AG3813)-1)*(PASSTD)</f>
        <v>0</v>
      </c>
      <c r="BP3813" s="1">
        <f ca="1">INDEX(passing_yds,CELL("Row",AH3813)-1)*(PASSYDS)</f>
        <v>0</v>
      </c>
      <c r="BQ3813" s="1">
        <f ca="1">IF(INDEX(passing_yds,CELL("Row",AI3813)-1)&gt;=300,3,0)</f>
        <v>0</v>
      </c>
      <c r="BR3813" s="1">
        <f ca="1">INDEX(passing_ints,CELL("Row",AJ3813)-1)*(INT)</f>
        <v>0</v>
      </c>
      <c r="BS3813" s="1">
        <f ca="1">INDEX(rushing_yds,CELL("Row",AK3813)-1)*(RUSHYDS)</f>
        <v>0</v>
      </c>
      <c r="BT3813" s="1">
        <f ca="1">INDEX(rushing_tds,CELL("Row",AK3813)-1)*(RUSHTD)</f>
        <v>0</v>
      </c>
      <c r="BU3813" s="1">
        <f ca="1">IF(INDEX(rushing_yds,CELL("Row",AI3813)-1)&gt;=100,3,0)</f>
        <v>0</v>
      </c>
      <c r="BV3813" s="1">
        <f ca="1">INDEX(receiving_yds,CELL("Row",AN3813)-1)*(RECYDS)</f>
        <v>0</v>
      </c>
      <c r="BW3813" s="1">
        <f ca="1">INDEX(receiving_rec,CELL("Row",AO3813)-1)*(REC)</f>
        <v>0</v>
      </c>
      <c r="BX3813" s="1">
        <f ca="1">INDEX(receiving_tds,CELL("Row",AP3813)-1)*(RECTD)</f>
        <v>0</v>
      </c>
      <c r="BY3813" s="1">
        <f ca="1">IF(INDEX(receiving_yds,CELL("Row",AI3813)-1)&gt;=100,3,0)</f>
        <v>0</v>
      </c>
      <c r="BZ3813" s="1">
        <f ca="1">INDEX(puntret_tds,CELL("Row",AR3813)-1)*(PUNTKORETTD)+INDEX(kickret_tds,CELL("Row",AR3813)-1)*(PUNTKORETTD)</f>
        <v>0</v>
      </c>
      <c r="CA3813" s="1">
        <f ca="1">INDEX(fumbles_tot,CELL("Row",AS3813)-1)*(FUM)</f>
        <v>0</v>
      </c>
      <c r="CB3813" s="1">
        <f ca="1">(INDEX(passing_twoptm,CELL("Row",AT3813)-1)+INDEX(rushing_twoptm,CELL("Row",AT3813)-1)+INDEX(receiving_twoptm,CELL("Row",AT3813)-1))*(_2PTCONV)</f>
        <v>0</v>
      </c>
      <c r="CC3813" s="1">
        <f ca="1">SUM(BO3813:CB3813)</f>
        <v>0</v>
      </c>
    </row>
    <row r="3814" spans="1:81" hidden="1" x14ac:dyDescent="0.25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ca="1">INDEX(passing_tds,CELL("Row",AG3814)-1)*(PASSTD)</f>
        <v>0</v>
      </c>
      <c r="BP3814" s="1">
        <f ca="1">INDEX(passing_yds,CELL("Row",AH3814)-1)*(PASSYDS)</f>
        <v>0</v>
      </c>
      <c r="BQ3814" s="1">
        <f ca="1">IF(INDEX(passing_yds,CELL("Row",AI3814)-1)&gt;=300,3,0)</f>
        <v>0</v>
      </c>
      <c r="BR3814" s="1">
        <f ca="1">INDEX(passing_ints,CELL("Row",AJ3814)-1)*(INT)</f>
        <v>0</v>
      </c>
      <c r="BS3814" s="1">
        <f ca="1">INDEX(rushing_yds,CELL("Row",AK3814)-1)*(RUSHYDS)</f>
        <v>0</v>
      </c>
      <c r="BT3814" s="1">
        <f ca="1">INDEX(rushing_tds,CELL("Row",AK3814)-1)*(RUSHTD)</f>
        <v>0</v>
      </c>
      <c r="BU3814" s="1">
        <f ca="1">IF(INDEX(rushing_yds,CELL("Row",AI3814)-1)&gt;=100,3,0)</f>
        <v>0</v>
      </c>
      <c r="BV3814" s="1">
        <f ca="1">INDEX(receiving_yds,CELL("Row",AN3814)-1)*(RECYDS)</f>
        <v>0</v>
      </c>
      <c r="BW3814" s="1">
        <f ca="1">INDEX(receiving_rec,CELL("Row",AO3814)-1)*(REC)</f>
        <v>0</v>
      </c>
      <c r="BX3814" s="1">
        <f ca="1">INDEX(receiving_tds,CELL("Row",AP3814)-1)*(RECTD)</f>
        <v>0</v>
      </c>
      <c r="BY3814" s="1">
        <f ca="1">IF(INDEX(receiving_yds,CELL("Row",AI3814)-1)&gt;=100,3,0)</f>
        <v>0</v>
      </c>
      <c r="BZ3814" s="1">
        <f ca="1">INDEX(puntret_tds,CELL("Row",AR3814)-1)*(PUNTKORETTD)+INDEX(kickret_tds,CELL("Row",AR3814)-1)*(PUNTKORETTD)</f>
        <v>0</v>
      </c>
      <c r="CA3814" s="1">
        <f ca="1">INDEX(fumbles_tot,CELL("Row",AS3814)-1)*(FUM)</f>
        <v>0</v>
      </c>
      <c r="CB3814" s="1">
        <f ca="1">(INDEX(passing_twoptm,CELL("Row",AT3814)-1)+INDEX(rushing_twoptm,CELL("Row",AT3814)-1)+INDEX(receiving_twoptm,CELL("Row",AT3814)-1))*(_2PTCONV)</f>
        <v>0</v>
      </c>
      <c r="CC3814" s="1">
        <f ca="1">SUM(BO3814:CB3814)</f>
        <v>0</v>
      </c>
    </row>
    <row r="3815" spans="1:81" hidden="1" x14ac:dyDescent="0.25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ca="1">INDEX(passing_tds,CELL("Row",AG3815)-1)*(PASSTD)</f>
        <v>0</v>
      </c>
      <c r="BP3815" s="1">
        <f ca="1">INDEX(passing_yds,CELL("Row",AH3815)-1)*(PASSYDS)</f>
        <v>0</v>
      </c>
      <c r="BQ3815" s="1">
        <f ca="1">IF(INDEX(passing_yds,CELL("Row",AI3815)-1)&gt;=300,3,0)</f>
        <v>0</v>
      </c>
      <c r="BR3815" s="1">
        <f ca="1">INDEX(passing_ints,CELL("Row",AJ3815)-1)*(INT)</f>
        <v>0</v>
      </c>
      <c r="BS3815" s="1">
        <f ca="1">INDEX(rushing_yds,CELL("Row",AK3815)-1)*(RUSHYDS)</f>
        <v>0</v>
      </c>
      <c r="BT3815" s="1">
        <f ca="1">INDEX(rushing_tds,CELL("Row",AK3815)-1)*(RUSHTD)</f>
        <v>0</v>
      </c>
      <c r="BU3815" s="1">
        <f ca="1">IF(INDEX(rushing_yds,CELL("Row",AI3815)-1)&gt;=100,3,0)</f>
        <v>0</v>
      </c>
      <c r="BV3815" s="1">
        <f ca="1">INDEX(receiving_yds,CELL("Row",AN3815)-1)*(RECYDS)</f>
        <v>0</v>
      </c>
      <c r="BW3815" s="1">
        <f ca="1">INDEX(receiving_rec,CELL("Row",AO3815)-1)*(REC)</f>
        <v>0</v>
      </c>
      <c r="BX3815" s="1">
        <f ca="1">INDEX(receiving_tds,CELL("Row",AP3815)-1)*(RECTD)</f>
        <v>0</v>
      </c>
      <c r="BY3815" s="1">
        <f ca="1">IF(INDEX(receiving_yds,CELL("Row",AI3815)-1)&gt;=100,3,0)</f>
        <v>0</v>
      </c>
      <c r="BZ3815" s="1">
        <f ca="1">INDEX(puntret_tds,CELL("Row",AR3815)-1)*(PUNTKORETTD)+INDEX(kickret_tds,CELL("Row",AR3815)-1)*(PUNTKORETTD)</f>
        <v>0</v>
      </c>
      <c r="CA3815" s="1">
        <f ca="1">INDEX(fumbles_tot,CELL("Row",AS3815)-1)*(FUM)</f>
        <v>0</v>
      </c>
      <c r="CB3815" s="1">
        <f ca="1">(INDEX(passing_twoptm,CELL("Row",AT3815)-1)+INDEX(rushing_twoptm,CELL("Row",AT3815)-1)+INDEX(receiving_twoptm,CELL("Row",AT3815)-1))*(_2PTCONV)</f>
        <v>0</v>
      </c>
      <c r="CC3815" s="1">
        <f ca="1">SUM(BO3815:CB3815)</f>
        <v>0</v>
      </c>
    </row>
    <row r="3816" spans="1:81" hidden="1" x14ac:dyDescent="0.25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ca="1">INDEX(passing_tds,CELL("Row",AG3816)-1)*(PASSTD)</f>
        <v>0</v>
      </c>
      <c r="BP3816" s="1">
        <f ca="1">INDEX(passing_yds,CELL("Row",AH3816)-1)*(PASSYDS)</f>
        <v>0</v>
      </c>
      <c r="BQ3816" s="1">
        <f ca="1">IF(INDEX(passing_yds,CELL("Row",AI3816)-1)&gt;=300,3,0)</f>
        <v>0</v>
      </c>
      <c r="BR3816" s="1">
        <f ca="1">INDEX(passing_ints,CELL("Row",AJ3816)-1)*(INT)</f>
        <v>0</v>
      </c>
      <c r="BS3816" s="1">
        <f ca="1">INDEX(rushing_yds,CELL("Row",AK3816)-1)*(RUSHYDS)</f>
        <v>0</v>
      </c>
      <c r="BT3816" s="1">
        <f ca="1">INDEX(rushing_tds,CELL("Row",AK3816)-1)*(RUSHTD)</f>
        <v>0</v>
      </c>
      <c r="BU3816" s="1">
        <f ca="1">IF(INDEX(rushing_yds,CELL("Row",AI3816)-1)&gt;=100,3,0)</f>
        <v>0</v>
      </c>
      <c r="BV3816" s="1">
        <f ca="1">INDEX(receiving_yds,CELL("Row",AN3816)-1)*(RECYDS)</f>
        <v>0</v>
      </c>
      <c r="BW3816" s="1">
        <f ca="1">INDEX(receiving_rec,CELL("Row",AO3816)-1)*(REC)</f>
        <v>0</v>
      </c>
      <c r="BX3816" s="1">
        <f ca="1">INDEX(receiving_tds,CELL("Row",AP3816)-1)*(RECTD)</f>
        <v>0</v>
      </c>
      <c r="BY3816" s="1">
        <f ca="1">IF(INDEX(receiving_yds,CELL("Row",AI3816)-1)&gt;=100,3,0)</f>
        <v>0</v>
      </c>
      <c r="BZ3816" s="1">
        <f ca="1">INDEX(puntret_tds,CELL("Row",AR3816)-1)*(PUNTKORETTD)+INDEX(kickret_tds,CELL("Row",AR3816)-1)*(PUNTKORETTD)</f>
        <v>0</v>
      </c>
      <c r="CA3816" s="1">
        <f ca="1">INDEX(fumbles_tot,CELL("Row",AS3816)-1)*(FUM)</f>
        <v>0</v>
      </c>
      <c r="CB3816" s="1">
        <f ca="1">(INDEX(passing_twoptm,CELL("Row",AT3816)-1)+INDEX(rushing_twoptm,CELL("Row",AT3816)-1)+INDEX(receiving_twoptm,CELL("Row",AT3816)-1))*(_2PTCONV)</f>
        <v>0</v>
      </c>
      <c r="CC3816" s="1">
        <f ca="1">SUM(BO3816:CB3816)</f>
        <v>0</v>
      </c>
    </row>
    <row r="3817" spans="1:81" hidden="1" x14ac:dyDescent="0.25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ca="1">INDEX(passing_tds,CELL("Row",AG3817)-1)*(PASSTD)</f>
        <v>0</v>
      </c>
      <c r="BP3817" s="1">
        <f ca="1">INDEX(passing_yds,CELL("Row",AH3817)-1)*(PASSYDS)</f>
        <v>0</v>
      </c>
      <c r="BQ3817" s="1">
        <f ca="1">IF(INDEX(passing_yds,CELL("Row",AI3817)-1)&gt;=300,3,0)</f>
        <v>0</v>
      </c>
      <c r="BR3817" s="1">
        <f ca="1">INDEX(passing_ints,CELL("Row",AJ3817)-1)*(INT)</f>
        <v>0</v>
      </c>
      <c r="BS3817" s="1">
        <f ca="1">INDEX(rushing_yds,CELL("Row",AK3817)-1)*(RUSHYDS)</f>
        <v>0</v>
      </c>
      <c r="BT3817" s="1">
        <f ca="1">INDEX(rushing_tds,CELL("Row",AK3817)-1)*(RUSHTD)</f>
        <v>0</v>
      </c>
      <c r="BU3817" s="1">
        <f ca="1">IF(INDEX(rushing_yds,CELL("Row",AI3817)-1)&gt;=100,3,0)</f>
        <v>0</v>
      </c>
      <c r="BV3817" s="1">
        <f ca="1">INDEX(receiving_yds,CELL("Row",AN3817)-1)*(RECYDS)</f>
        <v>0</v>
      </c>
      <c r="BW3817" s="1">
        <f ca="1">INDEX(receiving_rec,CELL("Row",AO3817)-1)*(REC)</f>
        <v>0</v>
      </c>
      <c r="BX3817" s="1">
        <f ca="1">INDEX(receiving_tds,CELL("Row",AP3817)-1)*(RECTD)</f>
        <v>0</v>
      </c>
      <c r="BY3817" s="1">
        <f ca="1">IF(INDEX(receiving_yds,CELL("Row",AI3817)-1)&gt;=100,3,0)</f>
        <v>0</v>
      </c>
      <c r="BZ3817" s="1">
        <f ca="1">INDEX(puntret_tds,CELL("Row",AR3817)-1)*(PUNTKORETTD)+INDEX(kickret_tds,CELL("Row",AR3817)-1)*(PUNTKORETTD)</f>
        <v>0</v>
      </c>
      <c r="CA3817" s="1">
        <f ca="1">INDEX(fumbles_tot,CELL("Row",AS3817)-1)*(FUM)</f>
        <v>0</v>
      </c>
      <c r="CB3817" s="1">
        <f ca="1">(INDEX(passing_twoptm,CELL("Row",AT3817)-1)+INDEX(rushing_twoptm,CELL("Row",AT3817)-1)+INDEX(receiving_twoptm,CELL("Row",AT3817)-1))*(_2PTCONV)</f>
        <v>0</v>
      </c>
      <c r="CC3817" s="1">
        <f ca="1">SUM(BO3817:CB3817)</f>
        <v>0</v>
      </c>
    </row>
    <row r="3818" spans="1:81" hidden="1" x14ac:dyDescent="0.25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ca="1">INDEX(passing_tds,CELL("Row",AG3818)-1)*(PASSTD)</f>
        <v>0</v>
      </c>
      <c r="BP3818" s="1">
        <f ca="1">INDEX(passing_yds,CELL("Row",AH3818)-1)*(PASSYDS)</f>
        <v>0</v>
      </c>
      <c r="BQ3818" s="1">
        <f ca="1">IF(INDEX(passing_yds,CELL("Row",AI3818)-1)&gt;=300,3,0)</f>
        <v>0</v>
      </c>
      <c r="BR3818" s="1">
        <f ca="1">INDEX(passing_ints,CELL("Row",AJ3818)-1)*(INT)</f>
        <v>0</v>
      </c>
      <c r="BS3818" s="1">
        <f ca="1">INDEX(rushing_yds,CELL("Row",AK3818)-1)*(RUSHYDS)</f>
        <v>0</v>
      </c>
      <c r="BT3818" s="1">
        <f ca="1">INDEX(rushing_tds,CELL("Row",AK3818)-1)*(RUSHTD)</f>
        <v>0</v>
      </c>
      <c r="BU3818" s="1">
        <f ca="1">IF(INDEX(rushing_yds,CELL("Row",AI3818)-1)&gt;=100,3,0)</f>
        <v>0</v>
      </c>
      <c r="BV3818" s="1">
        <f ca="1">INDEX(receiving_yds,CELL("Row",AN3818)-1)*(RECYDS)</f>
        <v>0</v>
      </c>
      <c r="BW3818" s="1">
        <f ca="1">INDEX(receiving_rec,CELL("Row",AO3818)-1)*(REC)</f>
        <v>0</v>
      </c>
      <c r="BX3818" s="1">
        <f ca="1">INDEX(receiving_tds,CELL("Row",AP3818)-1)*(RECTD)</f>
        <v>0</v>
      </c>
      <c r="BY3818" s="1">
        <f ca="1">IF(INDEX(receiving_yds,CELL("Row",AI3818)-1)&gt;=100,3,0)</f>
        <v>0</v>
      </c>
      <c r="BZ3818" s="1">
        <f ca="1">INDEX(puntret_tds,CELL("Row",AR3818)-1)*(PUNTKORETTD)+INDEX(kickret_tds,CELL("Row",AR3818)-1)*(PUNTKORETTD)</f>
        <v>0</v>
      </c>
      <c r="CA3818" s="1">
        <f ca="1">INDEX(fumbles_tot,CELL("Row",AS3818)-1)*(FUM)</f>
        <v>0</v>
      </c>
      <c r="CB3818" s="1">
        <f ca="1">(INDEX(passing_twoptm,CELL("Row",AT3818)-1)+INDEX(rushing_twoptm,CELL("Row",AT3818)-1)+INDEX(receiving_twoptm,CELL("Row",AT3818)-1))*(_2PTCONV)</f>
        <v>0</v>
      </c>
      <c r="CC3818" s="1">
        <f ca="1">SUM(BO3818:CB3818)</f>
        <v>0</v>
      </c>
    </row>
    <row r="3819" spans="1:81" hidden="1" x14ac:dyDescent="0.25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ca="1">INDEX(passing_tds,CELL("Row",AG3819)-1)*(PASSTD)</f>
        <v>0</v>
      </c>
      <c r="BP3819" s="1">
        <f ca="1">INDEX(passing_yds,CELL("Row",AH3819)-1)*(PASSYDS)</f>
        <v>0</v>
      </c>
      <c r="BQ3819" s="1">
        <f ca="1">IF(INDEX(passing_yds,CELL("Row",AI3819)-1)&gt;=300,3,0)</f>
        <v>0</v>
      </c>
      <c r="BR3819" s="1">
        <f ca="1">INDEX(passing_ints,CELL("Row",AJ3819)-1)*(INT)</f>
        <v>0</v>
      </c>
      <c r="BS3819" s="1">
        <f ca="1">INDEX(rushing_yds,CELL("Row",AK3819)-1)*(RUSHYDS)</f>
        <v>0</v>
      </c>
      <c r="BT3819" s="1">
        <f ca="1">INDEX(rushing_tds,CELL("Row",AK3819)-1)*(RUSHTD)</f>
        <v>0</v>
      </c>
      <c r="BU3819" s="1">
        <f ca="1">IF(INDEX(rushing_yds,CELL("Row",AI3819)-1)&gt;=100,3,0)</f>
        <v>0</v>
      </c>
      <c r="BV3819" s="1">
        <f ca="1">INDEX(receiving_yds,CELL("Row",AN3819)-1)*(RECYDS)</f>
        <v>0</v>
      </c>
      <c r="BW3819" s="1">
        <f ca="1">INDEX(receiving_rec,CELL("Row",AO3819)-1)*(REC)</f>
        <v>0</v>
      </c>
      <c r="BX3819" s="1">
        <f ca="1">INDEX(receiving_tds,CELL("Row",AP3819)-1)*(RECTD)</f>
        <v>0</v>
      </c>
      <c r="BY3819" s="1">
        <f ca="1">IF(INDEX(receiving_yds,CELL("Row",AI3819)-1)&gt;=100,3,0)</f>
        <v>0</v>
      </c>
      <c r="BZ3819" s="1">
        <f ca="1">INDEX(puntret_tds,CELL("Row",AR3819)-1)*(PUNTKORETTD)+INDEX(kickret_tds,CELL("Row",AR3819)-1)*(PUNTKORETTD)</f>
        <v>0</v>
      </c>
      <c r="CA3819" s="1">
        <f ca="1">INDEX(fumbles_tot,CELL("Row",AS3819)-1)*(FUM)</f>
        <v>0</v>
      </c>
      <c r="CB3819" s="1">
        <f ca="1">(INDEX(passing_twoptm,CELL("Row",AT3819)-1)+INDEX(rushing_twoptm,CELL("Row",AT3819)-1)+INDEX(receiving_twoptm,CELL("Row",AT3819)-1))*(_2PTCONV)</f>
        <v>0</v>
      </c>
      <c r="CC3819" s="1">
        <f ca="1">SUM(BO3819:CB3819)</f>
        <v>0</v>
      </c>
    </row>
    <row r="3820" spans="1:81" hidden="1" x14ac:dyDescent="0.25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ca="1">INDEX(passing_tds,CELL("Row",AG3820)-1)*(PASSTD)</f>
        <v>0</v>
      </c>
      <c r="BP3820" s="1">
        <f ca="1">INDEX(passing_yds,CELL("Row",AH3820)-1)*(PASSYDS)</f>
        <v>0</v>
      </c>
      <c r="BQ3820" s="1">
        <f ca="1">IF(INDEX(passing_yds,CELL("Row",AI3820)-1)&gt;=300,3,0)</f>
        <v>0</v>
      </c>
      <c r="BR3820" s="1">
        <f ca="1">INDEX(passing_ints,CELL("Row",AJ3820)-1)*(INT)</f>
        <v>0</v>
      </c>
      <c r="BS3820" s="1">
        <f ca="1">INDEX(rushing_yds,CELL("Row",AK3820)-1)*(RUSHYDS)</f>
        <v>0</v>
      </c>
      <c r="BT3820" s="1">
        <f ca="1">INDEX(rushing_tds,CELL("Row",AK3820)-1)*(RUSHTD)</f>
        <v>0</v>
      </c>
      <c r="BU3820" s="1">
        <f ca="1">IF(INDEX(rushing_yds,CELL("Row",AI3820)-1)&gt;=100,3,0)</f>
        <v>0</v>
      </c>
      <c r="BV3820" s="1">
        <f ca="1">INDEX(receiving_yds,CELL("Row",AN3820)-1)*(RECYDS)</f>
        <v>0</v>
      </c>
      <c r="BW3820" s="1">
        <f ca="1">INDEX(receiving_rec,CELL("Row",AO3820)-1)*(REC)</f>
        <v>0</v>
      </c>
      <c r="BX3820" s="1">
        <f ca="1">INDEX(receiving_tds,CELL("Row",AP3820)-1)*(RECTD)</f>
        <v>0</v>
      </c>
      <c r="BY3820" s="1">
        <f ca="1">IF(INDEX(receiving_yds,CELL("Row",AI3820)-1)&gt;=100,3,0)</f>
        <v>0</v>
      </c>
      <c r="BZ3820" s="1">
        <f ca="1">INDEX(puntret_tds,CELL("Row",AR3820)-1)*(PUNTKORETTD)+INDEX(kickret_tds,CELL("Row",AR3820)-1)*(PUNTKORETTD)</f>
        <v>0</v>
      </c>
      <c r="CA3820" s="1">
        <f ca="1">INDEX(fumbles_tot,CELL("Row",AS3820)-1)*(FUM)</f>
        <v>0</v>
      </c>
      <c r="CB3820" s="1">
        <f ca="1">(INDEX(passing_twoptm,CELL("Row",AT3820)-1)+INDEX(rushing_twoptm,CELL("Row",AT3820)-1)+INDEX(receiving_twoptm,CELL("Row",AT3820)-1))*(_2PTCONV)</f>
        <v>0</v>
      </c>
      <c r="CC3820" s="1">
        <f ca="1">SUM(BO3820:CB3820)</f>
        <v>0</v>
      </c>
    </row>
    <row r="3821" spans="1:81" hidden="1" x14ac:dyDescent="0.25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ca="1">INDEX(passing_tds,CELL("Row",AG3821)-1)*(PASSTD)</f>
        <v>0</v>
      </c>
      <c r="BP3821" s="1">
        <f ca="1">INDEX(passing_yds,CELL("Row",AH3821)-1)*(PASSYDS)</f>
        <v>0</v>
      </c>
      <c r="BQ3821" s="1">
        <f ca="1">IF(INDEX(passing_yds,CELL("Row",AI3821)-1)&gt;=300,3,0)</f>
        <v>0</v>
      </c>
      <c r="BR3821" s="1">
        <f ca="1">INDEX(passing_ints,CELL("Row",AJ3821)-1)*(INT)</f>
        <v>0</v>
      </c>
      <c r="BS3821" s="1">
        <f ca="1">INDEX(rushing_yds,CELL("Row",AK3821)-1)*(RUSHYDS)</f>
        <v>0</v>
      </c>
      <c r="BT3821" s="1">
        <f ca="1">INDEX(rushing_tds,CELL("Row",AK3821)-1)*(RUSHTD)</f>
        <v>0</v>
      </c>
      <c r="BU3821" s="1">
        <f ca="1">IF(INDEX(rushing_yds,CELL("Row",AI3821)-1)&gt;=100,3,0)</f>
        <v>0</v>
      </c>
      <c r="BV3821" s="1">
        <f ca="1">INDEX(receiving_yds,CELL("Row",AN3821)-1)*(RECYDS)</f>
        <v>0</v>
      </c>
      <c r="BW3821" s="1">
        <f ca="1">INDEX(receiving_rec,CELL("Row",AO3821)-1)*(REC)</f>
        <v>0</v>
      </c>
      <c r="BX3821" s="1">
        <f ca="1">INDEX(receiving_tds,CELL("Row",AP3821)-1)*(RECTD)</f>
        <v>0</v>
      </c>
      <c r="BY3821" s="1">
        <f ca="1">IF(INDEX(receiving_yds,CELL("Row",AI3821)-1)&gt;=100,3,0)</f>
        <v>0</v>
      </c>
      <c r="BZ3821" s="1">
        <f ca="1">INDEX(puntret_tds,CELL("Row",AR3821)-1)*(PUNTKORETTD)+INDEX(kickret_tds,CELL("Row",AR3821)-1)*(PUNTKORETTD)</f>
        <v>0</v>
      </c>
      <c r="CA3821" s="1">
        <f ca="1">INDEX(fumbles_tot,CELL("Row",AS3821)-1)*(FUM)</f>
        <v>0</v>
      </c>
      <c r="CB3821" s="1">
        <f ca="1">(INDEX(passing_twoptm,CELL("Row",AT3821)-1)+INDEX(rushing_twoptm,CELL("Row",AT3821)-1)+INDEX(receiving_twoptm,CELL("Row",AT3821)-1))*(_2PTCONV)</f>
        <v>0</v>
      </c>
      <c r="CC3821" s="1">
        <f ca="1">SUM(BO3821:CB3821)</f>
        <v>0</v>
      </c>
    </row>
    <row r="3822" spans="1:81" hidden="1" x14ac:dyDescent="0.25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ca="1">INDEX(passing_tds,CELL("Row",AG3822)-1)*(PASSTD)</f>
        <v>0</v>
      </c>
      <c r="BP3822" s="1">
        <f ca="1">INDEX(passing_yds,CELL("Row",AH3822)-1)*(PASSYDS)</f>
        <v>0</v>
      </c>
      <c r="BQ3822" s="1">
        <f ca="1">IF(INDEX(passing_yds,CELL("Row",AI3822)-1)&gt;=300,3,0)</f>
        <v>0</v>
      </c>
      <c r="BR3822" s="1">
        <f ca="1">INDEX(passing_ints,CELL("Row",AJ3822)-1)*(INT)</f>
        <v>0</v>
      </c>
      <c r="BS3822" s="1">
        <f ca="1">INDEX(rushing_yds,CELL("Row",AK3822)-1)*(RUSHYDS)</f>
        <v>0</v>
      </c>
      <c r="BT3822" s="1">
        <f ca="1">INDEX(rushing_tds,CELL("Row",AK3822)-1)*(RUSHTD)</f>
        <v>0</v>
      </c>
      <c r="BU3822" s="1">
        <f ca="1">IF(INDEX(rushing_yds,CELL("Row",AI3822)-1)&gt;=100,3,0)</f>
        <v>0</v>
      </c>
      <c r="BV3822" s="1">
        <f ca="1">INDEX(receiving_yds,CELL("Row",AN3822)-1)*(RECYDS)</f>
        <v>0</v>
      </c>
      <c r="BW3822" s="1">
        <f ca="1">INDEX(receiving_rec,CELL("Row",AO3822)-1)*(REC)</f>
        <v>0</v>
      </c>
      <c r="BX3822" s="1">
        <f ca="1">INDEX(receiving_tds,CELL("Row",AP3822)-1)*(RECTD)</f>
        <v>0</v>
      </c>
      <c r="BY3822" s="1">
        <f ca="1">IF(INDEX(receiving_yds,CELL("Row",AI3822)-1)&gt;=100,3,0)</f>
        <v>0</v>
      </c>
      <c r="BZ3822" s="1">
        <f ca="1">INDEX(puntret_tds,CELL("Row",AR3822)-1)*(PUNTKORETTD)+INDEX(kickret_tds,CELL("Row",AR3822)-1)*(PUNTKORETTD)</f>
        <v>0</v>
      </c>
      <c r="CA3822" s="1">
        <f ca="1">INDEX(fumbles_tot,CELL("Row",AS3822)-1)*(FUM)</f>
        <v>0</v>
      </c>
      <c r="CB3822" s="1">
        <f ca="1">(INDEX(passing_twoptm,CELL("Row",AT3822)-1)+INDEX(rushing_twoptm,CELL("Row",AT3822)-1)+INDEX(receiving_twoptm,CELL("Row",AT3822)-1))*(_2PTCONV)</f>
        <v>0</v>
      </c>
      <c r="CC3822" s="1">
        <f ca="1">SUM(BO3822:CB3822)</f>
        <v>0</v>
      </c>
    </row>
    <row r="3823" spans="1:81" hidden="1" x14ac:dyDescent="0.25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ca="1">INDEX(passing_tds,CELL("Row",AG3823)-1)*(PASSTD)</f>
        <v>0</v>
      </c>
      <c r="BP3823" s="1">
        <f ca="1">INDEX(passing_yds,CELL("Row",AH3823)-1)*(PASSYDS)</f>
        <v>0</v>
      </c>
      <c r="BQ3823" s="1">
        <f ca="1">IF(INDEX(passing_yds,CELL("Row",AI3823)-1)&gt;=300,3,0)</f>
        <v>0</v>
      </c>
      <c r="BR3823" s="1">
        <f ca="1">INDEX(passing_ints,CELL("Row",AJ3823)-1)*(INT)</f>
        <v>0</v>
      </c>
      <c r="BS3823" s="1">
        <f ca="1">INDEX(rushing_yds,CELL("Row",AK3823)-1)*(RUSHYDS)</f>
        <v>0</v>
      </c>
      <c r="BT3823" s="1">
        <f ca="1">INDEX(rushing_tds,CELL("Row",AK3823)-1)*(RUSHTD)</f>
        <v>0</v>
      </c>
      <c r="BU3823" s="1">
        <f ca="1">IF(INDEX(rushing_yds,CELL("Row",AI3823)-1)&gt;=100,3,0)</f>
        <v>0</v>
      </c>
      <c r="BV3823" s="1">
        <f ca="1">INDEX(receiving_yds,CELL("Row",AN3823)-1)*(RECYDS)</f>
        <v>0</v>
      </c>
      <c r="BW3823" s="1">
        <f ca="1">INDEX(receiving_rec,CELL("Row",AO3823)-1)*(REC)</f>
        <v>0</v>
      </c>
      <c r="BX3823" s="1">
        <f ca="1">INDEX(receiving_tds,CELL("Row",AP3823)-1)*(RECTD)</f>
        <v>0</v>
      </c>
      <c r="BY3823" s="1">
        <f ca="1">IF(INDEX(receiving_yds,CELL("Row",AI3823)-1)&gt;=100,3,0)</f>
        <v>0</v>
      </c>
      <c r="BZ3823" s="1">
        <f ca="1">INDEX(puntret_tds,CELL("Row",AR3823)-1)*(PUNTKORETTD)+INDEX(kickret_tds,CELL("Row",AR3823)-1)*(PUNTKORETTD)</f>
        <v>0</v>
      </c>
      <c r="CA3823" s="1">
        <f ca="1">INDEX(fumbles_tot,CELL("Row",AS3823)-1)*(FUM)</f>
        <v>0</v>
      </c>
      <c r="CB3823" s="1">
        <f ca="1">(INDEX(passing_twoptm,CELL("Row",AT3823)-1)+INDEX(rushing_twoptm,CELL("Row",AT3823)-1)+INDEX(receiving_twoptm,CELL("Row",AT3823)-1))*(_2PTCONV)</f>
        <v>0</v>
      </c>
      <c r="CC3823" s="1">
        <f ca="1">SUM(BO3823:CB3823)</f>
        <v>0</v>
      </c>
    </row>
    <row r="3824" spans="1:81" hidden="1" x14ac:dyDescent="0.25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ca="1">INDEX(passing_tds,CELL("Row",AG3824)-1)*(PASSTD)</f>
        <v>0</v>
      </c>
      <c r="BP3824" s="1">
        <f ca="1">INDEX(passing_yds,CELL("Row",AH3824)-1)*(PASSYDS)</f>
        <v>0</v>
      </c>
      <c r="BQ3824" s="1">
        <f ca="1">IF(INDEX(passing_yds,CELL("Row",AI3824)-1)&gt;=300,3,0)</f>
        <v>0</v>
      </c>
      <c r="BR3824" s="1">
        <f ca="1">INDEX(passing_ints,CELL("Row",AJ3824)-1)*(INT)</f>
        <v>0</v>
      </c>
      <c r="BS3824" s="1">
        <f ca="1">INDEX(rushing_yds,CELL("Row",AK3824)-1)*(RUSHYDS)</f>
        <v>0</v>
      </c>
      <c r="BT3824" s="1">
        <f ca="1">INDEX(rushing_tds,CELL("Row",AK3824)-1)*(RUSHTD)</f>
        <v>0</v>
      </c>
      <c r="BU3824" s="1">
        <f ca="1">IF(INDEX(rushing_yds,CELL("Row",AI3824)-1)&gt;=100,3,0)</f>
        <v>0</v>
      </c>
      <c r="BV3824" s="1">
        <f ca="1">INDEX(receiving_yds,CELL("Row",AN3824)-1)*(RECYDS)</f>
        <v>0</v>
      </c>
      <c r="BW3824" s="1">
        <f ca="1">INDEX(receiving_rec,CELL("Row",AO3824)-1)*(REC)</f>
        <v>0</v>
      </c>
      <c r="BX3824" s="1">
        <f ca="1">INDEX(receiving_tds,CELL("Row",AP3824)-1)*(RECTD)</f>
        <v>0</v>
      </c>
      <c r="BY3824" s="1">
        <f ca="1">IF(INDEX(receiving_yds,CELL("Row",AI3824)-1)&gt;=100,3,0)</f>
        <v>0</v>
      </c>
      <c r="BZ3824" s="1">
        <f ca="1">INDEX(puntret_tds,CELL("Row",AR3824)-1)*(PUNTKORETTD)+INDEX(kickret_tds,CELL("Row",AR3824)-1)*(PUNTKORETTD)</f>
        <v>0</v>
      </c>
      <c r="CA3824" s="1">
        <f ca="1">INDEX(fumbles_tot,CELL("Row",AS3824)-1)*(FUM)</f>
        <v>0</v>
      </c>
      <c r="CB3824" s="1">
        <f ca="1">(INDEX(passing_twoptm,CELL("Row",AT3824)-1)+INDEX(rushing_twoptm,CELL("Row",AT3824)-1)+INDEX(receiving_twoptm,CELL("Row",AT3824)-1))*(_2PTCONV)</f>
        <v>0</v>
      </c>
      <c r="CC3824" s="1">
        <f ca="1">SUM(BO3824:CB3824)</f>
        <v>0</v>
      </c>
    </row>
    <row r="3825" spans="1:81" hidden="1" x14ac:dyDescent="0.25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ca="1">INDEX(passing_tds,CELL("Row",AG3825)-1)*(PASSTD)</f>
        <v>0</v>
      </c>
      <c r="BP3825" s="1">
        <f ca="1">INDEX(passing_yds,CELL("Row",AH3825)-1)*(PASSYDS)</f>
        <v>0</v>
      </c>
      <c r="BQ3825" s="1">
        <f ca="1">IF(INDEX(passing_yds,CELL("Row",AI3825)-1)&gt;=300,3,0)</f>
        <v>0</v>
      </c>
      <c r="BR3825" s="1">
        <f ca="1">INDEX(passing_ints,CELL("Row",AJ3825)-1)*(INT)</f>
        <v>0</v>
      </c>
      <c r="BS3825" s="1">
        <f ca="1">INDEX(rushing_yds,CELL("Row",AK3825)-1)*(RUSHYDS)</f>
        <v>0</v>
      </c>
      <c r="BT3825" s="1">
        <f ca="1">INDEX(rushing_tds,CELL("Row",AK3825)-1)*(RUSHTD)</f>
        <v>0</v>
      </c>
      <c r="BU3825" s="1">
        <f ca="1">IF(INDEX(rushing_yds,CELL("Row",AI3825)-1)&gt;=100,3,0)</f>
        <v>0</v>
      </c>
      <c r="BV3825" s="1">
        <f ca="1">INDEX(receiving_yds,CELL("Row",AN3825)-1)*(RECYDS)</f>
        <v>0</v>
      </c>
      <c r="BW3825" s="1">
        <f ca="1">INDEX(receiving_rec,CELL("Row",AO3825)-1)*(REC)</f>
        <v>0</v>
      </c>
      <c r="BX3825" s="1">
        <f ca="1">INDEX(receiving_tds,CELL("Row",AP3825)-1)*(RECTD)</f>
        <v>0</v>
      </c>
      <c r="BY3825" s="1">
        <f ca="1">IF(INDEX(receiving_yds,CELL("Row",AI3825)-1)&gt;=100,3,0)</f>
        <v>0</v>
      </c>
      <c r="BZ3825" s="1">
        <f ca="1">INDEX(puntret_tds,CELL("Row",AR3825)-1)*(PUNTKORETTD)+INDEX(kickret_tds,CELL("Row",AR3825)-1)*(PUNTKORETTD)</f>
        <v>0</v>
      </c>
      <c r="CA3825" s="1">
        <f ca="1">INDEX(fumbles_tot,CELL("Row",AS3825)-1)*(FUM)</f>
        <v>0</v>
      </c>
      <c r="CB3825" s="1">
        <f ca="1">(INDEX(passing_twoptm,CELL("Row",AT3825)-1)+INDEX(rushing_twoptm,CELL("Row",AT3825)-1)+INDEX(receiving_twoptm,CELL("Row",AT3825)-1))*(_2PTCONV)</f>
        <v>0</v>
      </c>
      <c r="CC3825" s="1">
        <f ca="1">SUM(BO3825:CB3825)</f>
        <v>0</v>
      </c>
    </row>
    <row r="3826" spans="1:81" hidden="1" x14ac:dyDescent="0.25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ca="1">INDEX(passing_tds,CELL("Row",AG3826)-1)*(PASSTD)</f>
        <v>0</v>
      </c>
      <c r="BP3826" s="1">
        <f ca="1">INDEX(passing_yds,CELL("Row",AH3826)-1)*(PASSYDS)</f>
        <v>0</v>
      </c>
      <c r="BQ3826" s="1">
        <f ca="1">IF(INDEX(passing_yds,CELL("Row",AI3826)-1)&gt;=300,3,0)</f>
        <v>0</v>
      </c>
      <c r="BR3826" s="1">
        <f ca="1">INDEX(passing_ints,CELL("Row",AJ3826)-1)*(INT)</f>
        <v>0</v>
      </c>
      <c r="BS3826" s="1">
        <f ca="1">INDEX(rushing_yds,CELL("Row",AK3826)-1)*(RUSHYDS)</f>
        <v>0</v>
      </c>
      <c r="BT3826" s="1">
        <f ca="1">INDEX(rushing_tds,CELL("Row",AK3826)-1)*(RUSHTD)</f>
        <v>0</v>
      </c>
      <c r="BU3826" s="1">
        <f ca="1">IF(INDEX(rushing_yds,CELL("Row",AI3826)-1)&gt;=100,3,0)</f>
        <v>0</v>
      </c>
      <c r="BV3826" s="1">
        <f ca="1">INDEX(receiving_yds,CELL("Row",AN3826)-1)*(RECYDS)</f>
        <v>0</v>
      </c>
      <c r="BW3826" s="1">
        <f ca="1">INDEX(receiving_rec,CELL("Row",AO3826)-1)*(REC)</f>
        <v>0</v>
      </c>
      <c r="BX3826" s="1">
        <f ca="1">INDEX(receiving_tds,CELL("Row",AP3826)-1)*(RECTD)</f>
        <v>0</v>
      </c>
      <c r="BY3826" s="1">
        <f ca="1">IF(INDEX(receiving_yds,CELL("Row",AI3826)-1)&gt;=100,3,0)</f>
        <v>0</v>
      </c>
      <c r="BZ3826" s="1">
        <f ca="1">INDEX(puntret_tds,CELL("Row",AR3826)-1)*(PUNTKORETTD)+INDEX(kickret_tds,CELL("Row",AR3826)-1)*(PUNTKORETTD)</f>
        <v>0</v>
      </c>
      <c r="CA3826" s="1">
        <f ca="1">INDEX(fumbles_tot,CELL("Row",AS3826)-1)*(FUM)</f>
        <v>0</v>
      </c>
      <c r="CB3826" s="1">
        <f ca="1">(INDEX(passing_twoptm,CELL("Row",AT3826)-1)+INDEX(rushing_twoptm,CELL("Row",AT3826)-1)+INDEX(receiving_twoptm,CELL("Row",AT3826)-1))*(_2PTCONV)</f>
        <v>0</v>
      </c>
      <c r="CC3826" s="1">
        <f ca="1">SUM(BO3826:CB3826)</f>
        <v>0</v>
      </c>
    </row>
    <row r="3827" spans="1:81" hidden="1" x14ac:dyDescent="0.25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ca="1">INDEX(passing_tds,CELL("Row",AG3827)-1)*(PASSTD)</f>
        <v>0</v>
      </c>
      <c r="BP3827" s="1">
        <f ca="1">INDEX(passing_yds,CELL("Row",AH3827)-1)*(PASSYDS)</f>
        <v>0</v>
      </c>
      <c r="BQ3827" s="1">
        <f ca="1">IF(INDEX(passing_yds,CELL("Row",AI3827)-1)&gt;=300,3,0)</f>
        <v>0</v>
      </c>
      <c r="BR3827" s="1">
        <f ca="1">INDEX(passing_ints,CELL("Row",AJ3827)-1)*(INT)</f>
        <v>0</v>
      </c>
      <c r="BS3827" s="1">
        <f ca="1">INDEX(rushing_yds,CELL("Row",AK3827)-1)*(RUSHYDS)</f>
        <v>0</v>
      </c>
      <c r="BT3827" s="1">
        <f ca="1">INDEX(rushing_tds,CELL("Row",AK3827)-1)*(RUSHTD)</f>
        <v>0</v>
      </c>
      <c r="BU3827" s="1">
        <f ca="1">IF(INDEX(rushing_yds,CELL("Row",AI3827)-1)&gt;=100,3,0)</f>
        <v>0</v>
      </c>
      <c r="BV3827" s="1">
        <f ca="1">INDEX(receiving_yds,CELL("Row",AN3827)-1)*(RECYDS)</f>
        <v>0</v>
      </c>
      <c r="BW3827" s="1">
        <f ca="1">INDEX(receiving_rec,CELL("Row",AO3827)-1)*(REC)</f>
        <v>0</v>
      </c>
      <c r="BX3827" s="1">
        <f ca="1">INDEX(receiving_tds,CELL("Row",AP3827)-1)*(RECTD)</f>
        <v>0</v>
      </c>
      <c r="BY3827" s="1">
        <f ca="1">IF(INDEX(receiving_yds,CELL("Row",AI3827)-1)&gt;=100,3,0)</f>
        <v>0</v>
      </c>
      <c r="BZ3827" s="1">
        <f ca="1">INDEX(puntret_tds,CELL("Row",AR3827)-1)*(PUNTKORETTD)+INDEX(kickret_tds,CELL("Row",AR3827)-1)*(PUNTKORETTD)</f>
        <v>0</v>
      </c>
      <c r="CA3827" s="1">
        <f ca="1">INDEX(fumbles_tot,CELL("Row",AS3827)-1)*(FUM)</f>
        <v>0</v>
      </c>
      <c r="CB3827" s="1">
        <f ca="1">(INDEX(passing_twoptm,CELL("Row",AT3827)-1)+INDEX(rushing_twoptm,CELL("Row",AT3827)-1)+INDEX(receiving_twoptm,CELL("Row",AT3827)-1))*(_2PTCONV)</f>
        <v>0</v>
      </c>
      <c r="CC3827" s="1">
        <f ca="1">SUM(BO3827:CB3827)</f>
        <v>0</v>
      </c>
    </row>
    <row r="3828" spans="1:81" hidden="1" x14ac:dyDescent="0.25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ca="1">INDEX(passing_tds,CELL("Row",AG3828)-1)*(PASSTD)</f>
        <v>0</v>
      </c>
      <c r="BP3828" s="1">
        <f ca="1">INDEX(passing_yds,CELL("Row",AH3828)-1)*(PASSYDS)</f>
        <v>0</v>
      </c>
      <c r="BQ3828" s="1">
        <f ca="1">IF(INDEX(passing_yds,CELL("Row",AI3828)-1)&gt;=300,3,0)</f>
        <v>0</v>
      </c>
      <c r="BR3828" s="1">
        <f ca="1">INDEX(passing_ints,CELL("Row",AJ3828)-1)*(INT)</f>
        <v>0</v>
      </c>
      <c r="BS3828" s="1">
        <f ca="1">INDEX(rushing_yds,CELL("Row",AK3828)-1)*(RUSHYDS)</f>
        <v>0</v>
      </c>
      <c r="BT3828" s="1">
        <f ca="1">INDEX(rushing_tds,CELL("Row",AK3828)-1)*(RUSHTD)</f>
        <v>0</v>
      </c>
      <c r="BU3828" s="1">
        <f ca="1">IF(INDEX(rushing_yds,CELL("Row",AI3828)-1)&gt;=100,3,0)</f>
        <v>0</v>
      </c>
      <c r="BV3828" s="1">
        <f ca="1">INDEX(receiving_yds,CELL("Row",AN3828)-1)*(RECYDS)</f>
        <v>0</v>
      </c>
      <c r="BW3828" s="1">
        <f ca="1">INDEX(receiving_rec,CELL("Row",AO3828)-1)*(REC)</f>
        <v>0</v>
      </c>
      <c r="BX3828" s="1">
        <f ca="1">INDEX(receiving_tds,CELL("Row",AP3828)-1)*(RECTD)</f>
        <v>0</v>
      </c>
      <c r="BY3828" s="1">
        <f ca="1">IF(INDEX(receiving_yds,CELL("Row",AI3828)-1)&gt;=100,3,0)</f>
        <v>0</v>
      </c>
      <c r="BZ3828" s="1">
        <f ca="1">INDEX(puntret_tds,CELL("Row",AR3828)-1)*(PUNTKORETTD)+INDEX(kickret_tds,CELL("Row",AR3828)-1)*(PUNTKORETTD)</f>
        <v>0</v>
      </c>
      <c r="CA3828" s="1">
        <f ca="1">INDEX(fumbles_tot,CELL("Row",AS3828)-1)*(FUM)</f>
        <v>0</v>
      </c>
      <c r="CB3828" s="1">
        <f ca="1">(INDEX(passing_twoptm,CELL("Row",AT3828)-1)+INDEX(rushing_twoptm,CELL("Row",AT3828)-1)+INDEX(receiving_twoptm,CELL("Row",AT3828)-1))*(_2PTCONV)</f>
        <v>0</v>
      </c>
      <c r="CC3828" s="1">
        <f ca="1">SUM(BO3828:CB3828)</f>
        <v>0</v>
      </c>
    </row>
    <row r="3829" spans="1:81" hidden="1" x14ac:dyDescent="0.25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ca="1">INDEX(passing_tds,CELL("Row",AG3829)-1)*(PASSTD)</f>
        <v>0</v>
      </c>
      <c r="BP3829" s="1">
        <f ca="1">INDEX(passing_yds,CELL("Row",AH3829)-1)*(PASSYDS)</f>
        <v>0</v>
      </c>
      <c r="BQ3829" s="1">
        <f ca="1">IF(INDEX(passing_yds,CELL("Row",AI3829)-1)&gt;=300,3,0)</f>
        <v>0</v>
      </c>
      <c r="BR3829" s="1">
        <f ca="1">INDEX(passing_ints,CELL("Row",AJ3829)-1)*(INT)</f>
        <v>0</v>
      </c>
      <c r="BS3829" s="1">
        <f ca="1">INDEX(rushing_yds,CELL("Row",AK3829)-1)*(RUSHYDS)</f>
        <v>0</v>
      </c>
      <c r="BT3829" s="1">
        <f ca="1">INDEX(rushing_tds,CELL("Row",AK3829)-1)*(RUSHTD)</f>
        <v>0</v>
      </c>
      <c r="BU3829" s="1">
        <f ca="1">IF(INDEX(rushing_yds,CELL("Row",AI3829)-1)&gt;=100,3,0)</f>
        <v>0</v>
      </c>
      <c r="BV3829" s="1">
        <f ca="1">INDEX(receiving_yds,CELL("Row",AN3829)-1)*(RECYDS)</f>
        <v>0</v>
      </c>
      <c r="BW3829" s="1">
        <f ca="1">INDEX(receiving_rec,CELL("Row",AO3829)-1)*(REC)</f>
        <v>0</v>
      </c>
      <c r="BX3829" s="1">
        <f ca="1">INDEX(receiving_tds,CELL("Row",AP3829)-1)*(RECTD)</f>
        <v>0</v>
      </c>
      <c r="BY3829" s="1">
        <f ca="1">IF(INDEX(receiving_yds,CELL("Row",AI3829)-1)&gt;=100,3,0)</f>
        <v>0</v>
      </c>
      <c r="BZ3829" s="1">
        <f ca="1">INDEX(puntret_tds,CELL("Row",AR3829)-1)*(PUNTKORETTD)+INDEX(kickret_tds,CELL("Row",AR3829)-1)*(PUNTKORETTD)</f>
        <v>0</v>
      </c>
      <c r="CA3829" s="1">
        <f ca="1">INDEX(fumbles_tot,CELL("Row",AS3829)-1)*(FUM)</f>
        <v>0</v>
      </c>
      <c r="CB3829" s="1">
        <f ca="1">(INDEX(passing_twoptm,CELL("Row",AT3829)-1)+INDEX(rushing_twoptm,CELL("Row",AT3829)-1)+INDEX(receiving_twoptm,CELL("Row",AT3829)-1))*(_2PTCONV)</f>
        <v>0</v>
      </c>
      <c r="CC3829" s="1">
        <f ca="1">SUM(BO3829:CB3829)</f>
        <v>0</v>
      </c>
    </row>
    <row r="3830" spans="1:81" hidden="1" x14ac:dyDescent="0.25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ca="1">INDEX(passing_tds,CELL("Row",AG3830)-1)*(PASSTD)</f>
        <v>16</v>
      </c>
      <c r="BP3830" s="1">
        <f ca="1">INDEX(passing_yds,CELL("Row",AH3830)-1)*(PASSYDS)</f>
        <v>12.120000000000001</v>
      </c>
      <c r="BQ3830" s="1">
        <f ca="1">IF(INDEX(passing_yds,CELL("Row",AI3830)-1)&gt;=300,3,0)</f>
        <v>3</v>
      </c>
      <c r="BR3830" s="1">
        <f ca="1">INDEX(passing_ints,CELL("Row",AJ3830)-1)*(INT)</f>
        <v>-1</v>
      </c>
      <c r="BS3830" s="1">
        <f ca="1">INDEX(rushing_yds,CELL("Row",AK3830)-1)*(RUSHYDS)</f>
        <v>2.1</v>
      </c>
      <c r="BT3830" s="1">
        <f ca="1">INDEX(rushing_tds,CELL("Row",AK3830)-1)*(RUSHTD)</f>
        <v>0</v>
      </c>
      <c r="BU3830" s="1">
        <f ca="1">IF(INDEX(rushing_yds,CELL("Row",AI3830)-1)&gt;=100,3,0)</f>
        <v>0</v>
      </c>
      <c r="BV3830" s="1">
        <f ca="1">INDEX(receiving_yds,CELL("Row",AN3830)-1)*(RECYDS)</f>
        <v>0</v>
      </c>
      <c r="BW3830" s="1">
        <f ca="1">INDEX(receiving_rec,CELL("Row",AO3830)-1)*(REC)</f>
        <v>0</v>
      </c>
      <c r="BX3830" s="1">
        <f ca="1">INDEX(receiving_tds,CELL("Row",AP3830)-1)*(RECTD)</f>
        <v>0</v>
      </c>
      <c r="BY3830" s="1">
        <f ca="1">IF(INDEX(receiving_yds,CELL("Row",AI3830)-1)&gt;=100,3,0)</f>
        <v>0</v>
      </c>
      <c r="BZ3830" s="1">
        <f ca="1">INDEX(puntret_tds,CELL("Row",AR3830)-1)*(PUNTKORETTD)+INDEX(kickret_tds,CELL("Row",AR3830)-1)*(PUNTKORETTD)</f>
        <v>0</v>
      </c>
      <c r="CA3830" s="1">
        <f ca="1">INDEX(fumbles_tot,CELL("Row",AS3830)-1)*(FUM)</f>
        <v>0</v>
      </c>
      <c r="CB3830" s="1">
        <f ca="1">(INDEX(passing_twoptm,CELL("Row",AT3830)-1)+INDEX(rushing_twoptm,CELL("Row",AT3830)-1)+INDEX(receiving_twoptm,CELL("Row",AT3830)-1))*(_2PTCONV)</f>
        <v>0</v>
      </c>
      <c r="CC3830" s="1">
        <f ca="1">SUM(BO3830:CB3830)</f>
        <v>32.22</v>
      </c>
    </row>
    <row r="3831" spans="1:81" hidden="1" x14ac:dyDescent="0.25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ca="1">INDEX(passing_tds,CELL("Row",AG3831)-1)*(PASSTD)</f>
        <v>0</v>
      </c>
      <c r="BP3831" s="1">
        <f ca="1">INDEX(passing_yds,CELL("Row",AH3831)-1)*(PASSYDS)</f>
        <v>0</v>
      </c>
      <c r="BQ3831" s="1">
        <f ca="1">IF(INDEX(passing_yds,CELL("Row",AI3831)-1)&gt;=300,3,0)</f>
        <v>0</v>
      </c>
      <c r="BR3831" s="1">
        <f ca="1">INDEX(passing_ints,CELL("Row",AJ3831)-1)*(INT)</f>
        <v>0</v>
      </c>
      <c r="BS3831" s="1">
        <f ca="1">INDEX(rushing_yds,CELL("Row",AK3831)-1)*(RUSHYDS)</f>
        <v>0</v>
      </c>
      <c r="BT3831" s="1">
        <f ca="1">INDEX(rushing_tds,CELL("Row",AK3831)-1)*(RUSHTD)</f>
        <v>0</v>
      </c>
      <c r="BU3831" s="1">
        <f ca="1">IF(INDEX(rushing_yds,CELL("Row",AI3831)-1)&gt;=100,3,0)</f>
        <v>0</v>
      </c>
      <c r="BV3831" s="1">
        <f ca="1">INDEX(receiving_yds,CELL("Row",AN3831)-1)*(RECYDS)</f>
        <v>10.100000000000001</v>
      </c>
      <c r="BW3831" s="1">
        <f ca="1">INDEX(receiving_rec,CELL("Row",AO3831)-1)*(REC)</f>
        <v>8</v>
      </c>
      <c r="BX3831" s="1">
        <f ca="1">INDEX(receiving_tds,CELL("Row",AP3831)-1)*(RECTD)</f>
        <v>6</v>
      </c>
      <c r="BY3831" s="1">
        <f ca="1">IF(INDEX(receiving_yds,CELL("Row",AI3831)-1)&gt;=100,3,0)</f>
        <v>3</v>
      </c>
      <c r="BZ3831" s="1">
        <f ca="1">INDEX(puntret_tds,CELL("Row",AR3831)-1)*(PUNTKORETTD)+INDEX(kickret_tds,CELL("Row",AR3831)-1)*(PUNTKORETTD)</f>
        <v>0</v>
      </c>
      <c r="CA3831" s="1">
        <f ca="1">INDEX(fumbles_tot,CELL("Row",AS3831)-1)*(FUM)</f>
        <v>0</v>
      </c>
      <c r="CB3831" s="1">
        <f ca="1">(INDEX(passing_twoptm,CELL("Row",AT3831)-1)+INDEX(rushing_twoptm,CELL("Row",AT3831)-1)+INDEX(receiving_twoptm,CELL("Row",AT3831)-1))*(_2PTCONV)</f>
        <v>0</v>
      </c>
      <c r="CC3831" s="1">
        <f ca="1">SUM(BO3831:CB3831)</f>
        <v>27.1</v>
      </c>
    </row>
    <row r="3832" spans="1:81" hidden="1" x14ac:dyDescent="0.25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ca="1">INDEX(passing_tds,CELL("Row",AG3832)-1)*(PASSTD)</f>
        <v>0</v>
      </c>
      <c r="BP3832" s="1">
        <f ca="1">INDEX(passing_yds,CELL("Row",AH3832)-1)*(PASSYDS)</f>
        <v>0</v>
      </c>
      <c r="BQ3832" s="1">
        <f ca="1">IF(INDEX(passing_yds,CELL("Row",AI3832)-1)&gt;=300,3,0)</f>
        <v>0</v>
      </c>
      <c r="BR3832" s="1">
        <f ca="1">INDEX(passing_ints,CELL("Row",AJ3832)-1)*(INT)</f>
        <v>0</v>
      </c>
      <c r="BS3832" s="1">
        <f ca="1">INDEX(rushing_yds,CELL("Row",AK3832)-1)*(RUSHYDS)</f>
        <v>0</v>
      </c>
      <c r="BT3832" s="1">
        <f ca="1">INDEX(rushing_tds,CELL("Row",AK3832)-1)*(RUSHTD)</f>
        <v>0</v>
      </c>
      <c r="BU3832" s="1">
        <f ca="1">IF(INDEX(rushing_yds,CELL("Row",AI3832)-1)&gt;=100,3,0)</f>
        <v>0</v>
      </c>
      <c r="BV3832" s="1">
        <f ca="1">INDEX(receiving_yds,CELL("Row",AN3832)-1)*(RECYDS)</f>
        <v>7.2</v>
      </c>
      <c r="BW3832" s="1">
        <f ca="1">INDEX(receiving_rec,CELL("Row",AO3832)-1)*(REC)</f>
        <v>7</v>
      </c>
      <c r="BX3832" s="1">
        <f ca="1">INDEX(receiving_tds,CELL("Row",AP3832)-1)*(RECTD)</f>
        <v>12</v>
      </c>
      <c r="BY3832" s="1">
        <f ca="1">IF(INDEX(receiving_yds,CELL("Row",AI3832)-1)&gt;=100,3,0)</f>
        <v>0</v>
      </c>
      <c r="BZ3832" s="1">
        <f ca="1">INDEX(puntret_tds,CELL("Row",AR3832)-1)*(PUNTKORETTD)+INDEX(kickret_tds,CELL("Row",AR3832)-1)*(PUNTKORETTD)</f>
        <v>0</v>
      </c>
      <c r="CA3832" s="1">
        <f ca="1">INDEX(fumbles_tot,CELL("Row",AS3832)-1)*(FUM)</f>
        <v>0</v>
      </c>
      <c r="CB3832" s="1">
        <f ca="1">(INDEX(passing_twoptm,CELL("Row",AT3832)-1)+INDEX(rushing_twoptm,CELL("Row",AT3832)-1)+INDEX(receiving_twoptm,CELL("Row",AT3832)-1))*(_2PTCONV)</f>
        <v>0</v>
      </c>
      <c r="CC3832" s="1">
        <f ca="1">SUM(BO3832:CB3832)</f>
        <v>26.2</v>
      </c>
    </row>
    <row r="3833" spans="1:81" hidden="1" x14ac:dyDescent="0.25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ca="1">INDEX(passing_tds,CELL("Row",AG3833)-1)*(PASSTD)</f>
        <v>0</v>
      </c>
      <c r="BP3833" s="1">
        <f ca="1">INDEX(passing_yds,CELL("Row",AH3833)-1)*(PASSYDS)</f>
        <v>0</v>
      </c>
      <c r="BQ3833" s="1">
        <f ca="1">IF(INDEX(passing_yds,CELL("Row",AI3833)-1)&gt;=300,3,0)</f>
        <v>0</v>
      </c>
      <c r="BR3833" s="1">
        <f ca="1">INDEX(passing_ints,CELL("Row",AJ3833)-1)*(INT)</f>
        <v>0</v>
      </c>
      <c r="BS3833" s="1">
        <f ca="1">INDEX(rushing_yds,CELL("Row",AK3833)-1)*(RUSHYDS)</f>
        <v>0</v>
      </c>
      <c r="BT3833" s="1">
        <f ca="1">INDEX(rushing_tds,CELL("Row",AK3833)-1)*(RUSHTD)</f>
        <v>0</v>
      </c>
      <c r="BU3833" s="1">
        <f ca="1">IF(INDEX(rushing_yds,CELL("Row",AI3833)-1)&gt;=100,3,0)</f>
        <v>0</v>
      </c>
      <c r="BV3833" s="1">
        <f ca="1">INDEX(receiving_yds,CELL("Row",AN3833)-1)*(RECYDS)</f>
        <v>11.600000000000001</v>
      </c>
      <c r="BW3833" s="1">
        <f ca="1">INDEX(receiving_rec,CELL("Row",AO3833)-1)*(REC)</f>
        <v>5</v>
      </c>
      <c r="BX3833" s="1">
        <f ca="1">INDEX(receiving_tds,CELL("Row",AP3833)-1)*(RECTD)</f>
        <v>6</v>
      </c>
      <c r="BY3833" s="1">
        <f ca="1">IF(INDEX(receiving_yds,CELL("Row",AI3833)-1)&gt;=100,3,0)</f>
        <v>3</v>
      </c>
      <c r="BZ3833" s="1">
        <f ca="1">INDEX(puntret_tds,CELL("Row",AR3833)-1)*(PUNTKORETTD)+INDEX(kickret_tds,CELL("Row",AR3833)-1)*(PUNTKORETTD)</f>
        <v>0</v>
      </c>
      <c r="CA3833" s="1">
        <f ca="1">INDEX(fumbles_tot,CELL("Row",AS3833)-1)*(FUM)</f>
        <v>0</v>
      </c>
      <c r="CB3833" s="1">
        <f ca="1">(INDEX(passing_twoptm,CELL("Row",AT3833)-1)+INDEX(rushing_twoptm,CELL("Row",AT3833)-1)+INDEX(receiving_twoptm,CELL("Row",AT3833)-1))*(_2PTCONV)</f>
        <v>0</v>
      </c>
      <c r="CC3833" s="1">
        <f ca="1">SUM(BO3833:CB3833)</f>
        <v>25.6</v>
      </c>
    </row>
    <row r="3834" spans="1:81" hidden="1" x14ac:dyDescent="0.25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ca="1">INDEX(passing_tds,CELL("Row",AG3834)-1)*(PASSTD)</f>
        <v>16</v>
      </c>
      <c r="BP3834" s="1">
        <f ca="1">INDEX(passing_yds,CELL("Row",AH3834)-1)*(PASSYDS)</f>
        <v>8.36</v>
      </c>
      <c r="BQ3834" s="1">
        <f ca="1">IF(INDEX(passing_yds,CELL("Row",AI3834)-1)&gt;=300,3,0)</f>
        <v>0</v>
      </c>
      <c r="BR3834" s="1">
        <f ca="1">INDEX(passing_ints,CELL("Row",AJ3834)-1)*(INT)</f>
        <v>0</v>
      </c>
      <c r="BS3834" s="1">
        <f ca="1">INDEX(rushing_yds,CELL("Row",AK3834)-1)*(RUSHYDS)</f>
        <v>0.60000000000000009</v>
      </c>
      <c r="BT3834" s="1">
        <f ca="1">INDEX(rushing_tds,CELL("Row",AK3834)-1)*(RUSHTD)</f>
        <v>0</v>
      </c>
      <c r="BU3834" s="1">
        <f ca="1">IF(INDEX(rushing_yds,CELL("Row",AI3834)-1)&gt;=100,3,0)</f>
        <v>0</v>
      </c>
      <c r="BV3834" s="1">
        <f ca="1">INDEX(receiving_yds,CELL("Row",AN3834)-1)*(RECYDS)</f>
        <v>0</v>
      </c>
      <c r="BW3834" s="1">
        <f ca="1">INDEX(receiving_rec,CELL("Row",AO3834)-1)*(REC)</f>
        <v>0</v>
      </c>
      <c r="BX3834" s="1">
        <f ca="1">INDEX(receiving_tds,CELL("Row",AP3834)-1)*(RECTD)</f>
        <v>0</v>
      </c>
      <c r="BY3834" s="1">
        <f ca="1">IF(INDEX(receiving_yds,CELL("Row",AI3834)-1)&gt;=100,3,0)</f>
        <v>0</v>
      </c>
      <c r="BZ3834" s="1">
        <f ca="1">INDEX(puntret_tds,CELL("Row",AR3834)-1)*(PUNTKORETTD)+INDEX(kickret_tds,CELL("Row",AR3834)-1)*(PUNTKORETTD)</f>
        <v>0</v>
      </c>
      <c r="CA3834" s="1">
        <f ca="1">INDEX(fumbles_tot,CELL("Row",AS3834)-1)*(FUM)</f>
        <v>0</v>
      </c>
      <c r="CB3834" s="1">
        <f ca="1">(INDEX(passing_twoptm,CELL("Row",AT3834)-1)+INDEX(rushing_twoptm,CELL("Row",AT3834)-1)+INDEX(receiving_twoptm,CELL("Row",AT3834)-1))*(_2PTCONV)</f>
        <v>0</v>
      </c>
      <c r="CC3834" s="1">
        <f ca="1">SUM(BO3834:CB3834)</f>
        <v>24.96</v>
      </c>
    </row>
    <row r="3835" spans="1:81" hidden="1" x14ac:dyDescent="0.25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ca="1">INDEX(passing_tds,CELL("Row",AG3835)-1)*(PASSTD)</f>
        <v>0</v>
      </c>
      <c r="BP3835" s="1">
        <f ca="1">INDEX(passing_yds,CELL("Row",AH3835)-1)*(PASSYDS)</f>
        <v>0</v>
      </c>
      <c r="BQ3835" s="1">
        <f ca="1">IF(INDEX(passing_yds,CELL("Row",AI3835)-1)&gt;=300,3,0)</f>
        <v>0</v>
      </c>
      <c r="BR3835" s="1">
        <f ca="1">INDEX(passing_ints,CELL("Row",AJ3835)-1)*(INT)</f>
        <v>0</v>
      </c>
      <c r="BS3835" s="1">
        <f ca="1">INDEX(rushing_yds,CELL("Row",AK3835)-1)*(RUSHYDS)</f>
        <v>0</v>
      </c>
      <c r="BT3835" s="1">
        <f ca="1">INDEX(rushing_tds,CELL("Row",AK3835)-1)*(RUSHTD)</f>
        <v>0</v>
      </c>
      <c r="BU3835" s="1">
        <f ca="1">IF(INDEX(rushing_yds,CELL("Row",AI3835)-1)&gt;=100,3,0)</f>
        <v>0</v>
      </c>
      <c r="BV3835" s="1">
        <f ca="1">INDEX(receiving_yds,CELL("Row",AN3835)-1)*(RECYDS)</f>
        <v>10.100000000000001</v>
      </c>
      <c r="BW3835" s="1">
        <f ca="1">INDEX(receiving_rec,CELL("Row",AO3835)-1)*(REC)</f>
        <v>4</v>
      </c>
      <c r="BX3835" s="1">
        <f ca="1">INDEX(receiving_tds,CELL("Row",AP3835)-1)*(RECTD)</f>
        <v>6</v>
      </c>
      <c r="BY3835" s="1">
        <f ca="1">IF(INDEX(receiving_yds,CELL("Row",AI3835)-1)&gt;=100,3,0)</f>
        <v>3</v>
      </c>
      <c r="BZ3835" s="1">
        <f ca="1">INDEX(puntret_tds,CELL("Row",AR3835)-1)*(PUNTKORETTD)+INDEX(kickret_tds,CELL("Row",AR3835)-1)*(PUNTKORETTD)</f>
        <v>0</v>
      </c>
      <c r="CA3835" s="1">
        <f ca="1">INDEX(fumbles_tot,CELL("Row",AS3835)-1)*(FUM)</f>
        <v>0</v>
      </c>
      <c r="CB3835" s="1">
        <f ca="1">(INDEX(passing_twoptm,CELL("Row",AT3835)-1)+INDEX(rushing_twoptm,CELL("Row",AT3835)-1)+INDEX(receiving_twoptm,CELL("Row",AT3835)-1))*(_2PTCONV)</f>
        <v>0</v>
      </c>
      <c r="CC3835" s="1">
        <f ca="1">SUM(BO3835:CB3835)</f>
        <v>23.1</v>
      </c>
    </row>
    <row r="3836" spans="1:81" hidden="1" x14ac:dyDescent="0.25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ca="1">INDEX(passing_tds,CELL("Row",AG3836)-1)*(PASSTD)</f>
        <v>0</v>
      </c>
      <c r="BP3836" s="1">
        <f ca="1">INDEX(passing_yds,CELL("Row",AH3836)-1)*(PASSYDS)</f>
        <v>0</v>
      </c>
      <c r="BQ3836" s="1">
        <f ca="1">IF(INDEX(passing_yds,CELL("Row",AI3836)-1)&gt;=300,3,0)</f>
        <v>0</v>
      </c>
      <c r="BR3836" s="1">
        <f ca="1">INDEX(passing_ints,CELL("Row",AJ3836)-1)*(INT)</f>
        <v>0</v>
      </c>
      <c r="BS3836" s="1">
        <f ca="1">INDEX(rushing_yds,CELL("Row",AK3836)-1)*(RUSHYDS)</f>
        <v>13.9</v>
      </c>
      <c r="BT3836" s="1">
        <f ca="1">INDEX(rushing_tds,CELL("Row",AK3836)-1)*(RUSHTD)</f>
        <v>6</v>
      </c>
      <c r="BU3836" s="1">
        <f ca="1">IF(INDEX(rushing_yds,CELL("Row",AI3836)-1)&gt;=100,3,0)</f>
        <v>3</v>
      </c>
      <c r="BV3836" s="1">
        <f ca="1">INDEX(receiving_yds,CELL("Row",AN3836)-1)*(RECYDS)</f>
        <v>0</v>
      </c>
      <c r="BW3836" s="1">
        <f ca="1">INDEX(receiving_rec,CELL("Row",AO3836)-1)*(REC)</f>
        <v>0</v>
      </c>
      <c r="BX3836" s="1">
        <f ca="1">INDEX(receiving_tds,CELL("Row",AP3836)-1)*(RECTD)</f>
        <v>0</v>
      </c>
      <c r="BY3836" s="1">
        <f ca="1">IF(INDEX(receiving_yds,CELL("Row",AI3836)-1)&gt;=100,3,0)</f>
        <v>0</v>
      </c>
      <c r="BZ3836" s="1">
        <f ca="1">INDEX(puntret_tds,CELL("Row",AR3836)-1)*(PUNTKORETTD)+INDEX(kickret_tds,CELL("Row",AR3836)-1)*(PUNTKORETTD)</f>
        <v>0</v>
      </c>
      <c r="CA3836" s="1">
        <f ca="1">INDEX(fumbles_tot,CELL("Row",AS3836)-1)*(FUM)</f>
        <v>-1</v>
      </c>
      <c r="CB3836" s="1">
        <f ca="1">(INDEX(passing_twoptm,CELL("Row",AT3836)-1)+INDEX(rushing_twoptm,CELL("Row",AT3836)-1)+INDEX(receiving_twoptm,CELL("Row",AT3836)-1))*(_2PTCONV)</f>
        <v>0</v>
      </c>
      <c r="CC3836" s="1">
        <f ca="1">SUM(BO3836:CB3836)</f>
        <v>21.9</v>
      </c>
    </row>
    <row r="3837" spans="1:81" hidden="1" x14ac:dyDescent="0.25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ca="1">INDEX(passing_tds,CELL("Row",AG3837)-1)*(PASSTD)</f>
        <v>0</v>
      </c>
      <c r="BP3837" s="1">
        <f ca="1">INDEX(passing_yds,CELL("Row",AH3837)-1)*(PASSYDS)</f>
        <v>0</v>
      </c>
      <c r="BQ3837" s="1">
        <f ca="1">IF(INDEX(passing_yds,CELL("Row",AI3837)-1)&gt;=300,3,0)</f>
        <v>0</v>
      </c>
      <c r="BR3837" s="1">
        <f ca="1">INDEX(passing_ints,CELL("Row",AJ3837)-1)*(INT)</f>
        <v>0</v>
      </c>
      <c r="BS3837" s="1">
        <f ca="1">INDEX(rushing_yds,CELL("Row",AK3837)-1)*(RUSHYDS)</f>
        <v>7.4</v>
      </c>
      <c r="BT3837" s="1">
        <f ca="1">INDEX(rushing_tds,CELL("Row",AK3837)-1)*(RUSHTD)</f>
        <v>6</v>
      </c>
      <c r="BU3837" s="1">
        <f ca="1">IF(INDEX(rushing_yds,CELL("Row",AI3837)-1)&gt;=100,3,0)</f>
        <v>0</v>
      </c>
      <c r="BV3837" s="1">
        <f ca="1">INDEX(receiving_yds,CELL("Row",AN3837)-1)*(RECYDS)</f>
        <v>1.2000000000000002</v>
      </c>
      <c r="BW3837" s="1">
        <f ca="1">INDEX(receiving_rec,CELL("Row",AO3837)-1)*(REC)</f>
        <v>2</v>
      </c>
      <c r="BX3837" s="1">
        <f ca="1">INDEX(receiving_tds,CELL("Row",AP3837)-1)*(RECTD)</f>
        <v>6</v>
      </c>
      <c r="BY3837" s="1">
        <f ca="1">IF(INDEX(receiving_yds,CELL("Row",AI3837)-1)&gt;=100,3,0)</f>
        <v>0</v>
      </c>
      <c r="BZ3837" s="1">
        <f ca="1">INDEX(puntret_tds,CELL("Row",AR3837)-1)*(PUNTKORETTD)+INDEX(kickret_tds,CELL("Row",AR3837)-1)*(PUNTKORETTD)</f>
        <v>0</v>
      </c>
      <c r="CA3837" s="1">
        <f ca="1">INDEX(fumbles_tot,CELL("Row",AS3837)-1)*(FUM)</f>
        <v>-1</v>
      </c>
      <c r="CB3837" s="1">
        <f ca="1">(INDEX(passing_twoptm,CELL("Row",AT3837)-1)+INDEX(rushing_twoptm,CELL("Row",AT3837)-1)+INDEX(receiving_twoptm,CELL("Row",AT3837)-1))*(_2PTCONV)</f>
        <v>0</v>
      </c>
      <c r="CC3837" s="1">
        <f ca="1">SUM(BO3837:CB3837)</f>
        <v>21.6</v>
      </c>
    </row>
    <row r="3838" spans="1:81" hidden="1" x14ac:dyDescent="0.25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ca="1">INDEX(passing_tds,CELL("Row",AG3838)-1)*(PASSTD)</f>
        <v>0</v>
      </c>
      <c r="BP3838" s="1">
        <f ca="1">INDEX(passing_yds,CELL("Row",AH3838)-1)*(PASSYDS)</f>
        <v>0</v>
      </c>
      <c r="BQ3838" s="1">
        <f ca="1">IF(INDEX(passing_yds,CELL("Row",AI3838)-1)&gt;=300,3,0)</f>
        <v>0</v>
      </c>
      <c r="BR3838" s="1">
        <f ca="1">INDEX(passing_ints,CELL("Row",AJ3838)-1)*(INT)</f>
        <v>0</v>
      </c>
      <c r="BS3838" s="1">
        <f ca="1">INDEX(rushing_yds,CELL("Row",AK3838)-1)*(RUSHYDS)</f>
        <v>3.2</v>
      </c>
      <c r="BT3838" s="1">
        <f ca="1">INDEX(rushing_tds,CELL("Row",AK3838)-1)*(RUSHTD)</f>
        <v>0</v>
      </c>
      <c r="BU3838" s="1">
        <f ca="1">IF(INDEX(rushing_yds,CELL("Row",AI3838)-1)&gt;=100,3,0)</f>
        <v>0</v>
      </c>
      <c r="BV3838" s="1">
        <f ca="1">INDEX(receiving_yds,CELL("Row",AN3838)-1)*(RECYDS)</f>
        <v>3.1</v>
      </c>
      <c r="BW3838" s="1">
        <f ca="1">INDEX(receiving_rec,CELL("Row",AO3838)-1)*(REC)</f>
        <v>5</v>
      </c>
      <c r="BX3838" s="1">
        <f ca="1">INDEX(receiving_tds,CELL("Row",AP3838)-1)*(RECTD)</f>
        <v>6</v>
      </c>
      <c r="BY3838" s="1">
        <f ca="1">IF(INDEX(receiving_yds,CELL("Row",AI3838)-1)&gt;=100,3,0)</f>
        <v>0</v>
      </c>
      <c r="BZ3838" s="1">
        <f ca="1">INDEX(puntret_tds,CELL("Row",AR3838)-1)*(PUNTKORETTD)+INDEX(kickret_tds,CELL("Row",AR3838)-1)*(PUNTKORETTD)</f>
        <v>0</v>
      </c>
      <c r="CA3838" s="1">
        <f ca="1">INDEX(fumbles_tot,CELL("Row",AS3838)-1)*(FUM)</f>
        <v>0</v>
      </c>
      <c r="CB3838" s="1">
        <f ca="1">(INDEX(passing_twoptm,CELL("Row",AT3838)-1)+INDEX(rushing_twoptm,CELL("Row",AT3838)-1)+INDEX(receiving_twoptm,CELL("Row",AT3838)-1))*(_2PTCONV)</f>
        <v>0</v>
      </c>
      <c r="CC3838" s="1">
        <f ca="1">SUM(BO3838:CB3838)</f>
        <v>17.3</v>
      </c>
    </row>
    <row r="3839" spans="1:81" hidden="1" x14ac:dyDescent="0.25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ca="1">INDEX(passing_tds,CELL("Row",AG3839)-1)*(PASSTD)</f>
        <v>8</v>
      </c>
      <c r="BP3839" s="1">
        <f ca="1">INDEX(passing_yds,CELL("Row",AH3839)-1)*(PASSYDS)</f>
        <v>4.96</v>
      </c>
      <c r="BQ3839" s="1">
        <f ca="1">IF(INDEX(passing_yds,CELL("Row",AI3839)-1)&gt;=300,3,0)</f>
        <v>0</v>
      </c>
      <c r="BR3839" s="1">
        <f ca="1">INDEX(passing_ints,CELL("Row",AJ3839)-1)*(INT)</f>
        <v>0</v>
      </c>
      <c r="BS3839" s="1">
        <f ca="1">INDEX(rushing_yds,CELL("Row",AK3839)-1)*(RUSHYDS)</f>
        <v>5.1000000000000005</v>
      </c>
      <c r="BT3839" s="1">
        <f ca="1">INDEX(rushing_tds,CELL("Row",AK3839)-1)*(RUSHTD)</f>
        <v>0</v>
      </c>
      <c r="BU3839" s="1">
        <f ca="1">IF(INDEX(rushing_yds,CELL("Row",AI3839)-1)&gt;=100,3,0)</f>
        <v>0</v>
      </c>
      <c r="BV3839" s="1">
        <f ca="1">INDEX(receiving_yds,CELL("Row",AN3839)-1)*(RECYDS)</f>
        <v>0</v>
      </c>
      <c r="BW3839" s="1">
        <f ca="1">INDEX(receiving_rec,CELL("Row",AO3839)-1)*(REC)</f>
        <v>0</v>
      </c>
      <c r="BX3839" s="1">
        <f ca="1">INDEX(receiving_tds,CELL("Row",AP3839)-1)*(RECTD)</f>
        <v>0</v>
      </c>
      <c r="BY3839" s="1">
        <f ca="1">IF(INDEX(receiving_yds,CELL("Row",AI3839)-1)&gt;=100,3,0)</f>
        <v>0</v>
      </c>
      <c r="BZ3839" s="1">
        <f ca="1">INDEX(puntret_tds,CELL("Row",AR3839)-1)*(PUNTKORETTD)+INDEX(kickret_tds,CELL("Row",AR3839)-1)*(PUNTKORETTD)</f>
        <v>0</v>
      </c>
      <c r="CA3839" s="1">
        <f ca="1">INDEX(fumbles_tot,CELL("Row",AS3839)-1)*(FUM)</f>
        <v>-1</v>
      </c>
      <c r="CB3839" s="1">
        <f ca="1">(INDEX(passing_twoptm,CELL("Row",AT3839)-1)+INDEX(rushing_twoptm,CELL("Row",AT3839)-1)+INDEX(receiving_twoptm,CELL("Row",AT3839)-1))*(_2PTCONV)</f>
        <v>0</v>
      </c>
      <c r="CC3839" s="1">
        <f ca="1">SUM(BO3839:CB3839)</f>
        <v>17.060000000000002</v>
      </c>
    </row>
    <row r="3840" spans="1:81" hidden="1" x14ac:dyDescent="0.25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ca="1">INDEX(passing_tds,CELL("Row",AG3840)-1)*(PASSTD)</f>
        <v>0</v>
      </c>
      <c r="BP3840" s="1">
        <f ca="1">INDEX(passing_yds,CELL("Row",AH3840)-1)*(PASSYDS)</f>
        <v>0</v>
      </c>
      <c r="BQ3840" s="1">
        <f ca="1">IF(INDEX(passing_yds,CELL("Row",AI3840)-1)&gt;=300,3,0)</f>
        <v>0</v>
      </c>
      <c r="BR3840" s="1">
        <f ca="1">INDEX(passing_ints,CELL("Row",AJ3840)-1)*(INT)</f>
        <v>0</v>
      </c>
      <c r="BS3840" s="1">
        <f ca="1">INDEX(rushing_yds,CELL("Row",AK3840)-1)*(RUSHYDS)</f>
        <v>0</v>
      </c>
      <c r="BT3840" s="1">
        <f ca="1">INDEX(rushing_tds,CELL("Row",AK3840)-1)*(RUSHTD)</f>
        <v>0</v>
      </c>
      <c r="BU3840" s="1">
        <f ca="1">IF(INDEX(rushing_yds,CELL("Row",AI3840)-1)&gt;=100,3,0)</f>
        <v>0</v>
      </c>
      <c r="BV3840" s="1">
        <f ca="1">INDEX(receiving_yds,CELL("Row",AN3840)-1)*(RECYDS)</f>
        <v>1.8</v>
      </c>
      <c r="BW3840" s="1">
        <f ca="1">INDEX(receiving_rec,CELL("Row",AO3840)-1)*(REC)</f>
        <v>2</v>
      </c>
      <c r="BX3840" s="1">
        <f ca="1">INDEX(receiving_tds,CELL("Row",AP3840)-1)*(RECTD)</f>
        <v>12</v>
      </c>
      <c r="BY3840" s="1">
        <f ca="1">IF(INDEX(receiving_yds,CELL("Row",AI3840)-1)&gt;=100,3,0)</f>
        <v>0</v>
      </c>
      <c r="BZ3840" s="1">
        <f ca="1">INDEX(puntret_tds,CELL("Row",AR3840)-1)*(PUNTKORETTD)+INDEX(kickret_tds,CELL("Row",AR3840)-1)*(PUNTKORETTD)</f>
        <v>0</v>
      </c>
      <c r="CA3840" s="1">
        <f ca="1">INDEX(fumbles_tot,CELL("Row",AS3840)-1)*(FUM)</f>
        <v>0</v>
      </c>
      <c r="CB3840" s="1">
        <f ca="1">(INDEX(passing_twoptm,CELL("Row",AT3840)-1)+INDEX(rushing_twoptm,CELL("Row",AT3840)-1)+INDEX(receiving_twoptm,CELL("Row",AT3840)-1))*(_2PTCONV)</f>
        <v>0</v>
      </c>
      <c r="CC3840" s="1">
        <f ca="1">SUM(BO3840:CB3840)</f>
        <v>15.8</v>
      </c>
    </row>
    <row r="3841" spans="1:81" hidden="1" x14ac:dyDescent="0.25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ca="1">INDEX(passing_tds,CELL("Row",AG3841)-1)*(PASSTD)</f>
        <v>0</v>
      </c>
      <c r="BP3841" s="1">
        <f ca="1">INDEX(passing_yds,CELL("Row",AH3841)-1)*(PASSYDS)</f>
        <v>0</v>
      </c>
      <c r="BQ3841" s="1">
        <f ca="1">IF(INDEX(passing_yds,CELL("Row",AI3841)-1)&gt;=300,3,0)</f>
        <v>0</v>
      </c>
      <c r="BR3841" s="1">
        <f ca="1">INDEX(passing_ints,CELL("Row",AJ3841)-1)*(INT)</f>
        <v>0</v>
      </c>
      <c r="BS3841" s="1">
        <f ca="1">INDEX(rushing_yds,CELL("Row",AK3841)-1)*(RUSHYDS)</f>
        <v>5.3000000000000007</v>
      </c>
      <c r="BT3841" s="1">
        <f ca="1">INDEX(rushing_tds,CELL("Row",AK3841)-1)*(RUSHTD)</f>
        <v>6</v>
      </c>
      <c r="BU3841" s="1">
        <f ca="1">IF(INDEX(rushing_yds,CELL("Row",AI3841)-1)&gt;=100,3,0)</f>
        <v>0</v>
      </c>
      <c r="BV3841" s="1">
        <f ca="1">INDEX(receiving_yds,CELL("Row",AN3841)-1)*(RECYDS)</f>
        <v>0.5</v>
      </c>
      <c r="BW3841" s="1">
        <f ca="1">INDEX(receiving_rec,CELL("Row",AO3841)-1)*(REC)</f>
        <v>3</v>
      </c>
      <c r="BX3841" s="1">
        <f ca="1">INDEX(receiving_tds,CELL("Row",AP3841)-1)*(RECTD)</f>
        <v>0</v>
      </c>
      <c r="BY3841" s="1">
        <f ca="1">IF(INDEX(receiving_yds,CELL("Row",AI3841)-1)&gt;=100,3,0)</f>
        <v>0</v>
      </c>
      <c r="BZ3841" s="1">
        <f ca="1">INDEX(puntret_tds,CELL("Row",AR3841)-1)*(PUNTKORETTD)+INDEX(kickret_tds,CELL("Row",AR3841)-1)*(PUNTKORETTD)</f>
        <v>0</v>
      </c>
      <c r="CA3841" s="1">
        <f ca="1">INDEX(fumbles_tot,CELL("Row",AS3841)-1)*(FUM)</f>
        <v>-1</v>
      </c>
      <c r="CB3841" s="1">
        <f ca="1">(INDEX(passing_twoptm,CELL("Row",AT3841)-1)+INDEX(rushing_twoptm,CELL("Row",AT3841)-1)+INDEX(receiving_twoptm,CELL("Row",AT3841)-1))*(_2PTCONV)</f>
        <v>0</v>
      </c>
      <c r="CC3841" s="1">
        <f ca="1">SUM(BO3841:CB3841)</f>
        <v>13.8</v>
      </c>
    </row>
    <row r="3842" spans="1:81" hidden="1" x14ac:dyDescent="0.25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ca="1">INDEX(passing_tds,CELL("Row",AG3842)-1)*(PASSTD)</f>
        <v>0</v>
      </c>
      <c r="BP3842" s="1">
        <f ca="1">INDEX(passing_yds,CELL("Row",AH3842)-1)*(PASSYDS)</f>
        <v>0</v>
      </c>
      <c r="BQ3842" s="1">
        <f ca="1">IF(INDEX(passing_yds,CELL("Row",AI3842)-1)&gt;=300,3,0)</f>
        <v>0</v>
      </c>
      <c r="BR3842" s="1">
        <f ca="1">INDEX(passing_ints,CELL("Row",AJ3842)-1)*(INT)</f>
        <v>0</v>
      </c>
      <c r="BS3842" s="1">
        <f ca="1">INDEX(rushing_yds,CELL("Row",AK3842)-1)*(RUSHYDS)</f>
        <v>0</v>
      </c>
      <c r="BT3842" s="1">
        <f ca="1">INDEX(rushing_tds,CELL("Row",AK3842)-1)*(RUSHTD)</f>
        <v>0</v>
      </c>
      <c r="BU3842" s="1">
        <f ca="1">IF(INDEX(rushing_yds,CELL("Row",AI3842)-1)&gt;=100,3,0)</f>
        <v>0</v>
      </c>
      <c r="BV3842" s="1">
        <f ca="1">INDEX(receiving_yds,CELL("Row",AN3842)-1)*(RECYDS)</f>
        <v>4.4000000000000004</v>
      </c>
      <c r="BW3842" s="1">
        <f ca="1">INDEX(receiving_rec,CELL("Row",AO3842)-1)*(REC)</f>
        <v>4</v>
      </c>
      <c r="BX3842" s="1">
        <f ca="1">INDEX(receiving_tds,CELL("Row",AP3842)-1)*(RECTD)</f>
        <v>6</v>
      </c>
      <c r="BY3842" s="1">
        <f ca="1">IF(INDEX(receiving_yds,CELL("Row",AI3842)-1)&gt;=100,3,0)</f>
        <v>0</v>
      </c>
      <c r="BZ3842" s="1">
        <f ca="1">INDEX(puntret_tds,CELL("Row",AR3842)-1)*(PUNTKORETTD)+INDEX(kickret_tds,CELL("Row",AR3842)-1)*(PUNTKORETTD)</f>
        <v>0</v>
      </c>
      <c r="CA3842" s="1">
        <f ca="1">INDEX(fumbles_tot,CELL("Row",AS3842)-1)*(FUM)</f>
        <v>-1</v>
      </c>
      <c r="CB3842" s="1">
        <f ca="1">(INDEX(passing_twoptm,CELL("Row",AT3842)-1)+INDEX(rushing_twoptm,CELL("Row",AT3842)-1)+INDEX(receiving_twoptm,CELL("Row",AT3842)-1))*(_2PTCONV)</f>
        <v>0</v>
      </c>
      <c r="CC3842" s="1">
        <f ca="1">SUM(BO3842:CB3842)</f>
        <v>13.4</v>
      </c>
    </row>
    <row r="3843" spans="1:81" hidden="1" x14ac:dyDescent="0.25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ca="1">INDEX(passing_tds,CELL("Row",AG3843)-1)*(PASSTD)</f>
        <v>0</v>
      </c>
      <c r="BP3843" s="1">
        <f ca="1">INDEX(passing_yds,CELL("Row",AH3843)-1)*(PASSYDS)</f>
        <v>0</v>
      </c>
      <c r="BQ3843" s="1">
        <f ca="1">IF(INDEX(passing_yds,CELL("Row",AI3843)-1)&gt;=300,3,0)</f>
        <v>0</v>
      </c>
      <c r="BR3843" s="1">
        <f ca="1">INDEX(passing_ints,CELL("Row",AJ3843)-1)*(INT)</f>
        <v>0</v>
      </c>
      <c r="BS3843" s="1">
        <f ca="1">INDEX(rushing_yds,CELL("Row",AK3843)-1)*(RUSHYDS)</f>
        <v>0</v>
      </c>
      <c r="BT3843" s="1">
        <f ca="1">INDEX(rushing_tds,CELL("Row",AK3843)-1)*(RUSHTD)</f>
        <v>0</v>
      </c>
      <c r="BU3843" s="1">
        <f ca="1">IF(INDEX(rushing_yds,CELL("Row",AI3843)-1)&gt;=100,3,0)</f>
        <v>0</v>
      </c>
      <c r="BV3843" s="1">
        <f ca="1">INDEX(receiving_yds,CELL("Row",AN3843)-1)*(RECYDS)</f>
        <v>4.3</v>
      </c>
      <c r="BW3843" s="1">
        <f ca="1">INDEX(receiving_rec,CELL("Row",AO3843)-1)*(REC)</f>
        <v>3</v>
      </c>
      <c r="BX3843" s="1">
        <f ca="1">INDEX(receiving_tds,CELL("Row",AP3843)-1)*(RECTD)</f>
        <v>6</v>
      </c>
      <c r="BY3843" s="1">
        <f ca="1">IF(INDEX(receiving_yds,CELL("Row",AI3843)-1)&gt;=100,3,0)</f>
        <v>0</v>
      </c>
      <c r="BZ3843" s="1">
        <f ca="1">INDEX(puntret_tds,CELL("Row",AR3843)-1)*(PUNTKORETTD)+INDEX(kickret_tds,CELL("Row",AR3843)-1)*(PUNTKORETTD)</f>
        <v>0</v>
      </c>
      <c r="CA3843" s="1">
        <f ca="1">INDEX(fumbles_tot,CELL("Row",AS3843)-1)*(FUM)</f>
        <v>0</v>
      </c>
      <c r="CB3843" s="1">
        <f ca="1">(INDEX(passing_twoptm,CELL("Row",AT3843)-1)+INDEX(rushing_twoptm,CELL("Row",AT3843)-1)+INDEX(receiving_twoptm,CELL("Row",AT3843)-1))*(_2PTCONV)</f>
        <v>0</v>
      </c>
      <c r="CC3843" s="1">
        <f ca="1">SUM(BO3843:CB3843)</f>
        <v>13.3</v>
      </c>
    </row>
    <row r="3844" spans="1:81" hidden="1" x14ac:dyDescent="0.25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ca="1">INDEX(passing_tds,CELL("Row",AG3844)-1)*(PASSTD)</f>
        <v>4</v>
      </c>
      <c r="BP3844" s="1">
        <f ca="1">INDEX(passing_yds,CELL("Row",AH3844)-1)*(PASSYDS)</f>
        <v>9.120000000000001</v>
      </c>
      <c r="BQ3844" s="1">
        <f ca="1">IF(INDEX(passing_yds,CELL("Row",AI3844)-1)&gt;=300,3,0)</f>
        <v>0</v>
      </c>
      <c r="BR3844" s="1">
        <f ca="1">INDEX(passing_ints,CELL("Row",AJ3844)-1)*(INT)</f>
        <v>-1</v>
      </c>
      <c r="BS3844" s="1">
        <f ca="1">INDEX(rushing_yds,CELL("Row",AK3844)-1)*(RUSHYDS)</f>
        <v>-0.1</v>
      </c>
      <c r="BT3844" s="1">
        <f ca="1">INDEX(rushing_tds,CELL("Row",AK3844)-1)*(RUSHTD)</f>
        <v>0</v>
      </c>
      <c r="BU3844" s="1">
        <f ca="1">IF(INDEX(rushing_yds,CELL("Row",AI3844)-1)&gt;=100,3,0)</f>
        <v>0</v>
      </c>
      <c r="BV3844" s="1">
        <f ca="1">INDEX(receiving_yds,CELL("Row",AN3844)-1)*(RECYDS)</f>
        <v>0</v>
      </c>
      <c r="BW3844" s="1">
        <f ca="1">INDEX(receiving_rec,CELL("Row",AO3844)-1)*(REC)</f>
        <v>0</v>
      </c>
      <c r="BX3844" s="1">
        <f ca="1">INDEX(receiving_tds,CELL("Row",AP3844)-1)*(RECTD)</f>
        <v>0</v>
      </c>
      <c r="BY3844" s="1">
        <f ca="1">IF(INDEX(receiving_yds,CELL("Row",AI3844)-1)&gt;=100,3,0)</f>
        <v>0</v>
      </c>
      <c r="BZ3844" s="1">
        <f ca="1">INDEX(puntret_tds,CELL("Row",AR3844)-1)*(PUNTKORETTD)+INDEX(kickret_tds,CELL("Row",AR3844)-1)*(PUNTKORETTD)</f>
        <v>0</v>
      </c>
      <c r="CA3844" s="1">
        <f ca="1">INDEX(fumbles_tot,CELL("Row",AS3844)-1)*(FUM)</f>
        <v>0</v>
      </c>
      <c r="CB3844" s="1">
        <f ca="1">(INDEX(passing_twoptm,CELL("Row",AT3844)-1)+INDEX(rushing_twoptm,CELL("Row",AT3844)-1)+INDEX(receiving_twoptm,CELL("Row",AT3844)-1))*(_2PTCONV)</f>
        <v>0</v>
      </c>
      <c r="CC3844" s="1">
        <f ca="1">SUM(BO3844:CB3844)</f>
        <v>12.020000000000001</v>
      </c>
    </row>
    <row r="3845" spans="1:81" hidden="1" x14ac:dyDescent="0.25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ca="1">INDEX(passing_tds,CELL("Row",AG3845)-1)*(PASSTD)</f>
        <v>0</v>
      </c>
      <c r="BP3845" s="1">
        <f ca="1">INDEX(passing_yds,CELL("Row",AH3845)-1)*(PASSYDS)</f>
        <v>0</v>
      </c>
      <c r="BQ3845" s="1">
        <f ca="1">IF(INDEX(passing_yds,CELL("Row",AI3845)-1)&gt;=300,3,0)</f>
        <v>0</v>
      </c>
      <c r="BR3845" s="1">
        <f ca="1">INDEX(passing_ints,CELL("Row",AJ3845)-1)*(INT)</f>
        <v>0</v>
      </c>
      <c r="BS3845" s="1">
        <f ca="1">INDEX(rushing_yds,CELL("Row",AK3845)-1)*(RUSHYDS)</f>
        <v>0</v>
      </c>
      <c r="BT3845" s="1">
        <f ca="1">INDEX(rushing_tds,CELL("Row",AK3845)-1)*(RUSHTD)</f>
        <v>0</v>
      </c>
      <c r="BU3845" s="1">
        <f ca="1">IF(INDEX(rushing_yds,CELL("Row",AI3845)-1)&gt;=100,3,0)</f>
        <v>0</v>
      </c>
      <c r="BV3845" s="1">
        <f ca="1">INDEX(receiving_yds,CELL("Row",AN3845)-1)*(RECYDS)</f>
        <v>5.8000000000000007</v>
      </c>
      <c r="BW3845" s="1">
        <f ca="1">INDEX(receiving_rec,CELL("Row",AO3845)-1)*(REC)</f>
        <v>6</v>
      </c>
      <c r="BX3845" s="1">
        <f ca="1">INDEX(receiving_tds,CELL("Row",AP3845)-1)*(RECTD)</f>
        <v>0</v>
      </c>
      <c r="BY3845" s="1">
        <f ca="1">IF(INDEX(receiving_yds,CELL("Row",AI3845)-1)&gt;=100,3,0)</f>
        <v>0</v>
      </c>
      <c r="BZ3845" s="1">
        <f ca="1">INDEX(puntret_tds,CELL("Row",AR3845)-1)*(PUNTKORETTD)+INDEX(kickret_tds,CELL("Row",AR3845)-1)*(PUNTKORETTD)</f>
        <v>0</v>
      </c>
      <c r="CA3845" s="1">
        <f ca="1">INDEX(fumbles_tot,CELL("Row",AS3845)-1)*(FUM)</f>
        <v>0</v>
      </c>
      <c r="CB3845" s="1">
        <f ca="1">(INDEX(passing_twoptm,CELL("Row",AT3845)-1)+INDEX(rushing_twoptm,CELL("Row",AT3845)-1)+INDEX(receiving_twoptm,CELL("Row",AT3845)-1))*(_2PTCONV)</f>
        <v>0</v>
      </c>
      <c r="CC3845" s="1">
        <f ca="1">SUM(BO3845:CB3845)</f>
        <v>11.8</v>
      </c>
    </row>
    <row r="3846" spans="1:81" hidden="1" x14ac:dyDescent="0.25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ca="1">INDEX(passing_tds,CELL("Row",AG3846)-1)*(PASSTD)</f>
        <v>4</v>
      </c>
      <c r="BP3846" s="1">
        <f ca="1">INDEX(passing_yds,CELL("Row",AH3846)-1)*(PASSYDS)</f>
        <v>10.200000000000001</v>
      </c>
      <c r="BQ3846" s="1">
        <f ca="1">IF(INDEX(passing_yds,CELL("Row",AI3846)-1)&gt;=300,3,0)</f>
        <v>0</v>
      </c>
      <c r="BR3846" s="1">
        <f ca="1">INDEX(passing_ints,CELL("Row",AJ3846)-1)*(INT)</f>
        <v>-1</v>
      </c>
      <c r="BS3846" s="1">
        <f ca="1">INDEX(rushing_yds,CELL("Row",AK3846)-1)*(RUSHYDS)</f>
        <v>-0.1</v>
      </c>
      <c r="BT3846" s="1">
        <f ca="1">INDEX(rushing_tds,CELL("Row",AK3846)-1)*(RUSHTD)</f>
        <v>0</v>
      </c>
      <c r="BU3846" s="1">
        <f ca="1">IF(INDEX(rushing_yds,CELL("Row",AI3846)-1)&gt;=100,3,0)</f>
        <v>0</v>
      </c>
      <c r="BV3846" s="1">
        <f ca="1">INDEX(receiving_yds,CELL("Row",AN3846)-1)*(RECYDS)</f>
        <v>0</v>
      </c>
      <c r="BW3846" s="1">
        <f ca="1">INDEX(receiving_rec,CELL("Row",AO3846)-1)*(REC)</f>
        <v>0</v>
      </c>
      <c r="BX3846" s="1">
        <f ca="1">INDEX(receiving_tds,CELL("Row",AP3846)-1)*(RECTD)</f>
        <v>0</v>
      </c>
      <c r="BY3846" s="1">
        <f ca="1">IF(INDEX(receiving_yds,CELL("Row",AI3846)-1)&gt;=100,3,0)</f>
        <v>0</v>
      </c>
      <c r="BZ3846" s="1">
        <f ca="1">INDEX(puntret_tds,CELL("Row",AR3846)-1)*(PUNTKORETTD)+INDEX(kickret_tds,CELL("Row",AR3846)-1)*(PUNTKORETTD)</f>
        <v>0</v>
      </c>
      <c r="CA3846" s="1">
        <f ca="1">INDEX(fumbles_tot,CELL("Row",AS3846)-1)*(FUM)</f>
        <v>-2</v>
      </c>
      <c r="CB3846" s="1">
        <f ca="1">(INDEX(passing_twoptm,CELL("Row",AT3846)-1)+INDEX(rushing_twoptm,CELL("Row",AT3846)-1)+INDEX(receiving_twoptm,CELL("Row",AT3846)-1))*(_2PTCONV)</f>
        <v>0</v>
      </c>
      <c r="CC3846" s="1">
        <f ca="1">SUM(BO3846:CB3846)</f>
        <v>11.100000000000001</v>
      </c>
    </row>
    <row r="3847" spans="1:81" hidden="1" x14ac:dyDescent="0.25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ca="1">INDEX(passing_tds,CELL("Row",AG3847)-1)*(PASSTD)</f>
        <v>0</v>
      </c>
      <c r="BP3847" s="1">
        <f ca="1">INDEX(passing_yds,CELL("Row",AH3847)-1)*(PASSYDS)</f>
        <v>0</v>
      </c>
      <c r="BQ3847" s="1">
        <f ca="1">IF(INDEX(passing_yds,CELL("Row",AI3847)-1)&gt;=300,3,0)</f>
        <v>0</v>
      </c>
      <c r="BR3847" s="1">
        <f ca="1">INDEX(passing_ints,CELL("Row",AJ3847)-1)*(INT)</f>
        <v>0</v>
      </c>
      <c r="BS3847" s="1">
        <f ca="1">INDEX(rushing_yds,CELL("Row",AK3847)-1)*(RUSHYDS)</f>
        <v>0</v>
      </c>
      <c r="BT3847" s="1">
        <f ca="1">INDEX(rushing_tds,CELL("Row",AK3847)-1)*(RUSHTD)</f>
        <v>0</v>
      </c>
      <c r="BU3847" s="1">
        <f ca="1">IF(INDEX(rushing_yds,CELL("Row",AI3847)-1)&gt;=100,3,0)</f>
        <v>0</v>
      </c>
      <c r="BV3847" s="1">
        <f ca="1">INDEX(receiving_yds,CELL("Row",AN3847)-1)*(RECYDS)</f>
        <v>6.9</v>
      </c>
      <c r="BW3847" s="1">
        <f ca="1">INDEX(receiving_rec,CELL("Row",AO3847)-1)*(REC)</f>
        <v>4</v>
      </c>
      <c r="BX3847" s="1">
        <f ca="1">INDEX(receiving_tds,CELL("Row",AP3847)-1)*(RECTD)</f>
        <v>0</v>
      </c>
      <c r="BY3847" s="1">
        <f ca="1">IF(INDEX(receiving_yds,CELL("Row",AI3847)-1)&gt;=100,3,0)</f>
        <v>0</v>
      </c>
      <c r="BZ3847" s="1">
        <f ca="1">INDEX(puntret_tds,CELL("Row",AR3847)-1)*(PUNTKORETTD)+INDEX(kickret_tds,CELL("Row",AR3847)-1)*(PUNTKORETTD)</f>
        <v>0</v>
      </c>
      <c r="CA3847" s="1">
        <f ca="1">INDEX(fumbles_tot,CELL("Row",AS3847)-1)*(FUM)</f>
        <v>0</v>
      </c>
      <c r="CB3847" s="1">
        <f ca="1">(INDEX(passing_twoptm,CELL("Row",AT3847)-1)+INDEX(rushing_twoptm,CELL("Row",AT3847)-1)+INDEX(receiving_twoptm,CELL("Row",AT3847)-1))*(_2PTCONV)</f>
        <v>0</v>
      </c>
      <c r="CC3847" s="1">
        <f ca="1">SUM(BO3847:CB3847)</f>
        <v>10.9</v>
      </c>
    </row>
    <row r="3848" spans="1:81" hidden="1" x14ac:dyDescent="0.25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ca="1">INDEX(passing_tds,CELL("Row",AG3848)-1)*(PASSTD)</f>
        <v>0</v>
      </c>
      <c r="BP3848" s="1">
        <f ca="1">INDEX(passing_yds,CELL("Row",AH3848)-1)*(PASSYDS)</f>
        <v>0</v>
      </c>
      <c r="BQ3848" s="1">
        <f ca="1">IF(INDEX(passing_yds,CELL("Row",AI3848)-1)&gt;=300,3,0)</f>
        <v>0</v>
      </c>
      <c r="BR3848" s="1">
        <f ca="1">INDEX(passing_ints,CELL("Row",AJ3848)-1)*(INT)</f>
        <v>0</v>
      </c>
      <c r="BS3848" s="1">
        <f ca="1">INDEX(rushing_yds,CELL("Row",AK3848)-1)*(RUSHYDS)</f>
        <v>-0.4</v>
      </c>
      <c r="BT3848" s="1">
        <f ca="1">INDEX(rushing_tds,CELL("Row",AK3848)-1)*(RUSHTD)</f>
        <v>0</v>
      </c>
      <c r="BU3848" s="1">
        <f ca="1">IF(INDEX(rushing_yds,CELL("Row",AI3848)-1)&gt;=100,3,0)</f>
        <v>0</v>
      </c>
      <c r="BV3848" s="1">
        <f ca="1">INDEX(receiving_yds,CELL("Row",AN3848)-1)*(RECYDS)</f>
        <v>6.2</v>
      </c>
      <c r="BW3848" s="1">
        <f ca="1">INDEX(receiving_rec,CELL("Row",AO3848)-1)*(REC)</f>
        <v>5</v>
      </c>
      <c r="BX3848" s="1">
        <f ca="1">INDEX(receiving_tds,CELL("Row",AP3848)-1)*(RECTD)</f>
        <v>0</v>
      </c>
      <c r="BY3848" s="1">
        <f ca="1">IF(INDEX(receiving_yds,CELL("Row",AI3848)-1)&gt;=100,3,0)</f>
        <v>0</v>
      </c>
      <c r="BZ3848" s="1">
        <f ca="1">INDEX(puntret_tds,CELL("Row",AR3848)-1)*(PUNTKORETTD)+INDEX(kickret_tds,CELL("Row",AR3848)-1)*(PUNTKORETTD)</f>
        <v>0</v>
      </c>
      <c r="CA3848" s="1">
        <f ca="1">INDEX(fumbles_tot,CELL("Row",AS3848)-1)*(FUM)</f>
        <v>0</v>
      </c>
      <c r="CB3848" s="1">
        <f ca="1">(INDEX(passing_twoptm,CELL("Row",AT3848)-1)+INDEX(rushing_twoptm,CELL("Row",AT3848)-1)+INDEX(receiving_twoptm,CELL("Row",AT3848)-1))*(_2PTCONV)</f>
        <v>0</v>
      </c>
      <c r="CC3848" s="1">
        <f ca="1">SUM(BO3848:CB3848)</f>
        <v>10.8</v>
      </c>
    </row>
    <row r="3849" spans="1:81" hidden="1" x14ac:dyDescent="0.25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ca="1">INDEX(passing_tds,CELL("Row",AG3849)-1)*(PASSTD)</f>
        <v>0</v>
      </c>
      <c r="BP3849" s="1">
        <f ca="1">INDEX(passing_yds,CELL("Row",AH3849)-1)*(PASSYDS)</f>
        <v>0</v>
      </c>
      <c r="BQ3849" s="1">
        <f ca="1">IF(INDEX(passing_yds,CELL("Row",AI3849)-1)&gt;=300,3,0)</f>
        <v>0</v>
      </c>
      <c r="BR3849" s="1">
        <f ca="1">INDEX(passing_ints,CELL("Row",AJ3849)-1)*(INT)</f>
        <v>0</v>
      </c>
      <c r="BS3849" s="1">
        <f ca="1">INDEX(rushing_yds,CELL("Row",AK3849)-1)*(RUSHYDS)</f>
        <v>0</v>
      </c>
      <c r="BT3849" s="1">
        <f ca="1">INDEX(rushing_tds,CELL("Row",AK3849)-1)*(RUSHTD)</f>
        <v>0</v>
      </c>
      <c r="BU3849" s="1">
        <f ca="1">IF(INDEX(rushing_yds,CELL("Row",AI3849)-1)&gt;=100,3,0)</f>
        <v>0</v>
      </c>
      <c r="BV3849" s="1">
        <f ca="1">INDEX(receiving_yds,CELL("Row",AN3849)-1)*(RECYDS)</f>
        <v>6.4</v>
      </c>
      <c r="BW3849" s="1">
        <f ca="1">INDEX(receiving_rec,CELL("Row",AO3849)-1)*(REC)</f>
        <v>4</v>
      </c>
      <c r="BX3849" s="1">
        <f ca="1">INDEX(receiving_tds,CELL("Row",AP3849)-1)*(RECTD)</f>
        <v>0</v>
      </c>
      <c r="BY3849" s="1">
        <f ca="1">IF(INDEX(receiving_yds,CELL("Row",AI3849)-1)&gt;=100,3,0)</f>
        <v>0</v>
      </c>
      <c r="BZ3849" s="1">
        <f ca="1">INDEX(puntret_tds,CELL("Row",AR3849)-1)*(PUNTKORETTD)+INDEX(kickret_tds,CELL("Row",AR3849)-1)*(PUNTKORETTD)</f>
        <v>0</v>
      </c>
      <c r="CA3849" s="1">
        <f ca="1">INDEX(fumbles_tot,CELL("Row",AS3849)-1)*(FUM)</f>
        <v>0</v>
      </c>
      <c r="CB3849" s="1">
        <f ca="1">(INDEX(passing_twoptm,CELL("Row",AT3849)-1)+INDEX(rushing_twoptm,CELL("Row",AT3849)-1)+INDEX(receiving_twoptm,CELL("Row",AT3849)-1))*(_2PTCONV)</f>
        <v>0</v>
      </c>
      <c r="CC3849" s="1">
        <f ca="1">SUM(BO3849:CB3849)</f>
        <v>10.4</v>
      </c>
    </row>
    <row r="3850" spans="1:81" hidden="1" x14ac:dyDescent="0.25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ca="1">INDEX(passing_tds,CELL("Row",AG3850)-1)*(PASSTD)</f>
        <v>0</v>
      </c>
      <c r="BP3850" s="1">
        <f ca="1">INDEX(passing_yds,CELL("Row",AH3850)-1)*(PASSYDS)</f>
        <v>0</v>
      </c>
      <c r="BQ3850" s="1">
        <f ca="1">IF(INDEX(passing_yds,CELL("Row",AI3850)-1)&gt;=300,3,0)</f>
        <v>0</v>
      </c>
      <c r="BR3850" s="1">
        <f ca="1">INDEX(passing_ints,CELL("Row",AJ3850)-1)*(INT)</f>
        <v>0</v>
      </c>
      <c r="BS3850" s="1">
        <f ca="1">INDEX(rushing_yds,CELL("Row",AK3850)-1)*(RUSHYDS)</f>
        <v>0</v>
      </c>
      <c r="BT3850" s="1">
        <f ca="1">INDEX(rushing_tds,CELL("Row",AK3850)-1)*(RUSHTD)</f>
        <v>0</v>
      </c>
      <c r="BU3850" s="1">
        <f ca="1">IF(INDEX(rushing_yds,CELL("Row",AI3850)-1)&gt;=100,3,0)</f>
        <v>0</v>
      </c>
      <c r="BV3850" s="1">
        <f ca="1">INDEX(receiving_yds,CELL("Row",AN3850)-1)*(RECYDS)</f>
        <v>2.4000000000000004</v>
      </c>
      <c r="BW3850" s="1">
        <f ca="1">INDEX(receiving_rec,CELL("Row",AO3850)-1)*(REC)</f>
        <v>2</v>
      </c>
      <c r="BX3850" s="1">
        <f ca="1">INDEX(receiving_tds,CELL("Row",AP3850)-1)*(RECTD)</f>
        <v>6</v>
      </c>
      <c r="BY3850" s="1">
        <f ca="1">IF(INDEX(receiving_yds,CELL("Row",AI3850)-1)&gt;=100,3,0)</f>
        <v>0</v>
      </c>
      <c r="BZ3850" s="1">
        <f ca="1">INDEX(puntret_tds,CELL("Row",AR3850)-1)*(PUNTKORETTD)+INDEX(kickret_tds,CELL("Row",AR3850)-1)*(PUNTKORETTD)</f>
        <v>0</v>
      </c>
      <c r="CA3850" s="1">
        <f ca="1">INDEX(fumbles_tot,CELL("Row",AS3850)-1)*(FUM)</f>
        <v>0</v>
      </c>
      <c r="CB3850" s="1">
        <f ca="1">(INDEX(passing_twoptm,CELL("Row",AT3850)-1)+INDEX(rushing_twoptm,CELL("Row",AT3850)-1)+INDEX(receiving_twoptm,CELL("Row",AT3850)-1))*(_2PTCONV)</f>
        <v>0</v>
      </c>
      <c r="CC3850" s="1">
        <f ca="1">SUM(BO3850:CB3850)</f>
        <v>10.4</v>
      </c>
    </row>
    <row r="3851" spans="1:81" hidden="1" x14ac:dyDescent="0.25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ca="1">INDEX(passing_tds,CELL("Row",AG3851)-1)*(PASSTD)</f>
        <v>0</v>
      </c>
      <c r="BP3851" s="1">
        <f ca="1">INDEX(passing_yds,CELL("Row",AH3851)-1)*(PASSYDS)</f>
        <v>0</v>
      </c>
      <c r="BQ3851" s="1">
        <f ca="1">IF(INDEX(passing_yds,CELL("Row",AI3851)-1)&gt;=300,3,0)</f>
        <v>0</v>
      </c>
      <c r="BR3851" s="1">
        <f ca="1">INDEX(passing_ints,CELL("Row",AJ3851)-1)*(INT)</f>
        <v>0</v>
      </c>
      <c r="BS3851" s="1">
        <f ca="1">INDEX(rushing_yds,CELL("Row",AK3851)-1)*(RUSHYDS)</f>
        <v>0</v>
      </c>
      <c r="BT3851" s="1">
        <f ca="1">INDEX(rushing_tds,CELL("Row",AK3851)-1)*(RUSHTD)</f>
        <v>0</v>
      </c>
      <c r="BU3851" s="1">
        <f ca="1">IF(INDEX(rushing_yds,CELL("Row",AI3851)-1)&gt;=100,3,0)</f>
        <v>0</v>
      </c>
      <c r="BV3851" s="1">
        <f ca="1">INDEX(receiving_yds,CELL("Row",AN3851)-1)*(RECYDS)</f>
        <v>5.4</v>
      </c>
      <c r="BW3851" s="1">
        <f ca="1">INDEX(receiving_rec,CELL("Row",AO3851)-1)*(REC)</f>
        <v>4</v>
      </c>
      <c r="BX3851" s="1">
        <f ca="1">INDEX(receiving_tds,CELL("Row",AP3851)-1)*(RECTD)</f>
        <v>0</v>
      </c>
      <c r="BY3851" s="1">
        <f ca="1">IF(INDEX(receiving_yds,CELL("Row",AI3851)-1)&gt;=100,3,0)</f>
        <v>0</v>
      </c>
      <c r="BZ3851" s="1">
        <f ca="1">INDEX(puntret_tds,CELL("Row",AR3851)-1)*(PUNTKORETTD)+INDEX(kickret_tds,CELL("Row",AR3851)-1)*(PUNTKORETTD)</f>
        <v>0</v>
      </c>
      <c r="CA3851" s="1">
        <f ca="1">INDEX(fumbles_tot,CELL("Row",AS3851)-1)*(FUM)</f>
        <v>0</v>
      </c>
      <c r="CB3851" s="1">
        <f ca="1">(INDEX(passing_twoptm,CELL("Row",AT3851)-1)+INDEX(rushing_twoptm,CELL("Row",AT3851)-1)+INDEX(receiving_twoptm,CELL("Row",AT3851)-1))*(_2PTCONV)</f>
        <v>0</v>
      </c>
      <c r="CC3851" s="1">
        <f ca="1">SUM(BO3851:CB3851)</f>
        <v>9.4</v>
      </c>
    </row>
    <row r="3852" spans="1:81" hidden="1" x14ac:dyDescent="0.25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ca="1">INDEX(passing_tds,CELL("Row",AG3852)-1)*(PASSTD)</f>
        <v>0</v>
      </c>
      <c r="BP3852" s="1">
        <f ca="1">INDEX(passing_yds,CELL("Row",AH3852)-1)*(PASSYDS)</f>
        <v>0</v>
      </c>
      <c r="BQ3852" s="1">
        <f ca="1">IF(INDEX(passing_yds,CELL("Row",AI3852)-1)&gt;=300,3,0)</f>
        <v>0</v>
      </c>
      <c r="BR3852" s="1">
        <f ca="1">INDEX(passing_ints,CELL("Row",AJ3852)-1)*(INT)</f>
        <v>0</v>
      </c>
      <c r="BS3852" s="1">
        <f ca="1">INDEX(rushing_yds,CELL("Row",AK3852)-1)*(RUSHYDS)</f>
        <v>0</v>
      </c>
      <c r="BT3852" s="1">
        <f ca="1">INDEX(rushing_tds,CELL("Row",AK3852)-1)*(RUSHTD)</f>
        <v>0</v>
      </c>
      <c r="BU3852" s="1">
        <f ca="1">IF(INDEX(rushing_yds,CELL("Row",AI3852)-1)&gt;=100,3,0)</f>
        <v>0</v>
      </c>
      <c r="BV3852" s="1">
        <f ca="1">INDEX(receiving_yds,CELL("Row",AN3852)-1)*(RECYDS)</f>
        <v>4.2</v>
      </c>
      <c r="BW3852" s="1">
        <f ca="1">INDEX(receiving_rec,CELL("Row",AO3852)-1)*(REC)</f>
        <v>4</v>
      </c>
      <c r="BX3852" s="1">
        <f ca="1">INDEX(receiving_tds,CELL("Row",AP3852)-1)*(RECTD)</f>
        <v>0</v>
      </c>
      <c r="BY3852" s="1">
        <f ca="1">IF(INDEX(receiving_yds,CELL("Row",AI3852)-1)&gt;=100,3,0)</f>
        <v>0</v>
      </c>
      <c r="BZ3852" s="1">
        <f ca="1">INDEX(puntret_tds,CELL("Row",AR3852)-1)*(PUNTKORETTD)+INDEX(kickret_tds,CELL("Row",AR3852)-1)*(PUNTKORETTD)</f>
        <v>0</v>
      </c>
      <c r="CA3852" s="1">
        <f ca="1">INDEX(fumbles_tot,CELL("Row",AS3852)-1)*(FUM)</f>
        <v>0</v>
      </c>
      <c r="CB3852" s="1">
        <f ca="1">(INDEX(passing_twoptm,CELL("Row",AT3852)-1)+INDEX(rushing_twoptm,CELL("Row",AT3852)-1)+INDEX(receiving_twoptm,CELL("Row",AT3852)-1))*(_2PTCONV)</f>
        <v>0</v>
      </c>
      <c r="CC3852" s="1">
        <f ca="1">SUM(BO3852:CB3852)</f>
        <v>8.1999999999999993</v>
      </c>
    </row>
    <row r="3853" spans="1:81" hidden="1" x14ac:dyDescent="0.25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ca="1">INDEX(passing_tds,CELL("Row",AG3853)-1)*(PASSTD)</f>
        <v>0</v>
      </c>
      <c r="BP3853" s="1">
        <f ca="1">INDEX(passing_yds,CELL("Row",AH3853)-1)*(PASSYDS)</f>
        <v>0</v>
      </c>
      <c r="BQ3853" s="1">
        <f ca="1">IF(INDEX(passing_yds,CELL("Row",AI3853)-1)&gt;=300,3,0)</f>
        <v>0</v>
      </c>
      <c r="BR3853" s="1">
        <f ca="1">INDEX(passing_ints,CELL("Row",AJ3853)-1)*(INT)</f>
        <v>0</v>
      </c>
      <c r="BS3853" s="1">
        <f ca="1">INDEX(rushing_yds,CELL("Row",AK3853)-1)*(RUSHYDS)</f>
        <v>1.9000000000000001</v>
      </c>
      <c r="BT3853" s="1">
        <f ca="1">INDEX(rushing_tds,CELL("Row",AK3853)-1)*(RUSHTD)</f>
        <v>0</v>
      </c>
      <c r="BU3853" s="1">
        <f ca="1">IF(INDEX(rushing_yds,CELL("Row",AI3853)-1)&gt;=100,3,0)</f>
        <v>0</v>
      </c>
      <c r="BV3853" s="1">
        <f ca="1">INDEX(receiving_yds,CELL("Row",AN3853)-1)*(RECYDS)</f>
        <v>1.9000000000000001</v>
      </c>
      <c r="BW3853" s="1">
        <f ca="1">INDEX(receiving_rec,CELL("Row",AO3853)-1)*(REC)</f>
        <v>4</v>
      </c>
      <c r="BX3853" s="1">
        <f ca="1">INDEX(receiving_tds,CELL("Row",AP3853)-1)*(RECTD)</f>
        <v>0</v>
      </c>
      <c r="BY3853" s="1">
        <f ca="1">IF(INDEX(receiving_yds,CELL("Row",AI3853)-1)&gt;=100,3,0)</f>
        <v>0</v>
      </c>
      <c r="BZ3853" s="1">
        <f ca="1">INDEX(puntret_tds,CELL("Row",AR3853)-1)*(PUNTKORETTD)+INDEX(kickret_tds,CELL("Row",AR3853)-1)*(PUNTKORETTD)</f>
        <v>0</v>
      </c>
      <c r="CA3853" s="1">
        <f ca="1">INDEX(fumbles_tot,CELL("Row",AS3853)-1)*(FUM)</f>
        <v>0</v>
      </c>
      <c r="CB3853" s="1">
        <f ca="1">(INDEX(passing_twoptm,CELL("Row",AT3853)-1)+INDEX(rushing_twoptm,CELL("Row",AT3853)-1)+INDEX(receiving_twoptm,CELL("Row",AT3853)-1))*(_2PTCONV)</f>
        <v>0</v>
      </c>
      <c r="CC3853" s="1">
        <f ca="1">SUM(BO3853:CB3853)</f>
        <v>7.8000000000000007</v>
      </c>
    </row>
    <row r="3854" spans="1:81" hidden="1" x14ac:dyDescent="0.25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ca="1">INDEX(passing_tds,CELL("Row",AG3854)-1)*(PASSTD)</f>
        <v>0</v>
      </c>
      <c r="BP3854" s="1">
        <f ca="1">INDEX(passing_yds,CELL("Row",AH3854)-1)*(PASSYDS)</f>
        <v>0</v>
      </c>
      <c r="BQ3854" s="1">
        <f ca="1">IF(INDEX(passing_yds,CELL("Row",AI3854)-1)&gt;=300,3,0)</f>
        <v>0</v>
      </c>
      <c r="BR3854" s="1">
        <f ca="1">INDEX(passing_ints,CELL("Row",AJ3854)-1)*(INT)</f>
        <v>0</v>
      </c>
      <c r="BS3854" s="1">
        <f ca="1">INDEX(rushing_yds,CELL("Row",AK3854)-1)*(RUSHYDS)</f>
        <v>4.8000000000000007</v>
      </c>
      <c r="BT3854" s="1">
        <f ca="1">INDEX(rushing_tds,CELL("Row",AK3854)-1)*(RUSHTD)</f>
        <v>0</v>
      </c>
      <c r="BU3854" s="1">
        <f ca="1">IF(INDEX(rushing_yds,CELL("Row",AI3854)-1)&gt;=100,3,0)</f>
        <v>0</v>
      </c>
      <c r="BV3854" s="1">
        <f ca="1">INDEX(receiving_yds,CELL("Row",AN3854)-1)*(RECYDS)</f>
        <v>0.9</v>
      </c>
      <c r="BW3854" s="1">
        <f ca="1">INDEX(receiving_rec,CELL("Row",AO3854)-1)*(REC)</f>
        <v>1</v>
      </c>
      <c r="BX3854" s="1">
        <f ca="1">INDEX(receiving_tds,CELL("Row",AP3854)-1)*(RECTD)</f>
        <v>0</v>
      </c>
      <c r="BY3854" s="1">
        <f ca="1">IF(INDEX(receiving_yds,CELL("Row",AI3854)-1)&gt;=100,3,0)</f>
        <v>0</v>
      </c>
      <c r="BZ3854" s="1">
        <f ca="1">INDEX(puntret_tds,CELL("Row",AR3854)-1)*(PUNTKORETTD)+INDEX(kickret_tds,CELL("Row",AR3854)-1)*(PUNTKORETTD)</f>
        <v>0</v>
      </c>
      <c r="CA3854" s="1">
        <f ca="1">INDEX(fumbles_tot,CELL("Row",AS3854)-1)*(FUM)</f>
        <v>0</v>
      </c>
      <c r="CB3854" s="1">
        <f ca="1">(INDEX(passing_twoptm,CELL("Row",AT3854)-1)+INDEX(rushing_twoptm,CELL("Row",AT3854)-1)+INDEX(receiving_twoptm,CELL("Row",AT3854)-1))*(_2PTCONV)</f>
        <v>0</v>
      </c>
      <c r="CC3854" s="1">
        <f ca="1">SUM(BO3854:CB3854)</f>
        <v>6.7000000000000011</v>
      </c>
    </row>
    <row r="3855" spans="1:81" hidden="1" x14ac:dyDescent="0.25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ca="1">INDEX(passing_tds,CELL("Row",AG3855)-1)*(PASSTD)</f>
        <v>0</v>
      </c>
      <c r="BP3855" s="1">
        <f ca="1">INDEX(passing_yds,CELL("Row",AH3855)-1)*(PASSYDS)</f>
        <v>0</v>
      </c>
      <c r="BQ3855" s="1">
        <f ca="1">IF(INDEX(passing_yds,CELL("Row",AI3855)-1)&gt;=300,3,0)</f>
        <v>0</v>
      </c>
      <c r="BR3855" s="1">
        <f ca="1">INDEX(passing_ints,CELL("Row",AJ3855)-1)*(INT)</f>
        <v>0</v>
      </c>
      <c r="BS3855" s="1">
        <f ca="1">INDEX(rushing_yds,CELL("Row",AK3855)-1)*(RUSHYDS)</f>
        <v>0</v>
      </c>
      <c r="BT3855" s="1">
        <f ca="1">INDEX(rushing_tds,CELL("Row",AK3855)-1)*(RUSHTD)</f>
        <v>0</v>
      </c>
      <c r="BU3855" s="1">
        <f ca="1">IF(INDEX(rushing_yds,CELL("Row",AI3855)-1)&gt;=100,3,0)</f>
        <v>0</v>
      </c>
      <c r="BV3855" s="1">
        <f ca="1">INDEX(receiving_yds,CELL("Row",AN3855)-1)*(RECYDS)</f>
        <v>3.3000000000000003</v>
      </c>
      <c r="BW3855" s="1">
        <f ca="1">INDEX(receiving_rec,CELL("Row",AO3855)-1)*(REC)</f>
        <v>3</v>
      </c>
      <c r="BX3855" s="1">
        <f ca="1">INDEX(receiving_tds,CELL("Row",AP3855)-1)*(RECTD)</f>
        <v>0</v>
      </c>
      <c r="BY3855" s="1">
        <f ca="1">IF(INDEX(receiving_yds,CELL("Row",AI3855)-1)&gt;=100,3,0)</f>
        <v>0</v>
      </c>
      <c r="BZ3855" s="1">
        <f ca="1">INDEX(puntret_tds,CELL("Row",AR3855)-1)*(PUNTKORETTD)+INDEX(kickret_tds,CELL("Row",AR3855)-1)*(PUNTKORETTD)</f>
        <v>0</v>
      </c>
      <c r="CA3855" s="1">
        <f ca="1">INDEX(fumbles_tot,CELL("Row",AS3855)-1)*(FUM)</f>
        <v>0</v>
      </c>
      <c r="CB3855" s="1">
        <f ca="1">(INDEX(passing_twoptm,CELL("Row",AT3855)-1)+INDEX(rushing_twoptm,CELL("Row",AT3855)-1)+INDEX(receiving_twoptm,CELL("Row",AT3855)-1))*(_2PTCONV)</f>
        <v>0</v>
      </c>
      <c r="CC3855" s="1">
        <f ca="1">SUM(BO3855:CB3855)</f>
        <v>6.3000000000000007</v>
      </c>
    </row>
    <row r="3856" spans="1:81" hidden="1" x14ac:dyDescent="0.25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ca="1">INDEX(passing_tds,CELL("Row",AG3856)-1)*(PASSTD)</f>
        <v>0</v>
      </c>
      <c r="BP3856" s="1">
        <f ca="1">INDEX(passing_yds,CELL("Row",AH3856)-1)*(PASSYDS)</f>
        <v>0</v>
      </c>
      <c r="BQ3856" s="1">
        <f ca="1">IF(INDEX(passing_yds,CELL("Row",AI3856)-1)&gt;=300,3,0)</f>
        <v>0</v>
      </c>
      <c r="BR3856" s="1">
        <f ca="1">INDEX(passing_ints,CELL("Row",AJ3856)-1)*(INT)</f>
        <v>0</v>
      </c>
      <c r="BS3856" s="1">
        <f ca="1">INDEX(rushing_yds,CELL("Row",AK3856)-1)*(RUSHYDS)</f>
        <v>0.1</v>
      </c>
      <c r="BT3856" s="1">
        <f ca="1">INDEX(rushing_tds,CELL("Row",AK3856)-1)*(RUSHTD)</f>
        <v>6</v>
      </c>
      <c r="BU3856" s="1">
        <f ca="1">IF(INDEX(rushing_yds,CELL("Row",AI3856)-1)&gt;=100,3,0)</f>
        <v>0</v>
      </c>
      <c r="BV3856" s="1">
        <f ca="1">INDEX(receiving_yds,CELL("Row",AN3856)-1)*(RECYDS)</f>
        <v>0</v>
      </c>
      <c r="BW3856" s="1">
        <f ca="1">INDEX(receiving_rec,CELL("Row",AO3856)-1)*(REC)</f>
        <v>0</v>
      </c>
      <c r="BX3856" s="1">
        <f ca="1">INDEX(receiving_tds,CELL("Row",AP3856)-1)*(RECTD)</f>
        <v>0</v>
      </c>
      <c r="BY3856" s="1">
        <f ca="1">IF(INDEX(receiving_yds,CELL("Row",AI3856)-1)&gt;=100,3,0)</f>
        <v>0</v>
      </c>
      <c r="BZ3856" s="1">
        <f ca="1">INDEX(puntret_tds,CELL("Row",AR3856)-1)*(PUNTKORETTD)+INDEX(kickret_tds,CELL("Row",AR3856)-1)*(PUNTKORETTD)</f>
        <v>0</v>
      </c>
      <c r="CA3856" s="1">
        <f ca="1">INDEX(fumbles_tot,CELL("Row",AS3856)-1)*(FUM)</f>
        <v>0</v>
      </c>
      <c r="CB3856" s="1">
        <f ca="1">(INDEX(passing_twoptm,CELL("Row",AT3856)-1)+INDEX(rushing_twoptm,CELL("Row",AT3856)-1)+INDEX(receiving_twoptm,CELL("Row",AT3856)-1))*(_2PTCONV)</f>
        <v>0</v>
      </c>
      <c r="CC3856" s="1">
        <f ca="1">SUM(BO3856:CB3856)</f>
        <v>6.1</v>
      </c>
    </row>
    <row r="3857" spans="1:81" hidden="1" x14ac:dyDescent="0.25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ca="1">INDEX(passing_tds,CELL("Row",AG3857)-1)*(PASSTD)</f>
        <v>0</v>
      </c>
      <c r="BP3857" s="1">
        <f ca="1">INDEX(passing_yds,CELL("Row",AH3857)-1)*(PASSYDS)</f>
        <v>0</v>
      </c>
      <c r="BQ3857" s="1">
        <f ca="1">IF(INDEX(passing_yds,CELL("Row",AI3857)-1)&gt;=300,3,0)</f>
        <v>0</v>
      </c>
      <c r="BR3857" s="1">
        <f ca="1">INDEX(passing_ints,CELL("Row",AJ3857)-1)*(INT)</f>
        <v>0</v>
      </c>
      <c r="BS3857" s="1">
        <f ca="1">INDEX(rushing_yds,CELL("Row",AK3857)-1)*(RUSHYDS)</f>
        <v>0</v>
      </c>
      <c r="BT3857" s="1">
        <f ca="1">INDEX(rushing_tds,CELL("Row",AK3857)-1)*(RUSHTD)</f>
        <v>0</v>
      </c>
      <c r="BU3857" s="1">
        <f ca="1">IF(INDEX(rushing_yds,CELL("Row",AI3857)-1)&gt;=100,3,0)</f>
        <v>0</v>
      </c>
      <c r="BV3857" s="1">
        <f ca="1">INDEX(receiving_yds,CELL("Row",AN3857)-1)*(RECYDS)</f>
        <v>2.8000000000000003</v>
      </c>
      <c r="BW3857" s="1">
        <f ca="1">INDEX(receiving_rec,CELL("Row",AO3857)-1)*(REC)</f>
        <v>2</v>
      </c>
      <c r="BX3857" s="1">
        <f ca="1">INDEX(receiving_tds,CELL("Row",AP3857)-1)*(RECTD)</f>
        <v>0</v>
      </c>
      <c r="BY3857" s="1">
        <f ca="1">IF(INDEX(receiving_yds,CELL("Row",AI3857)-1)&gt;=100,3,0)</f>
        <v>0</v>
      </c>
      <c r="BZ3857" s="1">
        <f ca="1">INDEX(puntret_tds,CELL("Row",AR3857)-1)*(PUNTKORETTD)+INDEX(kickret_tds,CELL("Row",AR3857)-1)*(PUNTKORETTD)</f>
        <v>0</v>
      </c>
      <c r="CA3857" s="1">
        <f ca="1">INDEX(fumbles_tot,CELL("Row",AS3857)-1)*(FUM)</f>
        <v>0</v>
      </c>
      <c r="CB3857" s="1">
        <f ca="1">(INDEX(passing_twoptm,CELL("Row",AT3857)-1)+INDEX(rushing_twoptm,CELL("Row",AT3857)-1)+INDEX(receiving_twoptm,CELL("Row",AT3857)-1))*(_2PTCONV)</f>
        <v>0</v>
      </c>
      <c r="CC3857" s="1">
        <f ca="1">SUM(BO3857:CB3857)</f>
        <v>4.8000000000000007</v>
      </c>
    </row>
    <row r="3858" spans="1:81" hidden="1" x14ac:dyDescent="0.25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ca="1">INDEX(passing_tds,CELL("Row",AG3858)-1)*(PASSTD)</f>
        <v>0</v>
      </c>
      <c r="BP3858" s="1">
        <f ca="1">INDEX(passing_yds,CELL("Row",AH3858)-1)*(PASSYDS)</f>
        <v>0</v>
      </c>
      <c r="BQ3858" s="1">
        <f ca="1">IF(INDEX(passing_yds,CELL("Row",AI3858)-1)&gt;=300,3,0)</f>
        <v>0</v>
      </c>
      <c r="BR3858" s="1">
        <f ca="1">INDEX(passing_ints,CELL("Row",AJ3858)-1)*(INT)</f>
        <v>0</v>
      </c>
      <c r="BS3858" s="1">
        <f ca="1">INDEX(rushing_yds,CELL("Row",AK3858)-1)*(RUSHYDS)</f>
        <v>5</v>
      </c>
      <c r="BT3858" s="1">
        <f ca="1">INDEX(rushing_tds,CELL("Row",AK3858)-1)*(RUSHTD)</f>
        <v>0</v>
      </c>
      <c r="BU3858" s="1">
        <f ca="1">IF(INDEX(rushing_yds,CELL("Row",AI3858)-1)&gt;=100,3,0)</f>
        <v>0</v>
      </c>
      <c r="BV3858" s="1">
        <f ca="1">INDEX(receiving_yds,CELL("Row",AN3858)-1)*(RECYDS)</f>
        <v>0</v>
      </c>
      <c r="BW3858" s="1">
        <f ca="1">INDEX(receiving_rec,CELL("Row",AO3858)-1)*(REC)</f>
        <v>0</v>
      </c>
      <c r="BX3858" s="1">
        <f ca="1">INDEX(receiving_tds,CELL("Row",AP3858)-1)*(RECTD)</f>
        <v>0</v>
      </c>
      <c r="BY3858" s="1">
        <f ca="1">IF(INDEX(receiving_yds,CELL("Row",AI3858)-1)&gt;=100,3,0)</f>
        <v>0</v>
      </c>
      <c r="BZ3858" s="1">
        <f ca="1">INDEX(puntret_tds,CELL("Row",AR3858)-1)*(PUNTKORETTD)+INDEX(kickret_tds,CELL("Row",AR3858)-1)*(PUNTKORETTD)</f>
        <v>0</v>
      </c>
      <c r="CA3858" s="1">
        <f ca="1">INDEX(fumbles_tot,CELL("Row",AS3858)-1)*(FUM)</f>
        <v>-1</v>
      </c>
      <c r="CB3858" s="1">
        <f ca="1">(INDEX(passing_twoptm,CELL("Row",AT3858)-1)+INDEX(rushing_twoptm,CELL("Row",AT3858)-1)+INDEX(receiving_twoptm,CELL("Row",AT3858)-1))*(_2PTCONV)</f>
        <v>0</v>
      </c>
      <c r="CC3858" s="1">
        <f ca="1">SUM(BO3858:CB3858)</f>
        <v>4</v>
      </c>
    </row>
    <row r="3859" spans="1:81" hidden="1" x14ac:dyDescent="0.25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ca="1">INDEX(passing_tds,CELL("Row",AG3859)-1)*(PASSTD)</f>
        <v>0</v>
      </c>
      <c r="BP3859" s="1">
        <f ca="1">INDEX(passing_yds,CELL("Row",AH3859)-1)*(PASSYDS)</f>
        <v>0</v>
      </c>
      <c r="BQ3859" s="1">
        <f ca="1">IF(INDEX(passing_yds,CELL("Row",AI3859)-1)&gt;=300,3,0)</f>
        <v>0</v>
      </c>
      <c r="BR3859" s="1">
        <f ca="1">INDEX(passing_ints,CELL("Row",AJ3859)-1)*(INT)</f>
        <v>0</v>
      </c>
      <c r="BS3859" s="1">
        <f ca="1">INDEX(rushing_yds,CELL("Row",AK3859)-1)*(RUSHYDS)</f>
        <v>0</v>
      </c>
      <c r="BT3859" s="1">
        <f ca="1">INDEX(rushing_tds,CELL("Row",AK3859)-1)*(RUSHTD)</f>
        <v>0</v>
      </c>
      <c r="BU3859" s="1">
        <f ca="1">IF(INDEX(rushing_yds,CELL("Row",AI3859)-1)&gt;=100,3,0)</f>
        <v>0</v>
      </c>
      <c r="BV3859" s="1">
        <f ca="1">INDEX(receiving_yds,CELL("Row",AN3859)-1)*(RECYDS)</f>
        <v>2</v>
      </c>
      <c r="BW3859" s="1">
        <f ca="1">INDEX(receiving_rec,CELL("Row",AO3859)-1)*(REC)</f>
        <v>2</v>
      </c>
      <c r="BX3859" s="1">
        <f ca="1">INDEX(receiving_tds,CELL("Row",AP3859)-1)*(RECTD)</f>
        <v>0</v>
      </c>
      <c r="BY3859" s="1">
        <f ca="1">IF(INDEX(receiving_yds,CELL("Row",AI3859)-1)&gt;=100,3,0)</f>
        <v>0</v>
      </c>
      <c r="BZ3859" s="1">
        <f ca="1">INDEX(puntret_tds,CELL("Row",AR3859)-1)*(PUNTKORETTD)+INDEX(kickret_tds,CELL("Row",AR3859)-1)*(PUNTKORETTD)</f>
        <v>0</v>
      </c>
      <c r="CA3859" s="1">
        <f ca="1">INDEX(fumbles_tot,CELL("Row",AS3859)-1)*(FUM)</f>
        <v>0</v>
      </c>
      <c r="CB3859" s="1">
        <f ca="1">(INDEX(passing_twoptm,CELL("Row",AT3859)-1)+INDEX(rushing_twoptm,CELL("Row",AT3859)-1)+INDEX(receiving_twoptm,CELL("Row",AT3859)-1))*(_2PTCONV)</f>
        <v>0</v>
      </c>
      <c r="CC3859" s="1">
        <f ca="1">SUM(BO3859:CB3859)</f>
        <v>4</v>
      </c>
    </row>
    <row r="3860" spans="1:81" hidden="1" x14ac:dyDescent="0.25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ca="1">INDEX(passing_tds,CELL("Row",AG3860)-1)*(PASSTD)</f>
        <v>0</v>
      </c>
      <c r="BP3860" s="1">
        <f ca="1">INDEX(passing_yds,CELL("Row",AH3860)-1)*(PASSYDS)</f>
        <v>0</v>
      </c>
      <c r="BQ3860" s="1">
        <f ca="1">IF(INDEX(passing_yds,CELL("Row",AI3860)-1)&gt;=300,3,0)</f>
        <v>0</v>
      </c>
      <c r="BR3860" s="1">
        <f ca="1">INDEX(passing_ints,CELL("Row",AJ3860)-1)*(INT)</f>
        <v>0</v>
      </c>
      <c r="BS3860" s="1">
        <f ca="1">INDEX(rushing_yds,CELL("Row",AK3860)-1)*(RUSHYDS)</f>
        <v>0.70000000000000007</v>
      </c>
      <c r="BT3860" s="1">
        <f ca="1">INDEX(rushing_tds,CELL("Row",AK3860)-1)*(RUSHTD)</f>
        <v>0</v>
      </c>
      <c r="BU3860" s="1">
        <f ca="1">IF(INDEX(rushing_yds,CELL("Row",AI3860)-1)&gt;=100,3,0)</f>
        <v>0</v>
      </c>
      <c r="BV3860" s="1">
        <f ca="1">INDEX(receiving_yds,CELL("Row",AN3860)-1)*(RECYDS)</f>
        <v>1.9000000000000001</v>
      </c>
      <c r="BW3860" s="1">
        <f ca="1">INDEX(receiving_rec,CELL("Row",AO3860)-1)*(REC)</f>
        <v>1</v>
      </c>
      <c r="BX3860" s="1">
        <f ca="1">INDEX(receiving_tds,CELL("Row",AP3860)-1)*(RECTD)</f>
        <v>0</v>
      </c>
      <c r="BY3860" s="1">
        <f ca="1">IF(INDEX(receiving_yds,CELL("Row",AI3860)-1)&gt;=100,3,0)</f>
        <v>0</v>
      </c>
      <c r="BZ3860" s="1">
        <f ca="1">INDEX(puntret_tds,CELL("Row",AR3860)-1)*(PUNTKORETTD)+INDEX(kickret_tds,CELL("Row",AR3860)-1)*(PUNTKORETTD)</f>
        <v>0</v>
      </c>
      <c r="CA3860" s="1">
        <f ca="1">INDEX(fumbles_tot,CELL("Row",AS3860)-1)*(FUM)</f>
        <v>0</v>
      </c>
      <c r="CB3860" s="1">
        <f ca="1">(INDEX(passing_twoptm,CELL("Row",AT3860)-1)+INDEX(rushing_twoptm,CELL("Row",AT3860)-1)+INDEX(receiving_twoptm,CELL("Row",AT3860)-1))*(_2PTCONV)</f>
        <v>0</v>
      </c>
      <c r="CC3860" s="1">
        <f ca="1">SUM(BO3860:CB3860)</f>
        <v>3.6</v>
      </c>
    </row>
    <row r="3861" spans="1:81" hidden="1" x14ac:dyDescent="0.25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ca="1">INDEX(passing_tds,CELL("Row",AG3861)-1)*(PASSTD)</f>
        <v>0</v>
      </c>
      <c r="BP3861" s="1">
        <f ca="1">INDEX(passing_yds,CELL("Row",AH3861)-1)*(PASSYDS)</f>
        <v>0</v>
      </c>
      <c r="BQ3861" s="1">
        <f ca="1">IF(INDEX(passing_yds,CELL("Row",AI3861)-1)&gt;=300,3,0)</f>
        <v>0</v>
      </c>
      <c r="BR3861" s="1">
        <f ca="1">INDEX(passing_ints,CELL("Row",AJ3861)-1)*(INT)</f>
        <v>0</v>
      </c>
      <c r="BS3861" s="1">
        <f ca="1">INDEX(rushing_yds,CELL("Row",AK3861)-1)*(RUSHYDS)</f>
        <v>0</v>
      </c>
      <c r="BT3861" s="1">
        <f ca="1">INDEX(rushing_tds,CELL("Row",AK3861)-1)*(RUSHTD)</f>
        <v>0</v>
      </c>
      <c r="BU3861" s="1">
        <f ca="1">IF(INDEX(rushing_yds,CELL("Row",AI3861)-1)&gt;=100,3,0)</f>
        <v>0</v>
      </c>
      <c r="BV3861" s="1">
        <f ca="1">INDEX(receiving_yds,CELL("Row",AN3861)-1)*(RECYDS)</f>
        <v>1.2000000000000002</v>
      </c>
      <c r="BW3861" s="1">
        <f ca="1">INDEX(receiving_rec,CELL("Row",AO3861)-1)*(REC)</f>
        <v>2</v>
      </c>
      <c r="BX3861" s="1">
        <f ca="1">INDEX(receiving_tds,CELL("Row",AP3861)-1)*(RECTD)</f>
        <v>0</v>
      </c>
      <c r="BY3861" s="1">
        <f ca="1">IF(INDEX(receiving_yds,CELL("Row",AI3861)-1)&gt;=100,3,0)</f>
        <v>0</v>
      </c>
      <c r="BZ3861" s="1">
        <f ca="1">INDEX(puntret_tds,CELL("Row",AR3861)-1)*(PUNTKORETTD)+INDEX(kickret_tds,CELL("Row",AR3861)-1)*(PUNTKORETTD)</f>
        <v>0</v>
      </c>
      <c r="CA3861" s="1">
        <f ca="1">INDEX(fumbles_tot,CELL("Row",AS3861)-1)*(FUM)</f>
        <v>0</v>
      </c>
      <c r="CB3861" s="1">
        <f ca="1">(INDEX(passing_twoptm,CELL("Row",AT3861)-1)+INDEX(rushing_twoptm,CELL("Row",AT3861)-1)+INDEX(receiving_twoptm,CELL("Row",AT3861)-1))*(_2PTCONV)</f>
        <v>0</v>
      </c>
      <c r="CC3861" s="1">
        <f ca="1">SUM(BO3861:CB3861)</f>
        <v>3.2</v>
      </c>
    </row>
    <row r="3862" spans="1:81" hidden="1" x14ac:dyDescent="0.25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ca="1">INDEX(passing_tds,CELL("Row",AG3862)-1)*(PASSTD)</f>
        <v>0</v>
      </c>
      <c r="BP3862" s="1">
        <f ca="1">INDEX(passing_yds,CELL("Row",AH3862)-1)*(PASSYDS)</f>
        <v>0</v>
      </c>
      <c r="BQ3862" s="1">
        <f ca="1">IF(INDEX(passing_yds,CELL("Row",AI3862)-1)&gt;=300,3,0)</f>
        <v>0</v>
      </c>
      <c r="BR3862" s="1">
        <f ca="1">INDEX(passing_ints,CELL("Row",AJ3862)-1)*(INT)</f>
        <v>0</v>
      </c>
      <c r="BS3862" s="1">
        <f ca="1">INDEX(rushing_yds,CELL("Row",AK3862)-1)*(RUSHYDS)</f>
        <v>4.1000000000000005</v>
      </c>
      <c r="BT3862" s="1">
        <f ca="1">INDEX(rushing_tds,CELL("Row",AK3862)-1)*(RUSHTD)</f>
        <v>0</v>
      </c>
      <c r="BU3862" s="1">
        <f ca="1">IF(INDEX(rushing_yds,CELL("Row",AI3862)-1)&gt;=100,3,0)</f>
        <v>0</v>
      </c>
      <c r="BV3862" s="1">
        <f ca="1">INDEX(receiving_yds,CELL("Row",AN3862)-1)*(RECYDS)</f>
        <v>0</v>
      </c>
      <c r="BW3862" s="1">
        <f ca="1">INDEX(receiving_rec,CELL("Row",AO3862)-1)*(REC)</f>
        <v>0</v>
      </c>
      <c r="BX3862" s="1">
        <f ca="1">INDEX(receiving_tds,CELL("Row",AP3862)-1)*(RECTD)</f>
        <v>0</v>
      </c>
      <c r="BY3862" s="1">
        <f ca="1">IF(INDEX(receiving_yds,CELL("Row",AI3862)-1)&gt;=100,3,0)</f>
        <v>0</v>
      </c>
      <c r="BZ3862" s="1">
        <f ca="1">INDEX(puntret_tds,CELL("Row",AR3862)-1)*(PUNTKORETTD)+INDEX(kickret_tds,CELL("Row",AR3862)-1)*(PUNTKORETTD)</f>
        <v>0</v>
      </c>
      <c r="CA3862" s="1">
        <f ca="1">INDEX(fumbles_tot,CELL("Row",AS3862)-1)*(FUM)</f>
        <v>-1</v>
      </c>
      <c r="CB3862" s="1">
        <f ca="1">(INDEX(passing_twoptm,CELL("Row",AT3862)-1)+INDEX(rushing_twoptm,CELL("Row",AT3862)-1)+INDEX(receiving_twoptm,CELL("Row",AT3862)-1))*(_2PTCONV)</f>
        <v>0</v>
      </c>
      <c r="CC3862" s="1">
        <f ca="1">SUM(BO3862:CB3862)</f>
        <v>3.1000000000000005</v>
      </c>
    </row>
    <row r="3863" spans="1:81" hidden="1" x14ac:dyDescent="0.25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ca="1">INDEX(passing_tds,CELL("Row",AG3863)-1)*(PASSTD)</f>
        <v>0</v>
      </c>
      <c r="BP3863" s="1">
        <f ca="1">INDEX(passing_yds,CELL("Row",AH3863)-1)*(PASSYDS)</f>
        <v>0</v>
      </c>
      <c r="BQ3863" s="1">
        <f ca="1">IF(INDEX(passing_yds,CELL("Row",AI3863)-1)&gt;=300,3,0)</f>
        <v>0</v>
      </c>
      <c r="BR3863" s="1">
        <f ca="1">INDEX(passing_ints,CELL("Row",AJ3863)-1)*(INT)</f>
        <v>0</v>
      </c>
      <c r="BS3863" s="1">
        <f ca="1">INDEX(rushing_yds,CELL("Row",AK3863)-1)*(RUSHYDS)</f>
        <v>0</v>
      </c>
      <c r="BT3863" s="1">
        <f ca="1">INDEX(rushing_tds,CELL("Row",AK3863)-1)*(RUSHTD)</f>
        <v>0</v>
      </c>
      <c r="BU3863" s="1">
        <f ca="1">IF(INDEX(rushing_yds,CELL("Row",AI3863)-1)&gt;=100,3,0)</f>
        <v>0</v>
      </c>
      <c r="BV3863" s="1">
        <f ca="1">INDEX(receiving_yds,CELL("Row",AN3863)-1)*(RECYDS)</f>
        <v>1.8</v>
      </c>
      <c r="BW3863" s="1">
        <f ca="1">INDEX(receiving_rec,CELL("Row",AO3863)-1)*(REC)</f>
        <v>1</v>
      </c>
      <c r="BX3863" s="1">
        <f ca="1">INDEX(receiving_tds,CELL("Row",AP3863)-1)*(RECTD)</f>
        <v>0</v>
      </c>
      <c r="BY3863" s="1">
        <f ca="1">IF(INDEX(receiving_yds,CELL("Row",AI3863)-1)&gt;=100,3,0)</f>
        <v>0</v>
      </c>
      <c r="BZ3863" s="1">
        <f ca="1">INDEX(puntret_tds,CELL("Row",AR3863)-1)*(PUNTKORETTD)+INDEX(kickret_tds,CELL("Row",AR3863)-1)*(PUNTKORETTD)</f>
        <v>0</v>
      </c>
      <c r="CA3863" s="1">
        <f ca="1">INDEX(fumbles_tot,CELL("Row",AS3863)-1)*(FUM)</f>
        <v>0</v>
      </c>
      <c r="CB3863" s="1">
        <f ca="1">(INDEX(passing_twoptm,CELL("Row",AT3863)-1)+INDEX(rushing_twoptm,CELL("Row",AT3863)-1)+INDEX(receiving_twoptm,CELL("Row",AT3863)-1))*(_2PTCONV)</f>
        <v>0</v>
      </c>
      <c r="CC3863" s="1">
        <f ca="1">SUM(BO3863:CB3863)</f>
        <v>2.8</v>
      </c>
    </row>
    <row r="3864" spans="1:81" hidden="1" x14ac:dyDescent="0.25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ca="1">INDEX(passing_tds,CELL("Row",AG3864)-1)*(PASSTD)</f>
        <v>0</v>
      </c>
      <c r="BP3864" s="1">
        <f ca="1">INDEX(passing_yds,CELL("Row",AH3864)-1)*(PASSYDS)</f>
        <v>0</v>
      </c>
      <c r="BQ3864" s="1">
        <f ca="1">IF(INDEX(passing_yds,CELL("Row",AI3864)-1)&gt;=300,3,0)</f>
        <v>0</v>
      </c>
      <c r="BR3864" s="1">
        <f ca="1">INDEX(passing_ints,CELL("Row",AJ3864)-1)*(INT)</f>
        <v>0</v>
      </c>
      <c r="BS3864" s="1">
        <f ca="1">INDEX(rushing_yds,CELL("Row",AK3864)-1)*(RUSHYDS)</f>
        <v>2.5</v>
      </c>
      <c r="BT3864" s="1">
        <f ca="1">INDEX(rushing_tds,CELL("Row",AK3864)-1)*(RUSHTD)</f>
        <v>0</v>
      </c>
      <c r="BU3864" s="1">
        <f ca="1">IF(INDEX(rushing_yds,CELL("Row",AI3864)-1)&gt;=100,3,0)</f>
        <v>0</v>
      </c>
      <c r="BV3864" s="1">
        <f ca="1">INDEX(receiving_yds,CELL("Row",AN3864)-1)*(RECYDS)</f>
        <v>0</v>
      </c>
      <c r="BW3864" s="1">
        <f ca="1">INDEX(receiving_rec,CELL("Row",AO3864)-1)*(REC)</f>
        <v>0</v>
      </c>
      <c r="BX3864" s="1">
        <f ca="1">INDEX(receiving_tds,CELL("Row",AP3864)-1)*(RECTD)</f>
        <v>0</v>
      </c>
      <c r="BY3864" s="1">
        <f ca="1">IF(INDEX(receiving_yds,CELL("Row",AI3864)-1)&gt;=100,3,0)</f>
        <v>0</v>
      </c>
      <c r="BZ3864" s="1">
        <f ca="1">INDEX(puntret_tds,CELL("Row",AR3864)-1)*(PUNTKORETTD)+INDEX(kickret_tds,CELL("Row",AR3864)-1)*(PUNTKORETTD)</f>
        <v>0</v>
      </c>
      <c r="CA3864" s="1">
        <f ca="1">INDEX(fumbles_tot,CELL("Row",AS3864)-1)*(FUM)</f>
        <v>0</v>
      </c>
      <c r="CB3864" s="1">
        <f ca="1">(INDEX(passing_twoptm,CELL("Row",AT3864)-1)+INDEX(rushing_twoptm,CELL("Row",AT3864)-1)+INDEX(receiving_twoptm,CELL("Row",AT3864)-1))*(_2PTCONV)</f>
        <v>0</v>
      </c>
      <c r="CC3864" s="1">
        <f ca="1">SUM(BO3864:CB3864)</f>
        <v>2.5</v>
      </c>
    </row>
    <row r="3865" spans="1:81" hidden="1" x14ac:dyDescent="0.25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ca="1">INDEX(passing_tds,CELL("Row",AG3865)-1)*(PASSTD)</f>
        <v>0</v>
      </c>
      <c r="BP3865" s="1">
        <f ca="1">INDEX(passing_yds,CELL("Row",AH3865)-1)*(PASSYDS)</f>
        <v>0</v>
      </c>
      <c r="BQ3865" s="1">
        <f ca="1">IF(INDEX(passing_yds,CELL("Row",AI3865)-1)&gt;=300,3,0)</f>
        <v>0</v>
      </c>
      <c r="BR3865" s="1">
        <f ca="1">INDEX(passing_ints,CELL("Row",AJ3865)-1)*(INT)</f>
        <v>0</v>
      </c>
      <c r="BS3865" s="1">
        <f ca="1">INDEX(rushing_yds,CELL("Row",AK3865)-1)*(RUSHYDS)</f>
        <v>2.4000000000000004</v>
      </c>
      <c r="BT3865" s="1">
        <f ca="1">INDEX(rushing_tds,CELL("Row",AK3865)-1)*(RUSHTD)</f>
        <v>0</v>
      </c>
      <c r="BU3865" s="1">
        <f ca="1">IF(INDEX(rushing_yds,CELL("Row",AI3865)-1)&gt;=100,3,0)</f>
        <v>0</v>
      </c>
      <c r="BV3865" s="1">
        <f ca="1">INDEX(receiving_yds,CELL("Row",AN3865)-1)*(RECYDS)</f>
        <v>0</v>
      </c>
      <c r="BW3865" s="1">
        <f ca="1">INDEX(receiving_rec,CELL("Row",AO3865)-1)*(REC)</f>
        <v>0</v>
      </c>
      <c r="BX3865" s="1">
        <f ca="1">INDEX(receiving_tds,CELL("Row",AP3865)-1)*(RECTD)</f>
        <v>0</v>
      </c>
      <c r="BY3865" s="1">
        <f ca="1">IF(INDEX(receiving_yds,CELL("Row",AI3865)-1)&gt;=100,3,0)</f>
        <v>0</v>
      </c>
      <c r="BZ3865" s="1">
        <f ca="1">INDEX(puntret_tds,CELL("Row",AR3865)-1)*(PUNTKORETTD)+INDEX(kickret_tds,CELL("Row",AR3865)-1)*(PUNTKORETTD)</f>
        <v>0</v>
      </c>
      <c r="CA3865" s="1">
        <f ca="1">INDEX(fumbles_tot,CELL("Row",AS3865)-1)*(FUM)</f>
        <v>0</v>
      </c>
      <c r="CB3865" s="1">
        <f ca="1">(INDEX(passing_twoptm,CELL("Row",AT3865)-1)+INDEX(rushing_twoptm,CELL("Row",AT3865)-1)+INDEX(receiving_twoptm,CELL("Row",AT3865)-1))*(_2PTCONV)</f>
        <v>0</v>
      </c>
      <c r="CC3865" s="1">
        <f ca="1">SUM(BO3865:CB3865)</f>
        <v>2.4000000000000004</v>
      </c>
    </row>
    <row r="3866" spans="1:81" hidden="1" x14ac:dyDescent="0.25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ca="1">INDEX(passing_tds,CELL("Row",AG3866)-1)*(PASSTD)</f>
        <v>0</v>
      </c>
      <c r="BP3866" s="1">
        <f ca="1">INDEX(passing_yds,CELL("Row",AH3866)-1)*(PASSYDS)</f>
        <v>0</v>
      </c>
      <c r="BQ3866" s="1">
        <f ca="1">IF(INDEX(passing_yds,CELL("Row",AI3866)-1)&gt;=300,3,0)</f>
        <v>0</v>
      </c>
      <c r="BR3866" s="1">
        <f ca="1">INDEX(passing_ints,CELL("Row",AJ3866)-1)*(INT)</f>
        <v>0</v>
      </c>
      <c r="BS3866" s="1">
        <f ca="1">INDEX(rushing_yds,CELL("Row",AK3866)-1)*(RUSHYDS)</f>
        <v>0</v>
      </c>
      <c r="BT3866" s="1">
        <f ca="1">INDEX(rushing_tds,CELL("Row",AK3866)-1)*(RUSHTD)</f>
        <v>0</v>
      </c>
      <c r="BU3866" s="1">
        <f ca="1">IF(INDEX(rushing_yds,CELL("Row",AI3866)-1)&gt;=100,3,0)</f>
        <v>0</v>
      </c>
      <c r="BV3866" s="1">
        <f ca="1">INDEX(receiving_yds,CELL("Row",AN3866)-1)*(RECYDS)</f>
        <v>1.1000000000000001</v>
      </c>
      <c r="BW3866" s="1">
        <f ca="1">INDEX(receiving_rec,CELL("Row",AO3866)-1)*(REC)</f>
        <v>1</v>
      </c>
      <c r="BX3866" s="1">
        <f ca="1">INDEX(receiving_tds,CELL("Row",AP3866)-1)*(RECTD)</f>
        <v>0</v>
      </c>
      <c r="BY3866" s="1">
        <f ca="1">IF(INDEX(receiving_yds,CELL("Row",AI3866)-1)&gt;=100,3,0)</f>
        <v>0</v>
      </c>
      <c r="BZ3866" s="1">
        <f ca="1">INDEX(puntret_tds,CELL("Row",AR3866)-1)*(PUNTKORETTD)+INDEX(kickret_tds,CELL("Row",AR3866)-1)*(PUNTKORETTD)</f>
        <v>0</v>
      </c>
      <c r="CA3866" s="1">
        <f ca="1">INDEX(fumbles_tot,CELL("Row",AS3866)-1)*(FUM)</f>
        <v>0</v>
      </c>
      <c r="CB3866" s="1">
        <f ca="1">(INDEX(passing_twoptm,CELL("Row",AT3866)-1)+INDEX(rushing_twoptm,CELL("Row",AT3866)-1)+INDEX(receiving_twoptm,CELL("Row",AT3866)-1))*(_2PTCONV)</f>
        <v>0</v>
      </c>
      <c r="CC3866" s="1">
        <f ca="1">SUM(BO3866:CB3866)</f>
        <v>2.1</v>
      </c>
    </row>
    <row r="3867" spans="1:81" hidden="1" x14ac:dyDescent="0.25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ca="1">INDEX(passing_tds,CELL("Row",AG3867)-1)*(PASSTD)</f>
        <v>0</v>
      </c>
      <c r="BP3867" s="1">
        <f ca="1">INDEX(passing_yds,CELL("Row",AH3867)-1)*(PASSYDS)</f>
        <v>0</v>
      </c>
      <c r="BQ3867" s="1">
        <f ca="1">IF(INDEX(passing_yds,CELL("Row",AI3867)-1)&gt;=300,3,0)</f>
        <v>0</v>
      </c>
      <c r="BR3867" s="1">
        <f ca="1">INDEX(passing_ints,CELL("Row",AJ3867)-1)*(INT)</f>
        <v>0</v>
      </c>
      <c r="BS3867" s="1">
        <f ca="1">INDEX(rushing_yds,CELL("Row",AK3867)-1)*(RUSHYDS)</f>
        <v>0</v>
      </c>
      <c r="BT3867" s="1">
        <f ca="1">INDEX(rushing_tds,CELL("Row",AK3867)-1)*(RUSHTD)</f>
        <v>0</v>
      </c>
      <c r="BU3867" s="1">
        <f ca="1">IF(INDEX(rushing_yds,CELL("Row",AI3867)-1)&gt;=100,3,0)</f>
        <v>0</v>
      </c>
      <c r="BV3867" s="1">
        <f ca="1">INDEX(receiving_yds,CELL("Row",AN3867)-1)*(RECYDS)</f>
        <v>1.1000000000000001</v>
      </c>
      <c r="BW3867" s="1">
        <f ca="1">INDEX(receiving_rec,CELL("Row",AO3867)-1)*(REC)</f>
        <v>1</v>
      </c>
      <c r="BX3867" s="1">
        <f ca="1">INDEX(receiving_tds,CELL("Row",AP3867)-1)*(RECTD)</f>
        <v>0</v>
      </c>
      <c r="BY3867" s="1">
        <f ca="1">IF(INDEX(receiving_yds,CELL("Row",AI3867)-1)&gt;=100,3,0)</f>
        <v>0</v>
      </c>
      <c r="BZ3867" s="1">
        <f ca="1">INDEX(puntret_tds,CELL("Row",AR3867)-1)*(PUNTKORETTD)+INDEX(kickret_tds,CELL("Row",AR3867)-1)*(PUNTKORETTD)</f>
        <v>0</v>
      </c>
      <c r="CA3867" s="1">
        <f ca="1">INDEX(fumbles_tot,CELL("Row",AS3867)-1)*(FUM)</f>
        <v>0</v>
      </c>
      <c r="CB3867" s="1">
        <f ca="1">(INDEX(passing_twoptm,CELL("Row",AT3867)-1)+INDEX(rushing_twoptm,CELL("Row",AT3867)-1)+INDEX(receiving_twoptm,CELL("Row",AT3867)-1))*(_2PTCONV)</f>
        <v>0</v>
      </c>
      <c r="CC3867" s="1">
        <f ca="1">SUM(BO3867:CB3867)</f>
        <v>2.1</v>
      </c>
    </row>
    <row r="3868" spans="1:81" hidden="1" x14ac:dyDescent="0.25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ca="1">INDEX(passing_tds,CELL("Row",AG3868)-1)*(PASSTD)</f>
        <v>0</v>
      </c>
      <c r="BP3868" s="1">
        <f ca="1">INDEX(passing_yds,CELL("Row",AH3868)-1)*(PASSYDS)</f>
        <v>0</v>
      </c>
      <c r="BQ3868" s="1">
        <f ca="1">IF(INDEX(passing_yds,CELL("Row",AI3868)-1)&gt;=300,3,0)</f>
        <v>0</v>
      </c>
      <c r="BR3868" s="1">
        <f ca="1">INDEX(passing_ints,CELL("Row",AJ3868)-1)*(INT)</f>
        <v>0</v>
      </c>
      <c r="BS3868" s="1">
        <f ca="1">INDEX(rushing_yds,CELL("Row",AK3868)-1)*(RUSHYDS)</f>
        <v>0</v>
      </c>
      <c r="BT3868" s="1">
        <f ca="1">INDEX(rushing_tds,CELL("Row",AK3868)-1)*(RUSHTD)</f>
        <v>0</v>
      </c>
      <c r="BU3868" s="1">
        <f ca="1">IF(INDEX(rushing_yds,CELL("Row",AI3868)-1)&gt;=100,3,0)</f>
        <v>0</v>
      </c>
      <c r="BV3868" s="1">
        <f ca="1">INDEX(receiving_yds,CELL("Row",AN3868)-1)*(RECYDS)</f>
        <v>1</v>
      </c>
      <c r="BW3868" s="1">
        <f ca="1">INDEX(receiving_rec,CELL("Row",AO3868)-1)*(REC)</f>
        <v>1</v>
      </c>
      <c r="BX3868" s="1">
        <f ca="1">INDEX(receiving_tds,CELL("Row",AP3868)-1)*(RECTD)</f>
        <v>0</v>
      </c>
      <c r="BY3868" s="1">
        <f ca="1">IF(INDEX(receiving_yds,CELL("Row",AI3868)-1)&gt;=100,3,0)</f>
        <v>0</v>
      </c>
      <c r="BZ3868" s="1">
        <f ca="1">INDEX(puntret_tds,CELL("Row",AR3868)-1)*(PUNTKORETTD)+INDEX(kickret_tds,CELL("Row",AR3868)-1)*(PUNTKORETTD)</f>
        <v>0</v>
      </c>
      <c r="CA3868" s="1">
        <f ca="1">INDEX(fumbles_tot,CELL("Row",AS3868)-1)*(FUM)</f>
        <v>0</v>
      </c>
      <c r="CB3868" s="1">
        <f ca="1">(INDEX(passing_twoptm,CELL("Row",AT3868)-1)+INDEX(rushing_twoptm,CELL("Row",AT3868)-1)+INDEX(receiving_twoptm,CELL("Row",AT3868)-1))*(_2PTCONV)</f>
        <v>0</v>
      </c>
      <c r="CC3868" s="1">
        <f ca="1">SUM(BO3868:CB3868)</f>
        <v>2</v>
      </c>
    </row>
    <row r="3869" spans="1:81" hidden="1" x14ac:dyDescent="0.25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ca="1">INDEX(passing_tds,CELL("Row",AG3869)-1)*(PASSTD)</f>
        <v>0</v>
      </c>
      <c r="BP3869" s="1">
        <f ca="1">INDEX(passing_yds,CELL("Row",AH3869)-1)*(PASSYDS)</f>
        <v>0</v>
      </c>
      <c r="BQ3869" s="1">
        <f ca="1">IF(INDEX(passing_yds,CELL("Row",AI3869)-1)&gt;=300,3,0)</f>
        <v>0</v>
      </c>
      <c r="BR3869" s="1">
        <f ca="1">INDEX(passing_ints,CELL("Row",AJ3869)-1)*(INT)</f>
        <v>0</v>
      </c>
      <c r="BS3869" s="1">
        <f ca="1">INDEX(rushing_yds,CELL("Row",AK3869)-1)*(RUSHYDS)</f>
        <v>0</v>
      </c>
      <c r="BT3869" s="1">
        <f ca="1">INDEX(rushing_tds,CELL("Row",AK3869)-1)*(RUSHTD)</f>
        <v>0</v>
      </c>
      <c r="BU3869" s="1">
        <f ca="1">IF(INDEX(rushing_yds,CELL("Row",AI3869)-1)&gt;=100,3,0)</f>
        <v>0</v>
      </c>
      <c r="BV3869" s="1">
        <f ca="1">INDEX(receiving_yds,CELL("Row",AN3869)-1)*(RECYDS)</f>
        <v>0.9</v>
      </c>
      <c r="BW3869" s="1">
        <f ca="1">INDEX(receiving_rec,CELL("Row",AO3869)-1)*(REC)</f>
        <v>1</v>
      </c>
      <c r="BX3869" s="1">
        <f ca="1">INDEX(receiving_tds,CELL("Row",AP3869)-1)*(RECTD)</f>
        <v>0</v>
      </c>
      <c r="BY3869" s="1">
        <f ca="1">IF(INDEX(receiving_yds,CELL("Row",AI3869)-1)&gt;=100,3,0)</f>
        <v>0</v>
      </c>
      <c r="BZ3869" s="1">
        <f ca="1">INDEX(puntret_tds,CELL("Row",AR3869)-1)*(PUNTKORETTD)+INDEX(kickret_tds,CELL("Row",AR3869)-1)*(PUNTKORETTD)</f>
        <v>0</v>
      </c>
      <c r="CA3869" s="1">
        <f ca="1">INDEX(fumbles_tot,CELL("Row",AS3869)-1)*(FUM)</f>
        <v>0</v>
      </c>
      <c r="CB3869" s="1">
        <f ca="1">(INDEX(passing_twoptm,CELL("Row",AT3869)-1)+INDEX(rushing_twoptm,CELL("Row",AT3869)-1)+INDEX(receiving_twoptm,CELL("Row",AT3869)-1))*(_2PTCONV)</f>
        <v>0</v>
      </c>
      <c r="CC3869" s="1">
        <f ca="1">SUM(BO3869:CB3869)</f>
        <v>1.9</v>
      </c>
    </row>
    <row r="3870" spans="1:81" hidden="1" x14ac:dyDescent="0.25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ca="1">INDEX(passing_tds,CELL("Row",AG3870)-1)*(PASSTD)</f>
        <v>0</v>
      </c>
      <c r="BP3870" s="1">
        <f ca="1">INDEX(passing_yds,CELL("Row",AH3870)-1)*(PASSYDS)</f>
        <v>0</v>
      </c>
      <c r="BQ3870" s="1">
        <f ca="1">IF(INDEX(passing_yds,CELL("Row",AI3870)-1)&gt;=300,3,0)</f>
        <v>0</v>
      </c>
      <c r="BR3870" s="1">
        <f ca="1">INDEX(passing_ints,CELL("Row",AJ3870)-1)*(INT)</f>
        <v>0</v>
      </c>
      <c r="BS3870" s="1">
        <f ca="1">INDEX(rushing_yds,CELL("Row",AK3870)-1)*(RUSHYDS)</f>
        <v>0</v>
      </c>
      <c r="BT3870" s="1">
        <f ca="1">INDEX(rushing_tds,CELL("Row",AK3870)-1)*(RUSHTD)</f>
        <v>0</v>
      </c>
      <c r="BU3870" s="1">
        <f ca="1">IF(INDEX(rushing_yds,CELL("Row",AI3870)-1)&gt;=100,3,0)</f>
        <v>0</v>
      </c>
      <c r="BV3870" s="1">
        <f ca="1">INDEX(receiving_yds,CELL("Row",AN3870)-1)*(RECYDS)</f>
        <v>0.30000000000000004</v>
      </c>
      <c r="BW3870" s="1">
        <f ca="1">INDEX(receiving_rec,CELL("Row",AO3870)-1)*(REC)</f>
        <v>1</v>
      </c>
      <c r="BX3870" s="1">
        <f ca="1">INDEX(receiving_tds,CELL("Row",AP3870)-1)*(RECTD)</f>
        <v>0</v>
      </c>
      <c r="BY3870" s="1">
        <f ca="1">IF(INDEX(receiving_yds,CELL("Row",AI3870)-1)&gt;=100,3,0)</f>
        <v>0</v>
      </c>
      <c r="BZ3870" s="1">
        <f ca="1">INDEX(puntret_tds,CELL("Row",AR3870)-1)*(PUNTKORETTD)+INDEX(kickret_tds,CELL("Row",AR3870)-1)*(PUNTKORETTD)</f>
        <v>0</v>
      </c>
      <c r="CA3870" s="1">
        <f ca="1">INDEX(fumbles_tot,CELL("Row",AS3870)-1)*(FUM)</f>
        <v>0</v>
      </c>
      <c r="CB3870" s="1">
        <f ca="1">(INDEX(passing_twoptm,CELL("Row",AT3870)-1)+INDEX(rushing_twoptm,CELL("Row",AT3870)-1)+INDEX(receiving_twoptm,CELL("Row",AT3870)-1))*(_2PTCONV)</f>
        <v>0</v>
      </c>
      <c r="CC3870" s="1">
        <f ca="1">SUM(BO3870:CB3870)</f>
        <v>1.3</v>
      </c>
    </row>
    <row r="3871" spans="1:81" hidden="1" x14ac:dyDescent="0.25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ca="1">INDEX(passing_tds,CELL("Row",AG3871)-1)*(PASSTD)</f>
        <v>0</v>
      </c>
      <c r="BP3871" s="1">
        <f ca="1">INDEX(passing_yds,CELL("Row",AH3871)-1)*(PASSYDS)</f>
        <v>0</v>
      </c>
      <c r="BQ3871" s="1">
        <f ca="1">IF(INDEX(passing_yds,CELL("Row",AI3871)-1)&gt;=300,3,0)</f>
        <v>0</v>
      </c>
      <c r="BR3871" s="1">
        <f ca="1">INDEX(passing_ints,CELL("Row",AJ3871)-1)*(INT)</f>
        <v>0</v>
      </c>
      <c r="BS3871" s="1">
        <f ca="1">INDEX(rushing_yds,CELL("Row",AK3871)-1)*(RUSHYDS)</f>
        <v>0</v>
      </c>
      <c r="BT3871" s="1">
        <f ca="1">INDEX(rushing_tds,CELL("Row",AK3871)-1)*(RUSHTD)</f>
        <v>0</v>
      </c>
      <c r="BU3871" s="1">
        <f ca="1">IF(INDEX(rushing_yds,CELL("Row",AI3871)-1)&gt;=100,3,0)</f>
        <v>0</v>
      </c>
      <c r="BV3871" s="1">
        <f ca="1">INDEX(receiving_yds,CELL("Row",AN3871)-1)*(RECYDS)</f>
        <v>0.2</v>
      </c>
      <c r="BW3871" s="1">
        <f ca="1">INDEX(receiving_rec,CELL("Row",AO3871)-1)*(REC)</f>
        <v>1</v>
      </c>
      <c r="BX3871" s="1">
        <f ca="1">INDEX(receiving_tds,CELL("Row",AP3871)-1)*(RECTD)</f>
        <v>0</v>
      </c>
      <c r="BY3871" s="1">
        <f ca="1">IF(INDEX(receiving_yds,CELL("Row",AI3871)-1)&gt;=100,3,0)</f>
        <v>0</v>
      </c>
      <c r="BZ3871" s="1">
        <f ca="1">INDEX(puntret_tds,CELL("Row",AR3871)-1)*(PUNTKORETTD)+INDEX(kickret_tds,CELL("Row",AR3871)-1)*(PUNTKORETTD)</f>
        <v>0</v>
      </c>
      <c r="CA3871" s="1">
        <f ca="1">INDEX(fumbles_tot,CELL("Row",AS3871)-1)*(FUM)</f>
        <v>0</v>
      </c>
      <c r="CB3871" s="1">
        <f ca="1">(INDEX(passing_twoptm,CELL("Row",AT3871)-1)+INDEX(rushing_twoptm,CELL("Row",AT3871)-1)+INDEX(receiving_twoptm,CELL("Row",AT3871)-1))*(_2PTCONV)</f>
        <v>0</v>
      </c>
      <c r="CC3871" s="1">
        <f ca="1">SUM(BO3871:CB3871)</f>
        <v>1.2</v>
      </c>
    </row>
    <row r="3872" spans="1:81" hidden="1" x14ac:dyDescent="0.25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ca="1">INDEX(passing_tds,CELL("Row",AG3872)-1)*(PASSTD)</f>
        <v>0</v>
      </c>
      <c r="BP3872" s="1">
        <f ca="1">INDEX(passing_yds,CELL("Row",AH3872)-1)*(PASSYDS)</f>
        <v>0</v>
      </c>
      <c r="BQ3872" s="1">
        <f ca="1">IF(INDEX(passing_yds,CELL("Row",AI3872)-1)&gt;=300,3,0)</f>
        <v>0</v>
      </c>
      <c r="BR3872" s="1">
        <f ca="1">INDEX(passing_ints,CELL("Row",AJ3872)-1)*(INT)</f>
        <v>0</v>
      </c>
      <c r="BS3872" s="1">
        <f ca="1">INDEX(rushing_yds,CELL("Row",AK3872)-1)*(RUSHYDS)</f>
        <v>0.8</v>
      </c>
      <c r="BT3872" s="1">
        <f ca="1">INDEX(rushing_tds,CELL("Row",AK3872)-1)*(RUSHTD)</f>
        <v>0</v>
      </c>
      <c r="BU3872" s="1">
        <f ca="1">IF(INDEX(rushing_yds,CELL("Row",AI3872)-1)&gt;=100,3,0)</f>
        <v>0</v>
      </c>
      <c r="BV3872" s="1">
        <f ca="1">INDEX(receiving_yds,CELL("Row",AN3872)-1)*(RECYDS)</f>
        <v>0</v>
      </c>
      <c r="BW3872" s="1">
        <f ca="1">INDEX(receiving_rec,CELL("Row",AO3872)-1)*(REC)</f>
        <v>0</v>
      </c>
      <c r="BX3872" s="1">
        <f ca="1">INDEX(receiving_tds,CELL("Row",AP3872)-1)*(RECTD)</f>
        <v>0</v>
      </c>
      <c r="BY3872" s="1">
        <f ca="1">IF(INDEX(receiving_yds,CELL("Row",AI3872)-1)&gt;=100,3,0)</f>
        <v>0</v>
      </c>
      <c r="BZ3872" s="1">
        <f ca="1">INDEX(puntret_tds,CELL("Row",AR3872)-1)*(PUNTKORETTD)+INDEX(kickret_tds,CELL("Row",AR3872)-1)*(PUNTKORETTD)</f>
        <v>0</v>
      </c>
      <c r="CA3872" s="1">
        <f ca="1">INDEX(fumbles_tot,CELL("Row",AS3872)-1)*(FUM)</f>
        <v>0</v>
      </c>
      <c r="CB3872" s="1">
        <f ca="1">(INDEX(passing_twoptm,CELL("Row",AT3872)-1)+INDEX(rushing_twoptm,CELL("Row",AT3872)-1)+INDEX(receiving_twoptm,CELL("Row",AT3872)-1))*(_2PTCONV)</f>
        <v>0</v>
      </c>
      <c r="CC3872" s="1">
        <f ca="1">SUM(BO3872:CB3872)</f>
        <v>0.8</v>
      </c>
    </row>
    <row r="3873" spans="1:81" hidden="1" x14ac:dyDescent="0.25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ca="1">INDEX(passing_tds,CELL("Row",AG3873)-1)*(PASSTD)</f>
        <v>0</v>
      </c>
      <c r="BP3873" s="1">
        <f ca="1">INDEX(passing_yds,CELL("Row",AH3873)-1)*(PASSYDS)</f>
        <v>0</v>
      </c>
      <c r="BQ3873" s="1">
        <f ca="1">IF(INDEX(passing_yds,CELL("Row",AI3873)-1)&gt;=300,3,0)</f>
        <v>0</v>
      </c>
      <c r="BR3873" s="1">
        <f ca="1">INDEX(passing_ints,CELL("Row",AJ3873)-1)*(INT)</f>
        <v>0</v>
      </c>
      <c r="BS3873" s="1">
        <f ca="1">INDEX(rushing_yds,CELL("Row",AK3873)-1)*(RUSHYDS)</f>
        <v>0.70000000000000007</v>
      </c>
      <c r="BT3873" s="1">
        <f ca="1">INDEX(rushing_tds,CELL("Row",AK3873)-1)*(RUSHTD)</f>
        <v>0</v>
      </c>
      <c r="BU3873" s="1">
        <f ca="1">IF(INDEX(rushing_yds,CELL("Row",AI3873)-1)&gt;=100,3,0)</f>
        <v>0</v>
      </c>
      <c r="BV3873" s="1">
        <f ca="1">INDEX(receiving_yds,CELL("Row",AN3873)-1)*(RECYDS)</f>
        <v>0</v>
      </c>
      <c r="BW3873" s="1">
        <f ca="1">INDEX(receiving_rec,CELL("Row",AO3873)-1)*(REC)</f>
        <v>0</v>
      </c>
      <c r="BX3873" s="1">
        <f ca="1">INDEX(receiving_tds,CELL("Row",AP3873)-1)*(RECTD)</f>
        <v>0</v>
      </c>
      <c r="BY3873" s="1">
        <f ca="1">IF(INDEX(receiving_yds,CELL("Row",AI3873)-1)&gt;=100,3,0)</f>
        <v>0</v>
      </c>
      <c r="BZ3873" s="1">
        <f ca="1">INDEX(puntret_tds,CELL("Row",AR3873)-1)*(PUNTKORETTD)+INDEX(kickret_tds,CELL("Row",AR3873)-1)*(PUNTKORETTD)</f>
        <v>0</v>
      </c>
      <c r="CA3873" s="1">
        <f ca="1">INDEX(fumbles_tot,CELL("Row",AS3873)-1)*(FUM)</f>
        <v>0</v>
      </c>
      <c r="CB3873" s="1">
        <f ca="1">(INDEX(passing_twoptm,CELL("Row",AT3873)-1)+INDEX(rushing_twoptm,CELL("Row",AT3873)-1)+INDEX(receiving_twoptm,CELL("Row",AT3873)-1))*(_2PTCONV)</f>
        <v>0</v>
      </c>
      <c r="CC3873" s="1">
        <f ca="1">SUM(BO3873:CB3873)</f>
        <v>0.70000000000000007</v>
      </c>
    </row>
    <row r="3874" spans="1:81" hidden="1" x14ac:dyDescent="0.25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ca="1">INDEX(passing_tds,CELL("Row",AG3874)-1)*(PASSTD)</f>
        <v>0</v>
      </c>
      <c r="BP3874" s="1">
        <f ca="1">INDEX(passing_yds,CELL("Row",AH3874)-1)*(PASSYDS)</f>
        <v>0</v>
      </c>
      <c r="BQ3874" s="1">
        <f ca="1">IF(INDEX(passing_yds,CELL("Row",AI3874)-1)&gt;=300,3,0)</f>
        <v>0</v>
      </c>
      <c r="BR3874" s="1">
        <f ca="1">INDEX(passing_ints,CELL("Row",AJ3874)-1)*(INT)</f>
        <v>0</v>
      </c>
      <c r="BS3874" s="1">
        <f ca="1">INDEX(rushing_yds,CELL("Row",AK3874)-1)*(RUSHYDS)</f>
        <v>0.60000000000000009</v>
      </c>
      <c r="BT3874" s="1">
        <f ca="1">INDEX(rushing_tds,CELL("Row",AK3874)-1)*(RUSHTD)</f>
        <v>0</v>
      </c>
      <c r="BU3874" s="1">
        <f ca="1">IF(INDEX(rushing_yds,CELL("Row",AI3874)-1)&gt;=100,3,0)</f>
        <v>0</v>
      </c>
      <c r="BV3874" s="1">
        <f ca="1">INDEX(receiving_yds,CELL("Row",AN3874)-1)*(RECYDS)</f>
        <v>0</v>
      </c>
      <c r="BW3874" s="1">
        <f ca="1">INDEX(receiving_rec,CELL("Row",AO3874)-1)*(REC)</f>
        <v>0</v>
      </c>
      <c r="BX3874" s="1">
        <f ca="1">INDEX(receiving_tds,CELL("Row",AP3874)-1)*(RECTD)</f>
        <v>0</v>
      </c>
      <c r="BY3874" s="1">
        <f ca="1">IF(INDEX(receiving_yds,CELL("Row",AI3874)-1)&gt;=100,3,0)</f>
        <v>0</v>
      </c>
      <c r="BZ3874" s="1">
        <f ca="1">INDEX(puntret_tds,CELL("Row",AR3874)-1)*(PUNTKORETTD)+INDEX(kickret_tds,CELL("Row",AR3874)-1)*(PUNTKORETTD)</f>
        <v>0</v>
      </c>
      <c r="CA3874" s="1">
        <f ca="1">INDEX(fumbles_tot,CELL("Row",AS3874)-1)*(FUM)</f>
        <v>0</v>
      </c>
      <c r="CB3874" s="1">
        <f ca="1">(INDEX(passing_twoptm,CELL("Row",AT3874)-1)+INDEX(rushing_twoptm,CELL("Row",AT3874)-1)+INDEX(receiving_twoptm,CELL("Row",AT3874)-1))*(_2PTCONV)</f>
        <v>0</v>
      </c>
      <c r="CC3874" s="1">
        <f ca="1">SUM(BO3874:CB3874)</f>
        <v>0.60000000000000009</v>
      </c>
    </row>
    <row r="3875" spans="1:81" hidden="1" x14ac:dyDescent="0.25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ca="1">INDEX(passing_tds,CELL("Row",AG3875)-1)*(PASSTD)</f>
        <v>0</v>
      </c>
      <c r="BP3875" s="1">
        <f ca="1">INDEX(passing_yds,CELL("Row",AH3875)-1)*(PASSYDS)</f>
        <v>0</v>
      </c>
      <c r="BQ3875" s="1">
        <f ca="1">IF(INDEX(passing_yds,CELL("Row",AI3875)-1)&gt;=300,3,0)</f>
        <v>0</v>
      </c>
      <c r="BR3875" s="1">
        <f ca="1">INDEX(passing_ints,CELL("Row",AJ3875)-1)*(INT)</f>
        <v>0</v>
      </c>
      <c r="BS3875" s="1">
        <f ca="1">INDEX(rushing_yds,CELL("Row",AK3875)-1)*(RUSHYDS)</f>
        <v>0.5</v>
      </c>
      <c r="BT3875" s="1">
        <f ca="1">INDEX(rushing_tds,CELL("Row",AK3875)-1)*(RUSHTD)</f>
        <v>0</v>
      </c>
      <c r="BU3875" s="1">
        <f ca="1">IF(INDEX(rushing_yds,CELL("Row",AI3875)-1)&gt;=100,3,0)</f>
        <v>0</v>
      </c>
      <c r="BV3875" s="1">
        <f ca="1">INDEX(receiving_yds,CELL("Row",AN3875)-1)*(RECYDS)</f>
        <v>0</v>
      </c>
      <c r="BW3875" s="1">
        <f ca="1">INDEX(receiving_rec,CELL("Row",AO3875)-1)*(REC)</f>
        <v>0</v>
      </c>
      <c r="BX3875" s="1">
        <f ca="1">INDEX(receiving_tds,CELL("Row",AP3875)-1)*(RECTD)</f>
        <v>0</v>
      </c>
      <c r="BY3875" s="1">
        <f ca="1">IF(INDEX(receiving_yds,CELL("Row",AI3875)-1)&gt;=100,3,0)</f>
        <v>0</v>
      </c>
      <c r="BZ3875" s="1">
        <f ca="1">INDEX(puntret_tds,CELL("Row",AR3875)-1)*(PUNTKORETTD)+INDEX(kickret_tds,CELL("Row",AR3875)-1)*(PUNTKORETTD)</f>
        <v>0</v>
      </c>
      <c r="CA3875" s="1">
        <f ca="1">INDEX(fumbles_tot,CELL("Row",AS3875)-1)*(FUM)</f>
        <v>0</v>
      </c>
      <c r="CB3875" s="1">
        <f ca="1">(INDEX(passing_twoptm,CELL("Row",AT3875)-1)+INDEX(rushing_twoptm,CELL("Row",AT3875)-1)+INDEX(receiving_twoptm,CELL("Row",AT3875)-1))*(_2PTCONV)</f>
        <v>0</v>
      </c>
      <c r="CC3875" s="1">
        <f ca="1">SUM(BO3875:CB3875)</f>
        <v>0.5</v>
      </c>
    </row>
    <row r="3876" spans="1:81" hidden="1" x14ac:dyDescent="0.25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ca="1">INDEX(passing_tds,CELL("Row",AG3876)-1)*(PASSTD)</f>
        <v>0</v>
      </c>
      <c r="BP3876" s="1">
        <f ca="1">INDEX(passing_yds,CELL("Row",AH3876)-1)*(PASSYDS)</f>
        <v>0</v>
      </c>
      <c r="BQ3876" s="1">
        <f ca="1">IF(INDEX(passing_yds,CELL("Row",AI3876)-1)&gt;=300,3,0)</f>
        <v>0</v>
      </c>
      <c r="BR3876" s="1">
        <f ca="1">INDEX(passing_ints,CELL("Row",AJ3876)-1)*(INT)</f>
        <v>0</v>
      </c>
      <c r="BS3876" s="1">
        <f ca="1">INDEX(rushing_yds,CELL("Row",AK3876)-1)*(RUSHYDS)</f>
        <v>0.2</v>
      </c>
      <c r="BT3876" s="1">
        <f ca="1">INDEX(rushing_tds,CELL("Row",AK3876)-1)*(RUSHTD)</f>
        <v>0</v>
      </c>
      <c r="BU3876" s="1">
        <f ca="1">IF(INDEX(rushing_yds,CELL("Row",AI3876)-1)&gt;=100,3,0)</f>
        <v>0</v>
      </c>
      <c r="BV3876" s="1">
        <f ca="1">INDEX(receiving_yds,CELL("Row",AN3876)-1)*(RECYDS)</f>
        <v>0</v>
      </c>
      <c r="BW3876" s="1">
        <f ca="1">INDEX(receiving_rec,CELL("Row",AO3876)-1)*(REC)</f>
        <v>0</v>
      </c>
      <c r="BX3876" s="1">
        <f ca="1">INDEX(receiving_tds,CELL("Row",AP3876)-1)*(RECTD)</f>
        <v>0</v>
      </c>
      <c r="BY3876" s="1">
        <f ca="1">IF(INDEX(receiving_yds,CELL("Row",AI3876)-1)&gt;=100,3,0)</f>
        <v>0</v>
      </c>
      <c r="BZ3876" s="1">
        <f ca="1">INDEX(puntret_tds,CELL("Row",AR3876)-1)*(PUNTKORETTD)+INDEX(kickret_tds,CELL("Row",AR3876)-1)*(PUNTKORETTD)</f>
        <v>0</v>
      </c>
      <c r="CA3876" s="1">
        <f ca="1">INDEX(fumbles_tot,CELL("Row",AS3876)-1)*(FUM)</f>
        <v>0</v>
      </c>
      <c r="CB3876" s="1">
        <f ca="1">(INDEX(passing_twoptm,CELL("Row",AT3876)-1)+INDEX(rushing_twoptm,CELL("Row",AT3876)-1)+INDEX(receiving_twoptm,CELL("Row",AT3876)-1))*(_2PTCONV)</f>
        <v>0</v>
      </c>
      <c r="CC3876" s="1">
        <f ca="1">SUM(BO3876:CB3876)</f>
        <v>0.2</v>
      </c>
    </row>
    <row r="3877" spans="1:81" hidden="1" x14ac:dyDescent="0.25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ca="1">INDEX(passing_tds,CELL("Row",AG3877)-1)*(PASSTD)</f>
        <v>0</v>
      </c>
      <c r="BP3877" s="1">
        <f ca="1">INDEX(passing_yds,CELL("Row",AH3877)-1)*(PASSYDS)</f>
        <v>0</v>
      </c>
      <c r="BQ3877" s="1">
        <f ca="1">IF(INDEX(passing_yds,CELL("Row",AI3877)-1)&gt;=300,3,0)</f>
        <v>0</v>
      </c>
      <c r="BR3877" s="1">
        <f ca="1">INDEX(passing_ints,CELL("Row",AJ3877)-1)*(INT)</f>
        <v>0</v>
      </c>
      <c r="BS3877" s="1">
        <f ca="1">INDEX(rushing_yds,CELL("Row",AK3877)-1)*(RUSHYDS)</f>
        <v>0</v>
      </c>
      <c r="BT3877" s="1">
        <f ca="1">INDEX(rushing_tds,CELL("Row",AK3877)-1)*(RUSHTD)</f>
        <v>0</v>
      </c>
      <c r="BU3877" s="1">
        <f ca="1">IF(INDEX(rushing_yds,CELL("Row",AI3877)-1)&gt;=100,3,0)</f>
        <v>0</v>
      </c>
      <c r="BV3877" s="1">
        <f ca="1">INDEX(receiving_yds,CELL("Row",AN3877)-1)*(RECYDS)</f>
        <v>0</v>
      </c>
      <c r="BW3877" s="1">
        <f ca="1">INDEX(receiving_rec,CELL("Row",AO3877)-1)*(REC)</f>
        <v>0</v>
      </c>
      <c r="BX3877" s="1">
        <f ca="1">INDEX(receiving_tds,CELL("Row",AP3877)-1)*(RECTD)</f>
        <v>0</v>
      </c>
      <c r="BY3877" s="1">
        <f ca="1">IF(INDEX(receiving_yds,CELL("Row",AI3877)-1)&gt;=100,3,0)</f>
        <v>0</v>
      </c>
      <c r="BZ3877" s="1">
        <f ca="1">INDEX(puntret_tds,CELL("Row",AR3877)-1)*(PUNTKORETTD)+INDEX(kickret_tds,CELL("Row",AR3877)-1)*(PUNTKORETTD)</f>
        <v>0</v>
      </c>
      <c r="CA3877" s="1">
        <f ca="1">INDEX(fumbles_tot,CELL("Row",AS3877)-1)*(FUM)</f>
        <v>0</v>
      </c>
      <c r="CB3877" s="1">
        <f ca="1">(INDEX(passing_twoptm,CELL("Row",AT3877)-1)+INDEX(rushing_twoptm,CELL("Row",AT3877)-1)+INDEX(receiving_twoptm,CELL("Row",AT3877)-1))*(_2PTCONV)</f>
        <v>0</v>
      </c>
      <c r="CC3877" s="1">
        <f ca="1">SUM(BO3877:CB3877)</f>
        <v>0</v>
      </c>
    </row>
    <row r="3878" spans="1:81" hidden="1" x14ac:dyDescent="0.25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ca="1">INDEX(passing_tds,CELL("Row",AG3878)-1)*(PASSTD)</f>
        <v>0</v>
      </c>
      <c r="BP3878" s="1">
        <f ca="1">INDEX(passing_yds,CELL("Row",AH3878)-1)*(PASSYDS)</f>
        <v>0</v>
      </c>
      <c r="BQ3878" s="1">
        <f ca="1">IF(INDEX(passing_yds,CELL("Row",AI3878)-1)&gt;=300,3,0)</f>
        <v>0</v>
      </c>
      <c r="BR3878" s="1">
        <f ca="1">INDEX(passing_ints,CELL("Row",AJ3878)-1)*(INT)</f>
        <v>0</v>
      </c>
      <c r="BS3878" s="1">
        <f ca="1">INDEX(rushing_yds,CELL("Row",AK3878)-1)*(RUSHYDS)</f>
        <v>0</v>
      </c>
      <c r="BT3878" s="1">
        <f ca="1">INDEX(rushing_tds,CELL("Row",AK3878)-1)*(RUSHTD)</f>
        <v>0</v>
      </c>
      <c r="BU3878" s="1">
        <f ca="1">IF(INDEX(rushing_yds,CELL("Row",AI3878)-1)&gt;=100,3,0)</f>
        <v>0</v>
      </c>
      <c r="BV3878" s="1">
        <f ca="1">INDEX(receiving_yds,CELL("Row",AN3878)-1)*(RECYDS)</f>
        <v>0</v>
      </c>
      <c r="BW3878" s="1">
        <f ca="1">INDEX(receiving_rec,CELL("Row",AO3878)-1)*(REC)</f>
        <v>0</v>
      </c>
      <c r="BX3878" s="1">
        <f ca="1">INDEX(receiving_tds,CELL("Row",AP3878)-1)*(RECTD)</f>
        <v>0</v>
      </c>
      <c r="BY3878" s="1">
        <f ca="1">IF(INDEX(receiving_yds,CELL("Row",AI3878)-1)&gt;=100,3,0)</f>
        <v>0</v>
      </c>
      <c r="BZ3878" s="1">
        <f ca="1">INDEX(puntret_tds,CELL("Row",AR3878)-1)*(PUNTKORETTD)+INDEX(kickret_tds,CELL("Row",AR3878)-1)*(PUNTKORETTD)</f>
        <v>0</v>
      </c>
      <c r="CA3878" s="1">
        <f ca="1">INDEX(fumbles_tot,CELL("Row",AS3878)-1)*(FUM)</f>
        <v>0</v>
      </c>
      <c r="CB3878" s="1">
        <f ca="1">(INDEX(passing_twoptm,CELL("Row",AT3878)-1)+INDEX(rushing_twoptm,CELL("Row",AT3878)-1)+INDEX(receiving_twoptm,CELL("Row",AT3878)-1))*(_2PTCONV)</f>
        <v>0</v>
      </c>
      <c r="CC3878" s="1">
        <f ca="1">SUM(BO3878:CB3878)</f>
        <v>0</v>
      </c>
    </row>
    <row r="3879" spans="1:81" hidden="1" x14ac:dyDescent="0.25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ca="1">INDEX(passing_tds,CELL("Row",AG3879)-1)*(PASSTD)</f>
        <v>0</v>
      </c>
      <c r="BP3879" s="1">
        <f ca="1">INDEX(passing_yds,CELL("Row",AH3879)-1)*(PASSYDS)</f>
        <v>0</v>
      </c>
      <c r="BQ3879" s="1">
        <f ca="1">IF(INDEX(passing_yds,CELL("Row",AI3879)-1)&gt;=300,3,0)</f>
        <v>0</v>
      </c>
      <c r="BR3879" s="1">
        <f ca="1">INDEX(passing_ints,CELL("Row",AJ3879)-1)*(INT)</f>
        <v>0</v>
      </c>
      <c r="BS3879" s="1">
        <f ca="1">INDEX(rushing_yds,CELL("Row",AK3879)-1)*(RUSHYDS)</f>
        <v>0</v>
      </c>
      <c r="BT3879" s="1">
        <f ca="1">INDEX(rushing_tds,CELL("Row",AK3879)-1)*(RUSHTD)</f>
        <v>0</v>
      </c>
      <c r="BU3879" s="1">
        <f ca="1">IF(INDEX(rushing_yds,CELL("Row",AI3879)-1)&gt;=100,3,0)</f>
        <v>0</v>
      </c>
      <c r="BV3879" s="1">
        <f ca="1">INDEX(receiving_yds,CELL("Row",AN3879)-1)*(RECYDS)</f>
        <v>0</v>
      </c>
      <c r="BW3879" s="1">
        <f ca="1">INDEX(receiving_rec,CELL("Row",AO3879)-1)*(REC)</f>
        <v>0</v>
      </c>
      <c r="BX3879" s="1">
        <f ca="1">INDEX(receiving_tds,CELL("Row",AP3879)-1)*(RECTD)</f>
        <v>0</v>
      </c>
      <c r="BY3879" s="1">
        <f ca="1">IF(INDEX(receiving_yds,CELL("Row",AI3879)-1)&gt;=100,3,0)</f>
        <v>0</v>
      </c>
      <c r="BZ3879" s="1">
        <f ca="1">INDEX(puntret_tds,CELL("Row",AR3879)-1)*(PUNTKORETTD)+INDEX(kickret_tds,CELL("Row",AR3879)-1)*(PUNTKORETTD)</f>
        <v>0</v>
      </c>
      <c r="CA3879" s="1">
        <f ca="1">INDEX(fumbles_tot,CELL("Row",AS3879)-1)*(FUM)</f>
        <v>0</v>
      </c>
      <c r="CB3879" s="1">
        <f ca="1">(INDEX(passing_twoptm,CELL("Row",AT3879)-1)+INDEX(rushing_twoptm,CELL("Row",AT3879)-1)+INDEX(receiving_twoptm,CELL("Row",AT3879)-1))*(_2PTCONV)</f>
        <v>0</v>
      </c>
      <c r="CC3879" s="1">
        <f ca="1">SUM(BO3879:CB3879)</f>
        <v>0</v>
      </c>
    </row>
    <row r="3880" spans="1:81" hidden="1" x14ac:dyDescent="0.25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ca="1">INDEX(passing_tds,CELL("Row",AG3880)-1)*(PASSTD)</f>
        <v>0</v>
      </c>
      <c r="BP3880" s="1">
        <f ca="1">INDEX(passing_yds,CELL("Row",AH3880)-1)*(PASSYDS)</f>
        <v>0</v>
      </c>
      <c r="BQ3880" s="1">
        <f ca="1">IF(INDEX(passing_yds,CELL("Row",AI3880)-1)&gt;=300,3,0)</f>
        <v>0</v>
      </c>
      <c r="BR3880" s="1">
        <f ca="1">INDEX(passing_ints,CELL("Row",AJ3880)-1)*(INT)</f>
        <v>0</v>
      </c>
      <c r="BS3880" s="1">
        <f ca="1">INDEX(rushing_yds,CELL("Row",AK3880)-1)*(RUSHYDS)</f>
        <v>0</v>
      </c>
      <c r="BT3880" s="1">
        <f ca="1">INDEX(rushing_tds,CELL("Row",AK3880)-1)*(RUSHTD)</f>
        <v>0</v>
      </c>
      <c r="BU3880" s="1">
        <f ca="1">IF(INDEX(rushing_yds,CELL("Row",AI3880)-1)&gt;=100,3,0)</f>
        <v>0</v>
      </c>
      <c r="BV3880" s="1">
        <f ca="1">INDEX(receiving_yds,CELL("Row",AN3880)-1)*(RECYDS)</f>
        <v>0</v>
      </c>
      <c r="BW3880" s="1">
        <f ca="1">INDEX(receiving_rec,CELL("Row",AO3880)-1)*(REC)</f>
        <v>0</v>
      </c>
      <c r="BX3880" s="1">
        <f ca="1">INDEX(receiving_tds,CELL("Row",AP3880)-1)*(RECTD)</f>
        <v>0</v>
      </c>
      <c r="BY3880" s="1">
        <f ca="1">IF(INDEX(receiving_yds,CELL("Row",AI3880)-1)&gt;=100,3,0)</f>
        <v>0</v>
      </c>
      <c r="BZ3880" s="1">
        <f ca="1">INDEX(puntret_tds,CELL("Row",AR3880)-1)*(PUNTKORETTD)+INDEX(kickret_tds,CELL("Row",AR3880)-1)*(PUNTKORETTD)</f>
        <v>0</v>
      </c>
      <c r="CA3880" s="1">
        <f ca="1">INDEX(fumbles_tot,CELL("Row",AS3880)-1)*(FUM)</f>
        <v>0</v>
      </c>
      <c r="CB3880" s="1">
        <f ca="1">(INDEX(passing_twoptm,CELL("Row",AT3880)-1)+INDEX(rushing_twoptm,CELL("Row",AT3880)-1)+INDEX(receiving_twoptm,CELL("Row",AT3880)-1))*(_2PTCONV)</f>
        <v>0</v>
      </c>
      <c r="CC3880" s="1">
        <f ca="1">SUM(BO3880:CB3880)</f>
        <v>0</v>
      </c>
    </row>
    <row r="3881" spans="1:81" hidden="1" x14ac:dyDescent="0.25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ca="1">INDEX(passing_tds,CELL("Row",AG3881)-1)*(PASSTD)</f>
        <v>0</v>
      </c>
      <c r="BP3881" s="1">
        <f ca="1">INDEX(passing_yds,CELL("Row",AH3881)-1)*(PASSYDS)</f>
        <v>0</v>
      </c>
      <c r="BQ3881" s="1">
        <f ca="1">IF(INDEX(passing_yds,CELL("Row",AI3881)-1)&gt;=300,3,0)</f>
        <v>0</v>
      </c>
      <c r="BR3881" s="1">
        <f ca="1">INDEX(passing_ints,CELL("Row",AJ3881)-1)*(INT)</f>
        <v>0</v>
      </c>
      <c r="BS3881" s="1">
        <f ca="1">INDEX(rushing_yds,CELL("Row",AK3881)-1)*(RUSHYDS)</f>
        <v>0</v>
      </c>
      <c r="BT3881" s="1">
        <f ca="1">INDEX(rushing_tds,CELL("Row",AK3881)-1)*(RUSHTD)</f>
        <v>0</v>
      </c>
      <c r="BU3881" s="1">
        <f ca="1">IF(INDEX(rushing_yds,CELL("Row",AI3881)-1)&gt;=100,3,0)</f>
        <v>0</v>
      </c>
      <c r="BV3881" s="1">
        <f ca="1">INDEX(receiving_yds,CELL("Row",AN3881)-1)*(RECYDS)</f>
        <v>0</v>
      </c>
      <c r="BW3881" s="1">
        <f ca="1">INDEX(receiving_rec,CELL("Row",AO3881)-1)*(REC)</f>
        <v>0</v>
      </c>
      <c r="BX3881" s="1">
        <f ca="1">INDEX(receiving_tds,CELL("Row",AP3881)-1)*(RECTD)</f>
        <v>0</v>
      </c>
      <c r="BY3881" s="1">
        <f ca="1">IF(INDEX(receiving_yds,CELL("Row",AI3881)-1)&gt;=100,3,0)</f>
        <v>0</v>
      </c>
      <c r="BZ3881" s="1">
        <f ca="1">INDEX(puntret_tds,CELL("Row",AR3881)-1)*(PUNTKORETTD)+INDEX(kickret_tds,CELL("Row",AR3881)-1)*(PUNTKORETTD)</f>
        <v>0</v>
      </c>
      <c r="CA3881" s="1">
        <f ca="1">INDEX(fumbles_tot,CELL("Row",AS3881)-1)*(FUM)</f>
        <v>0</v>
      </c>
      <c r="CB3881" s="1">
        <f ca="1">(INDEX(passing_twoptm,CELL("Row",AT3881)-1)+INDEX(rushing_twoptm,CELL("Row",AT3881)-1)+INDEX(receiving_twoptm,CELL("Row",AT3881)-1))*(_2PTCONV)</f>
        <v>0</v>
      </c>
      <c r="CC3881" s="1">
        <f ca="1">SUM(BO3881:CB3881)</f>
        <v>0</v>
      </c>
    </row>
    <row r="3882" spans="1:81" hidden="1" x14ac:dyDescent="0.25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ca="1">INDEX(passing_tds,CELL("Row",AG3882)-1)*(PASSTD)</f>
        <v>0</v>
      </c>
      <c r="BP3882" s="1">
        <f ca="1">INDEX(passing_yds,CELL("Row",AH3882)-1)*(PASSYDS)</f>
        <v>0</v>
      </c>
      <c r="BQ3882" s="1">
        <f ca="1">IF(INDEX(passing_yds,CELL("Row",AI3882)-1)&gt;=300,3,0)</f>
        <v>0</v>
      </c>
      <c r="BR3882" s="1">
        <f ca="1">INDEX(passing_ints,CELL("Row",AJ3882)-1)*(INT)</f>
        <v>0</v>
      </c>
      <c r="BS3882" s="1">
        <f ca="1">INDEX(rushing_yds,CELL("Row",AK3882)-1)*(RUSHYDS)</f>
        <v>0</v>
      </c>
      <c r="BT3882" s="1">
        <f ca="1">INDEX(rushing_tds,CELL("Row",AK3882)-1)*(RUSHTD)</f>
        <v>0</v>
      </c>
      <c r="BU3882" s="1">
        <f ca="1">IF(INDEX(rushing_yds,CELL("Row",AI3882)-1)&gt;=100,3,0)</f>
        <v>0</v>
      </c>
      <c r="BV3882" s="1">
        <f ca="1">INDEX(receiving_yds,CELL("Row",AN3882)-1)*(RECYDS)</f>
        <v>0</v>
      </c>
      <c r="BW3882" s="1">
        <f ca="1">INDEX(receiving_rec,CELL("Row",AO3882)-1)*(REC)</f>
        <v>0</v>
      </c>
      <c r="BX3882" s="1">
        <f ca="1">INDEX(receiving_tds,CELL("Row",AP3882)-1)*(RECTD)</f>
        <v>0</v>
      </c>
      <c r="BY3882" s="1">
        <f ca="1">IF(INDEX(receiving_yds,CELL("Row",AI3882)-1)&gt;=100,3,0)</f>
        <v>0</v>
      </c>
      <c r="BZ3882" s="1">
        <f ca="1">INDEX(puntret_tds,CELL("Row",AR3882)-1)*(PUNTKORETTD)+INDEX(kickret_tds,CELL("Row",AR3882)-1)*(PUNTKORETTD)</f>
        <v>0</v>
      </c>
      <c r="CA3882" s="1">
        <f ca="1">INDEX(fumbles_tot,CELL("Row",AS3882)-1)*(FUM)</f>
        <v>0</v>
      </c>
      <c r="CB3882" s="1">
        <f ca="1">(INDEX(passing_twoptm,CELL("Row",AT3882)-1)+INDEX(rushing_twoptm,CELL("Row",AT3882)-1)+INDEX(receiving_twoptm,CELL("Row",AT3882)-1))*(_2PTCONV)</f>
        <v>0</v>
      </c>
      <c r="CC3882" s="1">
        <f ca="1">SUM(BO3882:CB3882)</f>
        <v>0</v>
      </c>
    </row>
    <row r="3883" spans="1:81" hidden="1" x14ac:dyDescent="0.25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ca="1">INDEX(passing_tds,CELL("Row",AG3883)-1)*(PASSTD)</f>
        <v>0</v>
      </c>
      <c r="BP3883" s="1">
        <f ca="1">INDEX(passing_yds,CELL("Row",AH3883)-1)*(PASSYDS)</f>
        <v>0</v>
      </c>
      <c r="BQ3883" s="1">
        <f ca="1">IF(INDEX(passing_yds,CELL("Row",AI3883)-1)&gt;=300,3,0)</f>
        <v>0</v>
      </c>
      <c r="BR3883" s="1">
        <f ca="1">INDEX(passing_ints,CELL("Row",AJ3883)-1)*(INT)</f>
        <v>0</v>
      </c>
      <c r="BS3883" s="1">
        <f ca="1">INDEX(rushing_yds,CELL("Row",AK3883)-1)*(RUSHYDS)</f>
        <v>0</v>
      </c>
      <c r="BT3883" s="1">
        <f ca="1">INDEX(rushing_tds,CELL("Row",AK3883)-1)*(RUSHTD)</f>
        <v>0</v>
      </c>
      <c r="BU3883" s="1">
        <f ca="1">IF(INDEX(rushing_yds,CELL("Row",AI3883)-1)&gt;=100,3,0)</f>
        <v>0</v>
      </c>
      <c r="BV3883" s="1">
        <f ca="1">INDEX(receiving_yds,CELL("Row",AN3883)-1)*(RECYDS)</f>
        <v>0</v>
      </c>
      <c r="BW3883" s="1">
        <f ca="1">INDEX(receiving_rec,CELL("Row",AO3883)-1)*(REC)</f>
        <v>0</v>
      </c>
      <c r="BX3883" s="1">
        <f ca="1">INDEX(receiving_tds,CELL("Row",AP3883)-1)*(RECTD)</f>
        <v>0</v>
      </c>
      <c r="BY3883" s="1">
        <f ca="1">IF(INDEX(receiving_yds,CELL("Row",AI3883)-1)&gt;=100,3,0)</f>
        <v>0</v>
      </c>
      <c r="BZ3883" s="1">
        <f ca="1">INDEX(puntret_tds,CELL("Row",AR3883)-1)*(PUNTKORETTD)+INDEX(kickret_tds,CELL("Row",AR3883)-1)*(PUNTKORETTD)</f>
        <v>0</v>
      </c>
      <c r="CA3883" s="1">
        <f ca="1">INDEX(fumbles_tot,CELL("Row",AS3883)-1)*(FUM)</f>
        <v>0</v>
      </c>
      <c r="CB3883" s="1">
        <f ca="1">(INDEX(passing_twoptm,CELL("Row",AT3883)-1)+INDEX(rushing_twoptm,CELL("Row",AT3883)-1)+INDEX(receiving_twoptm,CELL("Row",AT3883)-1))*(_2PTCONV)</f>
        <v>0</v>
      </c>
      <c r="CC3883" s="1">
        <f ca="1">SUM(BO3883:CB3883)</f>
        <v>0</v>
      </c>
    </row>
    <row r="3884" spans="1:81" hidden="1" x14ac:dyDescent="0.25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ca="1">INDEX(passing_tds,CELL("Row",AG3884)-1)*(PASSTD)</f>
        <v>0</v>
      </c>
      <c r="BP3884" s="1">
        <f ca="1">INDEX(passing_yds,CELL("Row",AH3884)-1)*(PASSYDS)</f>
        <v>0</v>
      </c>
      <c r="BQ3884" s="1">
        <f ca="1">IF(INDEX(passing_yds,CELL("Row",AI3884)-1)&gt;=300,3,0)</f>
        <v>0</v>
      </c>
      <c r="BR3884" s="1">
        <f ca="1">INDEX(passing_ints,CELL("Row",AJ3884)-1)*(INT)</f>
        <v>0</v>
      </c>
      <c r="BS3884" s="1">
        <f ca="1">INDEX(rushing_yds,CELL("Row",AK3884)-1)*(RUSHYDS)</f>
        <v>0</v>
      </c>
      <c r="BT3884" s="1">
        <f ca="1">INDEX(rushing_tds,CELL("Row",AK3884)-1)*(RUSHTD)</f>
        <v>0</v>
      </c>
      <c r="BU3884" s="1">
        <f ca="1">IF(INDEX(rushing_yds,CELL("Row",AI3884)-1)&gt;=100,3,0)</f>
        <v>0</v>
      </c>
      <c r="BV3884" s="1">
        <f ca="1">INDEX(receiving_yds,CELL("Row",AN3884)-1)*(RECYDS)</f>
        <v>0</v>
      </c>
      <c r="BW3884" s="1">
        <f ca="1">INDEX(receiving_rec,CELL("Row",AO3884)-1)*(REC)</f>
        <v>0</v>
      </c>
      <c r="BX3884" s="1">
        <f ca="1">INDEX(receiving_tds,CELL("Row",AP3884)-1)*(RECTD)</f>
        <v>0</v>
      </c>
      <c r="BY3884" s="1">
        <f ca="1">IF(INDEX(receiving_yds,CELL("Row",AI3884)-1)&gt;=100,3,0)</f>
        <v>0</v>
      </c>
      <c r="BZ3884" s="1">
        <f ca="1">INDEX(puntret_tds,CELL("Row",AR3884)-1)*(PUNTKORETTD)+INDEX(kickret_tds,CELL("Row",AR3884)-1)*(PUNTKORETTD)</f>
        <v>0</v>
      </c>
      <c r="CA3884" s="1">
        <f ca="1">INDEX(fumbles_tot,CELL("Row",AS3884)-1)*(FUM)</f>
        <v>0</v>
      </c>
      <c r="CB3884" s="1">
        <f ca="1">(INDEX(passing_twoptm,CELL("Row",AT3884)-1)+INDEX(rushing_twoptm,CELL("Row",AT3884)-1)+INDEX(receiving_twoptm,CELL("Row",AT3884)-1))*(_2PTCONV)</f>
        <v>0</v>
      </c>
      <c r="CC3884" s="1">
        <f ca="1">SUM(BO3884:CB3884)</f>
        <v>0</v>
      </c>
    </row>
    <row r="3885" spans="1:81" hidden="1" x14ac:dyDescent="0.25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ca="1">INDEX(passing_tds,CELL("Row",AG3885)-1)*(PASSTD)</f>
        <v>0</v>
      </c>
      <c r="BP3885" s="1">
        <f ca="1">INDEX(passing_yds,CELL("Row",AH3885)-1)*(PASSYDS)</f>
        <v>0</v>
      </c>
      <c r="BQ3885" s="1">
        <f ca="1">IF(INDEX(passing_yds,CELL("Row",AI3885)-1)&gt;=300,3,0)</f>
        <v>0</v>
      </c>
      <c r="BR3885" s="1">
        <f ca="1">INDEX(passing_ints,CELL("Row",AJ3885)-1)*(INT)</f>
        <v>0</v>
      </c>
      <c r="BS3885" s="1">
        <f ca="1">INDEX(rushing_yds,CELL("Row",AK3885)-1)*(RUSHYDS)</f>
        <v>0</v>
      </c>
      <c r="BT3885" s="1">
        <f ca="1">INDEX(rushing_tds,CELL("Row",AK3885)-1)*(RUSHTD)</f>
        <v>0</v>
      </c>
      <c r="BU3885" s="1">
        <f ca="1">IF(INDEX(rushing_yds,CELL("Row",AI3885)-1)&gt;=100,3,0)</f>
        <v>0</v>
      </c>
      <c r="BV3885" s="1">
        <f ca="1">INDEX(receiving_yds,CELL("Row",AN3885)-1)*(RECYDS)</f>
        <v>0</v>
      </c>
      <c r="BW3885" s="1">
        <f ca="1">INDEX(receiving_rec,CELL("Row",AO3885)-1)*(REC)</f>
        <v>0</v>
      </c>
      <c r="BX3885" s="1">
        <f ca="1">INDEX(receiving_tds,CELL("Row",AP3885)-1)*(RECTD)</f>
        <v>0</v>
      </c>
      <c r="BY3885" s="1">
        <f ca="1">IF(INDEX(receiving_yds,CELL("Row",AI3885)-1)&gt;=100,3,0)</f>
        <v>0</v>
      </c>
      <c r="BZ3885" s="1">
        <f ca="1">INDEX(puntret_tds,CELL("Row",AR3885)-1)*(PUNTKORETTD)+INDEX(kickret_tds,CELL("Row",AR3885)-1)*(PUNTKORETTD)</f>
        <v>0</v>
      </c>
      <c r="CA3885" s="1">
        <f ca="1">INDEX(fumbles_tot,CELL("Row",AS3885)-1)*(FUM)</f>
        <v>0</v>
      </c>
      <c r="CB3885" s="1">
        <f ca="1">(INDEX(passing_twoptm,CELL("Row",AT3885)-1)+INDEX(rushing_twoptm,CELL("Row",AT3885)-1)+INDEX(receiving_twoptm,CELL("Row",AT3885)-1))*(_2PTCONV)</f>
        <v>0</v>
      </c>
      <c r="CC3885" s="1">
        <f ca="1">SUM(BO3885:CB3885)</f>
        <v>0</v>
      </c>
    </row>
    <row r="3886" spans="1:81" hidden="1" x14ac:dyDescent="0.25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ca="1">INDEX(passing_tds,CELL("Row",AG3886)-1)*(PASSTD)</f>
        <v>0</v>
      </c>
      <c r="BP3886" s="1">
        <f ca="1">INDEX(passing_yds,CELL("Row",AH3886)-1)*(PASSYDS)</f>
        <v>0</v>
      </c>
      <c r="BQ3886" s="1">
        <f ca="1">IF(INDEX(passing_yds,CELL("Row",AI3886)-1)&gt;=300,3,0)</f>
        <v>0</v>
      </c>
      <c r="BR3886" s="1">
        <f ca="1">INDEX(passing_ints,CELL("Row",AJ3886)-1)*(INT)</f>
        <v>0</v>
      </c>
      <c r="BS3886" s="1">
        <f ca="1">INDEX(rushing_yds,CELL("Row",AK3886)-1)*(RUSHYDS)</f>
        <v>0</v>
      </c>
      <c r="BT3886" s="1">
        <f ca="1">INDEX(rushing_tds,CELL("Row",AK3886)-1)*(RUSHTD)</f>
        <v>0</v>
      </c>
      <c r="BU3886" s="1">
        <f ca="1">IF(INDEX(rushing_yds,CELL("Row",AI3886)-1)&gt;=100,3,0)</f>
        <v>0</v>
      </c>
      <c r="BV3886" s="1">
        <f ca="1">INDEX(receiving_yds,CELL("Row",AN3886)-1)*(RECYDS)</f>
        <v>0</v>
      </c>
      <c r="BW3886" s="1">
        <f ca="1">INDEX(receiving_rec,CELL("Row",AO3886)-1)*(REC)</f>
        <v>0</v>
      </c>
      <c r="BX3886" s="1">
        <f ca="1">INDEX(receiving_tds,CELL("Row",AP3886)-1)*(RECTD)</f>
        <v>0</v>
      </c>
      <c r="BY3886" s="1">
        <f ca="1">IF(INDEX(receiving_yds,CELL("Row",AI3886)-1)&gt;=100,3,0)</f>
        <v>0</v>
      </c>
      <c r="BZ3886" s="1">
        <f ca="1">INDEX(puntret_tds,CELL("Row",AR3886)-1)*(PUNTKORETTD)+INDEX(kickret_tds,CELL("Row",AR3886)-1)*(PUNTKORETTD)</f>
        <v>0</v>
      </c>
      <c r="CA3886" s="1">
        <f ca="1">INDEX(fumbles_tot,CELL("Row",AS3886)-1)*(FUM)</f>
        <v>0</v>
      </c>
      <c r="CB3886" s="1">
        <f ca="1">(INDEX(passing_twoptm,CELL("Row",AT3886)-1)+INDEX(rushing_twoptm,CELL("Row",AT3886)-1)+INDEX(receiving_twoptm,CELL("Row",AT3886)-1))*(_2PTCONV)</f>
        <v>0</v>
      </c>
      <c r="CC3886" s="1">
        <f ca="1">SUM(BO3886:CB3886)</f>
        <v>0</v>
      </c>
    </row>
    <row r="3887" spans="1:81" hidden="1" x14ac:dyDescent="0.25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ca="1">INDEX(passing_tds,CELL("Row",AG3887)-1)*(PASSTD)</f>
        <v>0</v>
      </c>
      <c r="BP3887" s="1">
        <f ca="1">INDEX(passing_yds,CELL("Row",AH3887)-1)*(PASSYDS)</f>
        <v>0</v>
      </c>
      <c r="BQ3887" s="1">
        <f ca="1">IF(INDEX(passing_yds,CELL("Row",AI3887)-1)&gt;=300,3,0)</f>
        <v>0</v>
      </c>
      <c r="BR3887" s="1">
        <f ca="1">INDEX(passing_ints,CELL("Row",AJ3887)-1)*(INT)</f>
        <v>0</v>
      </c>
      <c r="BS3887" s="1">
        <f ca="1">INDEX(rushing_yds,CELL("Row",AK3887)-1)*(RUSHYDS)</f>
        <v>0</v>
      </c>
      <c r="BT3887" s="1">
        <f ca="1">INDEX(rushing_tds,CELL("Row",AK3887)-1)*(RUSHTD)</f>
        <v>0</v>
      </c>
      <c r="BU3887" s="1">
        <f ca="1">IF(INDEX(rushing_yds,CELL("Row",AI3887)-1)&gt;=100,3,0)</f>
        <v>0</v>
      </c>
      <c r="BV3887" s="1">
        <f ca="1">INDEX(receiving_yds,CELL("Row",AN3887)-1)*(RECYDS)</f>
        <v>0</v>
      </c>
      <c r="BW3887" s="1">
        <f ca="1">INDEX(receiving_rec,CELL("Row",AO3887)-1)*(REC)</f>
        <v>0</v>
      </c>
      <c r="BX3887" s="1">
        <f ca="1">INDEX(receiving_tds,CELL("Row",AP3887)-1)*(RECTD)</f>
        <v>0</v>
      </c>
      <c r="BY3887" s="1">
        <f ca="1">IF(INDEX(receiving_yds,CELL("Row",AI3887)-1)&gt;=100,3,0)</f>
        <v>0</v>
      </c>
      <c r="BZ3887" s="1">
        <f ca="1">INDEX(puntret_tds,CELL("Row",AR3887)-1)*(PUNTKORETTD)+INDEX(kickret_tds,CELL("Row",AR3887)-1)*(PUNTKORETTD)</f>
        <v>0</v>
      </c>
      <c r="CA3887" s="1">
        <f ca="1">INDEX(fumbles_tot,CELL("Row",AS3887)-1)*(FUM)</f>
        <v>0</v>
      </c>
      <c r="CB3887" s="1">
        <f ca="1">(INDEX(passing_twoptm,CELL("Row",AT3887)-1)+INDEX(rushing_twoptm,CELL("Row",AT3887)-1)+INDEX(receiving_twoptm,CELL("Row",AT3887)-1))*(_2PTCONV)</f>
        <v>0</v>
      </c>
      <c r="CC3887" s="1">
        <f ca="1">SUM(BO3887:CB3887)</f>
        <v>0</v>
      </c>
    </row>
    <row r="3888" spans="1:81" hidden="1" x14ac:dyDescent="0.25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ca="1">INDEX(passing_tds,CELL("Row",AG3888)-1)*(PASSTD)</f>
        <v>0</v>
      </c>
      <c r="BP3888" s="1">
        <f ca="1">INDEX(passing_yds,CELL("Row",AH3888)-1)*(PASSYDS)</f>
        <v>0</v>
      </c>
      <c r="BQ3888" s="1">
        <f ca="1">IF(INDEX(passing_yds,CELL("Row",AI3888)-1)&gt;=300,3,0)</f>
        <v>0</v>
      </c>
      <c r="BR3888" s="1">
        <f ca="1">INDEX(passing_ints,CELL("Row",AJ3888)-1)*(INT)</f>
        <v>0</v>
      </c>
      <c r="BS3888" s="1">
        <f ca="1">INDEX(rushing_yds,CELL("Row",AK3888)-1)*(RUSHYDS)</f>
        <v>0</v>
      </c>
      <c r="BT3888" s="1">
        <f ca="1">INDEX(rushing_tds,CELL("Row",AK3888)-1)*(RUSHTD)</f>
        <v>0</v>
      </c>
      <c r="BU3888" s="1">
        <f ca="1">IF(INDEX(rushing_yds,CELL("Row",AI3888)-1)&gt;=100,3,0)</f>
        <v>0</v>
      </c>
      <c r="BV3888" s="1">
        <f ca="1">INDEX(receiving_yds,CELL("Row",AN3888)-1)*(RECYDS)</f>
        <v>0</v>
      </c>
      <c r="BW3888" s="1">
        <f ca="1">INDEX(receiving_rec,CELL("Row",AO3888)-1)*(REC)</f>
        <v>0</v>
      </c>
      <c r="BX3888" s="1">
        <f ca="1">INDEX(receiving_tds,CELL("Row",AP3888)-1)*(RECTD)</f>
        <v>0</v>
      </c>
      <c r="BY3888" s="1">
        <f ca="1">IF(INDEX(receiving_yds,CELL("Row",AI3888)-1)&gt;=100,3,0)</f>
        <v>0</v>
      </c>
      <c r="BZ3888" s="1">
        <f ca="1">INDEX(puntret_tds,CELL("Row",AR3888)-1)*(PUNTKORETTD)+INDEX(kickret_tds,CELL("Row",AR3888)-1)*(PUNTKORETTD)</f>
        <v>0</v>
      </c>
      <c r="CA3888" s="1">
        <f ca="1">INDEX(fumbles_tot,CELL("Row",AS3888)-1)*(FUM)</f>
        <v>0</v>
      </c>
      <c r="CB3888" s="1">
        <f ca="1">(INDEX(passing_twoptm,CELL("Row",AT3888)-1)+INDEX(rushing_twoptm,CELL("Row",AT3888)-1)+INDEX(receiving_twoptm,CELL("Row",AT3888)-1))*(_2PTCONV)</f>
        <v>0</v>
      </c>
      <c r="CC3888" s="1">
        <f ca="1">SUM(BO3888:CB3888)</f>
        <v>0</v>
      </c>
    </row>
    <row r="3889" spans="1:81" hidden="1" x14ac:dyDescent="0.25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ca="1">INDEX(passing_tds,CELL("Row",AG3889)-1)*(PASSTD)</f>
        <v>0</v>
      </c>
      <c r="BP3889" s="1">
        <f ca="1">INDEX(passing_yds,CELL("Row",AH3889)-1)*(PASSYDS)</f>
        <v>0</v>
      </c>
      <c r="BQ3889" s="1">
        <f ca="1">IF(INDEX(passing_yds,CELL("Row",AI3889)-1)&gt;=300,3,0)</f>
        <v>0</v>
      </c>
      <c r="BR3889" s="1">
        <f ca="1">INDEX(passing_ints,CELL("Row",AJ3889)-1)*(INT)</f>
        <v>0</v>
      </c>
      <c r="BS3889" s="1">
        <f ca="1">INDEX(rushing_yds,CELL("Row",AK3889)-1)*(RUSHYDS)</f>
        <v>0</v>
      </c>
      <c r="BT3889" s="1">
        <f ca="1">INDEX(rushing_tds,CELL("Row",AK3889)-1)*(RUSHTD)</f>
        <v>0</v>
      </c>
      <c r="BU3889" s="1">
        <f ca="1">IF(INDEX(rushing_yds,CELL("Row",AI3889)-1)&gt;=100,3,0)</f>
        <v>0</v>
      </c>
      <c r="BV3889" s="1">
        <f ca="1">INDEX(receiving_yds,CELL("Row",AN3889)-1)*(RECYDS)</f>
        <v>0</v>
      </c>
      <c r="BW3889" s="1">
        <f ca="1">INDEX(receiving_rec,CELL("Row",AO3889)-1)*(REC)</f>
        <v>0</v>
      </c>
      <c r="BX3889" s="1">
        <f ca="1">INDEX(receiving_tds,CELL("Row",AP3889)-1)*(RECTD)</f>
        <v>0</v>
      </c>
      <c r="BY3889" s="1">
        <f ca="1">IF(INDEX(receiving_yds,CELL("Row",AI3889)-1)&gt;=100,3,0)</f>
        <v>0</v>
      </c>
      <c r="BZ3889" s="1">
        <f ca="1">INDEX(puntret_tds,CELL("Row",AR3889)-1)*(PUNTKORETTD)+INDEX(kickret_tds,CELL("Row",AR3889)-1)*(PUNTKORETTD)</f>
        <v>0</v>
      </c>
      <c r="CA3889" s="1">
        <f ca="1">INDEX(fumbles_tot,CELL("Row",AS3889)-1)*(FUM)</f>
        <v>0</v>
      </c>
      <c r="CB3889" s="1">
        <f ca="1">(INDEX(passing_twoptm,CELL("Row",AT3889)-1)+INDEX(rushing_twoptm,CELL("Row",AT3889)-1)+INDEX(receiving_twoptm,CELL("Row",AT3889)-1))*(_2PTCONV)</f>
        <v>0</v>
      </c>
      <c r="CC3889" s="1">
        <f ca="1">SUM(BO3889:CB3889)</f>
        <v>0</v>
      </c>
    </row>
    <row r="3890" spans="1:81" hidden="1" x14ac:dyDescent="0.25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ca="1">INDEX(passing_tds,CELL("Row",AG3890)-1)*(PASSTD)</f>
        <v>0</v>
      </c>
      <c r="BP3890" s="1">
        <f ca="1">INDEX(passing_yds,CELL("Row",AH3890)-1)*(PASSYDS)</f>
        <v>0</v>
      </c>
      <c r="BQ3890" s="1">
        <f ca="1">IF(INDEX(passing_yds,CELL("Row",AI3890)-1)&gt;=300,3,0)</f>
        <v>0</v>
      </c>
      <c r="BR3890" s="1">
        <f ca="1">INDEX(passing_ints,CELL("Row",AJ3890)-1)*(INT)</f>
        <v>0</v>
      </c>
      <c r="BS3890" s="1">
        <f ca="1">INDEX(rushing_yds,CELL("Row",AK3890)-1)*(RUSHYDS)</f>
        <v>0</v>
      </c>
      <c r="BT3890" s="1">
        <f ca="1">INDEX(rushing_tds,CELL("Row",AK3890)-1)*(RUSHTD)</f>
        <v>0</v>
      </c>
      <c r="BU3890" s="1">
        <f ca="1">IF(INDEX(rushing_yds,CELL("Row",AI3890)-1)&gt;=100,3,0)</f>
        <v>0</v>
      </c>
      <c r="BV3890" s="1">
        <f ca="1">INDEX(receiving_yds,CELL("Row",AN3890)-1)*(RECYDS)</f>
        <v>0</v>
      </c>
      <c r="BW3890" s="1">
        <f ca="1">INDEX(receiving_rec,CELL("Row",AO3890)-1)*(REC)</f>
        <v>0</v>
      </c>
      <c r="BX3890" s="1">
        <f ca="1">INDEX(receiving_tds,CELL("Row",AP3890)-1)*(RECTD)</f>
        <v>0</v>
      </c>
      <c r="BY3890" s="1">
        <f ca="1">IF(INDEX(receiving_yds,CELL("Row",AI3890)-1)&gt;=100,3,0)</f>
        <v>0</v>
      </c>
      <c r="BZ3890" s="1">
        <f ca="1">INDEX(puntret_tds,CELL("Row",AR3890)-1)*(PUNTKORETTD)+INDEX(kickret_tds,CELL("Row",AR3890)-1)*(PUNTKORETTD)</f>
        <v>0</v>
      </c>
      <c r="CA3890" s="1">
        <f ca="1">INDEX(fumbles_tot,CELL("Row",AS3890)-1)*(FUM)</f>
        <v>0</v>
      </c>
      <c r="CB3890" s="1">
        <f ca="1">(INDEX(passing_twoptm,CELL("Row",AT3890)-1)+INDEX(rushing_twoptm,CELL("Row",AT3890)-1)+INDEX(receiving_twoptm,CELL("Row",AT3890)-1))*(_2PTCONV)</f>
        <v>0</v>
      </c>
      <c r="CC3890" s="1">
        <f ca="1">SUM(BO3890:CB3890)</f>
        <v>0</v>
      </c>
    </row>
    <row r="3891" spans="1:81" hidden="1" x14ac:dyDescent="0.25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ca="1">INDEX(passing_tds,CELL("Row",AG3891)-1)*(PASSTD)</f>
        <v>0</v>
      </c>
      <c r="BP3891" s="1">
        <f ca="1">INDEX(passing_yds,CELL("Row",AH3891)-1)*(PASSYDS)</f>
        <v>0</v>
      </c>
      <c r="BQ3891" s="1">
        <f ca="1">IF(INDEX(passing_yds,CELL("Row",AI3891)-1)&gt;=300,3,0)</f>
        <v>0</v>
      </c>
      <c r="BR3891" s="1">
        <f ca="1">INDEX(passing_ints,CELL("Row",AJ3891)-1)*(INT)</f>
        <v>0</v>
      </c>
      <c r="BS3891" s="1">
        <f ca="1">INDEX(rushing_yds,CELL("Row",AK3891)-1)*(RUSHYDS)</f>
        <v>0</v>
      </c>
      <c r="BT3891" s="1">
        <f ca="1">INDEX(rushing_tds,CELL("Row",AK3891)-1)*(RUSHTD)</f>
        <v>0</v>
      </c>
      <c r="BU3891" s="1">
        <f ca="1">IF(INDEX(rushing_yds,CELL("Row",AI3891)-1)&gt;=100,3,0)</f>
        <v>0</v>
      </c>
      <c r="BV3891" s="1">
        <f ca="1">INDEX(receiving_yds,CELL("Row",AN3891)-1)*(RECYDS)</f>
        <v>0</v>
      </c>
      <c r="BW3891" s="1">
        <f ca="1">INDEX(receiving_rec,CELL("Row",AO3891)-1)*(REC)</f>
        <v>0</v>
      </c>
      <c r="BX3891" s="1">
        <f ca="1">INDEX(receiving_tds,CELL("Row",AP3891)-1)*(RECTD)</f>
        <v>0</v>
      </c>
      <c r="BY3891" s="1">
        <f ca="1">IF(INDEX(receiving_yds,CELL("Row",AI3891)-1)&gt;=100,3,0)</f>
        <v>0</v>
      </c>
      <c r="BZ3891" s="1">
        <f ca="1">INDEX(puntret_tds,CELL("Row",AR3891)-1)*(PUNTKORETTD)+INDEX(kickret_tds,CELL("Row",AR3891)-1)*(PUNTKORETTD)</f>
        <v>0</v>
      </c>
      <c r="CA3891" s="1">
        <f ca="1">INDEX(fumbles_tot,CELL("Row",AS3891)-1)*(FUM)</f>
        <v>0</v>
      </c>
      <c r="CB3891" s="1">
        <f ca="1">(INDEX(passing_twoptm,CELL("Row",AT3891)-1)+INDEX(rushing_twoptm,CELL("Row",AT3891)-1)+INDEX(receiving_twoptm,CELL("Row",AT3891)-1))*(_2PTCONV)</f>
        <v>0</v>
      </c>
      <c r="CC3891" s="1">
        <f ca="1">SUM(BO3891:CB3891)</f>
        <v>0</v>
      </c>
    </row>
    <row r="3892" spans="1:81" hidden="1" x14ac:dyDescent="0.25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ca="1">INDEX(passing_tds,CELL("Row",AG3892)-1)*(PASSTD)</f>
        <v>0</v>
      </c>
      <c r="BP3892" s="1">
        <f ca="1">INDEX(passing_yds,CELL("Row",AH3892)-1)*(PASSYDS)</f>
        <v>0</v>
      </c>
      <c r="BQ3892" s="1">
        <f ca="1">IF(INDEX(passing_yds,CELL("Row",AI3892)-1)&gt;=300,3,0)</f>
        <v>0</v>
      </c>
      <c r="BR3892" s="1">
        <f ca="1">INDEX(passing_ints,CELL("Row",AJ3892)-1)*(INT)</f>
        <v>0</v>
      </c>
      <c r="BS3892" s="1">
        <f ca="1">INDEX(rushing_yds,CELL("Row",AK3892)-1)*(RUSHYDS)</f>
        <v>0</v>
      </c>
      <c r="BT3892" s="1">
        <f ca="1">INDEX(rushing_tds,CELL("Row",AK3892)-1)*(RUSHTD)</f>
        <v>0</v>
      </c>
      <c r="BU3892" s="1">
        <f ca="1">IF(INDEX(rushing_yds,CELL("Row",AI3892)-1)&gt;=100,3,0)</f>
        <v>0</v>
      </c>
      <c r="BV3892" s="1">
        <f ca="1">INDEX(receiving_yds,CELL("Row",AN3892)-1)*(RECYDS)</f>
        <v>0</v>
      </c>
      <c r="BW3892" s="1">
        <f ca="1">INDEX(receiving_rec,CELL("Row",AO3892)-1)*(REC)</f>
        <v>0</v>
      </c>
      <c r="BX3892" s="1">
        <f ca="1">INDEX(receiving_tds,CELL("Row",AP3892)-1)*(RECTD)</f>
        <v>0</v>
      </c>
      <c r="BY3892" s="1">
        <f ca="1">IF(INDEX(receiving_yds,CELL("Row",AI3892)-1)&gt;=100,3,0)</f>
        <v>0</v>
      </c>
      <c r="BZ3892" s="1">
        <f ca="1">INDEX(puntret_tds,CELL("Row",AR3892)-1)*(PUNTKORETTD)+INDEX(kickret_tds,CELL("Row",AR3892)-1)*(PUNTKORETTD)</f>
        <v>0</v>
      </c>
      <c r="CA3892" s="1">
        <f ca="1">INDEX(fumbles_tot,CELL("Row",AS3892)-1)*(FUM)</f>
        <v>0</v>
      </c>
      <c r="CB3892" s="1">
        <f ca="1">(INDEX(passing_twoptm,CELL("Row",AT3892)-1)+INDEX(rushing_twoptm,CELL("Row",AT3892)-1)+INDEX(receiving_twoptm,CELL("Row",AT3892)-1))*(_2PTCONV)</f>
        <v>0</v>
      </c>
      <c r="CC3892" s="1">
        <f ca="1">SUM(BO3892:CB3892)</f>
        <v>0</v>
      </c>
    </row>
    <row r="3893" spans="1:81" hidden="1" x14ac:dyDescent="0.25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ca="1">INDEX(passing_tds,CELL("Row",AG3893)-1)*(PASSTD)</f>
        <v>0</v>
      </c>
      <c r="BP3893" s="1">
        <f ca="1">INDEX(passing_yds,CELL("Row",AH3893)-1)*(PASSYDS)</f>
        <v>0</v>
      </c>
      <c r="BQ3893" s="1">
        <f ca="1">IF(INDEX(passing_yds,CELL("Row",AI3893)-1)&gt;=300,3,0)</f>
        <v>0</v>
      </c>
      <c r="BR3893" s="1">
        <f ca="1">INDEX(passing_ints,CELL("Row",AJ3893)-1)*(INT)</f>
        <v>0</v>
      </c>
      <c r="BS3893" s="1">
        <f ca="1">INDEX(rushing_yds,CELL("Row",AK3893)-1)*(RUSHYDS)</f>
        <v>0</v>
      </c>
      <c r="BT3893" s="1">
        <f ca="1">INDEX(rushing_tds,CELL("Row",AK3893)-1)*(RUSHTD)</f>
        <v>0</v>
      </c>
      <c r="BU3893" s="1">
        <f ca="1">IF(INDEX(rushing_yds,CELL("Row",AI3893)-1)&gt;=100,3,0)</f>
        <v>0</v>
      </c>
      <c r="BV3893" s="1">
        <f ca="1">INDEX(receiving_yds,CELL("Row",AN3893)-1)*(RECYDS)</f>
        <v>0</v>
      </c>
      <c r="BW3893" s="1">
        <f ca="1">INDEX(receiving_rec,CELL("Row",AO3893)-1)*(REC)</f>
        <v>0</v>
      </c>
      <c r="BX3893" s="1">
        <f ca="1">INDEX(receiving_tds,CELL("Row",AP3893)-1)*(RECTD)</f>
        <v>0</v>
      </c>
      <c r="BY3893" s="1">
        <f ca="1">IF(INDEX(receiving_yds,CELL("Row",AI3893)-1)&gt;=100,3,0)</f>
        <v>0</v>
      </c>
      <c r="BZ3893" s="1">
        <f ca="1">INDEX(puntret_tds,CELL("Row",AR3893)-1)*(PUNTKORETTD)+INDEX(kickret_tds,CELL("Row",AR3893)-1)*(PUNTKORETTD)</f>
        <v>0</v>
      </c>
      <c r="CA3893" s="1">
        <f ca="1">INDEX(fumbles_tot,CELL("Row",AS3893)-1)*(FUM)</f>
        <v>0</v>
      </c>
      <c r="CB3893" s="1">
        <f ca="1">(INDEX(passing_twoptm,CELL("Row",AT3893)-1)+INDEX(rushing_twoptm,CELL("Row",AT3893)-1)+INDEX(receiving_twoptm,CELL("Row",AT3893)-1))*(_2PTCONV)</f>
        <v>0</v>
      </c>
      <c r="CC3893" s="1">
        <f ca="1">SUM(BO3893:CB3893)</f>
        <v>0</v>
      </c>
    </row>
    <row r="3894" spans="1:81" hidden="1" x14ac:dyDescent="0.25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ca="1">INDEX(passing_tds,CELL("Row",AG3894)-1)*(PASSTD)</f>
        <v>0</v>
      </c>
      <c r="BP3894" s="1">
        <f ca="1">INDEX(passing_yds,CELL("Row",AH3894)-1)*(PASSYDS)</f>
        <v>0</v>
      </c>
      <c r="BQ3894" s="1">
        <f ca="1">IF(INDEX(passing_yds,CELL("Row",AI3894)-1)&gt;=300,3,0)</f>
        <v>0</v>
      </c>
      <c r="BR3894" s="1">
        <f ca="1">INDEX(passing_ints,CELL("Row",AJ3894)-1)*(INT)</f>
        <v>0</v>
      </c>
      <c r="BS3894" s="1">
        <f ca="1">INDEX(rushing_yds,CELL("Row",AK3894)-1)*(RUSHYDS)</f>
        <v>0</v>
      </c>
      <c r="BT3894" s="1">
        <f ca="1">INDEX(rushing_tds,CELL("Row",AK3894)-1)*(RUSHTD)</f>
        <v>0</v>
      </c>
      <c r="BU3894" s="1">
        <f ca="1">IF(INDEX(rushing_yds,CELL("Row",AI3894)-1)&gt;=100,3,0)</f>
        <v>0</v>
      </c>
      <c r="BV3894" s="1">
        <f ca="1">INDEX(receiving_yds,CELL("Row",AN3894)-1)*(RECYDS)</f>
        <v>0</v>
      </c>
      <c r="BW3894" s="1">
        <f ca="1">INDEX(receiving_rec,CELL("Row",AO3894)-1)*(REC)</f>
        <v>0</v>
      </c>
      <c r="BX3894" s="1">
        <f ca="1">INDEX(receiving_tds,CELL("Row",AP3894)-1)*(RECTD)</f>
        <v>0</v>
      </c>
      <c r="BY3894" s="1">
        <f ca="1">IF(INDEX(receiving_yds,CELL("Row",AI3894)-1)&gt;=100,3,0)</f>
        <v>0</v>
      </c>
      <c r="BZ3894" s="1">
        <f ca="1">INDEX(puntret_tds,CELL("Row",AR3894)-1)*(PUNTKORETTD)+INDEX(kickret_tds,CELL("Row",AR3894)-1)*(PUNTKORETTD)</f>
        <v>0</v>
      </c>
      <c r="CA3894" s="1">
        <f ca="1">INDEX(fumbles_tot,CELL("Row",AS3894)-1)*(FUM)</f>
        <v>0</v>
      </c>
      <c r="CB3894" s="1">
        <f ca="1">(INDEX(passing_twoptm,CELL("Row",AT3894)-1)+INDEX(rushing_twoptm,CELL("Row",AT3894)-1)+INDEX(receiving_twoptm,CELL("Row",AT3894)-1))*(_2PTCONV)</f>
        <v>0</v>
      </c>
      <c r="CC3894" s="1">
        <f ca="1">SUM(BO3894:CB3894)</f>
        <v>0</v>
      </c>
    </row>
    <row r="3895" spans="1:81" hidden="1" x14ac:dyDescent="0.25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ca="1">INDEX(passing_tds,CELL("Row",AG3895)-1)*(PASSTD)</f>
        <v>0</v>
      </c>
      <c r="BP3895" s="1">
        <f ca="1">INDEX(passing_yds,CELL("Row",AH3895)-1)*(PASSYDS)</f>
        <v>0</v>
      </c>
      <c r="BQ3895" s="1">
        <f ca="1">IF(INDEX(passing_yds,CELL("Row",AI3895)-1)&gt;=300,3,0)</f>
        <v>0</v>
      </c>
      <c r="BR3895" s="1">
        <f ca="1">INDEX(passing_ints,CELL("Row",AJ3895)-1)*(INT)</f>
        <v>0</v>
      </c>
      <c r="BS3895" s="1">
        <f ca="1">INDEX(rushing_yds,CELL("Row",AK3895)-1)*(RUSHYDS)</f>
        <v>0</v>
      </c>
      <c r="BT3895" s="1">
        <f ca="1">INDEX(rushing_tds,CELL("Row",AK3895)-1)*(RUSHTD)</f>
        <v>0</v>
      </c>
      <c r="BU3895" s="1">
        <f ca="1">IF(INDEX(rushing_yds,CELL("Row",AI3895)-1)&gt;=100,3,0)</f>
        <v>0</v>
      </c>
      <c r="BV3895" s="1">
        <f ca="1">INDEX(receiving_yds,CELL("Row",AN3895)-1)*(RECYDS)</f>
        <v>0</v>
      </c>
      <c r="BW3895" s="1">
        <f ca="1">INDEX(receiving_rec,CELL("Row",AO3895)-1)*(REC)</f>
        <v>0</v>
      </c>
      <c r="BX3895" s="1">
        <f ca="1">INDEX(receiving_tds,CELL("Row",AP3895)-1)*(RECTD)</f>
        <v>0</v>
      </c>
      <c r="BY3895" s="1">
        <f ca="1">IF(INDEX(receiving_yds,CELL("Row",AI3895)-1)&gt;=100,3,0)</f>
        <v>0</v>
      </c>
      <c r="BZ3895" s="1">
        <f ca="1">INDEX(puntret_tds,CELL("Row",AR3895)-1)*(PUNTKORETTD)+INDEX(kickret_tds,CELL("Row",AR3895)-1)*(PUNTKORETTD)</f>
        <v>0</v>
      </c>
      <c r="CA3895" s="1">
        <f ca="1">INDEX(fumbles_tot,CELL("Row",AS3895)-1)*(FUM)</f>
        <v>0</v>
      </c>
      <c r="CB3895" s="1">
        <f ca="1">(INDEX(passing_twoptm,CELL("Row",AT3895)-1)+INDEX(rushing_twoptm,CELL("Row",AT3895)-1)+INDEX(receiving_twoptm,CELL("Row",AT3895)-1))*(_2PTCONV)</f>
        <v>0</v>
      </c>
      <c r="CC3895" s="1">
        <f ca="1">SUM(BO3895:CB3895)</f>
        <v>0</v>
      </c>
    </row>
    <row r="3896" spans="1:81" hidden="1" x14ac:dyDescent="0.25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ca="1">INDEX(passing_tds,CELL("Row",AG3896)-1)*(PASSTD)</f>
        <v>0</v>
      </c>
      <c r="BP3896" s="1">
        <f ca="1">INDEX(passing_yds,CELL("Row",AH3896)-1)*(PASSYDS)</f>
        <v>0</v>
      </c>
      <c r="BQ3896" s="1">
        <f ca="1">IF(INDEX(passing_yds,CELL("Row",AI3896)-1)&gt;=300,3,0)</f>
        <v>0</v>
      </c>
      <c r="BR3896" s="1">
        <f ca="1">INDEX(passing_ints,CELL("Row",AJ3896)-1)*(INT)</f>
        <v>0</v>
      </c>
      <c r="BS3896" s="1">
        <f ca="1">INDEX(rushing_yds,CELL("Row",AK3896)-1)*(RUSHYDS)</f>
        <v>0</v>
      </c>
      <c r="BT3896" s="1">
        <f ca="1">INDEX(rushing_tds,CELL("Row",AK3896)-1)*(RUSHTD)</f>
        <v>0</v>
      </c>
      <c r="BU3896" s="1">
        <f ca="1">IF(INDEX(rushing_yds,CELL("Row",AI3896)-1)&gt;=100,3,0)</f>
        <v>0</v>
      </c>
      <c r="BV3896" s="1">
        <f ca="1">INDEX(receiving_yds,CELL("Row",AN3896)-1)*(RECYDS)</f>
        <v>0</v>
      </c>
      <c r="BW3896" s="1">
        <f ca="1">INDEX(receiving_rec,CELL("Row",AO3896)-1)*(REC)</f>
        <v>0</v>
      </c>
      <c r="BX3896" s="1">
        <f ca="1">INDEX(receiving_tds,CELL("Row",AP3896)-1)*(RECTD)</f>
        <v>0</v>
      </c>
      <c r="BY3896" s="1">
        <f ca="1">IF(INDEX(receiving_yds,CELL("Row",AI3896)-1)&gt;=100,3,0)</f>
        <v>0</v>
      </c>
      <c r="BZ3896" s="1">
        <f ca="1">INDEX(puntret_tds,CELL("Row",AR3896)-1)*(PUNTKORETTD)+INDEX(kickret_tds,CELL("Row",AR3896)-1)*(PUNTKORETTD)</f>
        <v>0</v>
      </c>
      <c r="CA3896" s="1">
        <f ca="1">INDEX(fumbles_tot,CELL("Row",AS3896)-1)*(FUM)</f>
        <v>0</v>
      </c>
      <c r="CB3896" s="1">
        <f ca="1">(INDEX(passing_twoptm,CELL("Row",AT3896)-1)+INDEX(rushing_twoptm,CELL("Row",AT3896)-1)+INDEX(receiving_twoptm,CELL("Row",AT3896)-1))*(_2PTCONV)</f>
        <v>0</v>
      </c>
      <c r="CC3896" s="1">
        <f ca="1">SUM(BO3896:CB3896)</f>
        <v>0</v>
      </c>
    </row>
    <row r="3897" spans="1:81" hidden="1" x14ac:dyDescent="0.25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ca="1">INDEX(passing_tds,CELL("Row",AG3897)-1)*(PASSTD)</f>
        <v>0</v>
      </c>
      <c r="BP3897" s="1">
        <f ca="1">INDEX(passing_yds,CELL("Row",AH3897)-1)*(PASSYDS)</f>
        <v>0</v>
      </c>
      <c r="BQ3897" s="1">
        <f ca="1">IF(INDEX(passing_yds,CELL("Row",AI3897)-1)&gt;=300,3,0)</f>
        <v>0</v>
      </c>
      <c r="BR3897" s="1">
        <f ca="1">INDEX(passing_ints,CELL("Row",AJ3897)-1)*(INT)</f>
        <v>0</v>
      </c>
      <c r="BS3897" s="1">
        <f ca="1">INDEX(rushing_yds,CELL("Row",AK3897)-1)*(RUSHYDS)</f>
        <v>0</v>
      </c>
      <c r="BT3897" s="1">
        <f ca="1">INDEX(rushing_tds,CELL("Row",AK3897)-1)*(RUSHTD)</f>
        <v>0</v>
      </c>
      <c r="BU3897" s="1">
        <f ca="1">IF(INDEX(rushing_yds,CELL("Row",AI3897)-1)&gt;=100,3,0)</f>
        <v>0</v>
      </c>
      <c r="BV3897" s="1">
        <f ca="1">INDEX(receiving_yds,CELL("Row",AN3897)-1)*(RECYDS)</f>
        <v>0</v>
      </c>
      <c r="BW3897" s="1">
        <f ca="1">INDEX(receiving_rec,CELL("Row",AO3897)-1)*(REC)</f>
        <v>0</v>
      </c>
      <c r="BX3897" s="1">
        <f ca="1">INDEX(receiving_tds,CELL("Row",AP3897)-1)*(RECTD)</f>
        <v>0</v>
      </c>
      <c r="BY3897" s="1">
        <f ca="1">IF(INDEX(receiving_yds,CELL("Row",AI3897)-1)&gt;=100,3,0)</f>
        <v>0</v>
      </c>
      <c r="BZ3897" s="1">
        <f ca="1">INDEX(puntret_tds,CELL("Row",AR3897)-1)*(PUNTKORETTD)+INDEX(kickret_tds,CELL("Row",AR3897)-1)*(PUNTKORETTD)</f>
        <v>0</v>
      </c>
      <c r="CA3897" s="1">
        <f ca="1">INDEX(fumbles_tot,CELL("Row",AS3897)-1)*(FUM)</f>
        <v>0</v>
      </c>
      <c r="CB3897" s="1">
        <f ca="1">(INDEX(passing_twoptm,CELL("Row",AT3897)-1)+INDEX(rushing_twoptm,CELL("Row",AT3897)-1)+INDEX(receiving_twoptm,CELL("Row",AT3897)-1))*(_2PTCONV)</f>
        <v>0</v>
      </c>
      <c r="CC3897" s="1">
        <f ca="1">SUM(BO3897:CB3897)</f>
        <v>0</v>
      </c>
    </row>
    <row r="3898" spans="1:81" hidden="1" x14ac:dyDescent="0.25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ca="1">INDEX(passing_tds,CELL("Row",AG3898)-1)*(PASSTD)</f>
        <v>0</v>
      </c>
      <c r="BP3898" s="1">
        <f ca="1">INDEX(passing_yds,CELL("Row",AH3898)-1)*(PASSYDS)</f>
        <v>0</v>
      </c>
      <c r="BQ3898" s="1">
        <f ca="1">IF(INDEX(passing_yds,CELL("Row",AI3898)-1)&gt;=300,3,0)</f>
        <v>0</v>
      </c>
      <c r="BR3898" s="1">
        <f ca="1">INDEX(passing_ints,CELL("Row",AJ3898)-1)*(INT)</f>
        <v>0</v>
      </c>
      <c r="BS3898" s="1">
        <f ca="1">INDEX(rushing_yds,CELL("Row",AK3898)-1)*(RUSHYDS)</f>
        <v>0</v>
      </c>
      <c r="BT3898" s="1">
        <f ca="1">INDEX(rushing_tds,CELL("Row",AK3898)-1)*(RUSHTD)</f>
        <v>0</v>
      </c>
      <c r="BU3898" s="1">
        <f ca="1">IF(INDEX(rushing_yds,CELL("Row",AI3898)-1)&gt;=100,3,0)</f>
        <v>0</v>
      </c>
      <c r="BV3898" s="1">
        <f ca="1">INDEX(receiving_yds,CELL("Row",AN3898)-1)*(RECYDS)</f>
        <v>0</v>
      </c>
      <c r="BW3898" s="1">
        <f ca="1">INDEX(receiving_rec,CELL("Row",AO3898)-1)*(REC)</f>
        <v>0</v>
      </c>
      <c r="BX3898" s="1">
        <f ca="1">INDEX(receiving_tds,CELL("Row",AP3898)-1)*(RECTD)</f>
        <v>0</v>
      </c>
      <c r="BY3898" s="1">
        <f ca="1">IF(INDEX(receiving_yds,CELL("Row",AI3898)-1)&gt;=100,3,0)</f>
        <v>0</v>
      </c>
      <c r="BZ3898" s="1">
        <f ca="1">INDEX(puntret_tds,CELL("Row",AR3898)-1)*(PUNTKORETTD)+INDEX(kickret_tds,CELL("Row",AR3898)-1)*(PUNTKORETTD)</f>
        <v>0</v>
      </c>
      <c r="CA3898" s="1">
        <f ca="1">INDEX(fumbles_tot,CELL("Row",AS3898)-1)*(FUM)</f>
        <v>0</v>
      </c>
      <c r="CB3898" s="1">
        <f ca="1">(INDEX(passing_twoptm,CELL("Row",AT3898)-1)+INDEX(rushing_twoptm,CELL("Row",AT3898)-1)+INDEX(receiving_twoptm,CELL("Row",AT3898)-1))*(_2PTCONV)</f>
        <v>0</v>
      </c>
      <c r="CC3898" s="1">
        <f ca="1">SUM(BO3898:CB3898)</f>
        <v>0</v>
      </c>
    </row>
    <row r="3899" spans="1:81" hidden="1" x14ac:dyDescent="0.25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ca="1">INDEX(passing_tds,CELL("Row",AG3899)-1)*(PASSTD)</f>
        <v>0</v>
      </c>
      <c r="BP3899" s="1">
        <f ca="1">INDEX(passing_yds,CELL("Row",AH3899)-1)*(PASSYDS)</f>
        <v>0</v>
      </c>
      <c r="BQ3899" s="1">
        <f ca="1">IF(INDEX(passing_yds,CELL("Row",AI3899)-1)&gt;=300,3,0)</f>
        <v>0</v>
      </c>
      <c r="BR3899" s="1">
        <f ca="1">INDEX(passing_ints,CELL("Row",AJ3899)-1)*(INT)</f>
        <v>0</v>
      </c>
      <c r="BS3899" s="1">
        <f ca="1">INDEX(rushing_yds,CELL("Row",AK3899)-1)*(RUSHYDS)</f>
        <v>0</v>
      </c>
      <c r="BT3899" s="1">
        <f ca="1">INDEX(rushing_tds,CELL("Row",AK3899)-1)*(RUSHTD)</f>
        <v>0</v>
      </c>
      <c r="BU3899" s="1">
        <f ca="1">IF(INDEX(rushing_yds,CELL("Row",AI3899)-1)&gt;=100,3,0)</f>
        <v>0</v>
      </c>
      <c r="BV3899" s="1">
        <f ca="1">INDEX(receiving_yds,CELL("Row",AN3899)-1)*(RECYDS)</f>
        <v>0</v>
      </c>
      <c r="BW3899" s="1">
        <f ca="1">INDEX(receiving_rec,CELL("Row",AO3899)-1)*(REC)</f>
        <v>0</v>
      </c>
      <c r="BX3899" s="1">
        <f ca="1">INDEX(receiving_tds,CELL("Row",AP3899)-1)*(RECTD)</f>
        <v>0</v>
      </c>
      <c r="BY3899" s="1">
        <f ca="1">IF(INDEX(receiving_yds,CELL("Row",AI3899)-1)&gt;=100,3,0)</f>
        <v>0</v>
      </c>
      <c r="BZ3899" s="1">
        <f ca="1">INDEX(puntret_tds,CELL("Row",AR3899)-1)*(PUNTKORETTD)+INDEX(kickret_tds,CELL("Row",AR3899)-1)*(PUNTKORETTD)</f>
        <v>0</v>
      </c>
      <c r="CA3899" s="1">
        <f ca="1">INDEX(fumbles_tot,CELL("Row",AS3899)-1)*(FUM)</f>
        <v>0</v>
      </c>
      <c r="CB3899" s="1">
        <f ca="1">(INDEX(passing_twoptm,CELL("Row",AT3899)-1)+INDEX(rushing_twoptm,CELL("Row",AT3899)-1)+INDEX(receiving_twoptm,CELL("Row",AT3899)-1))*(_2PTCONV)</f>
        <v>0</v>
      </c>
      <c r="CC3899" s="1">
        <f ca="1">SUM(BO3899:CB3899)</f>
        <v>0</v>
      </c>
    </row>
    <row r="3900" spans="1:81" hidden="1" x14ac:dyDescent="0.25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ca="1">INDEX(passing_tds,CELL("Row",AG3900)-1)*(PASSTD)</f>
        <v>0</v>
      </c>
      <c r="BP3900" s="1">
        <f ca="1">INDEX(passing_yds,CELL("Row",AH3900)-1)*(PASSYDS)</f>
        <v>0</v>
      </c>
      <c r="BQ3900" s="1">
        <f ca="1">IF(INDEX(passing_yds,CELL("Row",AI3900)-1)&gt;=300,3,0)</f>
        <v>0</v>
      </c>
      <c r="BR3900" s="1">
        <f ca="1">INDEX(passing_ints,CELL("Row",AJ3900)-1)*(INT)</f>
        <v>0</v>
      </c>
      <c r="BS3900" s="1">
        <f ca="1">INDEX(rushing_yds,CELL("Row",AK3900)-1)*(RUSHYDS)</f>
        <v>0</v>
      </c>
      <c r="BT3900" s="1">
        <f ca="1">INDEX(rushing_tds,CELL("Row",AK3900)-1)*(RUSHTD)</f>
        <v>0</v>
      </c>
      <c r="BU3900" s="1">
        <f ca="1">IF(INDEX(rushing_yds,CELL("Row",AI3900)-1)&gt;=100,3,0)</f>
        <v>0</v>
      </c>
      <c r="BV3900" s="1">
        <f ca="1">INDEX(receiving_yds,CELL("Row",AN3900)-1)*(RECYDS)</f>
        <v>0</v>
      </c>
      <c r="BW3900" s="1">
        <f ca="1">INDEX(receiving_rec,CELL("Row",AO3900)-1)*(REC)</f>
        <v>0</v>
      </c>
      <c r="BX3900" s="1">
        <f ca="1">INDEX(receiving_tds,CELL("Row",AP3900)-1)*(RECTD)</f>
        <v>0</v>
      </c>
      <c r="BY3900" s="1">
        <f ca="1">IF(INDEX(receiving_yds,CELL("Row",AI3900)-1)&gt;=100,3,0)</f>
        <v>0</v>
      </c>
      <c r="BZ3900" s="1">
        <f ca="1">INDEX(puntret_tds,CELL("Row",AR3900)-1)*(PUNTKORETTD)+INDEX(kickret_tds,CELL("Row",AR3900)-1)*(PUNTKORETTD)</f>
        <v>0</v>
      </c>
      <c r="CA3900" s="1">
        <f ca="1">INDEX(fumbles_tot,CELL("Row",AS3900)-1)*(FUM)</f>
        <v>0</v>
      </c>
      <c r="CB3900" s="1">
        <f ca="1">(INDEX(passing_twoptm,CELL("Row",AT3900)-1)+INDEX(rushing_twoptm,CELL("Row",AT3900)-1)+INDEX(receiving_twoptm,CELL("Row",AT3900)-1))*(_2PTCONV)</f>
        <v>0</v>
      </c>
      <c r="CC3900" s="1">
        <f ca="1">SUM(BO3900:CB3900)</f>
        <v>0</v>
      </c>
    </row>
    <row r="3901" spans="1:81" hidden="1" x14ac:dyDescent="0.25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ca="1">INDEX(passing_tds,CELL("Row",AG3901)-1)*(PASSTD)</f>
        <v>0</v>
      </c>
      <c r="BP3901" s="1">
        <f ca="1">INDEX(passing_yds,CELL("Row",AH3901)-1)*(PASSYDS)</f>
        <v>0</v>
      </c>
      <c r="BQ3901" s="1">
        <f ca="1">IF(INDEX(passing_yds,CELL("Row",AI3901)-1)&gt;=300,3,0)</f>
        <v>0</v>
      </c>
      <c r="BR3901" s="1">
        <f ca="1">INDEX(passing_ints,CELL("Row",AJ3901)-1)*(INT)</f>
        <v>0</v>
      </c>
      <c r="BS3901" s="1">
        <f ca="1">INDEX(rushing_yds,CELL("Row",AK3901)-1)*(RUSHYDS)</f>
        <v>0</v>
      </c>
      <c r="BT3901" s="1">
        <f ca="1">INDEX(rushing_tds,CELL("Row",AK3901)-1)*(RUSHTD)</f>
        <v>0</v>
      </c>
      <c r="BU3901" s="1">
        <f ca="1">IF(INDEX(rushing_yds,CELL("Row",AI3901)-1)&gt;=100,3,0)</f>
        <v>0</v>
      </c>
      <c r="BV3901" s="1">
        <f ca="1">INDEX(receiving_yds,CELL("Row",AN3901)-1)*(RECYDS)</f>
        <v>0</v>
      </c>
      <c r="BW3901" s="1">
        <f ca="1">INDEX(receiving_rec,CELL("Row",AO3901)-1)*(REC)</f>
        <v>0</v>
      </c>
      <c r="BX3901" s="1">
        <f ca="1">INDEX(receiving_tds,CELL("Row",AP3901)-1)*(RECTD)</f>
        <v>0</v>
      </c>
      <c r="BY3901" s="1">
        <f ca="1">IF(INDEX(receiving_yds,CELL("Row",AI3901)-1)&gt;=100,3,0)</f>
        <v>0</v>
      </c>
      <c r="BZ3901" s="1">
        <f ca="1">INDEX(puntret_tds,CELL("Row",AR3901)-1)*(PUNTKORETTD)+INDEX(kickret_tds,CELL("Row",AR3901)-1)*(PUNTKORETTD)</f>
        <v>0</v>
      </c>
      <c r="CA3901" s="1">
        <f ca="1">INDEX(fumbles_tot,CELL("Row",AS3901)-1)*(FUM)</f>
        <v>0</v>
      </c>
      <c r="CB3901" s="1">
        <f ca="1">(INDEX(passing_twoptm,CELL("Row",AT3901)-1)+INDEX(rushing_twoptm,CELL("Row",AT3901)-1)+INDEX(receiving_twoptm,CELL("Row",AT3901)-1))*(_2PTCONV)</f>
        <v>0</v>
      </c>
      <c r="CC3901" s="1">
        <f ca="1">SUM(BO3901:CB3901)</f>
        <v>0</v>
      </c>
    </row>
    <row r="3902" spans="1:81" hidden="1" x14ac:dyDescent="0.25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ca="1">INDEX(passing_tds,CELL("Row",AG3902)-1)*(PASSTD)</f>
        <v>0</v>
      </c>
      <c r="BP3902" s="1">
        <f ca="1">INDEX(passing_yds,CELL("Row",AH3902)-1)*(PASSYDS)</f>
        <v>0</v>
      </c>
      <c r="BQ3902" s="1">
        <f ca="1">IF(INDEX(passing_yds,CELL("Row",AI3902)-1)&gt;=300,3,0)</f>
        <v>0</v>
      </c>
      <c r="BR3902" s="1">
        <f ca="1">INDEX(passing_ints,CELL("Row",AJ3902)-1)*(INT)</f>
        <v>0</v>
      </c>
      <c r="BS3902" s="1">
        <f ca="1">INDEX(rushing_yds,CELL("Row",AK3902)-1)*(RUSHYDS)</f>
        <v>0</v>
      </c>
      <c r="BT3902" s="1">
        <f ca="1">INDEX(rushing_tds,CELL("Row",AK3902)-1)*(RUSHTD)</f>
        <v>0</v>
      </c>
      <c r="BU3902" s="1">
        <f ca="1">IF(INDEX(rushing_yds,CELL("Row",AI3902)-1)&gt;=100,3,0)</f>
        <v>0</v>
      </c>
      <c r="BV3902" s="1">
        <f ca="1">INDEX(receiving_yds,CELL("Row",AN3902)-1)*(RECYDS)</f>
        <v>0</v>
      </c>
      <c r="BW3902" s="1">
        <f ca="1">INDEX(receiving_rec,CELL("Row",AO3902)-1)*(REC)</f>
        <v>0</v>
      </c>
      <c r="BX3902" s="1">
        <f ca="1">INDEX(receiving_tds,CELL("Row",AP3902)-1)*(RECTD)</f>
        <v>0</v>
      </c>
      <c r="BY3902" s="1">
        <f ca="1">IF(INDEX(receiving_yds,CELL("Row",AI3902)-1)&gt;=100,3,0)</f>
        <v>0</v>
      </c>
      <c r="BZ3902" s="1">
        <f ca="1">INDEX(puntret_tds,CELL("Row",AR3902)-1)*(PUNTKORETTD)+INDEX(kickret_tds,CELL("Row",AR3902)-1)*(PUNTKORETTD)</f>
        <v>0</v>
      </c>
      <c r="CA3902" s="1">
        <f ca="1">INDEX(fumbles_tot,CELL("Row",AS3902)-1)*(FUM)</f>
        <v>0</v>
      </c>
      <c r="CB3902" s="1">
        <f ca="1">(INDEX(passing_twoptm,CELL("Row",AT3902)-1)+INDEX(rushing_twoptm,CELL("Row",AT3902)-1)+INDEX(receiving_twoptm,CELL("Row",AT3902)-1))*(_2PTCONV)</f>
        <v>0</v>
      </c>
      <c r="CC3902" s="1">
        <f ca="1">SUM(BO3902:CB3902)</f>
        <v>0</v>
      </c>
    </row>
    <row r="3903" spans="1:81" hidden="1" x14ac:dyDescent="0.25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ca="1">INDEX(passing_tds,CELL("Row",AG3903)-1)*(PASSTD)</f>
        <v>0</v>
      </c>
      <c r="BP3903" s="1">
        <f ca="1">INDEX(passing_yds,CELL("Row",AH3903)-1)*(PASSYDS)</f>
        <v>0</v>
      </c>
      <c r="BQ3903" s="1">
        <f ca="1">IF(INDEX(passing_yds,CELL("Row",AI3903)-1)&gt;=300,3,0)</f>
        <v>0</v>
      </c>
      <c r="BR3903" s="1">
        <f ca="1">INDEX(passing_ints,CELL("Row",AJ3903)-1)*(INT)</f>
        <v>0</v>
      </c>
      <c r="BS3903" s="1">
        <f ca="1">INDEX(rushing_yds,CELL("Row",AK3903)-1)*(RUSHYDS)</f>
        <v>0</v>
      </c>
      <c r="BT3903" s="1">
        <f ca="1">INDEX(rushing_tds,CELL("Row",AK3903)-1)*(RUSHTD)</f>
        <v>0</v>
      </c>
      <c r="BU3903" s="1">
        <f ca="1">IF(INDEX(rushing_yds,CELL("Row",AI3903)-1)&gt;=100,3,0)</f>
        <v>0</v>
      </c>
      <c r="BV3903" s="1">
        <f ca="1">INDEX(receiving_yds,CELL("Row",AN3903)-1)*(RECYDS)</f>
        <v>0</v>
      </c>
      <c r="BW3903" s="1">
        <f ca="1">INDEX(receiving_rec,CELL("Row",AO3903)-1)*(REC)</f>
        <v>0</v>
      </c>
      <c r="BX3903" s="1">
        <f ca="1">INDEX(receiving_tds,CELL("Row",AP3903)-1)*(RECTD)</f>
        <v>0</v>
      </c>
      <c r="BY3903" s="1">
        <f ca="1">IF(INDEX(receiving_yds,CELL("Row",AI3903)-1)&gt;=100,3,0)</f>
        <v>0</v>
      </c>
      <c r="BZ3903" s="1">
        <f ca="1">INDEX(puntret_tds,CELL("Row",AR3903)-1)*(PUNTKORETTD)+INDEX(kickret_tds,CELL("Row",AR3903)-1)*(PUNTKORETTD)</f>
        <v>0</v>
      </c>
      <c r="CA3903" s="1">
        <f ca="1">INDEX(fumbles_tot,CELL("Row",AS3903)-1)*(FUM)</f>
        <v>0</v>
      </c>
      <c r="CB3903" s="1">
        <f ca="1">(INDEX(passing_twoptm,CELL("Row",AT3903)-1)+INDEX(rushing_twoptm,CELL("Row",AT3903)-1)+INDEX(receiving_twoptm,CELL("Row",AT3903)-1))*(_2PTCONV)</f>
        <v>0</v>
      </c>
      <c r="CC3903" s="1">
        <f ca="1">SUM(BO3903:CB3903)</f>
        <v>0</v>
      </c>
    </row>
    <row r="3904" spans="1:81" hidden="1" x14ac:dyDescent="0.25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ca="1">INDEX(passing_tds,CELL("Row",AG3904)-1)*(PASSTD)</f>
        <v>0</v>
      </c>
      <c r="BP3904" s="1">
        <f ca="1">INDEX(passing_yds,CELL("Row",AH3904)-1)*(PASSYDS)</f>
        <v>0</v>
      </c>
      <c r="BQ3904" s="1">
        <f ca="1">IF(INDEX(passing_yds,CELL("Row",AI3904)-1)&gt;=300,3,0)</f>
        <v>0</v>
      </c>
      <c r="BR3904" s="1">
        <f ca="1">INDEX(passing_ints,CELL("Row",AJ3904)-1)*(INT)</f>
        <v>0</v>
      </c>
      <c r="BS3904" s="1">
        <f ca="1">INDEX(rushing_yds,CELL("Row",AK3904)-1)*(RUSHYDS)</f>
        <v>0</v>
      </c>
      <c r="BT3904" s="1">
        <f ca="1">INDEX(rushing_tds,CELL("Row",AK3904)-1)*(RUSHTD)</f>
        <v>0</v>
      </c>
      <c r="BU3904" s="1">
        <f ca="1">IF(INDEX(rushing_yds,CELL("Row",AI3904)-1)&gt;=100,3,0)</f>
        <v>0</v>
      </c>
      <c r="BV3904" s="1">
        <f ca="1">INDEX(receiving_yds,CELL("Row",AN3904)-1)*(RECYDS)</f>
        <v>0</v>
      </c>
      <c r="BW3904" s="1">
        <f ca="1">INDEX(receiving_rec,CELL("Row",AO3904)-1)*(REC)</f>
        <v>0</v>
      </c>
      <c r="BX3904" s="1">
        <f ca="1">INDEX(receiving_tds,CELL("Row",AP3904)-1)*(RECTD)</f>
        <v>0</v>
      </c>
      <c r="BY3904" s="1">
        <f ca="1">IF(INDEX(receiving_yds,CELL("Row",AI3904)-1)&gt;=100,3,0)</f>
        <v>0</v>
      </c>
      <c r="BZ3904" s="1">
        <f ca="1">INDEX(puntret_tds,CELL("Row",AR3904)-1)*(PUNTKORETTD)+INDEX(kickret_tds,CELL("Row",AR3904)-1)*(PUNTKORETTD)</f>
        <v>0</v>
      </c>
      <c r="CA3904" s="1">
        <f ca="1">INDEX(fumbles_tot,CELL("Row",AS3904)-1)*(FUM)</f>
        <v>0</v>
      </c>
      <c r="CB3904" s="1">
        <f ca="1">(INDEX(passing_twoptm,CELL("Row",AT3904)-1)+INDEX(rushing_twoptm,CELL("Row",AT3904)-1)+INDEX(receiving_twoptm,CELL("Row",AT3904)-1))*(_2PTCONV)</f>
        <v>0</v>
      </c>
      <c r="CC3904" s="1">
        <f ca="1">SUM(BO3904:CB3904)</f>
        <v>0</v>
      </c>
    </row>
    <row r="3905" spans="1:81" hidden="1" x14ac:dyDescent="0.25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ca="1">INDEX(passing_tds,CELL("Row",AG3905)-1)*(PASSTD)</f>
        <v>0</v>
      </c>
      <c r="BP3905" s="1">
        <f ca="1">INDEX(passing_yds,CELL("Row",AH3905)-1)*(PASSYDS)</f>
        <v>0</v>
      </c>
      <c r="BQ3905" s="1">
        <f ca="1">IF(INDEX(passing_yds,CELL("Row",AI3905)-1)&gt;=300,3,0)</f>
        <v>0</v>
      </c>
      <c r="BR3905" s="1">
        <f ca="1">INDEX(passing_ints,CELL("Row",AJ3905)-1)*(INT)</f>
        <v>0</v>
      </c>
      <c r="BS3905" s="1">
        <f ca="1">INDEX(rushing_yds,CELL("Row",AK3905)-1)*(RUSHYDS)</f>
        <v>0</v>
      </c>
      <c r="BT3905" s="1">
        <f ca="1">INDEX(rushing_tds,CELL("Row",AK3905)-1)*(RUSHTD)</f>
        <v>0</v>
      </c>
      <c r="BU3905" s="1">
        <f ca="1">IF(INDEX(rushing_yds,CELL("Row",AI3905)-1)&gt;=100,3,0)</f>
        <v>0</v>
      </c>
      <c r="BV3905" s="1">
        <f ca="1">INDEX(receiving_yds,CELL("Row",AN3905)-1)*(RECYDS)</f>
        <v>0</v>
      </c>
      <c r="BW3905" s="1">
        <f ca="1">INDEX(receiving_rec,CELL("Row",AO3905)-1)*(REC)</f>
        <v>0</v>
      </c>
      <c r="BX3905" s="1">
        <f ca="1">INDEX(receiving_tds,CELL("Row",AP3905)-1)*(RECTD)</f>
        <v>0</v>
      </c>
      <c r="BY3905" s="1">
        <f ca="1">IF(INDEX(receiving_yds,CELL("Row",AI3905)-1)&gt;=100,3,0)</f>
        <v>0</v>
      </c>
      <c r="BZ3905" s="1">
        <f ca="1">INDEX(puntret_tds,CELL("Row",AR3905)-1)*(PUNTKORETTD)+INDEX(kickret_tds,CELL("Row",AR3905)-1)*(PUNTKORETTD)</f>
        <v>0</v>
      </c>
      <c r="CA3905" s="1">
        <f ca="1">INDEX(fumbles_tot,CELL("Row",AS3905)-1)*(FUM)</f>
        <v>0</v>
      </c>
      <c r="CB3905" s="1">
        <f ca="1">(INDEX(passing_twoptm,CELL("Row",AT3905)-1)+INDEX(rushing_twoptm,CELL("Row",AT3905)-1)+INDEX(receiving_twoptm,CELL("Row",AT3905)-1))*(_2PTCONV)</f>
        <v>0</v>
      </c>
      <c r="CC3905" s="1">
        <f ca="1">SUM(BO3905:CB3905)</f>
        <v>0</v>
      </c>
    </row>
    <row r="3906" spans="1:81" hidden="1" x14ac:dyDescent="0.25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ca="1">INDEX(passing_tds,CELL("Row",AG3906)-1)*(PASSTD)</f>
        <v>0</v>
      </c>
      <c r="BP3906" s="1">
        <f ca="1">INDEX(passing_yds,CELL("Row",AH3906)-1)*(PASSYDS)</f>
        <v>0</v>
      </c>
      <c r="BQ3906" s="1">
        <f ca="1">IF(INDEX(passing_yds,CELL("Row",AI3906)-1)&gt;=300,3,0)</f>
        <v>0</v>
      </c>
      <c r="BR3906" s="1">
        <f ca="1">INDEX(passing_ints,CELL("Row",AJ3906)-1)*(INT)</f>
        <v>0</v>
      </c>
      <c r="BS3906" s="1">
        <f ca="1">INDEX(rushing_yds,CELL("Row",AK3906)-1)*(RUSHYDS)</f>
        <v>0</v>
      </c>
      <c r="BT3906" s="1">
        <f ca="1">INDEX(rushing_tds,CELL("Row",AK3906)-1)*(RUSHTD)</f>
        <v>0</v>
      </c>
      <c r="BU3906" s="1">
        <f ca="1">IF(INDEX(rushing_yds,CELL("Row",AI3906)-1)&gt;=100,3,0)</f>
        <v>0</v>
      </c>
      <c r="BV3906" s="1">
        <f ca="1">INDEX(receiving_yds,CELL("Row",AN3906)-1)*(RECYDS)</f>
        <v>0</v>
      </c>
      <c r="BW3906" s="1">
        <f ca="1">INDEX(receiving_rec,CELL("Row",AO3906)-1)*(REC)</f>
        <v>0</v>
      </c>
      <c r="BX3906" s="1">
        <f ca="1">INDEX(receiving_tds,CELL("Row",AP3906)-1)*(RECTD)</f>
        <v>0</v>
      </c>
      <c r="BY3906" s="1">
        <f ca="1">IF(INDEX(receiving_yds,CELL("Row",AI3906)-1)&gt;=100,3,0)</f>
        <v>0</v>
      </c>
      <c r="BZ3906" s="1">
        <f ca="1">INDEX(puntret_tds,CELL("Row",AR3906)-1)*(PUNTKORETTD)+INDEX(kickret_tds,CELL("Row",AR3906)-1)*(PUNTKORETTD)</f>
        <v>0</v>
      </c>
      <c r="CA3906" s="1">
        <f ca="1">INDEX(fumbles_tot,CELL("Row",AS3906)-1)*(FUM)</f>
        <v>0</v>
      </c>
      <c r="CB3906" s="1">
        <f ca="1">(INDEX(passing_twoptm,CELL("Row",AT3906)-1)+INDEX(rushing_twoptm,CELL("Row",AT3906)-1)+INDEX(receiving_twoptm,CELL("Row",AT3906)-1))*(_2PTCONV)</f>
        <v>0</v>
      </c>
      <c r="CC3906" s="1">
        <f ca="1">SUM(BO3906:CB3906)</f>
        <v>0</v>
      </c>
    </row>
    <row r="3907" spans="1:81" hidden="1" x14ac:dyDescent="0.25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ca="1">INDEX(passing_tds,CELL("Row",AG3907)-1)*(PASSTD)</f>
        <v>0</v>
      </c>
      <c r="BP3907" s="1">
        <f ca="1">INDEX(passing_yds,CELL("Row",AH3907)-1)*(PASSYDS)</f>
        <v>0</v>
      </c>
      <c r="BQ3907" s="1">
        <f ca="1">IF(INDEX(passing_yds,CELL("Row",AI3907)-1)&gt;=300,3,0)</f>
        <v>0</v>
      </c>
      <c r="BR3907" s="1">
        <f ca="1">INDEX(passing_ints,CELL("Row",AJ3907)-1)*(INT)</f>
        <v>0</v>
      </c>
      <c r="BS3907" s="1">
        <f ca="1">INDEX(rushing_yds,CELL("Row",AK3907)-1)*(RUSHYDS)</f>
        <v>0</v>
      </c>
      <c r="BT3907" s="1">
        <f ca="1">INDEX(rushing_tds,CELL("Row",AK3907)-1)*(RUSHTD)</f>
        <v>0</v>
      </c>
      <c r="BU3907" s="1">
        <f ca="1">IF(INDEX(rushing_yds,CELL("Row",AI3907)-1)&gt;=100,3,0)</f>
        <v>0</v>
      </c>
      <c r="BV3907" s="1">
        <f ca="1">INDEX(receiving_yds,CELL("Row",AN3907)-1)*(RECYDS)</f>
        <v>0</v>
      </c>
      <c r="BW3907" s="1">
        <f ca="1">INDEX(receiving_rec,CELL("Row",AO3907)-1)*(REC)</f>
        <v>0</v>
      </c>
      <c r="BX3907" s="1">
        <f ca="1">INDEX(receiving_tds,CELL("Row",AP3907)-1)*(RECTD)</f>
        <v>0</v>
      </c>
      <c r="BY3907" s="1">
        <f ca="1">IF(INDEX(receiving_yds,CELL("Row",AI3907)-1)&gt;=100,3,0)</f>
        <v>0</v>
      </c>
      <c r="BZ3907" s="1">
        <f ca="1">INDEX(puntret_tds,CELL("Row",AR3907)-1)*(PUNTKORETTD)+INDEX(kickret_tds,CELL("Row",AR3907)-1)*(PUNTKORETTD)</f>
        <v>0</v>
      </c>
      <c r="CA3907" s="1">
        <f ca="1">INDEX(fumbles_tot,CELL("Row",AS3907)-1)*(FUM)</f>
        <v>0</v>
      </c>
      <c r="CB3907" s="1">
        <f ca="1">(INDEX(passing_twoptm,CELL("Row",AT3907)-1)+INDEX(rushing_twoptm,CELL("Row",AT3907)-1)+INDEX(receiving_twoptm,CELL("Row",AT3907)-1))*(_2PTCONV)</f>
        <v>0</v>
      </c>
      <c r="CC3907" s="1">
        <f ca="1">SUM(BO3907:CB3907)</f>
        <v>0</v>
      </c>
    </row>
    <row r="3908" spans="1:81" hidden="1" x14ac:dyDescent="0.25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ca="1">INDEX(passing_tds,CELL("Row",AG3908)-1)*(PASSTD)</f>
        <v>0</v>
      </c>
      <c r="BP3908" s="1">
        <f ca="1">INDEX(passing_yds,CELL("Row",AH3908)-1)*(PASSYDS)</f>
        <v>0</v>
      </c>
      <c r="BQ3908" s="1">
        <f ca="1">IF(INDEX(passing_yds,CELL("Row",AI3908)-1)&gt;=300,3,0)</f>
        <v>0</v>
      </c>
      <c r="BR3908" s="1">
        <f ca="1">INDEX(passing_ints,CELL("Row",AJ3908)-1)*(INT)</f>
        <v>0</v>
      </c>
      <c r="BS3908" s="1">
        <f ca="1">INDEX(rushing_yds,CELL("Row",AK3908)-1)*(RUSHYDS)</f>
        <v>0</v>
      </c>
      <c r="BT3908" s="1">
        <f ca="1">INDEX(rushing_tds,CELL("Row",AK3908)-1)*(RUSHTD)</f>
        <v>0</v>
      </c>
      <c r="BU3908" s="1">
        <f ca="1">IF(INDEX(rushing_yds,CELL("Row",AI3908)-1)&gt;=100,3,0)</f>
        <v>0</v>
      </c>
      <c r="BV3908" s="1">
        <f ca="1">INDEX(receiving_yds,CELL("Row",AN3908)-1)*(RECYDS)</f>
        <v>0</v>
      </c>
      <c r="BW3908" s="1">
        <f ca="1">INDEX(receiving_rec,CELL("Row",AO3908)-1)*(REC)</f>
        <v>0</v>
      </c>
      <c r="BX3908" s="1">
        <f ca="1">INDEX(receiving_tds,CELL("Row",AP3908)-1)*(RECTD)</f>
        <v>0</v>
      </c>
      <c r="BY3908" s="1">
        <f ca="1">IF(INDEX(receiving_yds,CELL("Row",AI3908)-1)&gt;=100,3,0)</f>
        <v>0</v>
      </c>
      <c r="BZ3908" s="1">
        <f ca="1">INDEX(puntret_tds,CELL("Row",AR3908)-1)*(PUNTKORETTD)+INDEX(kickret_tds,CELL("Row",AR3908)-1)*(PUNTKORETTD)</f>
        <v>0</v>
      </c>
      <c r="CA3908" s="1">
        <f ca="1">INDEX(fumbles_tot,CELL("Row",AS3908)-1)*(FUM)</f>
        <v>0</v>
      </c>
      <c r="CB3908" s="1">
        <f ca="1">(INDEX(passing_twoptm,CELL("Row",AT3908)-1)+INDEX(rushing_twoptm,CELL("Row",AT3908)-1)+INDEX(receiving_twoptm,CELL("Row",AT3908)-1))*(_2PTCONV)</f>
        <v>0</v>
      </c>
      <c r="CC3908" s="1">
        <f ca="1">SUM(BO3908:CB3908)</f>
        <v>0</v>
      </c>
    </row>
    <row r="3909" spans="1:81" hidden="1" x14ac:dyDescent="0.25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ca="1">INDEX(passing_tds,CELL("Row",AG3909)-1)*(PASSTD)</f>
        <v>0</v>
      </c>
      <c r="BP3909" s="1">
        <f ca="1">INDEX(passing_yds,CELL("Row",AH3909)-1)*(PASSYDS)</f>
        <v>0</v>
      </c>
      <c r="BQ3909" s="1">
        <f ca="1">IF(INDEX(passing_yds,CELL("Row",AI3909)-1)&gt;=300,3,0)</f>
        <v>0</v>
      </c>
      <c r="BR3909" s="1">
        <f ca="1">INDEX(passing_ints,CELL("Row",AJ3909)-1)*(INT)</f>
        <v>0</v>
      </c>
      <c r="BS3909" s="1">
        <f ca="1">INDEX(rushing_yds,CELL("Row",AK3909)-1)*(RUSHYDS)</f>
        <v>0</v>
      </c>
      <c r="BT3909" s="1">
        <f ca="1">INDEX(rushing_tds,CELL("Row",AK3909)-1)*(RUSHTD)</f>
        <v>0</v>
      </c>
      <c r="BU3909" s="1">
        <f ca="1">IF(INDEX(rushing_yds,CELL("Row",AI3909)-1)&gt;=100,3,0)</f>
        <v>0</v>
      </c>
      <c r="BV3909" s="1">
        <f ca="1">INDEX(receiving_yds,CELL("Row",AN3909)-1)*(RECYDS)</f>
        <v>0</v>
      </c>
      <c r="BW3909" s="1">
        <f ca="1">INDEX(receiving_rec,CELL("Row",AO3909)-1)*(REC)</f>
        <v>0</v>
      </c>
      <c r="BX3909" s="1">
        <f ca="1">INDEX(receiving_tds,CELL("Row",AP3909)-1)*(RECTD)</f>
        <v>0</v>
      </c>
      <c r="BY3909" s="1">
        <f ca="1">IF(INDEX(receiving_yds,CELL("Row",AI3909)-1)&gt;=100,3,0)</f>
        <v>0</v>
      </c>
      <c r="BZ3909" s="1">
        <f ca="1">INDEX(puntret_tds,CELL("Row",AR3909)-1)*(PUNTKORETTD)+INDEX(kickret_tds,CELL("Row",AR3909)-1)*(PUNTKORETTD)</f>
        <v>0</v>
      </c>
      <c r="CA3909" s="1">
        <f ca="1">INDEX(fumbles_tot,CELL("Row",AS3909)-1)*(FUM)</f>
        <v>0</v>
      </c>
      <c r="CB3909" s="1">
        <f ca="1">(INDEX(passing_twoptm,CELL("Row",AT3909)-1)+INDEX(rushing_twoptm,CELL("Row",AT3909)-1)+INDEX(receiving_twoptm,CELL("Row",AT3909)-1))*(_2PTCONV)</f>
        <v>0</v>
      </c>
      <c r="CC3909" s="1">
        <f ca="1">SUM(BO3909:CB3909)</f>
        <v>0</v>
      </c>
    </row>
    <row r="3910" spans="1:81" hidden="1" x14ac:dyDescent="0.25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ca="1">INDEX(passing_tds,CELL("Row",AG3910)-1)*(PASSTD)</f>
        <v>0</v>
      </c>
      <c r="BP3910" s="1">
        <f ca="1">INDEX(passing_yds,CELL("Row",AH3910)-1)*(PASSYDS)</f>
        <v>0</v>
      </c>
      <c r="BQ3910" s="1">
        <f ca="1">IF(INDEX(passing_yds,CELL("Row",AI3910)-1)&gt;=300,3,0)</f>
        <v>0</v>
      </c>
      <c r="BR3910" s="1">
        <f ca="1">INDEX(passing_ints,CELL("Row",AJ3910)-1)*(INT)</f>
        <v>0</v>
      </c>
      <c r="BS3910" s="1">
        <f ca="1">INDEX(rushing_yds,CELL("Row",AK3910)-1)*(RUSHYDS)</f>
        <v>0</v>
      </c>
      <c r="BT3910" s="1">
        <f ca="1">INDEX(rushing_tds,CELL("Row",AK3910)-1)*(RUSHTD)</f>
        <v>0</v>
      </c>
      <c r="BU3910" s="1">
        <f ca="1">IF(INDEX(rushing_yds,CELL("Row",AI3910)-1)&gt;=100,3,0)</f>
        <v>0</v>
      </c>
      <c r="BV3910" s="1">
        <f ca="1">INDEX(receiving_yds,CELL("Row",AN3910)-1)*(RECYDS)</f>
        <v>0</v>
      </c>
      <c r="BW3910" s="1">
        <f ca="1">INDEX(receiving_rec,CELL("Row",AO3910)-1)*(REC)</f>
        <v>0</v>
      </c>
      <c r="BX3910" s="1">
        <f ca="1">INDEX(receiving_tds,CELL("Row",AP3910)-1)*(RECTD)</f>
        <v>0</v>
      </c>
      <c r="BY3910" s="1">
        <f ca="1">IF(INDEX(receiving_yds,CELL("Row",AI3910)-1)&gt;=100,3,0)</f>
        <v>0</v>
      </c>
      <c r="BZ3910" s="1">
        <f ca="1">INDEX(puntret_tds,CELL("Row",AR3910)-1)*(PUNTKORETTD)+INDEX(kickret_tds,CELL("Row",AR3910)-1)*(PUNTKORETTD)</f>
        <v>0</v>
      </c>
      <c r="CA3910" s="1">
        <f ca="1">INDEX(fumbles_tot,CELL("Row",AS3910)-1)*(FUM)</f>
        <v>0</v>
      </c>
      <c r="CB3910" s="1">
        <f ca="1">(INDEX(passing_twoptm,CELL("Row",AT3910)-1)+INDEX(rushing_twoptm,CELL("Row",AT3910)-1)+INDEX(receiving_twoptm,CELL("Row",AT3910)-1))*(_2PTCONV)</f>
        <v>0</v>
      </c>
      <c r="CC3910" s="1">
        <f ca="1">SUM(BO3910:CB3910)</f>
        <v>0</v>
      </c>
    </row>
    <row r="3911" spans="1:81" hidden="1" x14ac:dyDescent="0.25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ca="1">INDEX(passing_tds,CELL("Row",AG3911)-1)*(PASSTD)</f>
        <v>0</v>
      </c>
      <c r="BP3911" s="1">
        <f ca="1">INDEX(passing_yds,CELL("Row",AH3911)-1)*(PASSYDS)</f>
        <v>0</v>
      </c>
      <c r="BQ3911" s="1">
        <f ca="1">IF(INDEX(passing_yds,CELL("Row",AI3911)-1)&gt;=300,3,0)</f>
        <v>0</v>
      </c>
      <c r="BR3911" s="1">
        <f ca="1">INDEX(passing_ints,CELL("Row",AJ3911)-1)*(INT)</f>
        <v>0</v>
      </c>
      <c r="BS3911" s="1">
        <f ca="1">INDEX(rushing_yds,CELL("Row",AK3911)-1)*(RUSHYDS)</f>
        <v>0</v>
      </c>
      <c r="BT3911" s="1">
        <f ca="1">INDEX(rushing_tds,CELL("Row",AK3911)-1)*(RUSHTD)</f>
        <v>0</v>
      </c>
      <c r="BU3911" s="1">
        <f ca="1">IF(INDEX(rushing_yds,CELL("Row",AI3911)-1)&gt;=100,3,0)</f>
        <v>0</v>
      </c>
      <c r="BV3911" s="1">
        <f ca="1">INDEX(receiving_yds,CELL("Row",AN3911)-1)*(RECYDS)</f>
        <v>0</v>
      </c>
      <c r="BW3911" s="1">
        <f ca="1">INDEX(receiving_rec,CELL("Row",AO3911)-1)*(REC)</f>
        <v>0</v>
      </c>
      <c r="BX3911" s="1">
        <f ca="1">INDEX(receiving_tds,CELL("Row",AP3911)-1)*(RECTD)</f>
        <v>0</v>
      </c>
      <c r="BY3911" s="1">
        <f ca="1">IF(INDEX(receiving_yds,CELL("Row",AI3911)-1)&gt;=100,3,0)</f>
        <v>0</v>
      </c>
      <c r="BZ3911" s="1">
        <f ca="1">INDEX(puntret_tds,CELL("Row",AR3911)-1)*(PUNTKORETTD)+INDEX(kickret_tds,CELL("Row",AR3911)-1)*(PUNTKORETTD)</f>
        <v>0</v>
      </c>
      <c r="CA3911" s="1">
        <f ca="1">INDEX(fumbles_tot,CELL("Row",AS3911)-1)*(FUM)</f>
        <v>0</v>
      </c>
      <c r="CB3911" s="1">
        <f ca="1">(INDEX(passing_twoptm,CELL("Row",AT3911)-1)+INDEX(rushing_twoptm,CELL("Row",AT3911)-1)+INDEX(receiving_twoptm,CELL("Row",AT3911)-1))*(_2PTCONV)</f>
        <v>0</v>
      </c>
      <c r="CC3911" s="1">
        <f ca="1">SUM(BO3911:CB3911)</f>
        <v>0</v>
      </c>
    </row>
    <row r="3912" spans="1:81" hidden="1" x14ac:dyDescent="0.25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ca="1">INDEX(passing_tds,CELL("Row",AG3912)-1)*(PASSTD)</f>
        <v>0</v>
      </c>
      <c r="BP3912" s="1">
        <f ca="1">INDEX(passing_yds,CELL("Row",AH3912)-1)*(PASSYDS)</f>
        <v>0</v>
      </c>
      <c r="BQ3912" s="1">
        <f ca="1">IF(INDEX(passing_yds,CELL("Row",AI3912)-1)&gt;=300,3,0)</f>
        <v>0</v>
      </c>
      <c r="BR3912" s="1">
        <f ca="1">INDEX(passing_ints,CELL("Row",AJ3912)-1)*(INT)</f>
        <v>0</v>
      </c>
      <c r="BS3912" s="1">
        <f ca="1">INDEX(rushing_yds,CELL("Row",AK3912)-1)*(RUSHYDS)</f>
        <v>0</v>
      </c>
      <c r="BT3912" s="1">
        <f ca="1">INDEX(rushing_tds,CELL("Row",AK3912)-1)*(RUSHTD)</f>
        <v>0</v>
      </c>
      <c r="BU3912" s="1">
        <f ca="1">IF(INDEX(rushing_yds,CELL("Row",AI3912)-1)&gt;=100,3,0)</f>
        <v>0</v>
      </c>
      <c r="BV3912" s="1">
        <f ca="1">INDEX(receiving_yds,CELL("Row",AN3912)-1)*(RECYDS)</f>
        <v>0</v>
      </c>
      <c r="BW3912" s="1">
        <f ca="1">INDEX(receiving_rec,CELL("Row",AO3912)-1)*(REC)</f>
        <v>0</v>
      </c>
      <c r="BX3912" s="1">
        <f ca="1">INDEX(receiving_tds,CELL("Row",AP3912)-1)*(RECTD)</f>
        <v>0</v>
      </c>
      <c r="BY3912" s="1">
        <f ca="1">IF(INDEX(receiving_yds,CELL("Row",AI3912)-1)&gt;=100,3,0)</f>
        <v>0</v>
      </c>
      <c r="BZ3912" s="1">
        <f ca="1">INDEX(puntret_tds,CELL("Row",AR3912)-1)*(PUNTKORETTD)+INDEX(kickret_tds,CELL("Row",AR3912)-1)*(PUNTKORETTD)</f>
        <v>0</v>
      </c>
      <c r="CA3912" s="1">
        <f ca="1">INDEX(fumbles_tot,CELL("Row",AS3912)-1)*(FUM)</f>
        <v>0</v>
      </c>
      <c r="CB3912" s="1">
        <f ca="1">(INDEX(passing_twoptm,CELL("Row",AT3912)-1)+INDEX(rushing_twoptm,CELL("Row",AT3912)-1)+INDEX(receiving_twoptm,CELL("Row",AT3912)-1))*(_2PTCONV)</f>
        <v>0</v>
      </c>
      <c r="CC3912" s="1">
        <f ca="1">SUM(BO3912:CB3912)</f>
        <v>0</v>
      </c>
    </row>
    <row r="3913" spans="1:81" hidden="1" x14ac:dyDescent="0.25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ca="1">INDEX(passing_tds,CELL("Row",AG3913)-1)*(PASSTD)</f>
        <v>0</v>
      </c>
      <c r="BP3913" s="1">
        <f ca="1">INDEX(passing_yds,CELL("Row",AH3913)-1)*(PASSYDS)</f>
        <v>0</v>
      </c>
      <c r="BQ3913" s="1">
        <f ca="1">IF(INDEX(passing_yds,CELL("Row",AI3913)-1)&gt;=300,3,0)</f>
        <v>0</v>
      </c>
      <c r="BR3913" s="1">
        <f ca="1">INDEX(passing_ints,CELL("Row",AJ3913)-1)*(INT)</f>
        <v>0</v>
      </c>
      <c r="BS3913" s="1">
        <f ca="1">INDEX(rushing_yds,CELL("Row",AK3913)-1)*(RUSHYDS)</f>
        <v>0</v>
      </c>
      <c r="BT3913" s="1">
        <f ca="1">INDEX(rushing_tds,CELL("Row",AK3913)-1)*(RUSHTD)</f>
        <v>0</v>
      </c>
      <c r="BU3913" s="1">
        <f ca="1">IF(INDEX(rushing_yds,CELL("Row",AI3913)-1)&gt;=100,3,0)</f>
        <v>0</v>
      </c>
      <c r="BV3913" s="1">
        <f ca="1">INDEX(receiving_yds,CELL("Row",AN3913)-1)*(RECYDS)</f>
        <v>0</v>
      </c>
      <c r="BW3913" s="1">
        <f ca="1">INDEX(receiving_rec,CELL("Row",AO3913)-1)*(REC)</f>
        <v>0</v>
      </c>
      <c r="BX3913" s="1">
        <f ca="1">INDEX(receiving_tds,CELL("Row",AP3913)-1)*(RECTD)</f>
        <v>0</v>
      </c>
      <c r="BY3913" s="1">
        <f ca="1">IF(INDEX(receiving_yds,CELL("Row",AI3913)-1)&gt;=100,3,0)</f>
        <v>0</v>
      </c>
      <c r="BZ3913" s="1">
        <f ca="1">INDEX(puntret_tds,CELL("Row",AR3913)-1)*(PUNTKORETTD)+INDEX(kickret_tds,CELL("Row",AR3913)-1)*(PUNTKORETTD)</f>
        <v>0</v>
      </c>
      <c r="CA3913" s="1">
        <f ca="1">INDEX(fumbles_tot,CELL("Row",AS3913)-1)*(FUM)</f>
        <v>0</v>
      </c>
      <c r="CB3913" s="1">
        <f ca="1">(INDEX(passing_twoptm,CELL("Row",AT3913)-1)+INDEX(rushing_twoptm,CELL("Row",AT3913)-1)+INDEX(receiving_twoptm,CELL("Row",AT3913)-1))*(_2PTCONV)</f>
        <v>0</v>
      </c>
      <c r="CC3913" s="1">
        <f ca="1">SUM(BO3913:CB3913)</f>
        <v>0</v>
      </c>
    </row>
    <row r="3914" spans="1:81" hidden="1" x14ac:dyDescent="0.25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ca="1">INDEX(passing_tds,CELL("Row",AG3914)-1)*(PASSTD)</f>
        <v>0</v>
      </c>
      <c r="BP3914" s="1">
        <f ca="1">INDEX(passing_yds,CELL("Row",AH3914)-1)*(PASSYDS)</f>
        <v>0</v>
      </c>
      <c r="BQ3914" s="1">
        <f ca="1">IF(INDEX(passing_yds,CELL("Row",AI3914)-1)&gt;=300,3,0)</f>
        <v>0</v>
      </c>
      <c r="BR3914" s="1">
        <f ca="1">INDEX(passing_ints,CELL("Row",AJ3914)-1)*(INT)</f>
        <v>0</v>
      </c>
      <c r="BS3914" s="1">
        <f ca="1">INDEX(rushing_yds,CELL("Row",AK3914)-1)*(RUSHYDS)</f>
        <v>0</v>
      </c>
      <c r="BT3914" s="1">
        <f ca="1">INDEX(rushing_tds,CELL("Row",AK3914)-1)*(RUSHTD)</f>
        <v>0</v>
      </c>
      <c r="BU3914" s="1">
        <f ca="1">IF(INDEX(rushing_yds,CELL("Row",AI3914)-1)&gt;=100,3,0)</f>
        <v>0</v>
      </c>
      <c r="BV3914" s="1">
        <f ca="1">INDEX(receiving_yds,CELL("Row",AN3914)-1)*(RECYDS)</f>
        <v>0</v>
      </c>
      <c r="BW3914" s="1">
        <f ca="1">INDEX(receiving_rec,CELL("Row",AO3914)-1)*(REC)</f>
        <v>0</v>
      </c>
      <c r="BX3914" s="1">
        <f ca="1">INDEX(receiving_tds,CELL("Row",AP3914)-1)*(RECTD)</f>
        <v>0</v>
      </c>
      <c r="BY3914" s="1">
        <f ca="1">IF(INDEX(receiving_yds,CELL("Row",AI3914)-1)&gt;=100,3,0)</f>
        <v>0</v>
      </c>
      <c r="BZ3914" s="1">
        <f ca="1">INDEX(puntret_tds,CELL("Row",AR3914)-1)*(PUNTKORETTD)+INDEX(kickret_tds,CELL("Row",AR3914)-1)*(PUNTKORETTD)</f>
        <v>0</v>
      </c>
      <c r="CA3914" s="1">
        <f ca="1">INDEX(fumbles_tot,CELL("Row",AS3914)-1)*(FUM)</f>
        <v>0</v>
      </c>
      <c r="CB3914" s="1">
        <f ca="1">(INDEX(passing_twoptm,CELL("Row",AT3914)-1)+INDEX(rushing_twoptm,CELL("Row",AT3914)-1)+INDEX(receiving_twoptm,CELL("Row",AT3914)-1))*(_2PTCONV)</f>
        <v>0</v>
      </c>
      <c r="CC3914" s="1">
        <f ca="1">SUM(BO3914:CB3914)</f>
        <v>0</v>
      </c>
    </row>
    <row r="3915" spans="1:81" hidden="1" x14ac:dyDescent="0.25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ca="1">INDEX(passing_tds,CELL("Row",AG3915)-1)*(PASSTD)</f>
        <v>0</v>
      </c>
      <c r="BP3915" s="1">
        <f ca="1">INDEX(passing_yds,CELL("Row",AH3915)-1)*(PASSYDS)</f>
        <v>0</v>
      </c>
      <c r="BQ3915" s="1">
        <f ca="1">IF(INDEX(passing_yds,CELL("Row",AI3915)-1)&gt;=300,3,0)</f>
        <v>0</v>
      </c>
      <c r="BR3915" s="1">
        <f ca="1">INDEX(passing_ints,CELL("Row",AJ3915)-1)*(INT)</f>
        <v>0</v>
      </c>
      <c r="BS3915" s="1">
        <f ca="1">INDEX(rushing_yds,CELL("Row",AK3915)-1)*(RUSHYDS)</f>
        <v>0</v>
      </c>
      <c r="BT3915" s="1">
        <f ca="1">INDEX(rushing_tds,CELL("Row",AK3915)-1)*(RUSHTD)</f>
        <v>0</v>
      </c>
      <c r="BU3915" s="1">
        <f ca="1">IF(INDEX(rushing_yds,CELL("Row",AI3915)-1)&gt;=100,3,0)</f>
        <v>0</v>
      </c>
      <c r="BV3915" s="1">
        <f ca="1">INDEX(receiving_yds,CELL("Row",AN3915)-1)*(RECYDS)</f>
        <v>0</v>
      </c>
      <c r="BW3915" s="1">
        <f ca="1">INDEX(receiving_rec,CELL("Row",AO3915)-1)*(REC)</f>
        <v>0</v>
      </c>
      <c r="BX3915" s="1">
        <f ca="1">INDEX(receiving_tds,CELL("Row",AP3915)-1)*(RECTD)</f>
        <v>0</v>
      </c>
      <c r="BY3915" s="1">
        <f ca="1">IF(INDEX(receiving_yds,CELL("Row",AI3915)-1)&gt;=100,3,0)</f>
        <v>0</v>
      </c>
      <c r="BZ3915" s="1">
        <f ca="1">INDEX(puntret_tds,CELL("Row",AR3915)-1)*(PUNTKORETTD)+INDEX(kickret_tds,CELL("Row",AR3915)-1)*(PUNTKORETTD)</f>
        <v>0</v>
      </c>
      <c r="CA3915" s="1">
        <f ca="1">INDEX(fumbles_tot,CELL("Row",AS3915)-1)*(FUM)</f>
        <v>0</v>
      </c>
      <c r="CB3915" s="1">
        <f ca="1">(INDEX(passing_twoptm,CELL("Row",AT3915)-1)+INDEX(rushing_twoptm,CELL("Row",AT3915)-1)+INDEX(receiving_twoptm,CELL("Row",AT3915)-1))*(_2PTCONV)</f>
        <v>0</v>
      </c>
      <c r="CC3915" s="1">
        <f ca="1">SUM(BO3915:CB3915)</f>
        <v>0</v>
      </c>
    </row>
    <row r="3916" spans="1:81" hidden="1" x14ac:dyDescent="0.25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ca="1">INDEX(passing_tds,CELL("Row",AG3916)-1)*(PASSTD)</f>
        <v>0</v>
      </c>
      <c r="BP3916" s="1">
        <f ca="1">INDEX(passing_yds,CELL("Row",AH3916)-1)*(PASSYDS)</f>
        <v>0</v>
      </c>
      <c r="BQ3916" s="1">
        <f ca="1">IF(INDEX(passing_yds,CELL("Row",AI3916)-1)&gt;=300,3,0)</f>
        <v>0</v>
      </c>
      <c r="BR3916" s="1">
        <f ca="1">INDEX(passing_ints,CELL("Row",AJ3916)-1)*(INT)</f>
        <v>0</v>
      </c>
      <c r="BS3916" s="1">
        <f ca="1">INDEX(rushing_yds,CELL("Row",AK3916)-1)*(RUSHYDS)</f>
        <v>0</v>
      </c>
      <c r="BT3916" s="1">
        <f ca="1">INDEX(rushing_tds,CELL("Row",AK3916)-1)*(RUSHTD)</f>
        <v>0</v>
      </c>
      <c r="BU3916" s="1">
        <f ca="1">IF(INDEX(rushing_yds,CELL("Row",AI3916)-1)&gt;=100,3,0)</f>
        <v>0</v>
      </c>
      <c r="BV3916" s="1">
        <f ca="1">INDEX(receiving_yds,CELL("Row",AN3916)-1)*(RECYDS)</f>
        <v>0</v>
      </c>
      <c r="BW3916" s="1">
        <f ca="1">INDEX(receiving_rec,CELL("Row",AO3916)-1)*(REC)</f>
        <v>0</v>
      </c>
      <c r="BX3916" s="1">
        <f ca="1">INDEX(receiving_tds,CELL("Row",AP3916)-1)*(RECTD)</f>
        <v>0</v>
      </c>
      <c r="BY3916" s="1">
        <f ca="1">IF(INDEX(receiving_yds,CELL("Row",AI3916)-1)&gt;=100,3,0)</f>
        <v>0</v>
      </c>
      <c r="BZ3916" s="1">
        <f ca="1">INDEX(puntret_tds,CELL("Row",AR3916)-1)*(PUNTKORETTD)+INDEX(kickret_tds,CELL("Row",AR3916)-1)*(PUNTKORETTD)</f>
        <v>0</v>
      </c>
      <c r="CA3916" s="1">
        <f ca="1">INDEX(fumbles_tot,CELL("Row",AS3916)-1)*(FUM)</f>
        <v>0</v>
      </c>
      <c r="CB3916" s="1">
        <f ca="1">(INDEX(passing_twoptm,CELL("Row",AT3916)-1)+INDEX(rushing_twoptm,CELL("Row",AT3916)-1)+INDEX(receiving_twoptm,CELL("Row",AT3916)-1))*(_2PTCONV)</f>
        <v>0</v>
      </c>
      <c r="CC3916" s="1">
        <f ca="1">SUM(BO3916:CB3916)</f>
        <v>0</v>
      </c>
    </row>
    <row r="3917" spans="1:81" hidden="1" x14ac:dyDescent="0.25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ca="1">INDEX(passing_tds,CELL("Row",AG3917)-1)*(PASSTD)</f>
        <v>0</v>
      </c>
      <c r="BP3917" s="1">
        <f ca="1">INDEX(passing_yds,CELL("Row",AH3917)-1)*(PASSYDS)</f>
        <v>0</v>
      </c>
      <c r="BQ3917" s="1">
        <f ca="1">IF(INDEX(passing_yds,CELL("Row",AI3917)-1)&gt;=300,3,0)</f>
        <v>0</v>
      </c>
      <c r="BR3917" s="1">
        <f ca="1">INDEX(passing_ints,CELL("Row",AJ3917)-1)*(INT)</f>
        <v>0</v>
      </c>
      <c r="BS3917" s="1">
        <f ca="1">INDEX(rushing_yds,CELL("Row",AK3917)-1)*(RUSHYDS)</f>
        <v>0</v>
      </c>
      <c r="BT3917" s="1">
        <f ca="1">INDEX(rushing_tds,CELL("Row",AK3917)-1)*(RUSHTD)</f>
        <v>0</v>
      </c>
      <c r="BU3917" s="1">
        <f ca="1">IF(INDEX(rushing_yds,CELL("Row",AI3917)-1)&gt;=100,3,0)</f>
        <v>0</v>
      </c>
      <c r="BV3917" s="1">
        <f ca="1">INDEX(receiving_yds,CELL("Row",AN3917)-1)*(RECYDS)</f>
        <v>0</v>
      </c>
      <c r="BW3917" s="1">
        <f ca="1">INDEX(receiving_rec,CELL("Row",AO3917)-1)*(REC)</f>
        <v>0</v>
      </c>
      <c r="BX3917" s="1">
        <f ca="1">INDEX(receiving_tds,CELL("Row",AP3917)-1)*(RECTD)</f>
        <v>0</v>
      </c>
      <c r="BY3917" s="1">
        <f ca="1">IF(INDEX(receiving_yds,CELL("Row",AI3917)-1)&gt;=100,3,0)</f>
        <v>0</v>
      </c>
      <c r="BZ3917" s="1">
        <f ca="1">INDEX(puntret_tds,CELL("Row",AR3917)-1)*(PUNTKORETTD)+INDEX(kickret_tds,CELL("Row",AR3917)-1)*(PUNTKORETTD)</f>
        <v>0</v>
      </c>
      <c r="CA3917" s="1">
        <f ca="1">INDEX(fumbles_tot,CELL("Row",AS3917)-1)*(FUM)</f>
        <v>0</v>
      </c>
      <c r="CB3917" s="1">
        <f ca="1">(INDEX(passing_twoptm,CELL("Row",AT3917)-1)+INDEX(rushing_twoptm,CELL("Row",AT3917)-1)+INDEX(receiving_twoptm,CELL("Row",AT3917)-1))*(_2PTCONV)</f>
        <v>0</v>
      </c>
      <c r="CC3917" s="1">
        <f ca="1">SUM(BO3917:CB3917)</f>
        <v>0</v>
      </c>
    </row>
    <row r="3918" spans="1:81" hidden="1" x14ac:dyDescent="0.25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ca="1">INDEX(passing_tds,CELL("Row",AG3918)-1)*(PASSTD)</f>
        <v>0</v>
      </c>
      <c r="BP3918" s="1">
        <f ca="1">INDEX(passing_yds,CELL("Row",AH3918)-1)*(PASSYDS)</f>
        <v>0</v>
      </c>
      <c r="BQ3918" s="1">
        <f ca="1">IF(INDEX(passing_yds,CELL("Row",AI3918)-1)&gt;=300,3,0)</f>
        <v>0</v>
      </c>
      <c r="BR3918" s="1">
        <f ca="1">INDEX(passing_ints,CELL("Row",AJ3918)-1)*(INT)</f>
        <v>0</v>
      </c>
      <c r="BS3918" s="1">
        <f ca="1">INDEX(rushing_yds,CELL("Row",AK3918)-1)*(RUSHYDS)</f>
        <v>0</v>
      </c>
      <c r="BT3918" s="1">
        <f ca="1">INDEX(rushing_tds,CELL("Row",AK3918)-1)*(RUSHTD)</f>
        <v>0</v>
      </c>
      <c r="BU3918" s="1">
        <f ca="1">IF(INDEX(rushing_yds,CELL("Row",AI3918)-1)&gt;=100,3,0)</f>
        <v>0</v>
      </c>
      <c r="BV3918" s="1">
        <f ca="1">INDEX(receiving_yds,CELL("Row",AN3918)-1)*(RECYDS)</f>
        <v>0</v>
      </c>
      <c r="BW3918" s="1">
        <f ca="1">INDEX(receiving_rec,CELL("Row",AO3918)-1)*(REC)</f>
        <v>0</v>
      </c>
      <c r="BX3918" s="1">
        <f ca="1">INDEX(receiving_tds,CELL("Row",AP3918)-1)*(RECTD)</f>
        <v>0</v>
      </c>
      <c r="BY3918" s="1">
        <f ca="1">IF(INDEX(receiving_yds,CELL("Row",AI3918)-1)&gt;=100,3,0)</f>
        <v>0</v>
      </c>
      <c r="BZ3918" s="1">
        <f ca="1">INDEX(puntret_tds,CELL("Row",AR3918)-1)*(PUNTKORETTD)+INDEX(kickret_tds,CELL("Row",AR3918)-1)*(PUNTKORETTD)</f>
        <v>0</v>
      </c>
      <c r="CA3918" s="1">
        <f ca="1">INDEX(fumbles_tot,CELL("Row",AS3918)-1)*(FUM)</f>
        <v>0</v>
      </c>
      <c r="CB3918" s="1">
        <f ca="1">(INDEX(passing_twoptm,CELL("Row",AT3918)-1)+INDEX(rushing_twoptm,CELL("Row",AT3918)-1)+INDEX(receiving_twoptm,CELL("Row",AT3918)-1))*(_2PTCONV)</f>
        <v>0</v>
      </c>
      <c r="CC3918" s="1">
        <f ca="1">SUM(BO3918:CB3918)</f>
        <v>0</v>
      </c>
    </row>
    <row r="3919" spans="1:81" hidden="1" x14ac:dyDescent="0.25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ca="1">INDEX(passing_tds,CELL("Row",AG3919)-1)*(PASSTD)</f>
        <v>0</v>
      </c>
      <c r="BP3919" s="1">
        <f ca="1">INDEX(passing_yds,CELL("Row",AH3919)-1)*(PASSYDS)</f>
        <v>0</v>
      </c>
      <c r="BQ3919" s="1">
        <f ca="1">IF(INDEX(passing_yds,CELL("Row",AI3919)-1)&gt;=300,3,0)</f>
        <v>0</v>
      </c>
      <c r="BR3919" s="1">
        <f ca="1">INDEX(passing_ints,CELL("Row",AJ3919)-1)*(INT)</f>
        <v>0</v>
      </c>
      <c r="BS3919" s="1">
        <f ca="1">INDEX(rushing_yds,CELL("Row",AK3919)-1)*(RUSHYDS)</f>
        <v>0</v>
      </c>
      <c r="BT3919" s="1">
        <f ca="1">INDEX(rushing_tds,CELL("Row",AK3919)-1)*(RUSHTD)</f>
        <v>0</v>
      </c>
      <c r="BU3919" s="1">
        <f ca="1">IF(INDEX(rushing_yds,CELL("Row",AI3919)-1)&gt;=100,3,0)</f>
        <v>0</v>
      </c>
      <c r="BV3919" s="1">
        <f ca="1">INDEX(receiving_yds,CELL("Row",AN3919)-1)*(RECYDS)</f>
        <v>0</v>
      </c>
      <c r="BW3919" s="1">
        <f ca="1">INDEX(receiving_rec,CELL("Row",AO3919)-1)*(REC)</f>
        <v>0</v>
      </c>
      <c r="BX3919" s="1">
        <f ca="1">INDEX(receiving_tds,CELL("Row",AP3919)-1)*(RECTD)</f>
        <v>0</v>
      </c>
      <c r="BY3919" s="1">
        <f ca="1">IF(INDEX(receiving_yds,CELL("Row",AI3919)-1)&gt;=100,3,0)</f>
        <v>0</v>
      </c>
      <c r="BZ3919" s="1">
        <f ca="1">INDEX(puntret_tds,CELL("Row",AR3919)-1)*(PUNTKORETTD)+INDEX(kickret_tds,CELL("Row",AR3919)-1)*(PUNTKORETTD)</f>
        <v>0</v>
      </c>
      <c r="CA3919" s="1">
        <f ca="1">INDEX(fumbles_tot,CELL("Row",AS3919)-1)*(FUM)</f>
        <v>0</v>
      </c>
      <c r="CB3919" s="1">
        <f ca="1">(INDEX(passing_twoptm,CELL("Row",AT3919)-1)+INDEX(rushing_twoptm,CELL("Row",AT3919)-1)+INDEX(receiving_twoptm,CELL("Row",AT3919)-1))*(_2PTCONV)</f>
        <v>0</v>
      </c>
      <c r="CC3919" s="1">
        <f ca="1">SUM(BO3919:CB3919)</f>
        <v>0</v>
      </c>
    </row>
    <row r="3920" spans="1:81" hidden="1" x14ac:dyDescent="0.25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ca="1">INDEX(passing_tds,CELL("Row",AG3920)-1)*(PASSTD)</f>
        <v>0</v>
      </c>
      <c r="BP3920" s="1">
        <f ca="1">INDEX(passing_yds,CELL("Row",AH3920)-1)*(PASSYDS)</f>
        <v>0</v>
      </c>
      <c r="BQ3920" s="1">
        <f ca="1">IF(INDEX(passing_yds,CELL("Row",AI3920)-1)&gt;=300,3,0)</f>
        <v>0</v>
      </c>
      <c r="BR3920" s="1">
        <f ca="1">INDEX(passing_ints,CELL("Row",AJ3920)-1)*(INT)</f>
        <v>0</v>
      </c>
      <c r="BS3920" s="1">
        <f ca="1">INDEX(rushing_yds,CELL("Row",AK3920)-1)*(RUSHYDS)</f>
        <v>0</v>
      </c>
      <c r="BT3920" s="1">
        <f ca="1">INDEX(rushing_tds,CELL("Row",AK3920)-1)*(RUSHTD)</f>
        <v>0</v>
      </c>
      <c r="BU3920" s="1">
        <f ca="1">IF(INDEX(rushing_yds,CELL("Row",AI3920)-1)&gt;=100,3,0)</f>
        <v>0</v>
      </c>
      <c r="BV3920" s="1">
        <f ca="1">INDEX(receiving_yds,CELL("Row",AN3920)-1)*(RECYDS)</f>
        <v>0</v>
      </c>
      <c r="BW3920" s="1">
        <f ca="1">INDEX(receiving_rec,CELL("Row",AO3920)-1)*(REC)</f>
        <v>0</v>
      </c>
      <c r="BX3920" s="1">
        <f ca="1">INDEX(receiving_tds,CELL("Row",AP3920)-1)*(RECTD)</f>
        <v>0</v>
      </c>
      <c r="BY3920" s="1">
        <f ca="1">IF(INDEX(receiving_yds,CELL("Row",AI3920)-1)&gt;=100,3,0)</f>
        <v>0</v>
      </c>
      <c r="BZ3920" s="1">
        <f ca="1">INDEX(puntret_tds,CELL("Row",AR3920)-1)*(PUNTKORETTD)+INDEX(kickret_tds,CELL("Row",AR3920)-1)*(PUNTKORETTD)</f>
        <v>0</v>
      </c>
      <c r="CA3920" s="1">
        <f ca="1">INDEX(fumbles_tot,CELL("Row",AS3920)-1)*(FUM)</f>
        <v>0</v>
      </c>
      <c r="CB3920" s="1">
        <f ca="1">(INDEX(passing_twoptm,CELL("Row",AT3920)-1)+INDEX(rushing_twoptm,CELL("Row",AT3920)-1)+INDEX(receiving_twoptm,CELL("Row",AT3920)-1))*(_2PTCONV)</f>
        <v>0</v>
      </c>
      <c r="CC3920" s="1">
        <f ca="1">SUM(BO3920:CB3920)</f>
        <v>0</v>
      </c>
    </row>
    <row r="3921" spans="1:81" hidden="1" x14ac:dyDescent="0.25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ca="1">INDEX(passing_tds,CELL("Row",AG3921)-1)*(PASSTD)</f>
        <v>0</v>
      </c>
      <c r="BP3921" s="1">
        <f ca="1">INDEX(passing_yds,CELL("Row",AH3921)-1)*(PASSYDS)</f>
        <v>0</v>
      </c>
      <c r="BQ3921" s="1">
        <f ca="1">IF(INDEX(passing_yds,CELL("Row",AI3921)-1)&gt;=300,3,0)</f>
        <v>0</v>
      </c>
      <c r="BR3921" s="1">
        <f ca="1">INDEX(passing_ints,CELL("Row",AJ3921)-1)*(INT)</f>
        <v>0</v>
      </c>
      <c r="BS3921" s="1">
        <f ca="1">INDEX(rushing_yds,CELL("Row",AK3921)-1)*(RUSHYDS)</f>
        <v>0</v>
      </c>
      <c r="BT3921" s="1">
        <f ca="1">INDEX(rushing_tds,CELL("Row",AK3921)-1)*(RUSHTD)</f>
        <v>0</v>
      </c>
      <c r="BU3921" s="1">
        <f ca="1">IF(INDEX(rushing_yds,CELL("Row",AI3921)-1)&gt;=100,3,0)</f>
        <v>0</v>
      </c>
      <c r="BV3921" s="1">
        <f ca="1">INDEX(receiving_yds,CELL("Row",AN3921)-1)*(RECYDS)</f>
        <v>0</v>
      </c>
      <c r="BW3921" s="1">
        <f ca="1">INDEX(receiving_rec,CELL("Row",AO3921)-1)*(REC)</f>
        <v>0</v>
      </c>
      <c r="BX3921" s="1">
        <f ca="1">INDEX(receiving_tds,CELL("Row",AP3921)-1)*(RECTD)</f>
        <v>0</v>
      </c>
      <c r="BY3921" s="1">
        <f ca="1">IF(INDEX(receiving_yds,CELL("Row",AI3921)-1)&gt;=100,3,0)</f>
        <v>0</v>
      </c>
      <c r="BZ3921" s="1">
        <f ca="1">INDEX(puntret_tds,CELL("Row",AR3921)-1)*(PUNTKORETTD)+INDEX(kickret_tds,CELL("Row",AR3921)-1)*(PUNTKORETTD)</f>
        <v>0</v>
      </c>
      <c r="CA3921" s="1">
        <f ca="1">INDEX(fumbles_tot,CELL("Row",AS3921)-1)*(FUM)</f>
        <v>0</v>
      </c>
      <c r="CB3921" s="1">
        <f ca="1">(INDEX(passing_twoptm,CELL("Row",AT3921)-1)+INDEX(rushing_twoptm,CELL("Row",AT3921)-1)+INDEX(receiving_twoptm,CELL("Row",AT3921)-1))*(_2PTCONV)</f>
        <v>0</v>
      </c>
      <c r="CC3921" s="1">
        <f ca="1">SUM(BO3921:CB3921)</f>
        <v>0</v>
      </c>
    </row>
    <row r="3922" spans="1:81" hidden="1" x14ac:dyDescent="0.25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ca="1">INDEX(passing_tds,CELL("Row",AG3922)-1)*(PASSTD)</f>
        <v>0</v>
      </c>
      <c r="BP3922" s="1">
        <f ca="1">INDEX(passing_yds,CELL("Row",AH3922)-1)*(PASSYDS)</f>
        <v>0</v>
      </c>
      <c r="BQ3922" s="1">
        <f ca="1">IF(INDEX(passing_yds,CELL("Row",AI3922)-1)&gt;=300,3,0)</f>
        <v>0</v>
      </c>
      <c r="BR3922" s="1">
        <f ca="1">INDEX(passing_ints,CELL("Row",AJ3922)-1)*(INT)</f>
        <v>0</v>
      </c>
      <c r="BS3922" s="1">
        <f ca="1">INDEX(rushing_yds,CELL("Row",AK3922)-1)*(RUSHYDS)</f>
        <v>0</v>
      </c>
      <c r="BT3922" s="1">
        <f ca="1">INDEX(rushing_tds,CELL("Row",AK3922)-1)*(RUSHTD)</f>
        <v>0</v>
      </c>
      <c r="BU3922" s="1">
        <f ca="1">IF(INDEX(rushing_yds,CELL("Row",AI3922)-1)&gt;=100,3,0)</f>
        <v>0</v>
      </c>
      <c r="BV3922" s="1">
        <f ca="1">INDEX(receiving_yds,CELL("Row",AN3922)-1)*(RECYDS)</f>
        <v>0</v>
      </c>
      <c r="BW3922" s="1">
        <f ca="1">INDEX(receiving_rec,CELL("Row",AO3922)-1)*(REC)</f>
        <v>0</v>
      </c>
      <c r="BX3922" s="1">
        <f ca="1">INDEX(receiving_tds,CELL("Row",AP3922)-1)*(RECTD)</f>
        <v>0</v>
      </c>
      <c r="BY3922" s="1">
        <f ca="1">IF(INDEX(receiving_yds,CELL("Row",AI3922)-1)&gt;=100,3,0)</f>
        <v>0</v>
      </c>
      <c r="BZ3922" s="1">
        <f ca="1">INDEX(puntret_tds,CELL("Row",AR3922)-1)*(PUNTKORETTD)+INDEX(kickret_tds,CELL("Row",AR3922)-1)*(PUNTKORETTD)</f>
        <v>0</v>
      </c>
      <c r="CA3922" s="1">
        <f ca="1">INDEX(fumbles_tot,CELL("Row",AS3922)-1)*(FUM)</f>
        <v>0</v>
      </c>
      <c r="CB3922" s="1">
        <f ca="1">(INDEX(passing_twoptm,CELL("Row",AT3922)-1)+INDEX(rushing_twoptm,CELL("Row",AT3922)-1)+INDEX(receiving_twoptm,CELL("Row",AT3922)-1))*(_2PTCONV)</f>
        <v>0</v>
      </c>
      <c r="CC3922" s="1">
        <f ca="1">SUM(BO3922:CB3922)</f>
        <v>0</v>
      </c>
    </row>
    <row r="3923" spans="1:81" hidden="1" x14ac:dyDescent="0.25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ca="1">INDEX(passing_tds,CELL("Row",AG3923)-1)*(PASSTD)</f>
        <v>0</v>
      </c>
      <c r="BP3923" s="1">
        <f ca="1">INDEX(passing_yds,CELL("Row",AH3923)-1)*(PASSYDS)</f>
        <v>0</v>
      </c>
      <c r="BQ3923" s="1">
        <f ca="1">IF(INDEX(passing_yds,CELL("Row",AI3923)-1)&gt;=300,3,0)</f>
        <v>0</v>
      </c>
      <c r="BR3923" s="1">
        <f ca="1">INDEX(passing_ints,CELL("Row",AJ3923)-1)*(INT)</f>
        <v>0</v>
      </c>
      <c r="BS3923" s="1">
        <f ca="1">INDEX(rushing_yds,CELL("Row",AK3923)-1)*(RUSHYDS)</f>
        <v>0</v>
      </c>
      <c r="BT3923" s="1">
        <f ca="1">INDEX(rushing_tds,CELL("Row",AK3923)-1)*(RUSHTD)</f>
        <v>0</v>
      </c>
      <c r="BU3923" s="1">
        <f ca="1">IF(INDEX(rushing_yds,CELL("Row",AI3923)-1)&gt;=100,3,0)</f>
        <v>0</v>
      </c>
      <c r="BV3923" s="1">
        <f ca="1">INDEX(receiving_yds,CELL("Row",AN3923)-1)*(RECYDS)</f>
        <v>0</v>
      </c>
      <c r="BW3923" s="1">
        <f ca="1">INDEX(receiving_rec,CELL("Row",AO3923)-1)*(REC)</f>
        <v>0</v>
      </c>
      <c r="BX3923" s="1">
        <f ca="1">INDEX(receiving_tds,CELL("Row",AP3923)-1)*(RECTD)</f>
        <v>0</v>
      </c>
      <c r="BY3923" s="1">
        <f ca="1">IF(INDEX(receiving_yds,CELL("Row",AI3923)-1)&gt;=100,3,0)</f>
        <v>0</v>
      </c>
      <c r="BZ3923" s="1">
        <f ca="1">INDEX(puntret_tds,CELL("Row",AR3923)-1)*(PUNTKORETTD)+INDEX(kickret_tds,CELL("Row",AR3923)-1)*(PUNTKORETTD)</f>
        <v>0</v>
      </c>
      <c r="CA3923" s="1">
        <f ca="1">INDEX(fumbles_tot,CELL("Row",AS3923)-1)*(FUM)</f>
        <v>0</v>
      </c>
      <c r="CB3923" s="1">
        <f ca="1">(INDEX(passing_twoptm,CELL("Row",AT3923)-1)+INDEX(rushing_twoptm,CELL("Row",AT3923)-1)+INDEX(receiving_twoptm,CELL("Row",AT3923)-1))*(_2PTCONV)</f>
        <v>0</v>
      </c>
      <c r="CC3923" s="1">
        <f ca="1">SUM(BO3923:CB3923)</f>
        <v>0</v>
      </c>
    </row>
    <row r="3924" spans="1:81" hidden="1" x14ac:dyDescent="0.25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ca="1">INDEX(passing_tds,CELL("Row",AG3924)-1)*(PASSTD)</f>
        <v>0</v>
      </c>
      <c r="BP3924" s="1">
        <f ca="1">INDEX(passing_yds,CELL("Row",AH3924)-1)*(PASSYDS)</f>
        <v>0</v>
      </c>
      <c r="BQ3924" s="1">
        <f ca="1">IF(INDEX(passing_yds,CELL("Row",AI3924)-1)&gt;=300,3,0)</f>
        <v>0</v>
      </c>
      <c r="BR3924" s="1">
        <f ca="1">INDEX(passing_ints,CELL("Row",AJ3924)-1)*(INT)</f>
        <v>0</v>
      </c>
      <c r="BS3924" s="1">
        <f ca="1">INDEX(rushing_yds,CELL("Row",AK3924)-1)*(RUSHYDS)</f>
        <v>0</v>
      </c>
      <c r="BT3924" s="1">
        <f ca="1">INDEX(rushing_tds,CELL("Row",AK3924)-1)*(RUSHTD)</f>
        <v>0</v>
      </c>
      <c r="BU3924" s="1">
        <f ca="1">IF(INDEX(rushing_yds,CELL("Row",AI3924)-1)&gt;=100,3,0)</f>
        <v>0</v>
      </c>
      <c r="BV3924" s="1">
        <f ca="1">INDEX(receiving_yds,CELL("Row",AN3924)-1)*(RECYDS)</f>
        <v>0</v>
      </c>
      <c r="BW3924" s="1">
        <f ca="1">INDEX(receiving_rec,CELL("Row",AO3924)-1)*(REC)</f>
        <v>0</v>
      </c>
      <c r="BX3924" s="1">
        <f ca="1">INDEX(receiving_tds,CELL("Row",AP3924)-1)*(RECTD)</f>
        <v>0</v>
      </c>
      <c r="BY3924" s="1">
        <f ca="1">IF(INDEX(receiving_yds,CELL("Row",AI3924)-1)&gt;=100,3,0)</f>
        <v>0</v>
      </c>
      <c r="BZ3924" s="1">
        <f ca="1">INDEX(puntret_tds,CELL("Row",AR3924)-1)*(PUNTKORETTD)+INDEX(kickret_tds,CELL("Row",AR3924)-1)*(PUNTKORETTD)</f>
        <v>0</v>
      </c>
      <c r="CA3924" s="1">
        <f ca="1">INDEX(fumbles_tot,CELL("Row",AS3924)-1)*(FUM)</f>
        <v>0</v>
      </c>
      <c r="CB3924" s="1">
        <f ca="1">(INDEX(passing_twoptm,CELL("Row",AT3924)-1)+INDEX(rushing_twoptm,CELL("Row",AT3924)-1)+INDEX(receiving_twoptm,CELL("Row",AT3924)-1))*(_2PTCONV)</f>
        <v>0</v>
      </c>
      <c r="CC3924" s="1">
        <f ca="1">SUM(BO3924:CB3924)</f>
        <v>0</v>
      </c>
    </row>
    <row r="3925" spans="1:81" hidden="1" x14ac:dyDescent="0.25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ca="1">INDEX(passing_tds,CELL("Row",AG3925)-1)*(PASSTD)</f>
        <v>0</v>
      </c>
      <c r="BP3925" s="1">
        <f ca="1">INDEX(passing_yds,CELL("Row",AH3925)-1)*(PASSYDS)</f>
        <v>0</v>
      </c>
      <c r="BQ3925" s="1">
        <f ca="1">IF(INDEX(passing_yds,CELL("Row",AI3925)-1)&gt;=300,3,0)</f>
        <v>0</v>
      </c>
      <c r="BR3925" s="1">
        <f ca="1">INDEX(passing_ints,CELL("Row",AJ3925)-1)*(INT)</f>
        <v>0</v>
      </c>
      <c r="BS3925" s="1">
        <f ca="1">INDEX(rushing_yds,CELL("Row",AK3925)-1)*(RUSHYDS)</f>
        <v>0</v>
      </c>
      <c r="BT3925" s="1">
        <f ca="1">INDEX(rushing_tds,CELL("Row",AK3925)-1)*(RUSHTD)</f>
        <v>0</v>
      </c>
      <c r="BU3925" s="1">
        <f ca="1">IF(INDEX(rushing_yds,CELL("Row",AI3925)-1)&gt;=100,3,0)</f>
        <v>0</v>
      </c>
      <c r="BV3925" s="1">
        <f ca="1">INDEX(receiving_yds,CELL("Row",AN3925)-1)*(RECYDS)</f>
        <v>0</v>
      </c>
      <c r="BW3925" s="1">
        <f ca="1">INDEX(receiving_rec,CELL("Row",AO3925)-1)*(REC)</f>
        <v>0</v>
      </c>
      <c r="BX3925" s="1">
        <f ca="1">INDEX(receiving_tds,CELL("Row",AP3925)-1)*(RECTD)</f>
        <v>0</v>
      </c>
      <c r="BY3925" s="1">
        <f ca="1">IF(INDEX(receiving_yds,CELL("Row",AI3925)-1)&gt;=100,3,0)</f>
        <v>0</v>
      </c>
      <c r="BZ3925" s="1">
        <f ca="1">INDEX(puntret_tds,CELL("Row",AR3925)-1)*(PUNTKORETTD)+INDEX(kickret_tds,CELL("Row",AR3925)-1)*(PUNTKORETTD)</f>
        <v>0</v>
      </c>
      <c r="CA3925" s="1">
        <f ca="1">INDEX(fumbles_tot,CELL("Row",AS3925)-1)*(FUM)</f>
        <v>0</v>
      </c>
      <c r="CB3925" s="1">
        <f ca="1">(INDEX(passing_twoptm,CELL("Row",AT3925)-1)+INDEX(rushing_twoptm,CELL("Row",AT3925)-1)+INDEX(receiving_twoptm,CELL("Row",AT3925)-1))*(_2PTCONV)</f>
        <v>0</v>
      </c>
      <c r="CC3925" s="1">
        <f ca="1">SUM(BO3925:CB3925)</f>
        <v>0</v>
      </c>
    </row>
    <row r="3926" spans="1:81" hidden="1" x14ac:dyDescent="0.25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ca="1">INDEX(passing_tds,CELL("Row",AG3926)-1)*(PASSTD)</f>
        <v>0</v>
      </c>
      <c r="BP3926" s="1">
        <f ca="1">INDEX(passing_yds,CELL("Row",AH3926)-1)*(PASSYDS)</f>
        <v>0</v>
      </c>
      <c r="BQ3926" s="1">
        <f ca="1">IF(INDEX(passing_yds,CELL("Row",AI3926)-1)&gt;=300,3,0)</f>
        <v>0</v>
      </c>
      <c r="BR3926" s="1">
        <f ca="1">INDEX(passing_ints,CELL("Row",AJ3926)-1)*(INT)</f>
        <v>0</v>
      </c>
      <c r="BS3926" s="1">
        <f ca="1">INDEX(rushing_yds,CELL("Row",AK3926)-1)*(RUSHYDS)</f>
        <v>0</v>
      </c>
      <c r="BT3926" s="1">
        <f ca="1">INDEX(rushing_tds,CELL("Row",AK3926)-1)*(RUSHTD)</f>
        <v>0</v>
      </c>
      <c r="BU3926" s="1">
        <f ca="1">IF(INDEX(rushing_yds,CELL("Row",AI3926)-1)&gt;=100,3,0)</f>
        <v>0</v>
      </c>
      <c r="BV3926" s="1">
        <f ca="1">INDEX(receiving_yds,CELL("Row",AN3926)-1)*(RECYDS)</f>
        <v>0</v>
      </c>
      <c r="BW3926" s="1">
        <f ca="1">INDEX(receiving_rec,CELL("Row",AO3926)-1)*(REC)</f>
        <v>0</v>
      </c>
      <c r="BX3926" s="1">
        <f ca="1">INDEX(receiving_tds,CELL("Row",AP3926)-1)*(RECTD)</f>
        <v>0</v>
      </c>
      <c r="BY3926" s="1">
        <f ca="1">IF(INDEX(receiving_yds,CELL("Row",AI3926)-1)&gt;=100,3,0)</f>
        <v>0</v>
      </c>
      <c r="BZ3926" s="1">
        <f ca="1">INDEX(puntret_tds,CELL("Row",AR3926)-1)*(PUNTKORETTD)+INDEX(kickret_tds,CELL("Row",AR3926)-1)*(PUNTKORETTD)</f>
        <v>0</v>
      </c>
      <c r="CA3926" s="1">
        <f ca="1">INDEX(fumbles_tot,CELL("Row",AS3926)-1)*(FUM)</f>
        <v>0</v>
      </c>
      <c r="CB3926" s="1">
        <f ca="1">(INDEX(passing_twoptm,CELL("Row",AT3926)-1)+INDEX(rushing_twoptm,CELL("Row",AT3926)-1)+INDEX(receiving_twoptm,CELL("Row",AT3926)-1))*(_2PTCONV)</f>
        <v>0</v>
      </c>
      <c r="CC3926" s="1">
        <f ca="1">SUM(BO3926:CB3926)</f>
        <v>0</v>
      </c>
    </row>
    <row r="3927" spans="1:81" hidden="1" x14ac:dyDescent="0.25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ca="1">INDEX(passing_tds,CELL("Row",AG3927)-1)*(PASSTD)</f>
        <v>0</v>
      </c>
      <c r="BP3927" s="1">
        <f ca="1">INDEX(passing_yds,CELL("Row",AH3927)-1)*(PASSYDS)</f>
        <v>0</v>
      </c>
      <c r="BQ3927" s="1">
        <f ca="1">IF(INDEX(passing_yds,CELL("Row",AI3927)-1)&gt;=300,3,0)</f>
        <v>0</v>
      </c>
      <c r="BR3927" s="1">
        <f ca="1">INDEX(passing_ints,CELL("Row",AJ3927)-1)*(INT)</f>
        <v>0</v>
      </c>
      <c r="BS3927" s="1">
        <f ca="1">INDEX(rushing_yds,CELL("Row",AK3927)-1)*(RUSHYDS)</f>
        <v>0</v>
      </c>
      <c r="BT3927" s="1">
        <f ca="1">INDEX(rushing_tds,CELL("Row",AK3927)-1)*(RUSHTD)</f>
        <v>0</v>
      </c>
      <c r="BU3927" s="1">
        <f ca="1">IF(INDEX(rushing_yds,CELL("Row",AI3927)-1)&gt;=100,3,0)</f>
        <v>0</v>
      </c>
      <c r="BV3927" s="1">
        <f ca="1">INDEX(receiving_yds,CELL("Row",AN3927)-1)*(RECYDS)</f>
        <v>0</v>
      </c>
      <c r="BW3927" s="1">
        <f ca="1">INDEX(receiving_rec,CELL("Row",AO3927)-1)*(REC)</f>
        <v>0</v>
      </c>
      <c r="BX3927" s="1">
        <f ca="1">INDEX(receiving_tds,CELL("Row",AP3927)-1)*(RECTD)</f>
        <v>0</v>
      </c>
      <c r="BY3927" s="1">
        <f ca="1">IF(INDEX(receiving_yds,CELL("Row",AI3927)-1)&gt;=100,3,0)</f>
        <v>0</v>
      </c>
      <c r="BZ3927" s="1">
        <f ca="1">INDEX(puntret_tds,CELL("Row",AR3927)-1)*(PUNTKORETTD)+INDEX(kickret_tds,CELL("Row",AR3927)-1)*(PUNTKORETTD)</f>
        <v>0</v>
      </c>
      <c r="CA3927" s="1">
        <f ca="1">INDEX(fumbles_tot,CELL("Row",AS3927)-1)*(FUM)</f>
        <v>0</v>
      </c>
      <c r="CB3927" s="1">
        <f ca="1">(INDEX(passing_twoptm,CELL("Row",AT3927)-1)+INDEX(rushing_twoptm,CELL("Row",AT3927)-1)+INDEX(receiving_twoptm,CELL("Row",AT3927)-1))*(_2PTCONV)</f>
        <v>0</v>
      </c>
      <c r="CC3927" s="1">
        <f ca="1">SUM(BO3927:CB3927)</f>
        <v>0</v>
      </c>
    </row>
    <row r="3928" spans="1:81" hidden="1" x14ac:dyDescent="0.25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ca="1">INDEX(passing_tds,CELL("Row",AG3928)-1)*(PASSTD)</f>
        <v>0</v>
      </c>
      <c r="BP3928" s="1">
        <f ca="1">INDEX(passing_yds,CELL("Row",AH3928)-1)*(PASSYDS)</f>
        <v>0</v>
      </c>
      <c r="BQ3928" s="1">
        <f ca="1">IF(INDEX(passing_yds,CELL("Row",AI3928)-1)&gt;=300,3,0)</f>
        <v>0</v>
      </c>
      <c r="BR3928" s="1">
        <f ca="1">INDEX(passing_ints,CELL("Row",AJ3928)-1)*(INT)</f>
        <v>0</v>
      </c>
      <c r="BS3928" s="1">
        <f ca="1">INDEX(rushing_yds,CELL("Row",AK3928)-1)*(RUSHYDS)</f>
        <v>0</v>
      </c>
      <c r="BT3928" s="1">
        <f ca="1">INDEX(rushing_tds,CELL("Row",AK3928)-1)*(RUSHTD)</f>
        <v>0</v>
      </c>
      <c r="BU3928" s="1">
        <f ca="1">IF(INDEX(rushing_yds,CELL("Row",AI3928)-1)&gt;=100,3,0)</f>
        <v>0</v>
      </c>
      <c r="BV3928" s="1">
        <f ca="1">INDEX(receiving_yds,CELL("Row",AN3928)-1)*(RECYDS)</f>
        <v>0</v>
      </c>
      <c r="BW3928" s="1">
        <f ca="1">INDEX(receiving_rec,CELL("Row",AO3928)-1)*(REC)</f>
        <v>0</v>
      </c>
      <c r="BX3928" s="1">
        <f ca="1">INDEX(receiving_tds,CELL("Row",AP3928)-1)*(RECTD)</f>
        <v>0</v>
      </c>
      <c r="BY3928" s="1">
        <f ca="1">IF(INDEX(receiving_yds,CELL("Row",AI3928)-1)&gt;=100,3,0)</f>
        <v>0</v>
      </c>
      <c r="BZ3928" s="1">
        <f ca="1">INDEX(puntret_tds,CELL("Row",AR3928)-1)*(PUNTKORETTD)+INDEX(kickret_tds,CELL("Row",AR3928)-1)*(PUNTKORETTD)</f>
        <v>0</v>
      </c>
      <c r="CA3928" s="1">
        <f ca="1">INDEX(fumbles_tot,CELL("Row",AS3928)-1)*(FUM)</f>
        <v>0</v>
      </c>
      <c r="CB3928" s="1">
        <f ca="1">(INDEX(passing_twoptm,CELL("Row",AT3928)-1)+INDEX(rushing_twoptm,CELL("Row",AT3928)-1)+INDEX(receiving_twoptm,CELL("Row",AT3928)-1))*(_2PTCONV)</f>
        <v>0</v>
      </c>
      <c r="CC3928" s="1">
        <f ca="1">SUM(BO3928:CB3928)</f>
        <v>0</v>
      </c>
    </row>
    <row r="3929" spans="1:81" hidden="1" x14ac:dyDescent="0.25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ca="1">INDEX(passing_tds,CELL("Row",AG3929)-1)*(PASSTD)</f>
        <v>0</v>
      </c>
      <c r="BP3929" s="1">
        <f ca="1">INDEX(passing_yds,CELL("Row",AH3929)-1)*(PASSYDS)</f>
        <v>0</v>
      </c>
      <c r="BQ3929" s="1">
        <f ca="1">IF(INDEX(passing_yds,CELL("Row",AI3929)-1)&gt;=300,3,0)</f>
        <v>0</v>
      </c>
      <c r="BR3929" s="1">
        <f ca="1">INDEX(passing_ints,CELL("Row",AJ3929)-1)*(INT)</f>
        <v>0</v>
      </c>
      <c r="BS3929" s="1">
        <f ca="1">INDEX(rushing_yds,CELL("Row",AK3929)-1)*(RUSHYDS)</f>
        <v>0</v>
      </c>
      <c r="BT3929" s="1">
        <f ca="1">INDEX(rushing_tds,CELL("Row",AK3929)-1)*(RUSHTD)</f>
        <v>0</v>
      </c>
      <c r="BU3929" s="1">
        <f ca="1">IF(INDEX(rushing_yds,CELL("Row",AI3929)-1)&gt;=100,3,0)</f>
        <v>0</v>
      </c>
      <c r="BV3929" s="1">
        <f ca="1">INDEX(receiving_yds,CELL("Row",AN3929)-1)*(RECYDS)</f>
        <v>0</v>
      </c>
      <c r="BW3929" s="1">
        <f ca="1">INDEX(receiving_rec,CELL("Row",AO3929)-1)*(REC)</f>
        <v>0</v>
      </c>
      <c r="BX3929" s="1">
        <f ca="1">INDEX(receiving_tds,CELL("Row",AP3929)-1)*(RECTD)</f>
        <v>0</v>
      </c>
      <c r="BY3929" s="1">
        <f ca="1">IF(INDEX(receiving_yds,CELL("Row",AI3929)-1)&gt;=100,3,0)</f>
        <v>0</v>
      </c>
      <c r="BZ3929" s="1">
        <f ca="1">INDEX(puntret_tds,CELL("Row",AR3929)-1)*(PUNTKORETTD)+INDEX(kickret_tds,CELL("Row",AR3929)-1)*(PUNTKORETTD)</f>
        <v>0</v>
      </c>
      <c r="CA3929" s="1">
        <f ca="1">INDEX(fumbles_tot,CELL("Row",AS3929)-1)*(FUM)</f>
        <v>0</v>
      </c>
      <c r="CB3929" s="1">
        <f ca="1">(INDEX(passing_twoptm,CELL("Row",AT3929)-1)+INDEX(rushing_twoptm,CELL("Row",AT3929)-1)+INDEX(receiving_twoptm,CELL("Row",AT3929)-1))*(_2PTCONV)</f>
        <v>0</v>
      </c>
      <c r="CC3929" s="1">
        <f ca="1">SUM(BO3929:CB3929)</f>
        <v>0</v>
      </c>
    </row>
    <row r="3930" spans="1:81" hidden="1" x14ac:dyDescent="0.25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ca="1">INDEX(passing_tds,CELL("Row",AG3930)-1)*(PASSTD)</f>
        <v>0</v>
      </c>
      <c r="BP3930" s="1">
        <f ca="1">INDEX(passing_yds,CELL("Row",AH3930)-1)*(PASSYDS)</f>
        <v>0</v>
      </c>
      <c r="BQ3930" s="1">
        <f ca="1">IF(INDEX(passing_yds,CELL("Row",AI3930)-1)&gt;=300,3,0)</f>
        <v>0</v>
      </c>
      <c r="BR3930" s="1">
        <f ca="1">INDEX(passing_ints,CELL("Row",AJ3930)-1)*(INT)</f>
        <v>0</v>
      </c>
      <c r="BS3930" s="1">
        <f ca="1">INDEX(rushing_yds,CELL("Row",AK3930)-1)*(RUSHYDS)</f>
        <v>0</v>
      </c>
      <c r="BT3930" s="1">
        <f ca="1">INDEX(rushing_tds,CELL("Row",AK3930)-1)*(RUSHTD)</f>
        <v>0</v>
      </c>
      <c r="BU3930" s="1">
        <f ca="1">IF(INDEX(rushing_yds,CELL("Row",AI3930)-1)&gt;=100,3,0)</f>
        <v>0</v>
      </c>
      <c r="BV3930" s="1">
        <f ca="1">INDEX(receiving_yds,CELL("Row",AN3930)-1)*(RECYDS)</f>
        <v>0</v>
      </c>
      <c r="BW3930" s="1">
        <f ca="1">INDEX(receiving_rec,CELL("Row",AO3930)-1)*(REC)</f>
        <v>0</v>
      </c>
      <c r="BX3930" s="1">
        <f ca="1">INDEX(receiving_tds,CELL("Row",AP3930)-1)*(RECTD)</f>
        <v>0</v>
      </c>
      <c r="BY3930" s="1">
        <f ca="1">IF(INDEX(receiving_yds,CELL("Row",AI3930)-1)&gt;=100,3,0)</f>
        <v>0</v>
      </c>
      <c r="BZ3930" s="1">
        <f ca="1">INDEX(puntret_tds,CELL("Row",AR3930)-1)*(PUNTKORETTD)+INDEX(kickret_tds,CELL("Row",AR3930)-1)*(PUNTKORETTD)</f>
        <v>0</v>
      </c>
      <c r="CA3930" s="1">
        <f ca="1">INDEX(fumbles_tot,CELL("Row",AS3930)-1)*(FUM)</f>
        <v>0</v>
      </c>
      <c r="CB3930" s="1">
        <f ca="1">(INDEX(passing_twoptm,CELL("Row",AT3930)-1)+INDEX(rushing_twoptm,CELL("Row",AT3930)-1)+INDEX(receiving_twoptm,CELL("Row",AT3930)-1))*(_2PTCONV)</f>
        <v>0</v>
      </c>
      <c r="CC3930" s="1">
        <f ca="1">SUM(BO3930:CB3930)</f>
        <v>0</v>
      </c>
    </row>
    <row r="3931" spans="1:81" hidden="1" x14ac:dyDescent="0.25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ca="1">INDEX(passing_tds,CELL("Row",AG3931)-1)*(PASSTD)</f>
        <v>0</v>
      </c>
      <c r="BP3931" s="1">
        <f ca="1">INDEX(passing_yds,CELL("Row",AH3931)-1)*(PASSYDS)</f>
        <v>0</v>
      </c>
      <c r="BQ3931" s="1">
        <f ca="1">IF(INDEX(passing_yds,CELL("Row",AI3931)-1)&gt;=300,3,0)</f>
        <v>0</v>
      </c>
      <c r="BR3931" s="1">
        <f ca="1">INDEX(passing_ints,CELL("Row",AJ3931)-1)*(INT)</f>
        <v>0</v>
      </c>
      <c r="BS3931" s="1">
        <f ca="1">INDEX(rushing_yds,CELL("Row",AK3931)-1)*(RUSHYDS)</f>
        <v>0</v>
      </c>
      <c r="BT3931" s="1">
        <f ca="1">INDEX(rushing_tds,CELL("Row",AK3931)-1)*(RUSHTD)</f>
        <v>0</v>
      </c>
      <c r="BU3931" s="1">
        <f ca="1">IF(INDEX(rushing_yds,CELL("Row",AI3931)-1)&gt;=100,3,0)</f>
        <v>0</v>
      </c>
      <c r="BV3931" s="1">
        <f ca="1">INDEX(receiving_yds,CELL("Row",AN3931)-1)*(RECYDS)</f>
        <v>0</v>
      </c>
      <c r="BW3931" s="1">
        <f ca="1">INDEX(receiving_rec,CELL("Row",AO3931)-1)*(REC)</f>
        <v>0</v>
      </c>
      <c r="BX3931" s="1">
        <f ca="1">INDEX(receiving_tds,CELL("Row",AP3931)-1)*(RECTD)</f>
        <v>0</v>
      </c>
      <c r="BY3931" s="1">
        <f ca="1">IF(INDEX(receiving_yds,CELL("Row",AI3931)-1)&gt;=100,3,0)</f>
        <v>0</v>
      </c>
      <c r="BZ3931" s="1">
        <f ca="1">INDEX(puntret_tds,CELL("Row",AR3931)-1)*(PUNTKORETTD)+INDEX(kickret_tds,CELL("Row",AR3931)-1)*(PUNTKORETTD)</f>
        <v>0</v>
      </c>
      <c r="CA3931" s="1">
        <f ca="1">INDEX(fumbles_tot,CELL("Row",AS3931)-1)*(FUM)</f>
        <v>0</v>
      </c>
      <c r="CB3931" s="1">
        <f ca="1">(INDEX(passing_twoptm,CELL("Row",AT3931)-1)+INDEX(rushing_twoptm,CELL("Row",AT3931)-1)+INDEX(receiving_twoptm,CELL("Row",AT3931)-1))*(_2PTCONV)</f>
        <v>0</v>
      </c>
      <c r="CC3931" s="1">
        <f ca="1">SUM(BO3931:CB3931)</f>
        <v>0</v>
      </c>
    </row>
    <row r="3932" spans="1:81" hidden="1" x14ac:dyDescent="0.25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ca="1">INDEX(passing_tds,CELL("Row",AG3932)-1)*(PASSTD)</f>
        <v>0</v>
      </c>
      <c r="BP3932" s="1">
        <f ca="1">INDEX(passing_yds,CELL("Row",AH3932)-1)*(PASSYDS)</f>
        <v>0</v>
      </c>
      <c r="BQ3932" s="1">
        <f ca="1">IF(INDEX(passing_yds,CELL("Row",AI3932)-1)&gt;=300,3,0)</f>
        <v>0</v>
      </c>
      <c r="BR3932" s="1">
        <f ca="1">INDEX(passing_ints,CELL("Row",AJ3932)-1)*(INT)</f>
        <v>0</v>
      </c>
      <c r="BS3932" s="1">
        <f ca="1">INDEX(rushing_yds,CELL("Row",AK3932)-1)*(RUSHYDS)</f>
        <v>0</v>
      </c>
      <c r="BT3932" s="1">
        <f ca="1">INDEX(rushing_tds,CELL("Row",AK3932)-1)*(RUSHTD)</f>
        <v>0</v>
      </c>
      <c r="BU3932" s="1">
        <f ca="1">IF(INDEX(rushing_yds,CELL("Row",AI3932)-1)&gt;=100,3,0)</f>
        <v>0</v>
      </c>
      <c r="BV3932" s="1">
        <f ca="1">INDEX(receiving_yds,CELL("Row",AN3932)-1)*(RECYDS)</f>
        <v>0</v>
      </c>
      <c r="BW3932" s="1">
        <f ca="1">INDEX(receiving_rec,CELL("Row",AO3932)-1)*(REC)</f>
        <v>0</v>
      </c>
      <c r="BX3932" s="1">
        <f ca="1">INDEX(receiving_tds,CELL("Row",AP3932)-1)*(RECTD)</f>
        <v>0</v>
      </c>
      <c r="BY3932" s="1">
        <f ca="1">IF(INDEX(receiving_yds,CELL("Row",AI3932)-1)&gt;=100,3,0)</f>
        <v>0</v>
      </c>
      <c r="BZ3932" s="1">
        <f ca="1">INDEX(puntret_tds,CELL("Row",AR3932)-1)*(PUNTKORETTD)+INDEX(kickret_tds,CELL("Row",AR3932)-1)*(PUNTKORETTD)</f>
        <v>0</v>
      </c>
      <c r="CA3932" s="1">
        <f ca="1">INDEX(fumbles_tot,CELL("Row",AS3932)-1)*(FUM)</f>
        <v>0</v>
      </c>
      <c r="CB3932" s="1">
        <f ca="1">(INDEX(passing_twoptm,CELL("Row",AT3932)-1)+INDEX(rushing_twoptm,CELL("Row",AT3932)-1)+INDEX(receiving_twoptm,CELL("Row",AT3932)-1))*(_2PTCONV)</f>
        <v>0</v>
      </c>
      <c r="CC3932" s="1">
        <f ca="1">SUM(BO3932:CB3932)</f>
        <v>0</v>
      </c>
    </row>
    <row r="3933" spans="1:81" hidden="1" x14ac:dyDescent="0.25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ca="1">INDEX(passing_tds,CELL("Row",AG3933)-1)*(PASSTD)</f>
        <v>0</v>
      </c>
      <c r="BP3933" s="1">
        <f ca="1">INDEX(passing_yds,CELL("Row",AH3933)-1)*(PASSYDS)</f>
        <v>0</v>
      </c>
      <c r="BQ3933" s="1">
        <f ca="1">IF(INDEX(passing_yds,CELL("Row",AI3933)-1)&gt;=300,3,0)</f>
        <v>0</v>
      </c>
      <c r="BR3933" s="1">
        <f ca="1">INDEX(passing_ints,CELL("Row",AJ3933)-1)*(INT)</f>
        <v>0</v>
      </c>
      <c r="BS3933" s="1">
        <f ca="1">INDEX(rushing_yds,CELL("Row",AK3933)-1)*(RUSHYDS)</f>
        <v>0</v>
      </c>
      <c r="BT3933" s="1">
        <f ca="1">INDEX(rushing_tds,CELL("Row",AK3933)-1)*(RUSHTD)</f>
        <v>0</v>
      </c>
      <c r="BU3933" s="1">
        <f ca="1">IF(INDEX(rushing_yds,CELL("Row",AI3933)-1)&gt;=100,3,0)</f>
        <v>0</v>
      </c>
      <c r="BV3933" s="1">
        <f ca="1">INDEX(receiving_yds,CELL("Row",AN3933)-1)*(RECYDS)</f>
        <v>0</v>
      </c>
      <c r="BW3933" s="1">
        <f ca="1">INDEX(receiving_rec,CELL("Row",AO3933)-1)*(REC)</f>
        <v>0</v>
      </c>
      <c r="BX3933" s="1">
        <f ca="1">INDEX(receiving_tds,CELL("Row",AP3933)-1)*(RECTD)</f>
        <v>0</v>
      </c>
      <c r="BY3933" s="1">
        <f ca="1">IF(INDEX(receiving_yds,CELL("Row",AI3933)-1)&gt;=100,3,0)</f>
        <v>0</v>
      </c>
      <c r="BZ3933" s="1">
        <f ca="1">INDEX(puntret_tds,CELL("Row",AR3933)-1)*(PUNTKORETTD)+INDEX(kickret_tds,CELL("Row",AR3933)-1)*(PUNTKORETTD)</f>
        <v>0</v>
      </c>
      <c r="CA3933" s="1">
        <f ca="1">INDEX(fumbles_tot,CELL("Row",AS3933)-1)*(FUM)</f>
        <v>0</v>
      </c>
      <c r="CB3933" s="1">
        <f ca="1">(INDEX(passing_twoptm,CELL("Row",AT3933)-1)+INDEX(rushing_twoptm,CELL("Row",AT3933)-1)+INDEX(receiving_twoptm,CELL("Row",AT3933)-1))*(_2PTCONV)</f>
        <v>0</v>
      </c>
      <c r="CC3933" s="1">
        <f ca="1">SUM(BO3933:CB3933)</f>
        <v>0</v>
      </c>
    </row>
    <row r="3934" spans="1:81" hidden="1" x14ac:dyDescent="0.25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ca="1">INDEX(passing_tds,CELL("Row",AG3934)-1)*(PASSTD)</f>
        <v>0</v>
      </c>
      <c r="BP3934" s="1">
        <f ca="1">INDEX(passing_yds,CELL("Row",AH3934)-1)*(PASSYDS)</f>
        <v>0</v>
      </c>
      <c r="BQ3934" s="1">
        <f ca="1">IF(INDEX(passing_yds,CELL("Row",AI3934)-1)&gt;=300,3,0)</f>
        <v>0</v>
      </c>
      <c r="BR3934" s="1">
        <f ca="1">INDEX(passing_ints,CELL("Row",AJ3934)-1)*(INT)</f>
        <v>0</v>
      </c>
      <c r="BS3934" s="1">
        <f ca="1">INDEX(rushing_yds,CELL("Row",AK3934)-1)*(RUSHYDS)</f>
        <v>0</v>
      </c>
      <c r="BT3934" s="1">
        <f ca="1">INDEX(rushing_tds,CELL("Row",AK3934)-1)*(RUSHTD)</f>
        <v>0</v>
      </c>
      <c r="BU3934" s="1">
        <f ca="1">IF(INDEX(rushing_yds,CELL("Row",AI3934)-1)&gt;=100,3,0)</f>
        <v>0</v>
      </c>
      <c r="BV3934" s="1">
        <f ca="1">INDEX(receiving_yds,CELL("Row",AN3934)-1)*(RECYDS)</f>
        <v>0</v>
      </c>
      <c r="BW3934" s="1">
        <f ca="1">INDEX(receiving_rec,CELL("Row",AO3934)-1)*(REC)</f>
        <v>0</v>
      </c>
      <c r="BX3934" s="1">
        <f ca="1">INDEX(receiving_tds,CELL("Row",AP3934)-1)*(RECTD)</f>
        <v>0</v>
      </c>
      <c r="BY3934" s="1">
        <f ca="1">IF(INDEX(receiving_yds,CELL("Row",AI3934)-1)&gt;=100,3,0)</f>
        <v>0</v>
      </c>
      <c r="BZ3934" s="1">
        <f ca="1">INDEX(puntret_tds,CELL("Row",AR3934)-1)*(PUNTKORETTD)+INDEX(kickret_tds,CELL("Row",AR3934)-1)*(PUNTKORETTD)</f>
        <v>0</v>
      </c>
      <c r="CA3934" s="1">
        <f ca="1">INDEX(fumbles_tot,CELL("Row",AS3934)-1)*(FUM)</f>
        <v>0</v>
      </c>
      <c r="CB3934" s="1">
        <f ca="1">(INDEX(passing_twoptm,CELL("Row",AT3934)-1)+INDEX(rushing_twoptm,CELL("Row",AT3934)-1)+INDEX(receiving_twoptm,CELL("Row",AT3934)-1))*(_2PTCONV)</f>
        <v>0</v>
      </c>
      <c r="CC3934" s="1">
        <f ca="1">SUM(BO3934:CB3934)</f>
        <v>0</v>
      </c>
    </row>
    <row r="3935" spans="1:81" hidden="1" x14ac:dyDescent="0.25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ca="1">INDEX(passing_tds,CELL("Row",AG3935)-1)*(PASSTD)</f>
        <v>0</v>
      </c>
      <c r="BP3935" s="1">
        <f ca="1">INDEX(passing_yds,CELL("Row",AH3935)-1)*(PASSYDS)</f>
        <v>0</v>
      </c>
      <c r="BQ3935" s="1">
        <f ca="1">IF(INDEX(passing_yds,CELL("Row",AI3935)-1)&gt;=300,3,0)</f>
        <v>0</v>
      </c>
      <c r="BR3935" s="1">
        <f ca="1">INDEX(passing_ints,CELL("Row",AJ3935)-1)*(INT)</f>
        <v>0</v>
      </c>
      <c r="BS3935" s="1">
        <f ca="1">INDEX(rushing_yds,CELL("Row",AK3935)-1)*(RUSHYDS)</f>
        <v>0</v>
      </c>
      <c r="BT3935" s="1">
        <f ca="1">INDEX(rushing_tds,CELL("Row",AK3935)-1)*(RUSHTD)</f>
        <v>0</v>
      </c>
      <c r="BU3935" s="1">
        <f ca="1">IF(INDEX(rushing_yds,CELL("Row",AI3935)-1)&gt;=100,3,0)</f>
        <v>0</v>
      </c>
      <c r="BV3935" s="1">
        <f ca="1">INDEX(receiving_yds,CELL("Row",AN3935)-1)*(RECYDS)</f>
        <v>0</v>
      </c>
      <c r="BW3935" s="1">
        <f ca="1">INDEX(receiving_rec,CELL("Row",AO3935)-1)*(REC)</f>
        <v>0</v>
      </c>
      <c r="BX3935" s="1">
        <f ca="1">INDEX(receiving_tds,CELL("Row",AP3935)-1)*(RECTD)</f>
        <v>0</v>
      </c>
      <c r="BY3935" s="1">
        <f ca="1">IF(INDEX(receiving_yds,CELL("Row",AI3935)-1)&gt;=100,3,0)</f>
        <v>0</v>
      </c>
      <c r="BZ3935" s="1">
        <f ca="1">INDEX(puntret_tds,CELL("Row",AR3935)-1)*(PUNTKORETTD)+INDEX(kickret_tds,CELL("Row",AR3935)-1)*(PUNTKORETTD)</f>
        <v>0</v>
      </c>
      <c r="CA3935" s="1">
        <f ca="1">INDEX(fumbles_tot,CELL("Row",AS3935)-1)*(FUM)</f>
        <v>0</v>
      </c>
      <c r="CB3935" s="1">
        <f ca="1">(INDEX(passing_twoptm,CELL("Row",AT3935)-1)+INDEX(rushing_twoptm,CELL("Row",AT3935)-1)+INDEX(receiving_twoptm,CELL("Row",AT3935)-1))*(_2PTCONV)</f>
        <v>0</v>
      </c>
      <c r="CC3935" s="1">
        <f ca="1">SUM(BO3935:CB3935)</f>
        <v>0</v>
      </c>
    </row>
    <row r="3936" spans="1:81" hidden="1" x14ac:dyDescent="0.25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ca="1">INDEX(passing_tds,CELL("Row",AG3936)-1)*(PASSTD)</f>
        <v>0</v>
      </c>
      <c r="BP3936" s="1">
        <f ca="1">INDEX(passing_yds,CELL("Row",AH3936)-1)*(PASSYDS)</f>
        <v>0</v>
      </c>
      <c r="BQ3936" s="1">
        <f ca="1">IF(INDEX(passing_yds,CELL("Row",AI3936)-1)&gt;=300,3,0)</f>
        <v>0</v>
      </c>
      <c r="BR3936" s="1">
        <f ca="1">INDEX(passing_ints,CELL("Row",AJ3936)-1)*(INT)</f>
        <v>0</v>
      </c>
      <c r="BS3936" s="1">
        <f ca="1">INDEX(rushing_yds,CELL("Row",AK3936)-1)*(RUSHYDS)</f>
        <v>0</v>
      </c>
      <c r="BT3936" s="1">
        <f ca="1">INDEX(rushing_tds,CELL("Row",AK3936)-1)*(RUSHTD)</f>
        <v>0</v>
      </c>
      <c r="BU3936" s="1">
        <f ca="1">IF(INDEX(rushing_yds,CELL("Row",AI3936)-1)&gt;=100,3,0)</f>
        <v>0</v>
      </c>
      <c r="BV3936" s="1">
        <f ca="1">INDEX(receiving_yds,CELL("Row",AN3936)-1)*(RECYDS)</f>
        <v>0</v>
      </c>
      <c r="BW3936" s="1">
        <f ca="1">INDEX(receiving_rec,CELL("Row",AO3936)-1)*(REC)</f>
        <v>0</v>
      </c>
      <c r="BX3936" s="1">
        <f ca="1">INDEX(receiving_tds,CELL("Row",AP3936)-1)*(RECTD)</f>
        <v>0</v>
      </c>
      <c r="BY3936" s="1">
        <f ca="1">IF(INDEX(receiving_yds,CELL("Row",AI3936)-1)&gt;=100,3,0)</f>
        <v>0</v>
      </c>
      <c r="BZ3936" s="1">
        <f ca="1">INDEX(puntret_tds,CELL("Row",AR3936)-1)*(PUNTKORETTD)+INDEX(kickret_tds,CELL("Row",AR3936)-1)*(PUNTKORETTD)</f>
        <v>0</v>
      </c>
      <c r="CA3936" s="1">
        <f ca="1">INDEX(fumbles_tot,CELL("Row",AS3936)-1)*(FUM)</f>
        <v>0</v>
      </c>
      <c r="CB3936" s="1">
        <f ca="1">(INDEX(passing_twoptm,CELL("Row",AT3936)-1)+INDEX(rushing_twoptm,CELL("Row",AT3936)-1)+INDEX(receiving_twoptm,CELL("Row",AT3936)-1))*(_2PTCONV)</f>
        <v>0</v>
      </c>
      <c r="CC3936" s="1">
        <f ca="1">SUM(BO3936:CB3936)</f>
        <v>0</v>
      </c>
    </row>
    <row r="3937" spans="1:81" hidden="1" x14ac:dyDescent="0.25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ca="1">INDEX(passing_tds,CELL("Row",AG3937)-1)*(PASSTD)</f>
        <v>0</v>
      </c>
      <c r="BP3937" s="1">
        <f ca="1">INDEX(passing_yds,CELL("Row",AH3937)-1)*(PASSYDS)</f>
        <v>0</v>
      </c>
      <c r="BQ3937" s="1">
        <f ca="1">IF(INDEX(passing_yds,CELL("Row",AI3937)-1)&gt;=300,3,0)</f>
        <v>0</v>
      </c>
      <c r="BR3937" s="1">
        <f ca="1">INDEX(passing_ints,CELL("Row",AJ3937)-1)*(INT)</f>
        <v>0</v>
      </c>
      <c r="BS3937" s="1">
        <f ca="1">INDEX(rushing_yds,CELL("Row",AK3937)-1)*(RUSHYDS)</f>
        <v>0</v>
      </c>
      <c r="BT3937" s="1">
        <f ca="1">INDEX(rushing_tds,CELL("Row",AK3937)-1)*(RUSHTD)</f>
        <v>0</v>
      </c>
      <c r="BU3937" s="1">
        <f ca="1">IF(INDEX(rushing_yds,CELL("Row",AI3937)-1)&gt;=100,3,0)</f>
        <v>0</v>
      </c>
      <c r="BV3937" s="1">
        <f ca="1">INDEX(receiving_yds,CELL("Row",AN3937)-1)*(RECYDS)</f>
        <v>0</v>
      </c>
      <c r="BW3937" s="1">
        <f ca="1">INDEX(receiving_rec,CELL("Row",AO3937)-1)*(REC)</f>
        <v>0</v>
      </c>
      <c r="BX3937" s="1">
        <f ca="1">INDEX(receiving_tds,CELL("Row",AP3937)-1)*(RECTD)</f>
        <v>0</v>
      </c>
      <c r="BY3937" s="1">
        <f ca="1">IF(INDEX(receiving_yds,CELL("Row",AI3937)-1)&gt;=100,3,0)</f>
        <v>0</v>
      </c>
      <c r="BZ3937" s="1">
        <f ca="1">INDEX(puntret_tds,CELL("Row",AR3937)-1)*(PUNTKORETTD)+INDEX(kickret_tds,CELL("Row",AR3937)-1)*(PUNTKORETTD)</f>
        <v>0</v>
      </c>
      <c r="CA3937" s="1">
        <f ca="1">INDEX(fumbles_tot,CELL("Row",AS3937)-1)*(FUM)</f>
        <v>0</v>
      </c>
      <c r="CB3937" s="1">
        <f ca="1">(INDEX(passing_twoptm,CELL("Row",AT3937)-1)+INDEX(rushing_twoptm,CELL("Row",AT3937)-1)+INDEX(receiving_twoptm,CELL("Row",AT3937)-1))*(_2PTCONV)</f>
        <v>0</v>
      </c>
      <c r="CC3937" s="1">
        <f ca="1">SUM(BO3937:CB3937)</f>
        <v>0</v>
      </c>
    </row>
    <row r="3938" spans="1:81" hidden="1" x14ac:dyDescent="0.25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ca="1">INDEX(passing_tds,CELL("Row",AG3938)-1)*(PASSTD)</f>
        <v>0</v>
      </c>
      <c r="BP3938" s="1">
        <f ca="1">INDEX(passing_yds,CELL("Row",AH3938)-1)*(PASSYDS)</f>
        <v>0</v>
      </c>
      <c r="BQ3938" s="1">
        <f ca="1">IF(INDEX(passing_yds,CELL("Row",AI3938)-1)&gt;=300,3,0)</f>
        <v>0</v>
      </c>
      <c r="BR3938" s="1">
        <f ca="1">INDEX(passing_ints,CELL("Row",AJ3938)-1)*(INT)</f>
        <v>0</v>
      </c>
      <c r="BS3938" s="1">
        <f ca="1">INDEX(rushing_yds,CELL("Row",AK3938)-1)*(RUSHYDS)</f>
        <v>0</v>
      </c>
      <c r="BT3938" s="1">
        <f ca="1">INDEX(rushing_tds,CELL("Row",AK3938)-1)*(RUSHTD)</f>
        <v>0</v>
      </c>
      <c r="BU3938" s="1">
        <f ca="1">IF(INDEX(rushing_yds,CELL("Row",AI3938)-1)&gt;=100,3,0)</f>
        <v>0</v>
      </c>
      <c r="BV3938" s="1">
        <f ca="1">INDEX(receiving_yds,CELL("Row",AN3938)-1)*(RECYDS)</f>
        <v>0</v>
      </c>
      <c r="BW3938" s="1">
        <f ca="1">INDEX(receiving_rec,CELL("Row",AO3938)-1)*(REC)</f>
        <v>0</v>
      </c>
      <c r="BX3938" s="1">
        <f ca="1">INDEX(receiving_tds,CELL("Row",AP3938)-1)*(RECTD)</f>
        <v>0</v>
      </c>
      <c r="BY3938" s="1">
        <f ca="1">IF(INDEX(receiving_yds,CELL("Row",AI3938)-1)&gt;=100,3,0)</f>
        <v>0</v>
      </c>
      <c r="BZ3938" s="1">
        <f ca="1">INDEX(puntret_tds,CELL("Row",AR3938)-1)*(PUNTKORETTD)+INDEX(kickret_tds,CELL("Row",AR3938)-1)*(PUNTKORETTD)</f>
        <v>0</v>
      </c>
      <c r="CA3938" s="1">
        <f ca="1">INDEX(fumbles_tot,CELL("Row",AS3938)-1)*(FUM)</f>
        <v>0</v>
      </c>
      <c r="CB3938" s="1">
        <f ca="1">(INDEX(passing_twoptm,CELL("Row",AT3938)-1)+INDEX(rushing_twoptm,CELL("Row",AT3938)-1)+INDEX(receiving_twoptm,CELL("Row",AT3938)-1))*(_2PTCONV)</f>
        <v>0</v>
      </c>
      <c r="CC3938" s="1">
        <f ca="1">SUM(BO3938:CB3938)</f>
        <v>0</v>
      </c>
    </row>
    <row r="3939" spans="1:81" hidden="1" x14ac:dyDescent="0.25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ca="1">INDEX(passing_tds,CELL("Row",AG3939)-1)*(PASSTD)</f>
        <v>0</v>
      </c>
      <c r="BP3939" s="1">
        <f ca="1">INDEX(passing_yds,CELL("Row",AH3939)-1)*(PASSYDS)</f>
        <v>0</v>
      </c>
      <c r="BQ3939" s="1">
        <f ca="1">IF(INDEX(passing_yds,CELL("Row",AI3939)-1)&gt;=300,3,0)</f>
        <v>0</v>
      </c>
      <c r="BR3939" s="1">
        <f ca="1">INDEX(passing_ints,CELL("Row",AJ3939)-1)*(INT)</f>
        <v>0</v>
      </c>
      <c r="BS3939" s="1">
        <f ca="1">INDEX(rushing_yds,CELL("Row",AK3939)-1)*(RUSHYDS)</f>
        <v>0</v>
      </c>
      <c r="BT3939" s="1">
        <f ca="1">INDEX(rushing_tds,CELL("Row",AK3939)-1)*(RUSHTD)</f>
        <v>0</v>
      </c>
      <c r="BU3939" s="1">
        <f ca="1">IF(INDEX(rushing_yds,CELL("Row",AI3939)-1)&gt;=100,3,0)</f>
        <v>0</v>
      </c>
      <c r="BV3939" s="1">
        <f ca="1">INDEX(receiving_yds,CELL("Row",AN3939)-1)*(RECYDS)</f>
        <v>0</v>
      </c>
      <c r="BW3939" s="1">
        <f ca="1">INDEX(receiving_rec,CELL("Row",AO3939)-1)*(REC)</f>
        <v>0</v>
      </c>
      <c r="BX3939" s="1">
        <f ca="1">INDEX(receiving_tds,CELL("Row",AP3939)-1)*(RECTD)</f>
        <v>0</v>
      </c>
      <c r="BY3939" s="1">
        <f ca="1">IF(INDEX(receiving_yds,CELL("Row",AI3939)-1)&gt;=100,3,0)</f>
        <v>0</v>
      </c>
      <c r="BZ3939" s="1">
        <f ca="1">INDEX(puntret_tds,CELL("Row",AR3939)-1)*(PUNTKORETTD)+INDEX(kickret_tds,CELL("Row",AR3939)-1)*(PUNTKORETTD)</f>
        <v>0</v>
      </c>
      <c r="CA3939" s="1">
        <f ca="1">INDEX(fumbles_tot,CELL("Row",AS3939)-1)*(FUM)</f>
        <v>0</v>
      </c>
      <c r="CB3939" s="1">
        <f ca="1">(INDEX(passing_twoptm,CELL("Row",AT3939)-1)+INDEX(rushing_twoptm,CELL("Row",AT3939)-1)+INDEX(receiving_twoptm,CELL("Row",AT3939)-1))*(_2PTCONV)</f>
        <v>0</v>
      </c>
      <c r="CC3939" s="1">
        <f ca="1">SUM(BO3939:CB3939)</f>
        <v>0</v>
      </c>
    </row>
    <row r="3940" spans="1:81" hidden="1" x14ac:dyDescent="0.25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ca="1">INDEX(passing_tds,CELL("Row",AG3940)-1)*(PASSTD)</f>
        <v>0</v>
      </c>
      <c r="BP3940" s="1">
        <f ca="1">INDEX(passing_yds,CELL("Row",AH3940)-1)*(PASSYDS)</f>
        <v>0</v>
      </c>
      <c r="BQ3940" s="1">
        <f ca="1">IF(INDEX(passing_yds,CELL("Row",AI3940)-1)&gt;=300,3,0)</f>
        <v>0</v>
      </c>
      <c r="BR3940" s="1">
        <f ca="1">INDEX(passing_ints,CELL("Row",AJ3940)-1)*(INT)</f>
        <v>0</v>
      </c>
      <c r="BS3940" s="1">
        <f ca="1">INDEX(rushing_yds,CELL("Row",AK3940)-1)*(RUSHYDS)</f>
        <v>0</v>
      </c>
      <c r="BT3940" s="1">
        <f ca="1">INDEX(rushing_tds,CELL("Row",AK3940)-1)*(RUSHTD)</f>
        <v>0</v>
      </c>
      <c r="BU3940" s="1">
        <f ca="1">IF(INDEX(rushing_yds,CELL("Row",AI3940)-1)&gt;=100,3,0)</f>
        <v>0</v>
      </c>
      <c r="BV3940" s="1">
        <f ca="1">INDEX(receiving_yds,CELL("Row",AN3940)-1)*(RECYDS)</f>
        <v>0</v>
      </c>
      <c r="BW3940" s="1">
        <f ca="1">INDEX(receiving_rec,CELL("Row",AO3940)-1)*(REC)</f>
        <v>0</v>
      </c>
      <c r="BX3940" s="1">
        <f ca="1">INDEX(receiving_tds,CELL("Row",AP3940)-1)*(RECTD)</f>
        <v>0</v>
      </c>
      <c r="BY3940" s="1">
        <f ca="1">IF(INDEX(receiving_yds,CELL("Row",AI3940)-1)&gt;=100,3,0)</f>
        <v>0</v>
      </c>
      <c r="BZ3940" s="1">
        <f ca="1">INDEX(puntret_tds,CELL("Row",AR3940)-1)*(PUNTKORETTD)+INDEX(kickret_tds,CELL("Row",AR3940)-1)*(PUNTKORETTD)</f>
        <v>0</v>
      </c>
      <c r="CA3940" s="1">
        <f ca="1">INDEX(fumbles_tot,CELL("Row",AS3940)-1)*(FUM)</f>
        <v>0</v>
      </c>
      <c r="CB3940" s="1">
        <f ca="1">(INDEX(passing_twoptm,CELL("Row",AT3940)-1)+INDEX(rushing_twoptm,CELL("Row",AT3940)-1)+INDEX(receiving_twoptm,CELL("Row",AT3940)-1))*(_2PTCONV)</f>
        <v>0</v>
      </c>
      <c r="CC3940" s="1">
        <f ca="1">SUM(BO3940:CB3940)</f>
        <v>0</v>
      </c>
    </row>
    <row r="3941" spans="1:81" hidden="1" x14ac:dyDescent="0.25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ca="1">INDEX(passing_tds,CELL("Row",AG3941)-1)*(PASSTD)</f>
        <v>0</v>
      </c>
      <c r="BP3941" s="1">
        <f ca="1">INDEX(passing_yds,CELL("Row",AH3941)-1)*(PASSYDS)</f>
        <v>0</v>
      </c>
      <c r="BQ3941" s="1">
        <f ca="1">IF(INDEX(passing_yds,CELL("Row",AI3941)-1)&gt;=300,3,0)</f>
        <v>0</v>
      </c>
      <c r="BR3941" s="1">
        <f ca="1">INDEX(passing_ints,CELL("Row",AJ3941)-1)*(INT)</f>
        <v>0</v>
      </c>
      <c r="BS3941" s="1">
        <f ca="1">INDEX(rushing_yds,CELL("Row",AK3941)-1)*(RUSHYDS)</f>
        <v>0</v>
      </c>
      <c r="BT3941" s="1">
        <f ca="1">INDEX(rushing_tds,CELL("Row",AK3941)-1)*(RUSHTD)</f>
        <v>0</v>
      </c>
      <c r="BU3941" s="1">
        <f ca="1">IF(INDEX(rushing_yds,CELL("Row",AI3941)-1)&gt;=100,3,0)</f>
        <v>0</v>
      </c>
      <c r="BV3941" s="1">
        <f ca="1">INDEX(receiving_yds,CELL("Row",AN3941)-1)*(RECYDS)</f>
        <v>0</v>
      </c>
      <c r="BW3941" s="1">
        <f ca="1">INDEX(receiving_rec,CELL("Row",AO3941)-1)*(REC)</f>
        <v>0</v>
      </c>
      <c r="BX3941" s="1">
        <f ca="1">INDEX(receiving_tds,CELL("Row",AP3941)-1)*(RECTD)</f>
        <v>0</v>
      </c>
      <c r="BY3941" s="1">
        <f ca="1">IF(INDEX(receiving_yds,CELL("Row",AI3941)-1)&gt;=100,3,0)</f>
        <v>0</v>
      </c>
      <c r="BZ3941" s="1">
        <f ca="1">INDEX(puntret_tds,CELL("Row",AR3941)-1)*(PUNTKORETTD)+INDEX(kickret_tds,CELL("Row",AR3941)-1)*(PUNTKORETTD)</f>
        <v>0</v>
      </c>
      <c r="CA3941" s="1">
        <f ca="1">INDEX(fumbles_tot,CELL("Row",AS3941)-1)*(FUM)</f>
        <v>0</v>
      </c>
      <c r="CB3941" s="1">
        <f ca="1">(INDEX(passing_twoptm,CELL("Row",AT3941)-1)+INDEX(rushing_twoptm,CELL("Row",AT3941)-1)+INDEX(receiving_twoptm,CELL("Row",AT3941)-1))*(_2PTCONV)</f>
        <v>0</v>
      </c>
      <c r="CC3941" s="1">
        <f ca="1">SUM(BO3941:CB3941)</f>
        <v>0</v>
      </c>
    </row>
    <row r="3942" spans="1:81" hidden="1" x14ac:dyDescent="0.25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ca="1">INDEX(passing_tds,CELL("Row",AG3942)-1)*(PASSTD)</f>
        <v>0</v>
      </c>
      <c r="BP3942" s="1">
        <f ca="1">INDEX(passing_yds,CELL("Row",AH3942)-1)*(PASSYDS)</f>
        <v>0</v>
      </c>
      <c r="BQ3942" s="1">
        <f ca="1">IF(INDEX(passing_yds,CELL("Row",AI3942)-1)&gt;=300,3,0)</f>
        <v>0</v>
      </c>
      <c r="BR3942" s="1">
        <f ca="1">INDEX(passing_ints,CELL("Row",AJ3942)-1)*(INT)</f>
        <v>0</v>
      </c>
      <c r="BS3942" s="1">
        <f ca="1">INDEX(rushing_yds,CELL("Row",AK3942)-1)*(RUSHYDS)</f>
        <v>0</v>
      </c>
      <c r="BT3942" s="1">
        <f ca="1">INDEX(rushing_tds,CELL("Row",AK3942)-1)*(RUSHTD)</f>
        <v>0</v>
      </c>
      <c r="BU3942" s="1">
        <f ca="1">IF(INDEX(rushing_yds,CELL("Row",AI3942)-1)&gt;=100,3,0)</f>
        <v>0</v>
      </c>
      <c r="BV3942" s="1">
        <f ca="1">INDEX(receiving_yds,CELL("Row",AN3942)-1)*(RECYDS)</f>
        <v>0</v>
      </c>
      <c r="BW3942" s="1">
        <f ca="1">INDEX(receiving_rec,CELL("Row",AO3942)-1)*(REC)</f>
        <v>0</v>
      </c>
      <c r="BX3942" s="1">
        <f ca="1">INDEX(receiving_tds,CELL("Row",AP3942)-1)*(RECTD)</f>
        <v>0</v>
      </c>
      <c r="BY3942" s="1">
        <f ca="1">IF(INDEX(receiving_yds,CELL("Row",AI3942)-1)&gt;=100,3,0)</f>
        <v>0</v>
      </c>
      <c r="BZ3942" s="1">
        <f ca="1">INDEX(puntret_tds,CELL("Row",AR3942)-1)*(PUNTKORETTD)+INDEX(kickret_tds,CELL("Row",AR3942)-1)*(PUNTKORETTD)</f>
        <v>0</v>
      </c>
      <c r="CA3942" s="1">
        <f ca="1">INDEX(fumbles_tot,CELL("Row",AS3942)-1)*(FUM)</f>
        <v>0</v>
      </c>
      <c r="CB3942" s="1">
        <f ca="1">(INDEX(passing_twoptm,CELL("Row",AT3942)-1)+INDEX(rushing_twoptm,CELL("Row",AT3942)-1)+INDEX(receiving_twoptm,CELL("Row",AT3942)-1))*(_2PTCONV)</f>
        <v>0</v>
      </c>
      <c r="CC3942" s="1">
        <f ca="1">SUM(BO3942:CB3942)</f>
        <v>0</v>
      </c>
    </row>
    <row r="3943" spans="1:81" hidden="1" x14ac:dyDescent="0.25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ca="1">INDEX(passing_tds,CELL("Row",AG3943)-1)*(PASSTD)</f>
        <v>0</v>
      </c>
      <c r="BP3943" s="1">
        <f ca="1">INDEX(passing_yds,CELL("Row",AH3943)-1)*(PASSYDS)</f>
        <v>0</v>
      </c>
      <c r="BQ3943" s="1">
        <f ca="1">IF(INDEX(passing_yds,CELL("Row",AI3943)-1)&gt;=300,3,0)</f>
        <v>0</v>
      </c>
      <c r="BR3943" s="1">
        <f ca="1">INDEX(passing_ints,CELL("Row",AJ3943)-1)*(INT)</f>
        <v>0</v>
      </c>
      <c r="BS3943" s="1">
        <f ca="1">INDEX(rushing_yds,CELL("Row",AK3943)-1)*(RUSHYDS)</f>
        <v>0</v>
      </c>
      <c r="BT3943" s="1">
        <f ca="1">INDEX(rushing_tds,CELL("Row",AK3943)-1)*(RUSHTD)</f>
        <v>0</v>
      </c>
      <c r="BU3943" s="1">
        <f ca="1">IF(INDEX(rushing_yds,CELL("Row",AI3943)-1)&gt;=100,3,0)</f>
        <v>0</v>
      </c>
      <c r="BV3943" s="1">
        <f ca="1">INDEX(receiving_yds,CELL("Row",AN3943)-1)*(RECYDS)</f>
        <v>0</v>
      </c>
      <c r="BW3943" s="1">
        <f ca="1">INDEX(receiving_rec,CELL("Row",AO3943)-1)*(REC)</f>
        <v>0</v>
      </c>
      <c r="BX3943" s="1">
        <f ca="1">INDEX(receiving_tds,CELL("Row",AP3943)-1)*(RECTD)</f>
        <v>0</v>
      </c>
      <c r="BY3943" s="1">
        <f ca="1">IF(INDEX(receiving_yds,CELL("Row",AI3943)-1)&gt;=100,3,0)</f>
        <v>0</v>
      </c>
      <c r="BZ3943" s="1">
        <f ca="1">INDEX(puntret_tds,CELL("Row",AR3943)-1)*(PUNTKORETTD)+INDEX(kickret_tds,CELL("Row",AR3943)-1)*(PUNTKORETTD)</f>
        <v>0</v>
      </c>
      <c r="CA3943" s="1">
        <f ca="1">INDEX(fumbles_tot,CELL("Row",AS3943)-1)*(FUM)</f>
        <v>0</v>
      </c>
      <c r="CB3943" s="1">
        <f ca="1">(INDEX(passing_twoptm,CELL("Row",AT3943)-1)+INDEX(rushing_twoptm,CELL("Row",AT3943)-1)+INDEX(receiving_twoptm,CELL("Row",AT3943)-1))*(_2PTCONV)</f>
        <v>0</v>
      </c>
      <c r="CC3943" s="1">
        <f ca="1">SUM(BO3943:CB3943)</f>
        <v>0</v>
      </c>
    </row>
    <row r="3944" spans="1:81" hidden="1" x14ac:dyDescent="0.25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ca="1">INDEX(passing_tds,CELL("Row",AG3944)-1)*(PASSTD)</f>
        <v>0</v>
      </c>
      <c r="BP3944" s="1">
        <f ca="1">INDEX(passing_yds,CELL("Row",AH3944)-1)*(PASSYDS)</f>
        <v>0</v>
      </c>
      <c r="BQ3944" s="1">
        <f ca="1">IF(INDEX(passing_yds,CELL("Row",AI3944)-1)&gt;=300,3,0)</f>
        <v>0</v>
      </c>
      <c r="BR3944" s="1">
        <f ca="1">INDEX(passing_ints,CELL("Row",AJ3944)-1)*(INT)</f>
        <v>0</v>
      </c>
      <c r="BS3944" s="1">
        <f ca="1">INDEX(rushing_yds,CELL("Row",AK3944)-1)*(RUSHYDS)</f>
        <v>0</v>
      </c>
      <c r="BT3944" s="1">
        <f ca="1">INDEX(rushing_tds,CELL("Row",AK3944)-1)*(RUSHTD)</f>
        <v>0</v>
      </c>
      <c r="BU3944" s="1">
        <f ca="1">IF(INDEX(rushing_yds,CELL("Row",AI3944)-1)&gt;=100,3,0)</f>
        <v>0</v>
      </c>
      <c r="BV3944" s="1">
        <f ca="1">INDEX(receiving_yds,CELL("Row",AN3944)-1)*(RECYDS)</f>
        <v>0</v>
      </c>
      <c r="BW3944" s="1">
        <f ca="1">INDEX(receiving_rec,CELL("Row",AO3944)-1)*(REC)</f>
        <v>0</v>
      </c>
      <c r="BX3944" s="1">
        <f ca="1">INDEX(receiving_tds,CELL("Row",AP3944)-1)*(RECTD)</f>
        <v>0</v>
      </c>
      <c r="BY3944" s="1">
        <f ca="1">IF(INDEX(receiving_yds,CELL("Row",AI3944)-1)&gt;=100,3,0)</f>
        <v>0</v>
      </c>
      <c r="BZ3944" s="1">
        <f ca="1">INDEX(puntret_tds,CELL("Row",AR3944)-1)*(PUNTKORETTD)+INDEX(kickret_tds,CELL("Row",AR3944)-1)*(PUNTKORETTD)</f>
        <v>0</v>
      </c>
      <c r="CA3944" s="1">
        <f ca="1">INDEX(fumbles_tot,CELL("Row",AS3944)-1)*(FUM)</f>
        <v>0</v>
      </c>
      <c r="CB3944" s="1">
        <f ca="1">(INDEX(passing_twoptm,CELL("Row",AT3944)-1)+INDEX(rushing_twoptm,CELL("Row",AT3944)-1)+INDEX(receiving_twoptm,CELL("Row",AT3944)-1))*(_2PTCONV)</f>
        <v>0</v>
      </c>
      <c r="CC3944" s="1">
        <f ca="1">SUM(BO3944:CB3944)</f>
        <v>0</v>
      </c>
    </row>
    <row r="3945" spans="1:81" hidden="1" x14ac:dyDescent="0.25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ca="1">INDEX(passing_tds,CELL("Row",AG3945)-1)*(PASSTD)</f>
        <v>0</v>
      </c>
      <c r="BP3945" s="1">
        <f ca="1">INDEX(passing_yds,CELL("Row",AH3945)-1)*(PASSYDS)</f>
        <v>0</v>
      </c>
      <c r="BQ3945" s="1">
        <f ca="1">IF(INDEX(passing_yds,CELL("Row",AI3945)-1)&gt;=300,3,0)</f>
        <v>0</v>
      </c>
      <c r="BR3945" s="1">
        <f ca="1">INDEX(passing_ints,CELL("Row",AJ3945)-1)*(INT)</f>
        <v>0</v>
      </c>
      <c r="BS3945" s="1">
        <f ca="1">INDEX(rushing_yds,CELL("Row",AK3945)-1)*(RUSHYDS)</f>
        <v>0</v>
      </c>
      <c r="BT3945" s="1">
        <f ca="1">INDEX(rushing_tds,CELL("Row",AK3945)-1)*(RUSHTD)</f>
        <v>0</v>
      </c>
      <c r="BU3945" s="1">
        <f ca="1">IF(INDEX(rushing_yds,CELL("Row",AI3945)-1)&gt;=100,3,0)</f>
        <v>0</v>
      </c>
      <c r="BV3945" s="1">
        <f ca="1">INDEX(receiving_yds,CELL("Row",AN3945)-1)*(RECYDS)</f>
        <v>0</v>
      </c>
      <c r="BW3945" s="1">
        <f ca="1">INDEX(receiving_rec,CELL("Row",AO3945)-1)*(REC)</f>
        <v>0</v>
      </c>
      <c r="BX3945" s="1">
        <f ca="1">INDEX(receiving_tds,CELL("Row",AP3945)-1)*(RECTD)</f>
        <v>0</v>
      </c>
      <c r="BY3945" s="1">
        <f ca="1">IF(INDEX(receiving_yds,CELL("Row",AI3945)-1)&gt;=100,3,0)</f>
        <v>0</v>
      </c>
      <c r="BZ3945" s="1">
        <f ca="1">INDEX(puntret_tds,CELL("Row",AR3945)-1)*(PUNTKORETTD)+INDEX(kickret_tds,CELL("Row",AR3945)-1)*(PUNTKORETTD)</f>
        <v>0</v>
      </c>
      <c r="CA3945" s="1">
        <f ca="1">INDEX(fumbles_tot,CELL("Row",AS3945)-1)*(FUM)</f>
        <v>0</v>
      </c>
      <c r="CB3945" s="1">
        <f ca="1">(INDEX(passing_twoptm,CELL("Row",AT3945)-1)+INDEX(rushing_twoptm,CELL("Row",AT3945)-1)+INDEX(receiving_twoptm,CELL("Row",AT3945)-1))*(_2PTCONV)</f>
        <v>0</v>
      </c>
      <c r="CC3945" s="1">
        <f ca="1">SUM(BO3945:CB3945)</f>
        <v>0</v>
      </c>
    </row>
    <row r="3946" spans="1:81" hidden="1" x14ac:dyDescent="0.25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ca="1">INDEX(passing_tds,CELL("Row",AG3946)-1)*(PASSTD)</f>
        <v>0</v>
      </c>
      <c r="BP3946" s="1">
        <f ca="1">INDEX(passing_yds,CELL("Row",AH3946)-1)*(PASSYDS)</f>
        <v>0</v>
      </c>
      <c r="BQ3946" s="1">
        <f ca="1">IF(INDEX(passing_yds,CELL("Row",AI3946)-1)&gt;=300,3,0)</f>
        <v>0</v>
      </c>
      <c r="BR3946" s="1">
        <f ca="1">INDEX(passing_ints,CELL("Row",AJ3946)-1)*(INT)</f>
        <v>0</v>
      </c>
      <c r="BS3946" s="1">
        <f ca="1">INDEX(rushing_yds,CELL("Row",AK3946)-1)*(RUSHYDS)</f>
        <v>0</v>
      </c>
      <c r="BT3946" s="1">
        <f ca="1">INDEX(rushing_tds,CELL("Row",AK3946)-1)*(RUSHTD)</f>
        <v>0</v>
      </c>
      <c r="BU3946" s="1">
        <f ca="1">IF(INDEX(rushing_yds,CELL("Row",AI3946)-1)&gt;=100,3,0)</f>
        <v>0</v>
      </c>
      <c r="BV3946" s="1">
        <f ca="1">INDEX(receiving_yds,CELL("Row",AN3946)-1)*(RECYDS)</f>
        <v>0</v>
      </c>
      <c r="BW3946" s="1">
        <f ca="1">INDEX(receiving_rec,CELL("Row",AO3946)-1)*(REC)</f>
        <v>0</v>
      </c>
      <c r="BX3946" s="1">
        <f ca="1">INDEX(receiving_tds,CELL("Row",AP3946)-1)*(RECTD)</f>
        <v>0</v>
      </c>
      <c r="BY3946" s="1">
        <f ca="1">IF(INDEX(receiving_yds,CELL("Row",AI3946)-1)&gt;=100,3,0)</f>
        <v>0</v>
      </c>
      <c r="BZ3946" s="1">
        <f ca="1">INDEX(puntret_tds,CELL("Row",AR3946)-1)*(PUNTKORETTD)+INDEX(kickret_tds,CELL("Row",AR3946)-1)*(PUNTKORETTD)</f>
        <v>0</v>
      </c>
      <c r="CA3946" s="1">
        <f ca="1">INDEX(fumbles_tot,CELL("Row",AS3946)-1)*(FUM)</f>
        <v>0</v>
      </c>
      <c r="CB3946" s="1">
        <f ca="1">(INDEX(passing_twoptm,CELL("Row",AT3946)-1)+INDEX(rushing_twoptm,CELL("Row",AT3946)-1)+INDEX(receiving_twoptm,CELL("Row",AT3946)-1))*(_2PTCONV)</f>
        <v>0</v>
      </c>
      <c r="CC3946" s="1">
        <f ca="1">SUM(BO3946:CB3946)</f>
        <v>0</v>
      </c>
    </row>
    <row r="3947" spans="1:81" hidden="1" x14ac:dyDescent="0.25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ca="1">INDEX(passing_tds,CELL("Row",AG3947)-1)*(PASSTD)</f>
        <v>0</v>
      </c>
      <c r="BP3947" s="1">
        <f ca="1">INDEX(passing_yds,CELL("Row",AH3947)-1)*(PASSYDS)</f>
        <v>0</v>
      </c>
      <c r="BQ3947" s="1">
        <f ca="1">IF(INDEX(passing_yds,CELL("Row",AI3947)-1)&gt;=300,3,0)</f>
        <v>0</v>
      </c>
      <c r="BR3947" s="1">
        <f ca="1">INDEX(passing_ints,CELL("Row",AJ3947)-1)*(INT)</f>
        <v>0</v>
      </c>
      <c r="BS3947" s="1">
        <f ca="1">INDEX(rushing_yds,CELL("Row",AK3947)-1)*(RUSHYDS)</f>
        <v>0</v>
      </c>
      <c r="BT3947" s="1">
        <f ca="1">INDEX(rushing_tds,CELL("Row",AK3947)-1)*(RUSHTD)</f>
        <v>0</v>
      </c>
      <c r="BU3947" s="1">
        <f ca="1">IF(INDEX(rushing_yds,CELL("Row",AI3947)-1)&gt;=100,3,0)</f>
        <v>0</v>
      </c>
      <c r="BV3947" s="1">
        <f ca="1">INDEX(receiving_yds,CELL("Row",AN3947)-1)*(RECYDS)</f>
        <v>0</v>
      </c>
      <c r="BW3947" s="1">
        <f ca="1">INDEX(receiving_rec,CELL("Row",AO3947)-1)*(REC)</f>
        <v>0</v>
      </c>
      <c r="BX3947" s="1">
        <f ca="1">INDEX(receiving_tds,CELL("Row",AP3947)-1)*(RECTD)</f>
        <v>0</v>
      </c>
      <c r="BY3947" s="1">
        <f ca="1">IF(INDEX(receiving_yds,CELL("Row",AI3947)-1)&gt;=100,3,0)</f>
        <v>0</v>
      </c>
      <c r="BZ3947" s="1">
        <f ca="1">INDEX(puntret_tds,CELL("Row",AR3947)-1)*(PUNTKORETTD)+INDEX(kickret_tds,CELL("Row",AR3947)-1)*(PUNTKORETTD)</f>
        <v>0</v>
      </c>
      <c r="CA3947" s="1">
        <f ca="1">INDEX(fumbles_tot,CELL("Row",AS3947)-1)*(FUM)</f>
        <v>0</v>
      </c>
      <c r="CB3947" s="1">
        <f ca="1">(INDEX(passing_twoptm,CELL("Row",AT3947)-1)+INDEX(rushing_twoptm,CELL("Row",AT3947)-1)+INDEX(receiving_twoptm,CELL("Row",AT3947)-1))*(_2PTCONV)</f>
        <v>0</v>
      </c>
      <c r="CC3947" s="1">
        <f ca="1">SUM(BO3947:CB3947)</f>
        <v>0</v>
      </c>
    </row>
    <row r="3948" spans="1:81" hidden="1" x14ac:dyDescent="0.25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ca="1">INDEX(passing_tds,CELL("Row",AG3948)-1)*(PASSTD)</f>
        <v>0</v>
      </c>
      <c r="BP3948" s="1">
        <f ca="1">INDEX(passing_yds,CELL("Row",AH3948)-1)*(PASSYDS)</f>
        <v>0</v>
      </c>
      <c r="BQ3948" s="1">
        <f ca="1">IF(INDEX(passing_yds,CELL("Row",AI3948)-1)&gt;=300,3,0)</f>
        <v>0</v>
      </c>
      <c r="BR3948" s="1">
        <f ca="1">INDEX(passing_ints,CELL("Row",AJ3948)-1)*(INT)</f>
        <v>0</v>
      </c>
      <c r="BS3948" s="1">
        <f ca="1">INDEX(rushing_yds,CELL("Row",AK3948)-1)*(RUSHYDS)</f>
        <v>0</v>
      </c>
      <c r="BT3948" s="1">
        <f ca="1">INDEX(rushing_tds,CELL("Row",AK3948)-1)*(RUSHTD)</f>
        <v>0</v>
      </c>
      <c r="BU3948" s="1">
        <f ca="1">IF(INDEX(rushing_yds,CELL("Row",AI3948)-1)&gt;=100,3,0)</f>
        <v>0</v>
      </c>
      <c r="BV3948" s="1">
        <f ca="1">INDEX(receiving_yds,CELL("Row",AN3948)-1)*(RECYDS)</f>
        <v>0</v>
      </c>
      <c r="BW3948" s="1">
        <f ca="1">INDEX(receiving_rec,CELL("Row",AO3948)-1)*(REC)</f>
        <v>0</v>
      </c>
      <c r="BX3948" s="1">
        <f ca="1">INDEX(receiving_tds,CELL("Row",AP3948)-1)*(RECTD)</f>
        <v>0</v>
      </c>
      <c r="BY3948" s="1">
        <f ca="1">IF(INDEX(receiving_yds,CELL("Row",AI3948)-1)&gt;=100,3,0)</f>
        <v>0</v>
      </c>
      <c r="BZ3948" s="1">
        <f ca="1">INDEX(puntret_tds,CELL("Row",AR3948)-1)*(PUNTKORETTD)+INDEX(kickret_tds,CELL("Row",AR3948)-1)*(PUNTKORETTD)</f>
        <v>0</v>
      </c>
      <c r="CA3948" s="1">
        <f ca="1">INDEX(fumbles_tot,CELL("Row",AS3948)-1)*(FUM)</f>
        <v>0</v>
      </c>
      <c r="CB3948" s="1">
        <f ca="1">(INDEX(passing_twoptm,CELL("Row",AT3948)-1)+INDEX(rushing_twoptm,CELL("Row",AT3948)-1)+INDEX(receiving_twoptm,CELL("Row",AT3948)-1))*(_2PTCONV)</f>
        <v>0</v>
      </c>
      <c r="CC3948" s="1">
        <f ca="1">SUM(BO3948:CB3948)</f>
        <v>0</v>
      </c>
    </row>
    <row r="3949" spans="1:81" hidden="1" x14ac:dyDescent="0.25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ca="1">INDEX(passing_tds,CELL("Row",AG3949)-1)*(PASSTD)</f>
        <v>0</v>
      </c>
      <c r="BP3949" s="1">
        <f ca="1">INDEX(passing_yds,CELL("Row",AH3949)-1)*(PASSYDS)</f>
        <v>0</v>
      </c>
      <c r="BQ3949" s="1">
        <f ca="1">IF(INDEX(passing_yds,CELL("Row",AI3949)-1)&gt;=300,3,0)</f>
        <v>0</v>
      </c>
      <c r="BR3949" s="1">
        <f ca="1">INDEX(passing_ints,CELL("Row",AJ3949)-1)*(INT)</f>
        <v>0</v>
      </c>
      <c r="BS3949" s="1">
        <f ca="1">INDEX(rushing_yds,CELL("Row",AK3949)-1)*(RUSHYDS)</f>
        <v>0</v>
      </c>
      <c r="BT3949" s="1">
        <f ca="1">INDEX(rushing_tds,CELL("Row",AK3949)-1)*(RUSHTD)</f>
        <v>0</v>
      </c>
      <c r="BU3949" s="1">
        <f ca="1">IF(INDEX(rushing_yds,CELL("Row",AI3949)-1)&gt;=100,3,0)</f>
        <v>0</v>
      </c>
      <c r="BV3949" s="1">
        <f ca="1">INDEX(receiving_yds,CELL("Row",AN3949)-1)*(RECYDS)</f>
        <v>0</v>
      </c>
      <c r="BW3949" s="1">
        <f ca="1">INDEX(receiving_rec,CELL("Row",AO3949)-1)*(REC)</f>
        <v>0</v>
      </c>
      <c r="BX3949" s="1">
        <f ca="1">INDEX(receiving_tds,CELL("Row",AP3949)-1)*(RECTD)</f>
        <v>0</v>
      </c>
      <c r="BY3949" s="1">
        <f ca="1">IF(INDEX(receiving_yds,CELL("Row",AI3949)-1)&gt;=100,3,0)</f>
        <v>0</v>
      </c>
      <c r="BZ3949" s="1">
        <f ca="1">INDEX(puntret_tds,CELL("Row",AR3949)-1)*(PUNTKORETTD)+INDEX(kickret_tds,CELL("Row",AR3949)-1)*(PUNTKORETTD)</f>
        <v>0</v>
      </c>
      <c r="CA3949" s="1">
        <f ca="1">INDEX(fumbles_tot,CELL("Row",AS3949)-1)*(FUM)</f>
        <v>0</v>
      </c>
      <c r="CB3949" s="1">
        <f ca="1">(INDEX(passing_twoptm,CELL("Row",AT3949)-1)+INDEX(rushing_twoptm,CELL("Row",AT3949)-1)+INDEX(receiving_twoptm,CELL("Row",AT3949)-1))*(_2PTCONV)</f>
        <v>0</v>
      </c>
      <c r="CC3949" s="1">
        <f ca="1">SUM(BO3949:CB3949)</f>
        <v>0</v>
      </c>
    </row>
    <row r="3950" spans="1:81" hidden="1" x14ac:dyDescent="0.25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ca="1">INDEX(passing_tds,CELL("Row",AG3950)-1)*(PASSTD)</f>
        <v>0</v>
      </c>
      <c r="BP3950" s="1">
        <f ca="1">INDEX(passing_yds,CELL("Row",AH3950)-1)*(PASSYDS)</f>
        <v>0</v>
      </c>
      <c r="BQ3950" s="1">
        <f ca="1">IF(INDEX(passing_yds,CELL("Row",AI3950)-1)&gt;=300,3,0)</f>
        <v>0</v>
      </c>
      <c r="BR3950" s="1">
        <f ca="1">INDEX(passing_ints,CELL("Row",AJ3950)-1)*(INT)</f>
        <v>0</v>
      </c>
      <c r="BS3950" s="1">
        <f ca="1">INDEX(rushing_yds,CELL("Row",AK3950)-1)*(RUSHYDS)</f>
        <v>0</v>
      </c>
      <c r="BT3950" s="1">
        <f ca="1">INDEX(rushing_tds,CELL("Row",AK3950)-1)*(RUSHTD)</f>
        <v>0</v>
      </c>
      <c r="BU3950" s="1">
        <f ca="1">IF(INDEX(rushing_yds,CELL("Row",AI3950)-1)&gt;=100,3,0)</f>
        <v>0</v>
      </c>
      <c r="BV3950" s="1">
        <f ca="1">INDEX(receiving_yds,CELL("Row",AN3950)-1)*(RECYDS)</f>
        <v>0</v>
      </c>
      <c r="BW3950" s="1">
        <f ca="1">INDEX(receiving_rec,CELL("Row",AO3950)-1)*(REC)</f>
        <v>0</v>
      </c>
      <c r="BX3950" s="1">
        <f ca="1">INDEX(receiving_tds,CELL("Row",AP3950)-1)*(RECTD)</f>
        <v>0</v>
      </c>
      <c r="BY3950" s="1">
        <f ca="1">IF(INDEX(receiving_yds,CELL("Row",AI3950)-1)&gt;=100,3,0)</f>
        <v>0</v>
      </c>
      <c r="BZ3950" s="1">
        <f ca="1">INDEX(puntret_tds,CELL("Row",AR3950)-1)*(PUNTKORETTD)+INDEX(kickret_tds,CELL("Row",AR3950)-1)*(PUNTKORETTD)</f>
        <v>0</v>
      </c>
      <c r="CA3950" s="1">
        <f ca="1">INDEX(fumbles_tot,CELL("Row",AS3950)-1)*(FUM)</f>
        <v>0</v>
      </c>
      <c r="CB3950" s="1">
        <f ca="1">(INDEX(passing_twoptm,CELL("Row",AT3950)-1)+INDEX(rushing_twoptm,CELL("Row",AT3950)-1)+INDEX(receiving_twoptm,CELL("Row",AT3950)-1))*(_2PTCONV)</f>
        <v>0</v>
      </c>
      <c r="CC3950" s="1">
        <f ca="1">SUM(BO3950:CB3950)</f>
        <v>0</v>
      </c>
    </row>
    <row r="3951" spans="1:81" hidden="1" x14ac:dyDescent="0.25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ca="1">INDEX(passing_tds,CELL("Row",AG3951)-1)*(PASSTD)</f>
        <v>0</v>
      </c>
      <c r="BP3951" s="1">
        <f ca="1">INDEX(passing_yds,CELL("Row",AH3951)-1)*(PASSYDS)</f>
        <v>0</v>
      </c>
      <c r="BQ3951" s="1">
        <f ca="1">IF(INDEX(passing_yds,CELL("Row",AI3951)-1)&gt;=300,3,0)</f>
        <v>0</v>
      </c>
      <c r="BR3951" s="1">
        <f ca="1">INDEX(passing_ints,CELL("Row",AJ3951)-1)*(INT)</f>
        <v>0</v>
      </c>
      <c r="BS3951" s="1">
        <f ca="1">INDEX(rushing_yds,CELL("Row",AK3951)-1)*(RUSHYDS)</f>
        <v>0</v>
      </c>
      <c r="BT3951" s="1">
        <f ca="1">INDEX(rushing_tds,CELL("Row",AK3951)-1)*(RUSHTD)</f>
        <v>0</v>
      </c>
      <c r="BU3951" s="1">
        <f ca="1">IF(INDEX(rushing_yds,CELL("Row",AI3951)-1)&gt;=100,3,0)</f>
        <v>0</v>
      </c>
      <c r="BV3951" s="1">
        <f ca="1">INDEX(receiving_yds,CELL("Row",AN3951)-1)*(RECYDS)</f>
        <v>0</v>
      </c>
      <c r="BW3951" s="1">
        <f ca="1">INDEX(receiving_rec,CELL("Row",AO3951)-1)*(REC)</f>
        <v>0</v>
      </c>
      <c r="BX3951" s="1">
        <f ca="1">INDEX(receiving_tds,CELL("Row",AP3951)-1)*(RECTD)</f>
        <v>0</v>
      </c>
      <c r="BY3951" s="1">
        <f ca="1">IF(INDEX(receiving_yds,CELL("Row",AI3951)-1)&gt;=100,3,0)</f>
        <v>0</v>
      </c>
      <c r="BZ3951" s="1">
        <f ca="1">INDEX(puntret_tds,CELL("Row",AR3951)-1)*(PUNTKORETTD)+INDEX(kickret_tds,CELL("Row",AR3951)-1)*(PUNTKORETTD)</f>
        <v>0</v>
      </c>
      <c r="CA3951" s="1">
        <f ca="1">INDEX(fumbles_tot,CELL("Row",AS3951)-1)*(FUM)</f>
        <v>0</v>
      </c>
      <c r="CB3951" s="1">
        <f ca="1">(INDEX(passing_twoptm,CELL("Row",AT3951)-1)+INDEX(rushing_twoptm,CELL("Row",AT3951)-1)+INDEX(receiving_twoptm,CELL("Row",AT3951)-1))*(_2PTCONV)</f>
        <v>0</v>
      </c>
      <c r="CC3951" s="1">
        <f ca="1">SUM(BO3951:CB3951)</f>
        <v>0</v>
      </c>
    </row>
    <row r="3952" spans="1:81" hidden="1" x14ac:dyDescent="0.25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ca="1">INDEX(passing_tds,CELL("Row",AG3952)-1)*(PASSTD)</f>
        <v>0</v>
      </c>
      <c r="BP3952" s="1">
        <f ca="1">INDEX(passing_yds,CELL("Row",AH3952)-1)*(PASSYDS)</f>
        <v>0</v>
      </c>
      <c r="BQ3952" s="1">
        <f ca="1">IF(INDEX(passing_yds,CELL("Row",AI3952)-1)&gt;=300,3,0)</f>
        <v>0</v>
      </c>
      <c r="BR3952" s="1">
        <f ca="1">INDEX(passing_ints,CELL("Row",AJ3952)-1)*(INT)</f>
        <v>0</v>
      </c>
      <c r="BS3952" s="1">
        <f ca="1">INDEX(rushing_yds,CELL("Row",AK3952)-1)*(RUSHYDS)</f>
        <v>0</v>
      </c>
      <c r="BT3952" s="1">
        <f ca="1">INDEX(rushing_tds,CELL("Row",AK3952)-1)*(RUSHTD)</f>
        <v>0</v>
      </c>
      <c r="BU3952" s="1">
        <f ca="1">IF(INDEX(rushing_yds,CELL("Row",AI3952)-1)&gt;=100,3,0)</f>
        <v>0</v>
      </c>
      <c r="BV3952" s="1">
        <f ca="1">INDEX(receiving_yds,CELL("Row",AN3952)-1)*(RECYDS)</f>
        <v>0</v>
      </c>
      <c r="BW3952" s="1">
        <f ca="1">INDEX(receiving_rec,CELL("Row",AO3952)-1)*(REC)</f>
        <v>0</v>
      </c>
      <c r="BX3952" s="1">
        <f ca="1">INDEX(receiving_tds,CELL("Row",AP3952)-1)*(RECTD)</f>
        <v>0</v>
      </c>
      <c r="BY3952" s="1">
        <f ca="1">IF(INDEX(receiving_yds,CELL("Row",AI3952)-1)&gt;=100,3,0)</f>
        <v>0</v>
      </c>
      <c r="BZ3952" s="1">
        <f ca="1">INDEX(puntret_tds,CELL("Row",AR3952)-1)*(PUNTKORETTD)+INDEX(kickret_tds,CELL("Row",AR3952)-1)*(PUNTKORETTD)</f>
        <v>0</v>
      </c>
      <c r="CA3952" s="1">
        <f ca="1">INDEX(fumbles_tot,CELL("Row",AS3952)-1)*(FUM)</f>
        <v>0</v>
      </c>
      <c r="CB3952" s="1">
        <f ca="1">(INDEX(passing_twoptm,CELL("Row",AT3952)-1)+INDEX(rushing_twoptm,CELL("Row",AT3952)-1)+INDEX(receiving_twoptm,CELL("Row",AT3952)-1))*(_2PTCONV)</f>
        <v>0</v>
      </c>
      <c r="CC3952" s="1">
        <f ca="1">SUM(BO3952:CB3952)</f>
        <v>0</v>
      </c>
    </row>
    <row r="3953" spans="1:81" hidden="1" x14ac:dyDescent="0.25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ca="1">INDEX(passing_tds,CELL("Row",AG3953)-1)*(PASSTD)</f>
        <v>0</v>
      </c>
      <c r="BP3953" s="1">
        <f ca="1">INDEX(passing_yds,CELL("Row",AH3953)-1)*(PASSYDS)</f>
        <v>0</v>
      </c>
      <c r="BQ3953" s="1">
        <f ca="1">IF(INDEX(passing_yds,CELL("Row",AI3953)-1)&gt;=300,3,0)</f>
        <v>0</v>
      </c>
      <c r="BR3953" s="1">
        <f ca="1">INDEX(passing_ints,CELL("Row",AJ3953)-1)*(INT)</f>
        <v>0</v>
      </c>
      <c r="BS3953" s="1">
        <f ca="1">INDEX(rushing_yds,CELL("Row",AK3953)-1)*(RUSHYDS)</f>
        <v>0</v>
      </c>
      <c r="BT3953" s="1">
        <f ca="1">INDEX(rushing_tds,CELL("Row",AK3953)-1)*(RUSHTD)</f>
        <v>0</v>
      </c>
      <c r="BU3953" s="1">
        <f ca="1">IF(INDEX(rushing_yds,CELL("Row",AI3953)-1)&gt;=100,3,0)</f>
        <v>0</v>
      </c>
      <c r="BV3953" s="1">
        <f ca="1">INDEX(receiving_yds,CELL("Row",AN3953)-1)*(RECYDS)</f>
        <v>0</v>
      </c>
      <c r="BW3953" s="1">
        <f ca="1">INDEX(receiving_rec,CELL("Row",AO3953)-1)*(REC)</f>
        <v>0</v>
      </c>
      <c r="BX3953" s="1">
        <f ca="1">INDEX(receiving_tds,CELL("Row",AP3953)-1)*(RECTD)</f>
        <v>0</v>
      </c>
      <c r="BY3953" s="1">
        <f ca="1">IF(INDEX(receiving_yds,CELL("Row",AI3953)-1)&gt;=100,3,0)</f>
        <v>0</v>
      </c>
      <c r="BZ3953" s="1">
        <f ca="1">INDEX(puntret_tds,CELL("Row",AR3953)-1)*(PUNTKORETTD)+INDEX(kickret_tds,CELL("Row",AR3953)-1)*(PUNTKORETTD)</f>
        <v>0</v>
      </c>
      <c r="CA3953" s="1">
        <f ca="1">INDEX(fumbles_tot,CELL("Row",AS3953)-1)*(FUM)</f>
        <v>0</v>
      </c>
      <c r="CB3953" s="1">
        <f ca="1">(INDEX(passing_twoptm,CELL("Row",AT3953)-1)+INDEX(rushing_twoptm,CELL("Row",AT3953)-1)+INDEX(receiving_twoptm,CELL("Row",AT3953)-1))*(_2PTCONV)</f>
        <v>0</v>
      </c>
      <c r="CC3953" s="1">
        <f ca="1">SUM(BO3953:CB3953)</f>
        <v>0</v>
      </c>
    </row>
    <row r="3954" spans="1:81" hidden="1" x14ac:dyDescent="0.25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ca="1">INDEX(passing_tds,CELL("Row",AG3954)-1)*(PASSTD)</f>
        <v>0</v>
      </c>
      <c r="BP3954" s="1">
        <f ca="1">INDEX(passing_yds,CELL("Row",AH3954)-1)*(PASSYDS)</f>
        <v>0</v>
      </c>
      <c r="BQ3954" s="1">
        <f ca="1">IF(INDEX(passing_yds,CELL("Row",AI3954)-1)&gt;=300,3,0)</f>
        <v>0</v>
      </c>
      <c r="BR3954" s="1">
        <f ca="1">INDEX(passing_ints,CELL("Row",AJ3954)-1)*(INT)</f>
        <v>0</v>
      </c>
      <c r="BS3954" s="1">
        <f ca="1">INDEX(rushing_yds,CELL("Row",AK3954)-1)*(RUSHYDS)</f>
        <v>0</v>
      </c>
      <c r="BT3954" s="1">
        <f ca="1">INDEX(rushing_tds,CELL("Row",AK3954)-1)*(RUSHTD)</f>
        <v>0</v>
      </c>
      <c r="BU3954" s="1">
        <f ca="1">IF(INDEX(rushing_yds,CELL("Row",AI3954)-1)&gt;=100,3,0)</f>
        <v>0</v>
      </c>
      <c r="BV3954" s="1">
        <f ca="1">INDEX(receiving_yds,CELL("Row",AN3954)-1)*(RECYDS)</f>
        <v>0</v>
      </c>
      <c r="BW3954" s="1">
        <f ca="1">INDEX(receiving_rec,CELL("Row",AO3954)-1)*(REC)</f>
        <v>0</v>
      </c>
      <c r="BX3954" s="1">
        <f ca="1">INDEX(receiving_tds,CELL("Row",AP3954)-1)*(RECTD)</f>
        <v>0</v>
      </c>
      <c r="BY3954" s="1">
        <f ca="1">IF(INDEX(receiving_yds,CELL("Row",AI3954)-1)&gt;=100,3,0)</f>
        <v>0</v>
      </c>
      <c r="BZ3954" s="1">
        <f ca="1">INDEX(puntret_tds,CELL("Row",AR3954)-1)*(PUNTKORETTD)+INDEX(kickret_tds,CELL("Row",AR3954)-1)*(PUNTKORETTD)</f>
        <v>0</v>
      </c>
      <c r="CA3954" s="1">
        <f ca="1">INDEX(fumbles_tot,CELL("Row",AS3954)-1)*(FUM)</f>
        <v>0</v>
      </c>
      <c r="CB3954" s="1">
        <f ca="1">(INDEX(passing_twoptm,CELL("Row",AT3954)-1)+INDEX(rushing_twoptm,CELL("Row",AT3954)-1)+INDEX(receiving_twoptm,CELL("Row",AT3954)-1))*(_2PTCONV)</f>
        <v>0</v>
      </c>
      <c r="CC3954" s="1">
        <f ca="1">SUM(BO3954:CB3954)</f>
        <v>0</v>
      </c>
    </row>
    <row r="3955" spans="1:81" hidden="1" x14ac:dyDescent="0.25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ca="1">INDEX(passing_tds,CELL("Row",AG3955)-1)*(PASSTD)</f>
        <v>0</v>
      </c>
      <c r="BP3955" s="1">
        <f ca="1">INDEX(passing_yds,CELL("Row",AH3955)-1)*(PASSYDS)</f>
        <v>0</v>
      </c>
      <c r="BQ3955" s="1">
        <f ca="1">IF(INDEX(passing_yds,CELL("Row",AI3955)-1)&gt;=300,3,0)</f>
        <v>0</v>
      </c>
      <c r="BR3955" s="1">
        <f ca="1">INDEX(passing_ints,CELL("Row",AJ3955)-1)*(INT)</f>
        <v>0</v>
      </c>
      <c r="BS3955" s="1">
        <f ca="1">INDEX(rushing_yds,CELL("Row",AK3955)-1)*(RUSHYDS)</f>
        <v>0</v>
      </c>
      <c r="BT3955" s="1">
        <f ca="1">INDEX(rushing_tds,CELL("Row",AK3955)-1)*(RUSHTD)</f>
        <v>0</v>
      </c>
      <c r="BU3955" s="1">
        <f ca="1">IF(INDEX(rushing_yds,CELL("Row",AI3955)-1)&gt;=100,3,0)</f>
        <v>0</v>
      </c>
      <c r="BV3955" s="1">
        <f ca="1">INDEX(receiving_yds,CELL("Row",AN3955)-1)*(RECYDS)</f>
        <v>0</v>
      </c>
      <c r="BW3955" s="1">
        <f ca="1">INDEX(receiving_rec,CELL("Row",AO3955)-1)*(REC)</f>
        <v>0</v>
      </c>
      <c r="BX3955" s="1">
        <f ca="1">INDEX(receiving_tds,CELL("Row",AP3955)-1)*(RECTD)</f>
        <v>0</v>
      </c>
      <c r="BY3955" s="1">
        <f ca="1">IF(INDEX(receiving_yds,CELL("Row",AI3955)-1)&gt;=100,3,0)</f>
        <v>0</v>
      </c>
      <c r="BZ3955" s="1">
        <f ca="1">INDEX(puntret_tds,CELL("Row",AR3955)-1)*(PUNTKORETTD)+INDEX(kickret_tds,CELL("Row",AR3955)-1)*(PUNTKORETTD)</f>
        <v>0</v>
      </c>
      <c r="CA3955" s="1">
        <f ca="1">INDEX(fumbles_tot,CELL("Row",AS3955)-1)*(FUM)</f>
        <v>0</v>
      </c>
      <c r="CB3955" s="1">
        <f ca="1">(INDEX(passing_twoptm,CELL("Row",AT3955)-1)+INDEX(rushing_twoptm,CELL("Row",AT3955)-1)+INDEX(receiving_twoptm,CELL("Row",AT3955)-1))*(_2PTCONV)</f>
        <v>0</v>
      </c>
      <c r="CC3955" s="1">
        <f ca="1">SUM(BO3955:CB3955)</f>
        <v>0</v>
      </c>
    </row>
    <row r="3956" spans="1:81" hidden="1" x14ac:dyDescent="0.25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ca="1">INDEX(passing_tds,CELL("Row",AG3956)-1)*(PASSTD)</f>
        <v>0</v>
      </c>
      <c r="BP3956" s="1">
        <f ca="1">INDEX(passing_yds,CELL("Row",AH3956)-1)*(PASSYDS)</f>
        <v>0</v>
      </c>
      <c r="BQ3956" s="1">
        <f ca="1">IF(INDEX(passing_yds,CELL("Row",AI3956)-1)&gt;=300,3,0)</f>
        <v>0</v>
      </c>
      <c r="BR3956" s="1">
        <f ca="1">INDEX(passing_ints,CELL("Row",AJ3956)-1)*(INT)</f>
        <v>0</v>
      </c>
      <c r="BS3956" s="1">
        <f ca="1">INDEX(rushing_yds,CELL("Row",AK3956)-1)*(RUSHYDS)</f>
        <v>0</v>
      </c>
      <c r="BT3956" s="1">
        <f ca="1">INDEX(rushing_tds,CELL("Row",AK3956)-1)*(RUSHTD)</f>
        <v>0</v>
      </c>
      <c r="BU3956" s="1">
        <f ca="1">IF(INDEX(rushing_yds,CELL("Row",AI3956)-1)&gt;=100,3,0)</f>
        <v>0</v>
      </c>
      <c r="BV3956" s="1">
        <f ca="1">INDEX(receiving_yds,CELL("Row",AN3956)-1)*(RECYDS)</f>
        <v>0</v>
      </c>
      <c r="BW3956" s="1">
        <f ca="1">INDEX(receiving_rec,CELL("Row",AO3956)-1)*(REC)</f>
        <v>0</v>
      </c>
      <c r="BX3956" s="1">
        <f ca="1">INDEX(receiving_tds,CELL("Row",AP3956)-1)*(RECTD)</f>
        <v>0</v>
      </c>
      <c r="BY3956" s="1">
        <f ca="1">IF(INDEX(receiving_yds,CELL("Row",AI3956)-1)&gt;=100,3,0)</f>
        <v>0</v>
      </c>
      <c r="BZ3956" s="1">
        <f ca="1">INDEX(puntret_tds,CELL("Row",AR3956)-1)*(PUNTKORETTD)+INDEX(kickret_tds,CELL("Row",AR3956)-1)*(PUNTKORETTD)</f>
        <v>0</v>
      </c>
      <c r="CA3956" s="1">
        <f ca="1">INDEX(fumbles_tot,CELL("Row",AS3956)-1)*(FUM)</f>
        <v>0</v>
      </c>
      <c r="CB3956" s="1">
        <f ca="1">(INDEX(passing_twoptm,CELL("Row",AT3956)-1)+INDEX(rushing_twoptm,CELL("Row",AT3956)-1)+INDEX(receiving_twoptm,CELL("Row",AT3956)-1))*(_2PTCONV)</f>
        <v>0</v>
      </c>
      <c r="CC3956" s="1">
        <f ca="1">SUM(BO3956:CB3956)</f>
        <v>0</v>
      </c>
    </row>
    <row r="3957" spans="1:81" hidden="1" x14ac:dyDescent="0.25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ca="1">INDEX(passing_tds,CELL("Row",AG3957)-1)*(PASSTD)</f>
        <v>0</v>
      </c>
      <c r="BP3957" s="1">
        <f ca="1">INDEX(passing_yds,CELL("Row",AH3957)-1)*(PASSYDS)</f>
        <v>0</v>
      </c>
      <c r="BQ3957" s="1">
        <f ca="1">IF(INDEX(passing_yds,CELL("Row",AI3957)-1)&gt;=300,3,0)</f>
        <v>0</v>
      </c>
      <c r="BR3957" s="1">
        <f ca="1">INDEX(passing_ints,CELL("Row",AJ3957)-1)*(INT)</f>
        <v>0</v>
      </c>
      <c r="BS3957" s="1">
        <f ca="1">INDEX(rushing_yds,CELL("Row",AK3957)-1)*(RUSHYDS)</f>
        <v>0</v>
      </c>
      <c r="BT3957" s="1">
        <f ca="1">INDEX(rushing_tds,CELL("Row",AK3957)-1)*(RUSHTD)</f>
        <v>0</v>
      </c>
      <c r="BU3957" s="1">
        <f ca="1">IF(INDEX(rushing_yds,CELL("Row",AI3957)-1)&gt;=100,3,0)</f>
        <v>0</v>
      </c>
      <c r="BV3957" s="1">
        <f ca="1">INDEX(receiving_yds,CELL("Row",AN3957)-1)*(RECYDS)</f>
        <v>0</v>
      </c>
      <c r="BW3957" s="1">
        <f ca="1">INDEX(receiving_rec,CELL("Row",AO3957)-1)*(REC)</f>
        <v>0</v>
      </c>
      <c r="BX3957" s="1">
        <f ca="1">INDEX(receiving_tds,CELL("Row",AP3957)-1)*(RECTD)</f>
        <v>0</v>
      </c>
      <c r="BY3957" s="1">
        <f ca="1">IF(INDEX(receiving_yds,CELL("Row",AI3957)-1)&gt;=100,3,0)</f>
        <v>0</v>
      </c>
      <c r="BZ3957" s="1">
        <f ca="1">INDEX(puntret_tds,CELL("Row",AR3957)-1)*(PUNTKORETTD)+INDEX(kickret_tds,CELL("Row",AR3957)-1)*(PUNTKORETTD)</f>
        <v>0</v>
      </c>
      <c r="CA3957" s="1">
        <f ca="1">INDEX(fumbles_tot,CELL("Row",AS3957)-1)*(FUM)</f>
        <v>0</v>
      </c>
      <c r="CB3957" s="1">
        <f ca="1">(INDEX(passing_twoptm,CELL("Row",AT3957)-1)+INDEX(rushing_twoptm,CELL("Row",AT3957)-1)+INDEX(receiving_twoptm,CELL("Row",AT3957)-1))*(_2PTCONV)</f>
        <v>0</v>
      </c>
      <c r="CC3957" s="1">
        <f ca="1">SUM(BO3957:CB3957)</f>
        <v>0</v>
      </c>
    </row>
    <row r="3958" spans="1:81" hidden="1" x14ac:dyDescent="0.25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ca="1">INDEX(passing_tds,CELL("Row",AG3958)-1)*(PASSTD)</f>
        <v>0</v>
      </c>
      <c r="BP3958" s="1">
        <f ca="1">INDEX(passing_yds,CELL("Row",AH3958)-1)*(PASSYDS)</f>
        <v>0</v>
      </c>
      <c r="BQ3958" s="1">
        <f ca="1">IF(INDEX(passing_yds,CELL("Row",AI3958)-1)&gt;=300,3,0)</f>
        <v>0</v>
      </c>
      <c r="BR3958" s="1">
        <f ca="1">INDEX(passing_ints,CELL("Row",AJ3958)-1)*(INT)</f>
        <v>0</v>
      </c>
      <c r="BS3958" s="1">
        <f ca="1">INDEX(rushing_yds,CELL("Row",AK3958)-1)*(RUSHYDS)</f>
        <v>0</v>
      </c>
      <c r="BT3958" s="1">
        <f ca="1">INDEX(rushing_tds,CELL("Row",AK3958)-1)*(RUSHTD)</f>
        <v>0</v>
      </c>
      <c r="BU3958" s="1">
        <f ca="1">IF(INDEX(rushing_yds,CELL("Row",AI3958)-1)&gt;=100,3,0)</f>
        <v>0</v>
      </c>
      <c r="BV3958" s="1">
        <f ca="1">INDEX(receiving_yds,CELL("Row",AN3958)-1)*(RECYDS)</f>
        <v>0</v>
      </c>
      <c r="BW3958" s="1">
        <f ca="1">INDEX(receiving_rec,CELL("Row",AO3958)-1)*(REC)</f>
        <v>0</v>
      </c>
      <c r="BX3958" s="1">
        <f ca="1">INDEX(receiving_tds,CELL("Row",AP3958)-1)*(RECTD)</f>
        <v>0</v>
      </c>
      <c r="BY3958" s="1">
        <f ca="1">IF(INDEX(receiving_yds,CELL("Row",AI3958)-1)&gt;=100,3,0)</f>
        <v>0</v>
      </c>
      <c r="BZ3958" s="1">
        <f ca="1">INDEX(puntret_tds,CELL("Row",AR3958)-1)*(PUNTKORETTD)+INDEX(kickret_tds,CELL("Row",AR3958)-1)*(PUNTKORETTD)</f>
        <v>0</v>
      </c>
      <c r="CA3958" s="1">
        <f ca="1">INDEX(fumbles_tot,CELL("Row",AS3958)-1)*(FUM)</f>
        <v>0</v>
      </c>
      <c r="CB3958" s="1">
        <f ca="1">(INDEX(passing_twoptm,CELL("Row",AT3958)-1)+INDEX(rushing_twoptm,CELL("Row",AT3958)-1)+INDEX(receiving_twoptm,CELL("Row",AT3958)-1))*(_2PTCONV)</f>
        <v>0</v>
      </c>
      <c r="CC3958" s="1">
        <f ca="1">SUM(BO3958:CB3958)</f>
        <v>0</v>
      </c>
    </row>
    <row r="3959" spans="1:81" hidden="1" x14ac:dyDescent="0.25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ca="1">INDEX(passing_tds,CELL("Row",AG3959)-1)*(PASSTD)</f>
        <v>0</v>
      </c>
      <c r="BP3959" s="1">
        <f ca="1">INDEX(passing_yds,CELL("Row",AH3959)-1)*(PASSYDS)</f>
        <v>0</v>
      </c>
      <c r="BQ3959" s="1">
        <f ca="1">IF(INDEX(passing_yds,CELL("Row",AI3959)-1)&gt;=300,3,0)</f>
        <v>0</v>
      </c>
      <c r="BR3959" s="1">
        <f ca="1">INDEX(passing_ints,CELL("Row",AJ3959)-1)*(INT)</f>
        <v>0</v>
      </c>
      <c r="BS3959" s="1">
        <f ca="1">INDEX(rushing_yds,CELL("Row",AK3959)-1)*(RUSHYDS)</f>
        <v>0</v>
      </c>
      <c r="BT3959" s="1">
        <f ca="1">INDEX(rushing_tds,CELL("Row",AK3959)-1)*(RUSHTD)</f>
        <v>0</v>
      </c>
      <c r="BU3959" s="1">
        <f ca="1">IF(INDEX(rushing_yds,CELL("Row",AI3959)-1)&gt;=100,3,0)</f>
        <v>0</v>
      </c>
      <c r="BV3959" s="1">
        <f ca="1">INDEX(receiving_yds,CELL("Row",AN3959)-1)*(RECYDS)</f>
        <v>0</v>
      </c>
      <c r="BW3959" s="1">
        <f ca="1">INDEX(receiving_rec,CELL("Row",AO3959)-1)*(REC)</f>
        <v>0</v>
      </c>
      <c r="BX3959" s="1">
        <f ca="1">INDEX(receiving_tds,CELL("Row",AP3959)-1)*(RECTD)</f>
        <v>0</v>
      </c>
      <c r="BY3959" s="1">
        <f ca="1">IF(INDEX(receiving_yds,CELL("Row",AI3959)-1)&gt;=100,3,0)</f>
        <v>0</v>
      </c>
      <c r="BZ3959" s="1">
        <f ca="1">INDEX(puntret_tds,CELL("Row",AR3959)-1)*(PUNTKORETTD)+INDEX(kickret_tds,CELL("Row",AR3959)-1)*(PUNTKORETTD)</f>
        <v>0</v>
      </c>
      <c r="CA3959" s="1">
        <f ca="1">INDEX(fumbles_tot,CELL("Row",AS3959)-1)*(FUM)</f>
        <v>0</v>
      </c>
      <c r="CB3959" s="1">
        <f ca="1">(INDEX(passing_twoptm,CELL("Row",AT3959)-1)+INDEX(rushing_twoptm,CELL("Row",AT3959)-1)+INDEX(receiving_twoptm,CELL("Row",AT3959)-1))*(_2PTCONV)</f>
        <v>0</v>
      </c>
      <c r="CC3959" s="1">
        <f ca="1">SUM(BO3959:CB3959)</f>
        <v>0</v>
      </c>
    </row>
    <row r="3960" spans="1:81" hidden="1" x14ac:dyDescent="0.25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ca="1">INDEX(passing_tds,CELL("Row",AG3960)-1)*(PASSTD)</f>
        <v>0</v>
      </c>
      <c r="BP3960" s="1">
        <f ca="1">INDEX(passing_yds,CELL("Row",AH3960)-1)*(PASSYDS)</f>
        <v>0</v>
      </c>
      <c r="BQ3960" s="1">
        <f ca="1">IF(INDEX(passing_yds,CELL("Row",AI3960)-1)&gt;=300,3,0)</f>
        <v>0</v>
      </c>
      <c r="BR3960" s="1">
        <f ca="1">INDEX(passing_ints,CELL("Row",AJ3960)-1)*(INT)</f>
        <v>0</v>
      </c>
      <c r="BS3960" s="1">
        <f ca="1">INDEX(rushing_yds,CELL("Row",AK3960)-1)*(RUSHYDS)</f>
        <v>0</v>
      </c>
      <c r="BT3960" s="1">
        <f ca="1">INDEX(rushing_tds,CELL("Row",AK3960)-1)*(RUSHTD)</f>
        <v>0</v>
      </c>
      <c r="BU3960" s="1">
        <f ca="1">IF(INDEX(rushing_yds,CELL("Row",AI3960)-1)&gt;=100,3,0)</f>
        <v>0</v>
      </c>
      <c r="BV3960" s="1">
        <f ca="1">INDEX(receiving_yds,CELL("Row",AN3960)-1)*(RECYDS)</f>
        <v>0</v>
      </c>
      <c r="BW3960" s="1">
        <f ca="1">INDEX(receiving_rec,CELL("Row",AO3960)-1)*(REC)</f>
        <v>0</v>
      </c>
      <c r="BX3960" s="1">
        <f ca="1">INDEX(receiving_tds,CELL("Row",AP3960)-1)*(RECTD)</f>
        <v>0</v>
      </c>
      <c r="BY3960" s="1">
        <f ca="1">IF(INDEX(receiving_yds,CELL("Row",AI3960)-1)&gt;=100,3,0)</f>
        <v>0</v>
      </c>
      <c r="BZ3960" s="1">
        <f ca="1">INDEX(puntret_tds,CELL("Row",AR3960)-1)*(PUNTKORETTD)+INDEX(kickret_tds,CELL("Row",AR3960)-1)*(PUNTKORETTD)</f>
        <v>0</v>
      </c>
      <c r="CA3960" s="1">
        <f ca="1">INDEX(fumbles_tot,CELL("Row",AS3960)-1)*(FUM)</f>
        <v>0</v>
      </c>
      <c r="CB3960" s="1">
        <f ca="1">(INDEX(passing_twoptm,CELL("Row",AT3960)-1)+INDEX(rushing_twoptm,CELL("Row",AT3960)-1)+INDEX(receiving_twoptm,CELL("Row",AT3960)-1))*(_2PTCONV)</f>
        <v>0</v>
      </c>
      <c r="CC3960" s="1">
        <f ca="1">SUM(BO3960:CB3960)</f>
        <v>0</v>
      </c>
    </row>
    <row r="3961" spans="1:81" hidden="1" x14ac:dyDescent="0.25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ca="1">INDEX(passing_tds,CELL("Row",AG3961)-1)*(PASSTD)</f>
        <v>0</v>
      </c>
      <c r="BP3961" s="1">
        <f ca="1">INDEX(passing_yds,CELL("Row",AH3961)-1)*(PASSYDS)</f>
        <v>0</v>
      </c>
      <c r="BQ3961" s="1">
        <f ca="1">IF(INDEX(passing_yds,CELL("Row",AI3961)-1)&gt;=300,3,0)</f>
        <v>0</v>
      </c>
      <c r="BR3961" s="1">
        <f ca="1">INDEX(passing_ints,CELL("Row",AJ3961)-1)*(INT)</f>
        <v>0</v>
      </c>
      <c r="BS3961" s="1">
        <f ca="1">INDEX(rushing_yds,CELL("Row",AK3961)-1)*(RUSHYDS)</f>
        <v>0</v>
      </c>
      <c r="BT3961" s="1">
        <f ca="1">INDEX(rushing_tds,CELL("Row",AK3961)-1)*(RUSHTD)</f>
        <v>0</v>
      </c>
      <c r="BU3961" s="1">
        <f ca="1">IF(INDEX(rushing_yds,CELL("Row",AI3961)-1)&gt;=100,3,0)</f>
        <v>0</v>
      </c>
      <c r="BV3961" s="1">
        <f ca="1">INDEX(receiving_yds,CELL("Row",AN3961)-1)*(RECYDS)</f>
        <v>0</v>
      </c>
      <c r="BW3961" s="1">
        <f ca="1">INDEX(receiving_rec,CELL("Row",AO3961)-1)*(REC)</f>
        <v>0</v>
      </c>
      <c r="BX3961" s="1">
        <f ca="1">INDEX(receiving_tds,CELL("Row",AP3961)-1)*(RECTD)</f>
        <v>0</v>
      </c>
      <c r="BY3961" s="1">
        <f ca="1">IF(INDEX(receiving_yds,CELL("Row",AI3961)-1)&gt;=100,3,0)</f>
        <v>0</v>
      </c>
      <c r="BZ3961" s="1">
        <f ca="1">INDEX(puntret_tds,CELL("Row",AR3961)-1)*(PUNTKORETTD)+INDEX(kickret_tds,CELL("Row",AR3961)-1)*(PUNTKORETTD)</f>
        <v>0</v>
      </c>
      <c r="CA3961" s="1">
        <f ca="1">INDEX(fumbles_tot,CELL("Row",AS3961)-1)*(FUM)</f>
        <v>0</v>
      </c>
      <c r="CB3961" s="1">
        <f ca="1">(INDEX(passing_twoptm,CELL("Row",AT3961)-1)+INDEX(rushing_twoptm,CELL("Row",AT3961)-1)+INDEX(receiving_twoptm,CELL("Row",AT3961)-1))*(_2PTCONV)</f>
        <v>0</v>
      </c>
      <c r="CC3961" s="1">
        <f ca="1">SUM(BO3961:CB3961)</f>
        <v>0</v>
      </c>
    </row>
    <row r="3962" spans="1:81" hidden="1" x14ac:dyDescent="0.25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ca="1">INDEX(passing_tds,CELL("Row",AG3962)-1)*(PASSTD)</f>
        <v>0</v>
      </c>
      <c r="BP3962" s="1">
        <f ca="1">INDEX(passing_yds,CELL("Row",AH3962)-1)*(PASSYDS)</f>
        <v>0</v>
      </c>
      <c r="BQ3962" s="1">
        <f ca="1">IF(INDEX(passing_yds,CELL("Row",AI3962)-1)&gt;=300,3,0)</f>
        <v>0</v>
      </c>
      <c r="BR3962" s="1">
        <f ca="1">INDEX(passing_ints,CELL("Row",AJ3962)-1)*(INT)</f>
        <v>0</v>
      </c>
      <c r="BS3962" s="1">
        <f ca="1">INDEX(rushing_yds,CELL("Row",AK3962)-1)*(RUSHYDS)</f>
        <v>0</v>
      </c>
      <c r="BT3962" s="1">
        <f ca="1">INDEX(rushing_tds,CELL("Row",AK3962)-1)*(RUSHTD)</f>
        <v>0</v>
      </c>
      <c r="BU3962" s="1">
        <f ca="1">IF(INDEX(rushing_yds,CELL("Row",AI3962)-1)&gt;=100,3,0)</f>
        <v>0</v>
      </c>
      <c r="BV3962" s="1">
        <f ca="1">INDEX(receiving_yds,CELL("Row",AN3962)-1)*(RECYDS)</f>
        <v>0</v>
      </c>
      <c r="BW3962" s="1">
        <f ca="1">INDEX(receiving_rec,CELL("Row",AO3962)-1)*(REC)</f>
        <v>0</v>
      </c>
      <c r="BX3962" s="1">
        <f ca="1">INDEX(receiving_tds,CELL("Row",AP3962)-1)*(RECTD)</f>
        <v>0</v>
      </c>
      <c r="BY3962" s="1">
        <f ca="1">IF(INDEX(receiving_yds,CELL("Row",AI3962)-1)&gt;=100,3,0)</f>
        <v>0</v>
      </c>
      <c r="BZ3962" s="1">
        <f ca="1">INDEX(puntret_tds,CELL("Row",AR3962)-1)*(PUNTKORETTD)+INDEX(kickret_tds,CELL("Row",AR3962)-1)*(PUNTKORETTD)</f>
        <v>0</v>
      </c>
      <c r="CA3962" s="1">
        <f ca="1">INDEX(fumbles_tot,CELL("Row",AS3962)-1)*(FUM)</f>
        <v>0</v>
      </c>
      <c r="CB3962" s="1">
        <f ca="1">(INDEX(passing_twoptm,CELL("Row",AT3962)-1)+INDEX(rushing_twoptm,CELL("Row",AT3962)-1)+INDEX(receiving_twoptm,CELL("Row",AT3962)-1))*(_2PTCONV)</f>
        <v>0</v>
      </c>
      <c r="CC3962" s="1">
        <f ca="1">SUM(BO3962:CB3962)</f>
        <v>0</v>
      </c>
    </row>
    <row r="3963" spans="1:81" hidden="1" x14ac:dyDescent="0.25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ca="1">INDEX(passing_tds,CELL("Row",AG3963)-1)*(PASSTD)</f>
        <v>0</v>
      </c>
      <c r="BP3963" s="1">
        <f ca="1">INDEX(passing_yds,CELL("Row",AH3963)-1)*(PASSYDS)</f>
        <v>0</v>
      </c>
      <c r="BQ3963" s="1">
        <f ca="1">IF(INDEX(passing_yds,CELL("Row",AI3963)-1)&gt;=300,3,0)</f>
        <v>0</v>
      </c>
      <c r="BR3963" s="1">
        <f ca="1">INDEX(passing_ints,CELL("Row",AJ3963)-1)*(INT)</f>
        <v>0</v>
      </c>
      <c r="BS3963" s="1">
        <f ca="1">INDEX(rushing_yds,CELL("Row",AK3963)-1)*(RUSHYDS)</f>
        <v>0</v>
      </c>
      <c r="BT3963" s="1">
        <f ca="1">INDEX(rushing_tds,CELL("Row",AK3963)-1)*(RUSHTD)</f>
        <v>0</v>
      </c>
      <c r="BU3963" s="1">
        <f ca="1">IF(INDEX(rushing_yds,CELL("Row",AI3963)-1)&gt;=100,3,0)</f>
        <v>0</v>
      </c>
      <c r="BV3963" s="1">
        <f ca="1">INDEX(receiving_yds,CELL("Row",AN3963)-1)*(RECYDS)</f>
        <v>0</v>
      </c>
      <c r="BW3963" s="1">
        <f ca="1">INDEX(receiving_rec,CELL("Row",AO3963)-1)*(REC)</f>
        <v>0</v>
      </c>
      <c r="BX3963" s="1">
        <f ca="1">INDEX(receiving_tds,CELL("Row",AP3963)-1)*(RECTD)</f>
        <v>0</v>
      </c>
      <c r="BY3963" s="1">
        <f ca="1">IF(INDEX(receiving_yds,CELL("Row",AI3963)-1)&gt;=100,3,0)</f>
        <v>0</v>
      </c>
      <c r="BZ3963" s="1">
        <f ca="1">INDEX(puntret_tds,CELL("Row",AR3963)-1)*(PUNTKORETTD)+INDEX(kickret_tds,CELL("Row",AR3963)-1)*(PUNTKORETTD)</f>
        <v>0</v>
      </c>
      <c r="CA3963" s="1">
        <f ca="1">INDEX(fumbles_tot,CELL("Row",AS3963)-1)*(FUM)</f>
        <v>0</v>
      </c>
      <c r="CB3963" s="1">
        <f ca="1">(INDEX(passing_twoptm,CELL("Row",AT3963)-1)+INDEX(rushing_twoptm,CELL("Row",AT3963)-1)+INDEX(receiving_twoptm,CELL("Row",AT3963)-1))*(_2PTCONV)</f>
        <v>0</v>
      </c>
      <c r="CC3963" s="1">
        <f ca="1">SUM(BO3963:CB3963)</f>
        <v>0</v>
      </c>
    </row>
    <row r="3964" spans="1:81" hidden="1" x14ac:dyDescent="0.25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ca="1">INDEX(passing_tds,CELL("Row",AG3964)-1)*(PASSTD)</f>
        <v>0</v>
      </c>
      <c r="BP3964" s="1">
        <f ca="1">INDEX(passing_yds,CELL("Row",AH3964)-1)*(PASSYDS)</f>
        <v>0</v>
      </c>
      <c r="BQ3964" s="1">
        <f ca="1">IF(INDEX(passing_yds,CELL("Row",AI3964)-1)&gt;=300,3,0)</f>
        <v>0</v>
      </c>
      <c r="BR3964" s="1">
        <f ca="1">INDEX(passing_ints,CELL("Row",AJ3964)-1)*(INT)</f>
        <v>0</v>
      </c>
      <c r="BS3964" s="1">
        <f ca="1">INDEX(rushing_yds,CELL("Row",AK3964)-1)*(RUSHYDS)</f>
        <v>0</v>
      </c>
      <c r="BT3964" s="1">
        <f ca="1">INDEX(rushing_tds,CELL("Row",AK3964)-1)*(RUSHTD)</f>
        <v>0</v>
      </c>
      <c r="BU3964" s="1">
        <f ca="1">IF(INDEX(rushing_yds,CELL("Row",AI3964)-1)&gt;=100,3,0)</f>
        <v>0</v>
      </c>
      <c r="BV3964" s="1">
        <f ca="1">INDEX(receiving_yds,CELL("Row",AN3964)-1)*(RECYDS)</f>
        <v>0</v>
      </c>
      <c r="BW3964" s="1">
        <f ca="1">INDEX(receiving_rec,CELL("Row",AO3964)-1)*(REC)</f>
        <v>0</v>
      </c>
      <c r="BX3964" s="1">
        <f ca="1">INDEX(receiving_tds,CELL("Row",AP3964)-1)*(RECTD)</f>
        <v>0</v>
      </c>
      <c r="BY3964" s="1">
        <f ca="1">IF(INDEX(receiving_yds,CELL("Row",AI3964)-1)&gt;=100,3,0)</f>
        <v>0</v>
      </c>
      <c r="BZ3964" s="1">
        <f ca="1">INDEX(puntret_tds,CELL("Row",AR3964)-1)*(PUNTKORETTD)+INDEX(kickret_tds,CELL("Row",AR3964)-1)*(PUNTKORETTD)</f>
        <v>0</v>
      </c>
      <c r="CA3964" s="1">
        <f ca="1">INDEX(fumbles_tot,CELL("Row",AS3964)-1)*(FUM)</f>
        <v>0</v>
      </c>
      <c r="CB3964" s="1">
        <f ca="1">(INDEX(passing_twoptm,CELL("Row",AT3964)-1)+INDEX(rushing_twoptm,CELL("Row",AT3964)-1)+INDEX(receiving_twoptm,CELL("Row",AT3964)-1))*(_2PTCONV)</f>
        <v>0</v>
      </c>
      <c r="CC3964" s="1">
        <f ca="1">SUM(BO3964:CB3964)</f>
        <v>0</v>
      </c>
    </row>
    <row r="3965" spans="1:81" hidden="1" x14ac:dyDescent="0.25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ca="1">INDEX(passing_tds,CELL("Row",AG3965)-1)*(PASSTD)</f>
        <v>0</v>
      </c>
      <c r="BP3965" s="1">
        <f ca="1">INDEX(passing_yds,CELL("Row",AH3965)-1)*(PASSYDS)</f>
        <v>0</v>
      </c>
      <c r="BQ3965" s="1">
        <f ca="1">IF(INDEX(passing_yds,CELL("Row",AI3965)-1)&gt;=300,3,0)</f>
        <v>0</v>
      </c>
      <c r="BR3965" s="1">
        <f ca="1">INDEX(passing_ints,CELL("Row",AJ3965)-1)*(INT)</f>
        <v>0</v>
      </c>
      <c r="BS3965" s="1">
        <f ca="1">INDEX(rushing_yds,CELL("Row",AK3965)-1)*(RUSHYDS)</f>
        <v>0</v>
      </c>
      <c r="BT3965" s="1">
        <f ca="1">INDEX(rushing_tds,CELL("Row",AK3965)-1)*(RUSHTD)</f>
        <v>0</v>
      </c>
      <c r="BU3965" s="1">
        <f ca="1">IF(INDEX(rushing_yds,CELL("Row",AI3965)-1)&gt;=100,3,0)</f>
        <v>0</v>
      </c>
      <c r="BV3965" s="1">
        <f ca="1">INDEX(receiving_yds,CELL("Row",AN3965)-1)*(RECYDS)</f>
        <v>0</v>
      </c>
      <c r="BW3965" s="1">
        <f ca="1">INDEX(receiving_rec,CELL("Row",AO3965)-1)*(REC)</f>
        <v>0</v>
      </c>
      <c r="BX3965" s="1">
        <f ca="1">INDEX(receiving_tds,CELL("Row",AP3965)-1)*(RECTD)</f>
        <v>0</v>
      </c>
      <c r="BY3965" s="1">
        <f ca="1">IF(INDEX(receiving_yds,CELL("Row",AI3965)-1)&gt;=100,3,0)</f>
        <v>0</v>
      </c>
      <c r="BZ3965" s="1">
        <f ca="1">INDEX(puntret_tds,CELL("Row",AR3965)-1)*(PUNTKORETTD)+INDEX(kickret_tds,CELL("Row",AR3965)-1)*(PUNTKORETTD)</f>
        <v>0</v>
      </c>
      <c r="CA3965" s="1">
        <f ca="1">INDEX(fumbles_tot,CELL("Row",AS3965)-1)*(FUM)</f>
        <v>0</v>
      </c>
      <c r="CB3965" s="1">
        <f ca="1">(INDEX(passing_twoptm,CELL("Row",AT3965)-1)+INDEX(rushing_twoptm,CELL("Row",AT3965)-1)+INDEX(receiving_twoptm,CELL("Row",AT3965)-1))*(_2PTCONV)</f>
        <v>0</v>
      </c>
      <c r="CC3965" s="1">
        <f ca="1">SUM(BO3965:CB3965)</f>
        <v>0</v>
      </c>
    </row>
    <row r="3966" spans="1:81" hidden="1" x14ac:dyDescent="0.25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ca="1">INDEX(passing_tds,CELL("Row",AG3966)-1)*(PASSTD)</f>
        <v>0</v>
      </c>
      <c r="BP3966" s="1">
        <f ca="1">INDEX(passing_yds,CELL("Row",AH3966)-1)*(PASSYDS)</f>
        <v>0</v>
      </c>
      <c r="BQ3966" s="1">
        <f ca="1">IF(INDEX(passing_yds,CELL("Row",AI3966)-1)&gt;=300,3,0)</f>
        <v>0</v>
      </c>
      <c r="BR3966" s="1">
        <f ca="1">INDEX(passing_ints,CELL("Row",AJ3966)-1)*(INT)</f>
        <v>0</v>
      </c>
      <c r="BS3966" s="1">
        <f ca="1">INDEX(rushing_yds,CELL("Row",AK3966)-1)*(RUSHYDS)</f>
        <v>0</v>
      </c>
      <c r="BT3966" s="1">
        <f ca="1">INDEX(rushing_tds,CELL("Row",AK3966)-1)*(RUSHTD)</f>
        <v>0</v>
      </c>
      <c r="BU3966" s="1">
        <f ca="1">IF(INDEX(rushing_yds,CELL("Row",AI3966)-1)&gt;=100,3,0)</f>
        <v>0</v>
      </c>
      <c r="BV3966" s="1">
        <f ca="1">INDEX(receiving_yds,CELL("Row",AN3966)-1)*(RECYDS)</f>
        <v>0</v>
      </c>
      <c r="BW3966" s="1">
        <f ca="1">INDEX(receiving_rec,CELL("Row",AO3966)-1)*(REC)</f>
        <v>0</v>
      </c>
      <c r="BX3966" s="1">
        <f ca="1">INDEX(receiving_tds,CELL("Row",AP3966)-1)*(RECTD)</f>
        <v>0</v>
      </c>
      <c r="BY3966" s="1">
        <f ca="1">IF(INDEX(receiving_yds,CELL("Row",AI3966)-1)&gt;=100,3,0)</f>
        <v>0</v>
      </c>
      <c r="BZ3966" s="1">
        <f ca="1">INDEX(puntret_tds,CELL("Row",AR3966)-1)*(PUNTKORETTD)+INDEX(kickret_tds,CELL("Row",AR3966)-1)*(PUNTKORETTD)</f>
        <v>0</v>
      </c>
      <c r="CA3966" s="1">
        <f ca="1">INDEX(fumbles_tot,CELL("Row",AS3966)-1)*(FUM)</f>
        <v>0</v>
      </c>
      <c r="CB3966" s="1">
        <f ca="1">(INDEX(passing_twoptm,CELL("Row",AT3966)-1)+INDEX(rushing_twoptm,CELL("Row",AT3966)-1)+INDEX(receiving_twoptm,CELL("Row",AT3966)-1))*(_2PTCONV)</f>
        <v>0</v>
      </c>
      <c r="CC3966" s="1">
        <f ca="1">SUM(BO3966:CB3966)</f>
        <v>0</v>
      </c>
    </row>
    <row r="3967" spans="1:81" hidden="1" x14ac:dyDescent="0.25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ca="1">INDEX(passing_tds,CELL("Row",AG3967)-1)*(PASSTD)</f>
        <v>0</v>
      </c>
      <c r="BP3967" s="1">
        <f ca="1">INDEX(passing_yds,CELL("Row",AH3967)-1)*(PASSYDS)</f>
        <v>0</v>
      </c>
      <c r="BQ3967" s="1">
        <f ca="1">IF(INDEX(passing_yds,CELL("Row",AI3967)-1)&gt;=300,3,0)</f>
        <v>0</v>
      </c>
      <c r="BR3967" s="1">
        <f ca="1">INDEX(passing_ints,CELL("Row",AJ3967)-1)*(INT)</f>
        <v>0</v>
      </c>
      <c r="BS3967" s="1">
        <f ca="1">INDEX(rushing_yds,CELL("Row",AK3967)-1)*(RUSHYDS)</f>
        <v>0</v>
      </c>
      <c r="BT3967" s="1">
        <f ca="1">INDEX(rushing_tds,CELL("Row",AK3967)-1)*(RUSHTD)</f>
        <v>0</v>
      </c>
      <c r="BU3967" s="1">
        <f ca="1">IF(INDEX(rushing_yds,CELL("Row",AI3967)-1)&gt;=100,3,0)</f>
        <v>0</v>
      </c>
      <c r="BV3967" s="1">
        <f ca="1">INDEX(receiving_yds,CELL("Row",AN3967)-1)*(RECYDS)</f>
        <v>0</v>
      </c>
      <c r="BW3967" s="1">
        <f ca="1">INDEX(receiving_rec,CELL("Row",AO3967)-1)*(REC)</f>
        <v>0</v>
      </c>
      <c r="BX3967" s="1">
        <f ca="1">INDEX(receiving_tds,CELL("Row",AP3967)-1)*(RECTD)</f>
        <v>0</v>
      </c>
      <c r="BY3967" s="1">
        <f ca="1">IF(INDEX(receiving_yds,CELL("Row",AI3967)-1)&gt;=100,3,0)</f>
        <v>0</v>
      </c>
      <c r="BZ3967" s="1">
        <f ca="1">INDEX(puntret_tds,CELL("Row",AR3967)-1)*(PUNTKORETTD)+INDEX(kickret_tds,CELL("Row",AR3967)-1)*(PUNTKORETTD)</f>
        <v>0</v>
      </c>
      <c r="CA3967" s="1">
        <f ca="1">INDEX(fumbles_tot,CELL("Row",AS3967)-1)*(FUM)</f>
        <v>0</v>
      </c>
      <c r="CB3967" s="1">
        <f ca="1">(INDEX(passing_twoptm,CELL("Row",AT3967)-1)+INDEX(rushing_twoptm,CELL("Row",AT3967)-1)+INDEX(receiving_twoptm,CELL("Row",AT3967)-1))*(_2PTCONV)</f>
        <v>0</v>
      </c>
      <c r="CC3967" s="1">
        <f ca="1">SUM(BO3967:CB3967)</f>
        <v>0</v>
      </c>
    </row>
    <row r="3968" spans="1:81" hidden="1" x14ac:dyDescent="0.25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ca="1">INDEX(passing_tds,CELL("Row",AG3968)-1)*(PASSTD)</f>
        <v>0</v>
      </c>
      <c r="BP3968" s="1">
        <f ca="1">INDEX(passing_yds,CELL("Row",AH3968)-1)*(PASSYDS)</f>
        <v>0</v>
      </c>
      <c r="BQ3968" s="1">
        <f ca="1">IF(INDEX(passing_yds,CELL("Row",AI3968)-1)&gt;=300,3,0)</f>
        <v>0</v>
      </c>
      <c r="BR3968" s="1">
        <f ca="1">INDEX(passing_ints,CELL("Row",AJ3968)-1)*(INT)</f>
        <v>0</v>
      </c>
      <c r="BS3968" s="1">
        <f ca="1">INDEX(rushing_yds,CELL("Row",AK3968)-1)*(RUSHYDS)</f>
        <v>0</v>
      </c>
      <c r="BT3968" s="1">
        <f ca="1">INDEX(rushing_tds,CELL("Row",AK3968)-1)*(RUSHTD)</f>
        <v>0</v>
      </c>
      <c r="BU3968" s="1">
        <f ca="1">IF(INDEX(rushing_yds,CELL("Row",AI3968)-1)&gt;=100,3,0)</f>
        <v>0</v>
      </c>
      <c r="BV3968" s="1">
        <f ca="1">INDEX(receiving_yds,CELL("Row",AN3968)-1)*(RECYDS)</f>
        <v>0</v>
      </c>
      <c r="BW3968" s="1">
        <f ca="1">INDEX(receiving_rec,CELL("Row",AO3968)-1)*(REC)</f>
        <v>0</v>
      </c>
      <c r="BX3968" s="1">
        <f ca="1">INDEX(receiving_tds,CELL("Row",AP3968)-1)*(RECTD)</f>
        <v>0</v>
      </c>
      <c r="BY3968" s="1">
        <f ca="1">IF(INDEX(receiving_yds,CELL("Row",AI3968)-1)&gt;=100,3,0)</f>
        <v>0</v>
      </c>
      <c r="BZ3968" s="1">
        <f ca="1">INDEX(puntret_tds,CELL("Row",AR3968)-1)*(PUNTKORETTD)+INDEX(kickret_tds,CELL("Row",AR3968)-1)*(PUNTKORETTD)</f>
        <v>0</v>
      </c>
      <c r="CA3968" s="1">
        <f ca="1">INDEX(fumbles_tot,CELL("Row",AS3968)-1)*(FUM)</f>
        <v>0</v>
      </c>
      <c r="CB3968" s="1">
        <f ca="1">(INDEX(passing_twoptm,CELL("Row",AT3968)-1)+INDEX(rushing_twoptm,CELL("Row",AT3968)-1)+INDEX(receiving_twoptm,CELL("Row",AT3968)-1))*(_2PTCONV)</f>
        <v>0</v>
      </c>
      <c r="CC3968" s="1">
        <f ca="1">SUM(BO3968:CB3968)</f>
        <v>0</v>
      </c>
    </row>
    <row r="3969" spans="1:81" hidden="1" x14ac:dyDescent="0.25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ca="1">INDEX(passing_tds,CELL("Row",AG3969)-1)*(PASSTD)</f>
        <v>0</v>
      </c>
      <c r="BP3969" s="1">
        <f ca="1">INDEX(passing_yds,CELL("Row",AH3969)-1)*(PASSYDS)</f>
        <v>0</v>
      </c>
      <c r="BQ3969" s="1">
        <f ca="1">IF(INDEX(passing_yds,CELL("Row",AI3969)-1)&gt;=300,3,0)</f>
        <v>0</v>
      </c>
      <c r="BR3969" s="1">
        <f ca="1">INDEX(passing_ints,CELL("Row",AJ3969)-1)*(INT)</f>
        <v>0</v>
      </c>
      <c r="BS3969" s="1">
        <f ca="1">INDEX(rushing_yds,CELL("Row",AK3969)-1)*(RUSHYDS)</f>
        <v>0</v>
      </c>
      <c r="BT3969" s="1">
        <f ca="1">INDEX(rushing_tds,CELL("Row",AK3969)-1)*(RUSHTD)</f>
        <v>0</v>
      </c>
      <c r="BU3969" s="1">
        <f ca="1">IF(INDEX(rushing_yds,CELL("Row",AI3969)-1)&gt;=100,3,0)</f>
        <v>0</v>
      </c>
      <c r="BV3969" s="1">
        <f ca="1">INDEX(receiving_yds,CELL("Row",AN3969)-1)*(RECYDS)</f>
        <v>0</v>
      </c>
      <c r="BW3969" s="1">
        <f ca="1">INDEX(receiving_rec,CELL("Row",AO3969)-1)*(REC)</f>
        <v>0</v>
      </c>
      <c r="BX3969" s="1">
        <f ca="1">INDEX(receiving_tds,CELL("Row",AP3969)-1)*(RECTD)</f>
        <v>0</v>
      </c>
      <c r="BY3969" s="1">
        <f ca="1">IF(INDEX(receiving_yds,CELL("Row",AI3969)-1)&gt;=100,3,0)</f>
        <v>0</v>
      </c>
      <c r="BZ3969" s="1">
        <f ca="1">INDEX(puntret_tds,CELL("Row",AR3969)-1)*(PUNTKORETTD)+INDEX(kickret_tds,CELL("Row",AR3969)-1)*(PUNTKORETTD)</f>
        <v>0</v>
      </c>
      <c r="CA3969" s="1">
        <f ca="1">INDEX(fumbles_tot,CELL("Row",AS3969)-1)*(FUM)</f>
        <v>0</v>
      </c>
      <c r="CB3969" s="1">
        <f ca="1">(INDEX(passing_twoptm,CELL("Row",AT3969)-1)+INDEX(rushing_twoptm,CELL("Row",AT3969)-1)+INDEX(receiving_twoptm,CELL("Row",AT3969)-1))*(_2PTCONV)</f>
        <v>0</v>
      </c>
      <c r="CC3969" s="1">
        <f ca="1">SUM(BO3969:CB3969)</f>
        <v>0</v>
      </c>
    </row>
    <row r="3970" spans="1:81" hidden="1" x14ac:dyDescent="0.25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ca="1">INDEX(passing_tds,CELL("Row",AG3970)-1)*(PASSTD)</f>
        <v>0</v>
      </c>
      <c r="BP3970" s="1">
        <f ca="1">INDEX(passing_yds,CELL("Row",AH3970)-1)*(PASSYDS)</f>
        <v>0</v>
      </c>
      <c r="BQ3970" s="1">
        <f ca="1">IF(INDEX(passing_yds,CELL("Row",AI3970)-1)&gt;=300,3,0)</f>
        <v>0</v>
      </c>
      <c r="BR3970" s="1">
        <f ca="1">INDEX(passing_ints,CELL("Row",AJ3970)-1)*(INT)</f>
        <v>0</v>
      </c>
      <c r="BS3970" s="1">
        <f ca="1">INDEX(rushing_yds,CELL("Row",AK3970)-1)*(RUSHYDS)</f>
        <v>0</v>
      </c>
      <c r="BT3970" s="1">
        <f ca="1">INDEX(rushing_tds,CELL("Row",AK3970)-1)*(RUSHTD)</f>
        <v>0</v>
      </c>
      <c r="BU3970" s="1">
        <f ca="1">IF(INDEX(rushing_yds,CELL("Row",AI3970)-1)&gt;=100,3,0)</f>
        <v>0</v>
      </c>
      <c r="BV3970" s="1">
        <f ca="1">INDEX(receiving_yds,CELL("Row",AN3970)-1)*(RECYDS)</f>
        <v>0</v>
      </c>
      <c r="BW3970" s="1">
        <f ca="1">INDEX(receiving_rec,CELL("Row",AO3970)-1)*(REC)</f>
        <v>0</v>
      </c>
      <c r="BX3970" s="1">
        <f ca="1">INDEX(receiving_tds,CELL("Row",AP3970)-1)*(RECTD)</f>
        <v>0</v>
      </c>
      <c r="BY3970" s="1">
        <f ca="1">IF(INDEX(receiving_yds,CELL("Row",AI3970)-1)&gt;=100,3,0)</f>
        <v>0</v>
      </c>
      <c r="BZ3970" s="1">
        <f ca="1">INDEX(puntret_tds,CELL("Row",AR3970)-1)*(PUNTKORETTD)+INDEX(kickret_tds,CELL("Row",AR3970)-1)*(PUNTKORETTD)</f>
        <v>0</v>
      </c>
      <c r="CA3970" s="1">
        <f ca="1">INDEX(fumbles_tot,CELL("Row",AS3970)-1)*(FUM)</f>
        <v>0</v>
      </c>
      <c r="CB3970" s="1">
        <f ca="1">(INDEX(passing_twoptm,CELL("Row",AT3970)-1)+INDEX(rushing_twoptm,CELL("Row",AT3970)-1)+INDEX(receiving_twoptm,CELL("Row",AT3970)-1))*(_2PTCONV)</f>
        <v>0</v>
      </c>
      <c r="CC3970" s="1">
        <f ca="1">SUM(BO3970:CB3970)</f>
        <v>0</v>
      </c>
    </row>
    <row r="3971" spans="1:81" hidden="1" x14ac:dyDescent="0.25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ca="1">INDEX(passing_tds,CELL("Row",AG3971)-1)*(PASSTD)</f>
        <v>0</v>
      </c>
      <c r="BP3971" s="1">
        <f ca="1">INDEX(passing_yds,CELL("Row",AH3971)-1)*(PASSYDS)</f>
        <v>0</v>
      </c>
      <c r="BQ3971" s="1">
        <f ca="1">IF(INDEX(passing_yds,CELL("Row",AI3971)-1)&gt;=300,3,0)</f>
        <v>0</v>
      </c>
      <c r="BR3971" s="1">
        <f ca="1">INDEX(passing_ints,CELL("Row",AJ3971)-1)*(INT)</f>
        <v>0</v>
      </c>
      <c r="BS3971" s="1">
        <f ca="1">INDEX(rushing_yds,CELL("Row",AK3971)-1)*(RUSHYDS)</f>
        <v>0</v>
      </c>
      <c r="BT3971" s="1">
        <f ca="1">INDEX(rushing_tds,CELL("Row",AK3971)-1)*(RUSHTD)</f>
        <v>0</v>
      </c>
      <c r="BU3971" s="1">
        <f ca="1">IF(INDEX(rushing_yds,CELL("Row",AI3971)-1)&gt;=100,3,0)</f>
        <v>0</v>
      </c>
      <c r="BV3971" s="1">
        <f ca="1">INDEX(receiving_yds,CELL("Row",AN3971)-1)*(RECYDS)</f>
        <v>0</v>
      </c>
      <c r="BW3971" s="1">
        <f ca="1">INDEX(receiving_rec,CELL("Row",AO3971)-1)*(REC)</f>
        <v>0</v>
      </c>
      <c r="BX3971" s="1">
        <f ca="1">INDEX(receiving_tds,CELL("Row",AP3971)-1)*(RECTD)</f>
        <v>0</v>
      </c>
      <c r="BY3971" s="1">
        <f ca="1">IF(INDEX(receiving_yds,CELL("Row",AI3971)-1)&gt;=100,3,0)</f>
        <v>0</v>
      </c>
      <c r="BZ3971" s="1">
        <f ca="1">INDEX(puntret_tds,CELL("Row",AR3971)-1)*(PUNTKORETTD)+INDEX(kickret_tds,CELL("Row",AR3971)-1)*(PUNTKORETTD)</f>
        <v>0</v>
      </c>
      <c r="CA3971" s="1">
        <f ca="1">INDEX(fumbles_tot,CELL("Row",AS3971)-1)*(FUM)</f>
        <v>0</v>
      </c>
      <c r="CB3971" s="1">
        <f ca="1">(INDEX(passing_twoptm,CELL("Row",AT3971)-1)+INDEX(rushing_twoptm,CELL("Row",AT3971)-1)+INDEX(receiving_twoptm,CELL("Row",AT3971)-1))*(_2PTCONV)</f>
        <v>0</v>
      </c>
      <c r="CC3971" s="1">
        <f ca="1">SUM(BO3971:CB3971)</f>
        <v>0</v>
      </c>
    </row>
    <row r="3972" spans="1:81" hidden="1" x14ac:dyDescent="0.25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ca="1">INDEX(passing_tds,CELL("Row",AG3972)-1)*(PASSTD)</f>
        <v>0</v>
      </c>
      <c r="BP3972" s="1">
        <f ca="1">INDEX(passing_yds,CELL("Row",AH3972)-1)*(PASSYDS)</f>
        <v>0</v>
      </c>
      <c r="BQ3972" s="1">
        <f ca="1">IF(INDEX(passing_yds,CELL("Row",AI3972)-1)&gt;=300,3,0)</f>
        <v>0</v>
      </c>
      <c r="BR3972" s="1">
        <f ca="1">INDEX(passing_ints,CELL("Row",AJ3972)-1)*(INT)</f>
        <v>0</v>
      </c>
      <c r="BS3972" s="1">
        <f ca="1">INDEX(rushing_yds,CELL("Row",AK3972)-1)*(RUSHYDS)</f>
        <v>0</v>
      </c>
      <c r="BT3972" s="1">
        <f ca="1">INDEX(rushing_tds,CELL("Row",AK3972)-1)*(RUSHTD)</f>
        <v>0</v>
      </c>
      <c r="BU3972" s="1">
        <f ca="1">IF(INDEX(rushing_yds,CELL("Row",AI3972)-1)&gt;=100,3,0)</f>
        <v>0</v>
      </c>
      <c r="BV3972" s="1">
        <f ca="1">INDEX(receiving_yds,CELL("Row",AN3972)-1)*(RECYDS)</f>
        <v>0</v>
      </c>
      <c r="BW3972" s="1">
        <f ca="1">INDEX(receiving_rec,CELL("Row",AO3972)-1)*(REC)</f>
        <v>0</v>
      </c>
      <c r="BX3972" s="1">
        <f ca="1">INDEX(receiving_tds,CELL("Row",AP3972)-1)*(RECTD)</f>
        <v>0</v>
      </c>
      <c r="BY3972" s="1">
        <f ca="1">IF(INDEX(receiving_yds,CELL("Row",AI3972)-1)&gt;=100,3,0)</f>
        <v>0</v>
      </c>
      <c r="BZ3972" s="1">
        <f ca="1">INDEX(puntret_tds,CELL("Row",AR3972)-1)*(PUNTKORETTD)+INDEX(kickret_tds,CELL("Row",AR3972)-1)*(PUNTKORETTD)</f>
        <v>0</v>
      </c>
      <c r="CA3972" s="1">
        <f ca="1">INDEX(fumbles_tot,CELL("Row",AS3972)-1)*(FUM)</f>
        <v>0</v>
      </c>
      <c r="CB3972" s="1">
        <f ca="1">(INDEX(passing_twoptm,CELL("Row",AT3972)-1)+INDEX(rushing_twoptm,CELL("Row",AT3972)-1)+INDEX(receiving_twoptm,CELL("Row",AT3972)-1))*(_2PTCONV)</f>
        <v>0</v>
      </c>
      <c r="CC3972" s="1">
        <f ca="1">SUM(BO3972:CB3972)</f>
        <v>0</v>
      </c>
    </row>
    <row r="3973" spans="1:81" hidden="1" x14ac:dyDescent="0.25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ca="1">INDEX(passing_tds,CELL("Row",AG3973)-1)*(PASSTD)</f>
        <v>0</v>
      </c>
      <c r="BP3973" s="1">
        <f ca="1">INDEX(passing_yds,CELL("Row",AH3973)-1)*(PASSYDS)</f>
        <v>0</v>
      </c>
      <c r="BQ3973" s="1">
        <f ca="1">IF(INDEX(passing_yds,CELL("Row",AI3973)-1)&gt;=300,3,0)</f>
        <v>0</v>
      </c>
      <c r="BR3973" s="1">
        <f ca="1">INDEX(passing_ints,CELL("Row",AJ3973)-1)*(INT)</f>
        <v>0</v>
      </c>
      <c r="BS3973" s="1">
        <f ca="1">INDEX(rushing_yds,CELL("Row",AK3973)-1)*(RUSHYDS)</f>
        <v>0</v>
      </c>
      <c r="BT3973" s="1">
        <f ca="1">INDEX(rushing_tds,CELL("Row",AK3973)-1)*(RUSHTD)</f>
        <v>0</v>
      </c>
      <c r="BU3973" s="1">
        <f ca="1">IF(INDEX(rushing_yds,CELL("Row",AI3973)-1)&gt;=100,3,0)</f>
        <v>0</v>
      </c>
      <c r="BV3973" s="1">
        <f ca="1">INDEX(receiving_yds,CELL("Row",AN3973)-1)*(RECYDS)</f>
        <v>-0.1</v>
      </c>
      <c r="BW3973" s="1">
        <f ca="1">INDEX(receiving_rec,CELL("Row",AO3973)-1)*(REC)</f>
        <v>1</v>
      </c>
      <c r="BX3973" s="1">
        <f ca="1">INDEX(receiving_tds,CELL("Row",AP3973)-1)*(RECTD)</f>
        <v>0</v>
      </c>
      <c r="BY3973" s="1">
        <f ca="1">IF(INDEX(receiving_yds,CELL("Row",AI3973)-1)&gt;=100,3,0)</f>
        <v>0</v>
      </c>
      <c r="BZ3973" s="1">
        <f ca="1">INDEX(puntret_tds,CELL("Row",AR3973)-1)*(PUNTKORETTD)+INDEX(kickret_tds,CELL("Row",AR3973)-1)*(PUNTKORETTD)</f>
        <v>0</v>
      </c>
      <c r="CA3973" s="1">
        <f ca="1">INDEX(fumbles_tot,CELL("Row",AS3973)-1)*(FUM)</f>
        <v>-1</v>
      </c>
      <c r="CB3973" s="1">
        <f ca="1">(INDEX(passing_twoptm,CELL("Row",AT3973)-1)+INDEX(rushing_twoptm,CELL("Row",AT3973)-1)+INDEX(receiving_twoptm,CELL("Row",AT3973)-1))*(_2PTCONV)</f>
        <v>0</v>
      </c>
      <c r="CC3973" s="1">
        <f ca="1">SUM(BO3973:CB3973)</f>
        <v>-9.9999999999999978E-2</v>
      </c>
    </row>
    <row r="3974" spans="1:81" hidden="1" x14ac:dyDescent="0.25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ca="1">INDEX(passing_tds,CELL("Row",AG3974)-1)*(PASSTD)</f>
        <v>0</v>
      </c>
      <c r="BP3974" s="1">
        <f ca="1">INDEX(passing_yds,CELL("Row",AH3974)-1)*(PASSYDS)</f>
        <v>0</v>
      </c>
      <c r="BQ3974" s="1">
        <f ca="1">IF(INDEX(passing_yds,CELL("Row",AI3974)-1)&gt;=300,3,0)</f>
        <v>0</v>
      </c>
      <c r="BR3974" s="1">
        <f ca="1">INDEX(passing_ints,CELL("Row",AJ3974)-1)*(INT)</f>
        <v>0</v>
      </c>
      <c r="BS3974" s="1">
        <f ca="1">INDEX(rushing_yds,CELL("Row",AK3974)-1)*(RUSHYDS)</f>
        <v>-0.5</v>
      </c>
      <c r="BT3974" s="1">
        <f ca="1">INDEX(rushing_tds,CELL("Row",AK3974)-1)*(RUSHTD)</f>
        <v>0</v>
      </c>
      <c r="BU3974" s="1">
        <f ca="1">IF(INDEX(rushing_yds,CELL("Row",AI3974)-1)&gt;=100,3,0)</f>
        <v>0</v>
      </c>
      <c r="BV3974" s="1">
        <f ca="1">INDEX(receiving_yds,CELL("Row",AN3974)-1)*(RECYDS)</f>
        <v>0</v>
      </c>
      <c r="BW3974" s="1">
        <f ca="1">INDEX(receiving_rec,CELL("Row",AO3974)-1)*(REC)</f>
        <v>0</v>
      </c>
      <c r="BX3974" s="1">
        <f ca="1">INDEX(receiving_tds,CELL("Row",AP3974)-1)*(RECTD)</f>
        <v>0</v>
      </c>
      <c r="BY3974" s="1">
        <f ca="1">IF(INDEX(receiving_yds,CELL("Row",AI3974)-1)&gt;=100,3,0)</f>
        <v>0</v>
      </c>
      <c r="BZ3974" s="1">
        <f ca="1">INDEX(puntret_tds,CELL("Row",AR3974)-1)*(PUNTKORETTD)+INDEX(kickret_tds,CELL("Row",AR3974)-1)*(PUNTKORETTD)</f>
        <v>0</v>
      </c>
      <c r="CA3974" s="1">
        <f ca="1">INDEX(fumbles_tot,CELL("Row",AS3974)-1)*(FUM)</f>
        <v>0</v>
      </c>
      <c r="CB3974" s="1">
        <f ca="1">(INDEX(passing_twoptm,CELL("Row",AT3974)-1)+INDEX(rushing_twoptm,CELL("Row",AT3974)-1)+INDEX(receiving_twoptm,CELL("Row",AT3974)-1))*(_2PTCONV)</f>
        <v>0</v>
      </c>
      <c r="CC3974" s="1">
        <f ca="1">SUM(BO3974:CB3974)</f>
        <v>-0.5</v>
      </c>
    </row>
    <row r="3975" spans="1:81" hidden="1" x14ac:dyDescent="0.25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ca="1">INDEX(passing_tds,CELL("Row",AG3975)-1)*(PASSTD)</f>
        <v>0</v>
      </c>
      <c r="BP3975" s="1">
        <f ca="1">INDEX(passing_yds,CELL("Row",AH3975)-1)*(PASSYDS)</f>
        <v>0</v>
      </c>
      <c r="BQ3975" s="1">
        <f ca="1">IF(INDEX(passing_yds,CELL("Row",AI3975)-1)&gt;=300,3,0)</f>
        <v>0</v>
      </c>
      <c r="BR3975" s="1">
        <f ca="1">INDEX(passing_ints,CELL("Row",AJ3975)-1)*(INT)</f>
        <v>0</v>
      </c>
      <c r="BS3975" s="1">
        <f ca="1">INDEX(rushing_yds,CELL("Row",AK3975)-1)*(RUSHYDS)</f>
        <v>0</v>
      </c>
      <c r="BT3975" s="1">
        <f ca="1">INDEX(rushing_tds,CELL("Row",AK3975)-1)*(RUSHTD)</f>
        <v>0</v>
      </c>
      <c r="BU3975" s="1">
        <f ca="1">IF(INDEX(rushing_yds,CELL("Row",AI3975)-1)&gt;=100,3,0)</f>
        <v>0</v>
      </c>
      <c r="BV3975" s="1">
        <f ca="1">INDEX(receiving_yds,CELL("Row",AN3975)-1)*(RECYDS)</f>
        <v>0</v>
      </c>
      <c r="BW3975" s="1">
        <f ca="1">INDEX(receiving_rec,CELL("Row",AO3975)-1)*(REC)</f>
        <v>0</v>
      </c>
      <c r="BX3975" s="1">
        <f ca="1">INDEX(receiving_tds,CELL("Row",AP3975)-1)*(RECTD)</f>
        <v>0</v>
      </c>
      <c r="BY3975" s="1">
        <f ca="1">IF(INDEX(receiving_yds,CELL("Row",AI3975)-1)&gt;=100,3,0)</f>
        <v>0</v>
      </c>
      <c r="BZ3975" s="1">
        <f ca="1">INDEX(puntret_tds,CELL("Row",AR3975)-1)*(PUNTKORETTD)+INDEX(kickret_tds,CELL("Row",AR3975)-1)*(PUNTKORETTD)</f>
        <v>0</v>
      </c>
      <c r="CA3975" s="1">
        <f ca="1">INDEX(fumbles_tot,CELL("Row",AS3975)-1)*(FUM)</f>
        <v>-1</v>
      </c>
      <c r="CB3975" s="1">
        <f ca="1">(INDEX(passing_twoptm,CELL("Row",AT3975)-1)+INDEX(rushing_twoptm,CELL("Row",AT3975)-1)+INDEX(receiving_twoptm,CELL("Row",AT3975)-1))*(_2PTCONV)</f>
        <v>0</v>
      </c>
      <c r="CC3975" s="1">
        <f ca="1">SUM(BO3975:CB3975)</f>
        <v>-1</v>
      </c>
    </row>
    <row r="3976" spans="1:81" hidden="1" x14ac:dyDescent="0.25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ca="1">INDEX(passing_tds,CELL("Row",AG3976)-1)*(PASSTD)</f>
        <v>0</v>
      </c>
      <c r="BP3976" s="1">
        <f ca="1">INDEX(passing_yds,CELL("Row",AH3976)-1)*(PASSYDS)</f>
        <v>0</v>
      </c>
      <c r="BQ3976" s="1">
        <f ca="1">IF(INDEX(passing_yds,CELL("Row",AI3976)-1)&gt;=300,3,0)</f>
        <v>0</v>
      </c>
      <c r="BR3976" s="1">
        <f ca="1">INDEX(passing_ints,CELL("Row",AJ3976)-1)*(INT)</f>
        <v>0</v>
      </c>
      <c r="BS3976" s="1">
        <f ca="1">INDEX(rushing_yds,CELL("Row",AK3976)-1)*(RUSHYDS)</f>
        <v>-0.60000000000000009</v>
      </c>
      <c r="BT3976" s="1">
        <f ca="1">INDEX(rushing_tds,CELL("Row",AK3976)-1)*(RUSHTD)</f>
        <v>0</v>
      </c>
      <c r="BU3976" s="1">
        <f ca="1">IF(INDEX(rushing_yds,CELL("Row",AI3976)-1)&gt;=100,3,0)</f>
        <v>0</v>
      </c>
      <c r="BV3976" s="1">
        <f ca="1">INDEX(receiving_yds,CELL("Row",AN3976)-1)*(RECYDS)</f>
        <v>0</v>
      </c>
      <c r="BW3976" s="1">
        <f ca="1">INDEX(receiving_rec,CELL("Row",AO3976)-1)*(REC)</f>
        <v>0</v>
      </c>
      <c r="BX3976" s="1">
        <f ca="1">INDEX(receiving_tds,CELL("Row",AP3976)-1)*(RECTD)</f>
        <v>0</v>
      </c>
      <c r="BY3976" s="1">
        <f ca="1">IF(INDEX(receiving_yds,CELL("Row",AI3976)-1)&gt;=100,3,0)</f>
        <v>0</v>
      </c>
      <c r="BZ3976" s="1">
        <f ca="1">INDEX(puntret_tds,CELL("Row",AR3976)-1)*(PUNTKORETTD)+INDEX(kickret_tds,CELL("Row",AR3976)-1)*(PUNTKORETTD)</f>
        <v>0</v>
      </c>
      <c r="CA3976" s="1">
        <f ca="1">INDEX(fumbles_tot,CELL("Row",AS3976)-1)*(FUM)</f>
        <v>-1</v>
      </c>
      <c r="CB3976" s="1">
        <f ca="1">(INDEX(passing_twoptm,CELL("Row",AT3976)-1)+INDEX(rushing_twoptm,CELL("Row",AT3976)-1)+INDEX(receiving_twoptm,CELL("Row",AT3976)-1))*(_2PTCONV)</f>
        <v>0</v>
      </c>
      <c r="CC3976" s="1">
        <f ca="1">SUM(BO3976:CB3976)</f>
        <v>-1.6</v>
      </c>
    </row>
    <row r="3977" spans="1:81" hidden="1" x14ac:dyDescent="0.25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ca="1">INDEX(passing_tds,CELL("Row",AG3977)-1)*(PASSTD)</f>
        <v>0</v>
      </c>
      <c r="BP3977" s="1">
        <f ca="1">INDEX(passing_yds,CELL("Row",AH3977)-1)*(PASSYDS)</f>
        <v>0</v>
      </c>
      <c r="BQ3977" s="1">
        <f ca="1">IF(INDEX(passing_yds,CELL("Row",AI3977)-1)&gt;=300,3,0)</f>
        <v>0</v>
      </c>
      <c r="BR3977" s="1">
        <f ca="1">INDEX(passing_ints,CELL("Row",AJ3977)-1)*(INT)</f>
        <v>0</v>
      </c>
      <c r="BS3977" s="1">
        <f ca="1">INDEX(rushing_yds,CELL("Row",AK3977)-1)*(RUSHYDS)</f>
        <v>0</v>
      </c>
      <c r="BT3977" s="1">
        <f ca="1">INDEX(rushing_tds,CELL("Row",AK3977)-1)*(RUSHTD)</f>
        <v>0</v>
      </c>
      <c r="BU3977" s="1">
        <f ca="1">IF(INDEX(rushing_yds,CELL("Row",AI3977)-1)&gt;=100,3,0)</f>
        <v>0</v>
      </c>
      <c r="BV3977" s="1">
        <f ca="1">INDEX(receiving_yds,CELL("Row",AN3977)-1)*(RECYDS)</f>
        <v>11.5</v>
      </c>
      <c r="BW3977" s="1">
        <f ca="1">INDEX(receiving_rec,CELL("Row",AO3977)-1)*(REC)</f>
        <v>3</v>
      </c>
      <c r="BX3977" s="1">
        <f ca="1">INDEX(receiving_tds,CELL("Row",AP3977)-1)*(RECTD)</f>
        <v>12</v>
      </c>
      <c r="BY3977" s="1">
        <f ca="1">IF(INDEX(receiving_yds,CELL("Row",AI3977)-1)&gt;=100,3,0)</f>
        <v>3</v>
      </c>
      <c r="BZ3977" s="1">
        <f ca="1">INDEX(puntret_tds,CELL("Row",AR3977)-1)*(PUNTKORETTD)+INDEX(kickret_tds,CELL("Row",AR3977)-1)*(PUNTKORETTD)</f>
        <v>6</v>
      </c>
      <c r="CA3977" s="1">
        <f ca="1">INDEX(fumbles_tot,CELL("Row",AS3977)-1)*(FUM)</f>
        <v>0</v>
      </c>
      <c r="CB3977" s="1">
        <f ca="1">(INDEX(passing_twoptm,CELL("Row",AT3977)-1)+INDEX(rushing_twoptm,CELL("Row",AT3977)-1)+INDEX(receiving_twoptm,CELL("Row",AT3977)-1))*(_2PTCONV)</f>
        <v>0</v>
      </c>
      <c r="CC3977" s="1">
        <f ca="1">SUM(BO3977:CB3977)</f>
        <v>35.5</v>
      </c>
    </row>
    <row r="3978" spans="1:81" hidden="1" x14ac:dyDescent="0.25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ca="1">INDEX(passing_tds,CELL("Row",AG3978)-1)*(PASSTD)</f>
        <v>0</v>
      </c>
      <c r="BP3978" s="1">
        <f ca="1">INDEX(passing_yds,CELL("Row",AH3978)-1)*(PASSYDS)</f>
        <v>0</v>
      </c>
      <c r="BQ3978" s="1">
        <f ca="1">IF(INDEX(passing_yds,CELL("Row",AI3978)-1)&gt;=300,3,0)</f>
        <v>0</v>
      </c>
      <c r="BR3978" s="1">
        <f ca="1">INDEX(passing_ints,CELL("Row",AJ3978)-1)*(INT)</f>
        <v>0</v>
      </c>
      <c r="BS3978" s="1">
        <f ca="1">INDEX(rushing_yds,CELL("Row",AK3978)-1)*(RUSHYDS)</f>
        <v>0</v>
      </c>
      <c r="BT3978" s="1">
        <f ca="1">INDEX(rushing_tds,CELL("Row",AK3978)-1)*(RUSHTD)</f>
        <v>0</v>
      </c>
      <c r="BU3978" s="1">
        <f ca="1">IF(INDEX(rushing_yds,CELL("Row",AI3978)-1)&gt;=100,3,0)</f>
        <v>0</v>
      </c>
      <c r="BV3978" s="1">
        <f ca="1">INDEX(receiving_yds,CELL("Row",AN3978)-1)*(RECYDS)</f>
        <v>11</v>
      </c>
      <c r="BW3978" s="1">
        <f ca="1">INDEX(receiving_rec,CELL("Row",AO3978)-1)*(REC)</f>
        <v>5</v>
      </c>
      <c r="BX3978" s="1">
        <f ca="1">INDEX(receiving_tds,CELL("Row",AP3978)-1)*(RECTD)</f>
        <v>12</v>
      </c>
      <c r="BY3978" s="1">
        <f ca="1">IF(INDEX(receiving_yds,CELL("Row",AI3978)-1)&gt;=100,3,0)</f>
        <v>3</v>
      </c>
      <c r="BZ3978" s="1">
        <f ca="1">INDEX(puntret_tds,CELL("Row",AR3978)-1)*(PUNTKORETTD)+INDEX(kickret_tds,CELL("Row",AR3978)-1)*(PUNTKORETTD)</f>
        <v>0</v>
      </c>
      <c r="CA3978" s="1">
        <f ca="1">INDEX(fumbles_tot,CELL("Row",AS3978)-1)*(FUM)</f>
        <v>0</v>
      </c>
      <c r="CB3978" s="1">
        <f ca="1">(INDEX(passing_twoptm,CELL("Row",AT3978)-1)+INDEX(rushing_twoptm,CELL("Row",AT3978)-1)+INDEX(receiving_twoptm,CELL("Row",AT3978)-1))*(_2PTCONV)</f>
        <v>0</v>
      </c>
      <c r="CC3978" s="1">
        <f ca="1">SUM(BO3978:CB3978)</f>
        <v>31</v>
      </c>
    </row>
    <row r="3979" spans="1:81" hidden="1" x14ac:dyDescent="0.25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ca="1">INDEX(passing_tds,CELL("Row",AG3979)-1)*(PASSTD)</f>
        <v>4</v>
      </c>
      <c r="BP3979" s="1">
        <f ca="1">INDEX(passing_yds,CELL("Row",AH3979)-1)*(PASSYDS)</f>
        <v>4.3600000000000003</v>
      </c>
      <c r="BQ3979" s="1">
        <f ca="1">IF(INDEX(passing_yds,CELL("Row",AI3979)-1)&gt;=300,3,0)</f>
        <v>0</v>
      </c>
      <c r="BR3979" s="1">
        <f ca="1">INDEX(passing_ints,CELL("Row",AJ3979)-1)*(INT)</f>
        <v>0</v>
      </c>
      <c r="BS3979" s="1">
        <f ca="1">INDEX(rushing_yds,CELL("Row",AK3979)-1)*(RUSHYDS)</f>
        <v>7.6000000000000005</v>
      </c>
      <c r="BT3979" s="1">
        <f ca="1">INDEX(rushing_tds,CELL("Row",AK3979)-1)*(RUSHTD)</f>
        <v>6</v>
      </c>
      <c r="BU3979" s="1">
        <f ca="1">IF(INDEX(rushing_yds,CELL("Row",AI3979)-1)&gt;=100,3,0)</f>
        <v>0</v>
      </c>
      <c r="BV3979" s="1">
        <f ca="1">INDEX(receiving_yds,CELL("Row",AN3979)-1)*(RECYDS)</f>
        <v>0.4</v>
      </c>
      <c r="BW3979" s="1">
        <f ca="1">INDEX(receiving_rec,CELL("Row",AO3979)-1)*(REC)</f>
        <v>1</v>
      </c>
      <c r="BX3979" s="1">
        <f ca="1">INDEX(receiving_tds,CELL("Row",AP3979)-1)*(RECTD)</f>
        <v>0</v>
      </c>
      <c r="BY3979" s="1">
        <f ca="1">IF(INDEX(receiving_yds,CELL("Row",AI3979)-1)&gt;=100,3,0)</f>
        <v>0</v>
      </c>
      <c r="BZ3979" s="1">
        <f ca="1">INDEX(puntret_tds,CELL("Row",AR3979)-1)*(PUNTKORETTD)+INDEX(kickret_tds,CELL("Row",AR3979)-1)*(PUNTKORETTD)</f>
        <v>0</v>
      </c>
      <c r="CA3979" s="1">
        <f ca="1">INDEX(fumbles_tot,CELL("Row",AS3979)-1)*(FUM)</f>
        <v>0</v>
      </c>
      <c r="CB3979" s="1">
        <f ca="1">(INDEX(passing_twoptm,CELL("Row",AT3979)-1)+INDEX(rushing_twoptm,CELL("Row",AT3979)-1)+INDEX(receiving_twoptm,CELL("Row",AT3979)-1))*(_2PTCONV)</f>
        <v>0</v>
      </c>
      <c r="CC3979" s="1">
        <f ca="1">SUM(BO3979:CB3979)</f>
        <v>23.36</v>
      </c>
    </row>
    <row r="3980" spans="1:81" hidden="1" x14ac:dyDescent="0.25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ca="1">INDEX(passing_tds,CELL("Row",AG3980)-1)*(PASSTD)</f>
        <v>0</v>
      </c>
      <c r="BP3980" s="1">
        <f ca="1">INDEX(passing_yds,CELL("Row",AH3980)-1)*(PASSYDS)</f>
        <v>0</v>
      </c>
      <c r="BQ3980" s="1">
        <f ca="1">IF(INDEX(passing_yds,CELL("Row",AI3980)-1)&gt;=300,3,0)</f>
        <v>0</v>
      </c>
      <c r="BR3980" s="1">
        <f ca="1">INDEX(passing_ints,CELL("Row",AJ3980)-1)*(INT)</f>
        <v>0</v>
      </c>
      <c r="BS3980" s="1">
        <f ca="1">INDEX(rushing_yds,CELL("Row",AK3980)-1)*(RUSHYDS)</f>
        <v>8.6</v>
      </c>
      <c r="BT3980" s="1">
        <f ca="1">INDEX(rushing_tds,CELL("Row",AK3980)-1)*(RUSHTD)</f>
        <v>12</v>
      </c>
      <c r="BU3980" s="1">
        <f ca="1">IF(INDEX(rushing_yds,CELL("Row",AI3980)-1)&gt;=100,3,0)</f>
        <v>0</v>
      </c>
      <c r="BV3980" s="1">
        <f ca="1">INDEX(receiving_yds,CELL("Row",AN3980)-1)*(RECYDS)</f>
        <v>0.8</v>
      </c>
      <c r="BW3980" s="1">
        <f ca="1">INDEX(receiving_rec,CELL("Row",AO3980)-1)*(REC)</f>
        <v>1</v>
      </c>
      <c r="BX3980" s="1">
        <f ca="1">INDEX(receiving_tds,CELL("Row",AP3980)-1)*(RECTD)</f>
        <v>0</v>
      </c>
      <c r="BY3980" s="1">
        <f ca="1">IF(INDEX(receiving_yds,CELL("Row",AI3980)-1)&gt;=100,3,0)</f>
        <v>0</v>
      </c>
      <c r="BZ3980" s="1">
        <f ca="1">INDEX(puntret_tds,CELL("Row",AR3980)-1)*(PUNTKORETTD)+INDEX(kickret_tds,CELL("Row",AR3980)-1)*(PUNTKORETTD)</f>
        <v>0</v>
      </c>
      <c r="CA3980" s="1">
        <f ca="1">INDEX(fumbles_tot,CELL("Row",AS3980)-1)*(FUM)</f>
        <v>0</v>
      </c>
      <c r="CB3980" s="1">
        <f ca="1">(INDEX(passing_twoptm,CELL("Row",AT3980)-1)+INDEX(rushing_twoptm,CELL("Row",AT3980)-1)+INDEX(receiving_twoptm,CELL("Row",AT3980)-1))*(_2PTCONV)</f>
        <v>0</v>
      </c>
      <c r="CC3980" s="1">
        <f ca="1">SUM(BO3980:CB3980)</f>
        <v>22.400000000000002</v>
      </c>
    </row>
    <row r="3981" spans="1:81" hidden="1" x14ac:dyDescent="0.25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ca="1">INDEX(passing_tds,CELL("Row",AG3981)-1)*(PASSTD)</f>
        <v>8</v>
      </c>
      <c r="BP3981" s="1">
        <f ca="1">INDEX(passing_yds,CELL("Row",AH3981)-1)*(PASSYDS)</f>
        <v>10.4</v>
      </c>
      <c r="BQ3981" s="1">
        <f ca="1">IF(INDEX(passing_yds,CELL("Row",AI3981)-1)&gt;=300,3,0)</f>
        <v>0</v>
      </c>
      <c r="BR3981" s="1">
        <f ca="1">INDEX(passing_ints,CELL("Row",AJ3981)-1)*(INT)</f>
        <v>-2</v>
      </c>
      <c r="BS3981" s="1">
        <f ca="1">INDEX(rushing_yds,CELL("Row",AK3981)-1)*(RUSHYDS)</f>
        <v>2.1</v>
      </c>
      <c r="BT3981" s="1">
        <f ca="1">INDEX(rushing_tds,CELL("Row",AK3981)-1)*(RUSHTD)</f>
        <v>0</v>
      </c>
      <c r="BU3981" s="1">
        <f ca="1">IF(INDEX(rushing_yds,CELL("Row",AI3981)-1)&gt;=100,3,0)</f>
        <v>0</v>
      </c>
      <c r="BV3981" s="1">
        <f ca="1">INDEX(receiving_yds,CELL("Row",AN3981)-1)*(RECYDS)</f>
        <v>0</v>
      </c>
      <c r="BW3981" s="1">
        <f ca="1">INDEX(receiving_rec,CELL("Row",AO3981)-1)*(REC)</f>
        <v>0</v>
      </c>
      <c r="BX3981" s="1">
        <f ca="1">INDEX(receiving_tds,CELL("Row",AP3981)-1)*(RECTD)</f>
        <v>0</v>
      </c>
      <c r="BY3981" s="1">
        <f ca="1">IF(INDEX(receiving_yds,CELL("Row",AI3981)-1)&gt;=100,3,0)</f>
        <v>0</v>
      </c>
      <c r="BZ3981" s="1">
        <f ca="1">INDEX(puntret_tds,CELL("Row",AR3981)-1)*(PUNTKORETTD)+INDEX(kickret_tds,CELL("Row",AR3981)-1)*(PUNTKORETTD)</f>
        <v>0</v>
      </c>
      <c r="CA3981" s="1">
        <f ca="1">INDEX(fumbles_tot,CELL("Row",AS3981)-1)*(FUM)</f>
        <v>-1</v>
      </c>
      <c r="CB3981" s="1">
        <f ca="1">(INDEX(passing_twoptm,CELL("Row",AT3981)-1)+INDEX(rushing_twoptm,CELL("Row",AT3981)-1)+INDEX(receiving_twoptm,CELL("Row",AT3981)-1))*(_2PTCONV)</f>
        <v>0</v>
      </c>
      <c r="CC3981" s="1">
        <f ca="1">SUM(BO3981:CB3981)</f>
        <v>17.5</v>
      </c>
    </row>
    <row r="3982" spans="1:81" hidden="1" x14ac:dyDescent="0.25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ca="1">INDEX(passing_tds,CELL("Row",AG3982)-1)*(PASSTD)</f>
        <v>0</v>
      </c>
      <c r="BP3982" s="1">
        <f ca="1">INDEX(passing_yds,CELL("Row",AH3982)-1)*(PASSYDS)</f>
        <v>0.16</v>
      </c>
      <c r="BQ3982" s="1">
        <f ca="1">IF(INDEX(passing_yds,CELL("Row",AI3982)-1)&gt;=300,3,0)</f>
        <v>0</v>
      </c>
      <c r="BR3982" s="1">
        <f ca="1">INDEX(passing_ints,CELL("Row",AJ3982)-1)*(INT)</f>
        <v>0</v>
      </c>
      <c r="BS3982" s="1">
        <f ca="1">INDEX(rushing_yds,CELL("Row",AK3982)-1)*(RUSHYDS)</f>
        <v>0</v>
      </c>
      <c r="BT3982" s="1">
        <f ca="1">INDEX(rushing_tds,CELL("Row",AK3982)-1)*(RUSHTD)</f>
        <v>0</v>
      </c>
      <c r="BU3982" s="1">
        <f ca="1">IF(INDEX(rushing_yds,CELL("Row",AI3982)-1)&gt;=100,3,0)</f>
        <v>0</v>
      </c>
      <c r="BV3982" s="1">
        <f ca="1">INDEX(receiving_yds,CELL("Row",AN3982)-1)*(RECYDS)</f>
        <v>5.2</v>
      </c>
      <c r="BW3982" s="1">
        <f ca="1">INDEX(receiving_rec,CELL("Row",AO3982)-1)*(REC)</f>
        <v>3</v>
      </c>
      <c r="BX3982" s="1">
        <f ca="1">INDEX(receiving_tds,CELL("Row",AP3982)-1)*(RECTD)</f>
        <v>6</v>
      </c>
      <c r="BY3982" s="1">
        <f ca="1">IF(INDEX(receiving_yds,CELL("Row",AI3982)-1)&gt;=100,3,0)</f>
        <v>0</v>
      </c>
      <c r="BZ3982" s="1">
        <f ca="1">INDEX(puntret_tds,CELL("Row",AR3982)-1)*(PUNTKORETTD)+INDEX(kickret_tds,CELL("Row",AR3982)-1)*(PUNTKORETTD)</f>
        <v>0</v>
      </c>
      <c r="CA3982" s="1">
        <f ca="1">INDEX(fumbles_tot,CELL("Row",AS3982)-1)*(FUM)</f>
        <v>0</v>
      </c>
      <c r="CB3982" s="1">
        <f ca="1">(INDEX(passing_twoptm,CELL("Row",AT3982)-1)+INDEX(rushing_twoptm,CELL("Row",AT3982)-1)+INDEX(receiving_twoptm,CELL("Row",AT3982)-1))*(_2PTCONV)</f>
        <v>0</v>
      </c>
      <c r="CC3982" s="1">
        <f ca="1">SUM(BO3982:CB3982)</f>
        <v>14.36</v>
      </c>
    </row>
    <row r="3983" spans="1:81" hidden="1" x14ac:dyDescent="0.25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ca="1">INDEX(passing_tds,CELL("Row",AG3983)-1)*(PASSTD)</f>
        <v>8</v>
      </c>
      <c r="BP3983" s="1">
        <f ca="1">INDEX(passing_yds,CELL("Row",AH3983)-1)*(PASSYDS)</f>
        <v>8.4</v>
      </c>
      <c r="BQ3983" s="1">
        <f ca="1">IF(INDEX(passing_yds,CELL("Row",AI3983)-1)&gt;=300,3,0)</f>
        <v>0</v>
      </c>
      <c r="BR3983" s="1">
        <f ca="1">INDEX(passing_ints,CELL("Row",AJ3983)-1)*(INT)</f>
        <v>-2</v>
      </c>
      <c r="BS3983" s="1">
        <f ca="1">INDEX(rushing_yds,CELL("Row",AK3983)-1)*(RUSHYDS)</f>
        <v>1.8</v>
      </c>
      <c r="BT3983" s="1">
        <f ca="1">INDEX(rushing_tds,CELL("Row",AK3983)-1)*(RUSHTD)</f>
        <v>0</v>
      </c>
      <c r="BU3983" s="1">
        <f ca="1">IF(INDEX(rushing_yds,CELL("Row",AI3983)-1)&gt;=100,3,0)</f>
        <v>0</v>
      </c>
      <c r="BV3983" s="1">
        <f ca="1">INDEX(receiving_yds,CELL("Row",AN3983)-1)*(RECYDS)</f>
        <v>0</v>
      </c>
      <c r="BW3983" s="1">
        <f ca="1">INDEX(receiving_rec,CELL("Row",AO3983)-1)*(REC)</f>
        <v>0</v>
      </c>
      <c r="BX3983" s="1">
        <f ca="1">INDEX(receiving_tds,CELL("Row",AP3983)-1)*(RECTD)</f>
        <v>0</v>
      </c>
      <c r="BY3983" s="1">
        <f ca="1">IF(INDEX(receiving_yds,CELL("Row",AI3983)-1)&gt;=100,3,0)</f>
        <v>0</v>
      </c>
      <c r="BZ3983" s="1">
        <f ca="1">INDEX(puntret_tds,CELL("Row",AR3983)-1)*(PUNTKORETTD)+INDEX(kickret_tds,CELL("Row",AR3983)-1)*(PUNTKORETTD)</f>
        <v>0</v>
      </c>
      <c r="CA3983" s="1">
        <f ca="1">INDEX(fumbles_tot,CELL("Row",AS3983)-1)*(FUM)</f>
        <v>-2</v>
      </c>
      <c r="CB3983" s="1">
        <f ca="1">(INDEX(passing_twoptm,CELL("Row",AT3983)-1)+INDEX(rushing_twoptm,CELL("Row",AT3983)-1)+INDEX(receiving_twoptm,CELL("Row",AT3983)-1))*(_2PTCONV)</f>
        <v>0</v>
      </c>
      <c r="CC3983" s="1">
        <f ca="1">SUM(BO3983:CB3983)</f>
        <v>14.2</v>
      </c>
    </row>
    <row r="3984" spans="1:81" hidden="1" x14ac:dyDescent="0.25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ca="1">INDEX(passing_tds,CELL("Row",AG3984)-1)*(PASSTD)</f>
        <v>0</v>
      </c>
      <c r="BP3984" s="1">
        <f ca="1">INDEX(passing_yds,CELL("Row",AH3984)-1)*(PASSYDS)</f>
        <v>0</v>
      </c>
      <c r="BQ3984" s="1">
        <f ca="1">IF(INDEX(passing_yds,CELL("Row",AI3984)-1)&gt;=300,3,0)</f>
        <v>0</v>
      </c>
      <c r="BR3984" s="1">
        <f ca="1">INDEX(passing_ints,CELL("Row",AJ3984)-1)*(INT)</f>
        <v>0</v>
      </c>
      <c r="BS3984" s="1">
        <f ca="1">INDEX(rushing_yds,CELL("Row",AK3984)-1)*(RUSHYDS)</f>
        <v>0</v>
      </c>
      <c r="BT3984" s="1">
        <f ca="1">INDEX(rushing_tds,CELL("Row",AK3984)-1)*(RUSHTD)</f>
        <v>0</v>
      </c>
      <c r="BU3984" s="1">
        <f ca="1">IF(INDEX(rushing_yds,CELL("Row",AI3984)-1)&gt;=100,3,0)</f>
        <v>0</v>
      </c>
      <c r="BV3984" s="1">
        <f ca="1">INDEX(receiving_yds,CELL("Row",AN3984)-1)*(RECYDS)</f>
        <v>9.4</v>
      </c>
      <c r="BW3984" s="1">
        <f ca="1">INDEX(receiving_rec,CELL("Row",AO3984)-1)*(REC)</f>
        <v>4</v>
      </c>
      <c r="BX3984" s="1">
        <f ca="1">INDEX(receiving_tds,CELL("Row",AP3984)-1)*(RECTD)</f>
        <v>0</v>
      </c>
      <c r="BY3984" s="1">
        <f ca="1">IF(INDEX(receiving_yds,CELL("Row",AI3984)-1)&gt;=100,3,0)</f>
        <v>0</v>
      </c>
      <c r="BZ3984" s="1">
        <f ca="1">INDEX(puntret_tds,CELL("Row",AR3984)-1)*(PUNTKORETTD)+INDEX(kickret_tds,CELL("Row",AR3984)-1)*(PUNTKORETTD)</f>
        <v>0</v>
      </c>
      <c r="CA3984" s="1">
        <f ca="1">INDEX(fumbles_tot,CELL("Row",AS3984)-1)*(FUM)</f>
        <v>0</v>
      </c>
      <c r="CB3984" s="1">
        <f ca="1">(INDEX(passing_twoptm,CELL("Row",AT3984)-1)+INDEX(rushing_twoptm,CELL("Row",AT3984)-1)+INDEX(receiving_twoptm,CELL("Row",AT3984)-1))*(_2PTCONV)</f>
        <v>0</v>
      </c>
      <c r="CC3984" s="1">
        <f ca="1">SUM(BO3984:CB3984)</f>
        <v>13.4</v>
      </c>
    </row>
    <row r="3985" spans="1:81" hidden="1" x14ac:dyDescent="0.25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ca="1">INDEX(passing_tds,CELL("Row",AG3985)-1)*(PASSTD)</f>
        <v>0</v>
      </c>
      <c r="BP3985" s="1">
        <f ca="1">INDEX(passing_yds,CELL("Row",AH3985)-1)*(PASSYDS)</f>
        <v>0</v>
      </c>
      <c r="BQ3985" s="1">
        <f ca="1">IF(INDEX(passing_yds,CELL("Row",AI3985)-1)&gt;=300,3,0)</f>
        <v>0</v>
      </c>
      <c r="BR3985" s="1">
        <f ca="1">INDEX(passing_ints,CELL("Row",AJ3985)-1)*(INT)</f>
        <v>0</v>
      </c>
      <c r="BS3985" s="1">
        <f ca="1">INDEX(rushing_yds,CELL("Row",AK3985)-1)*(RUSHYDS)</f>
        <v>7.2</v>
      </c>
      <c r="BT3985" s="1">
        <f ca="1">INDEX(rushing_tds,CELL("Row",AK3985)-1)*(RUSHTD)</f>
        <v>6</v>
      </c>
      <c r="BU3985" s="1">
        <f ca="1">IF(INDEX(rushing_yds,CELL("Row",AI3985)-1)&gt;=100,3,0)</f>
        <v>0</v>
      </c>
      <c r="BV3985" s="1">
        <f ca="1">INDEX(receiving_yds,CELL("Row",AN3985)-1)*(RECYDS)</f>
        <v>0</v>
      </c>
      <c r="BW3985" s="1">
        <f ca="1">INDEX(receiving_rec,CELL("Row",AO3985)-1)*(REC)</f>
        <v>0</v>
      </c>
      <c r="BX3985" s="1">
        <f ca="1">INDEX(receiving_tds,CELL("Row",AP3985)-1)*(RECTD)</f>
        <v>0</v>
      </c>
      <c r="BY3985" s="1">
        <f ca="1">IF(INDEX(receiving_yds,CELL("Row",AI3985)-1)&gt;=100,3,0)</f>
        <v>0</v>
      </c>
      <c r="BZ3985" s="1">
        <f ca="1">INDEX(puntret_tds,CELL("Row",AR3985)-1)*(PUNTKORETTD)+INDEX(kickret_tds,CELL("Row",AR3985)-1)*(PUNTKORETTD)</f>
        <v>0</v>
      </c>
      <c r="CA3985" s="1">
        <f ca="1">INDEX(fumbles_tot,CELL("Row",AS3985)-1)*(FUM)</f>
        <v>0</v>
      </c>
      <c r="CB3985" s="1">
        <f ca="1">(INDEX(passing_twoptm,CELL("Row",AT3985)-1)+INDEX(rushing_twoptm,CELL("Row",AT3985)-1)+INDEX(receiving_twoptm,CELL("Row",AT3985)-1))*(_2PTCONV)</f>
        <v>0</v>
      </c>
      <c r="CC3985" s="1">
        <f ca="1">SUM(BO3985:CB3985)</f>
        <v>13.2</v>
      </c>
    </row>
    <row r="3986" spans="1:81" hidden="1" x14ac:dyDescent="0.25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ca="1">INDEX(passing_tds,CELL("Row",AG3986)-1)*(PASSTD)</f>
        <v>0</v>
      </c>
      <c r="BP3986" s="1">
        <f ca="1">INDEX(passing_yds,CELL("Row",AH3986)-1)*(PASSYDS)</f>
        <v>0</v>
      </c>
      <c r="BQ3986" s="1">
        <f ca="1">IF(INDEX(passing_yds,CELL("Row",AI3986)-1)&gt;=300,3,0)</f>
        <v>0</v>
      </c>
      <c r="BR3986" s="1">
        <f ca="1">INDEX(passing_ints,CELL("Row",AJ3986)-1)*(INT)</f>
        <v>0</v>
      </c>
      <c r="BS3986" s="1">
        <f ca="1">INDEX(rushing_yds,CELL("Row",AK3986)-1)*(RUSHYDS)</f>
        <v>0</v>
      </c>
      <c r="BT3986" s="1">
        <f ca="1">INDEX(rushing_tds,CELL("Row",AK3986)-1)*(RUSHTD)</f>
        <v>0</v>
      </c>
      <c r="BU3986" s="1">
        <f ca="1">IF(INDEX(rushing_yds,CELL("Row",AI3986)-1)&gt;=100,3,0)</f>
        <v>0</v>
      </c>
      <c r="BV3986" s="1">
        <f ca="1">INDEX(receiving_yds,CELL("Row",AN3986)-1)*(RECYDS)</f>
        <v>3.2</v>
      </c>
      <c r="BW3986" s="1">
        <f ca="1">INDEX(receiving_rec,CELL("Row",AO3986)-1)*(REC)</f>
        <v>4</v>
      </c>
      <c r="BX3986" s="1">
        <f ca="1">INDEX(receiving_tds,CELL("Row",AP3986)-1)*(RECTD)</f>
        <v>6</v>
      </c>
      <c r="BY3986" s="1">
        <f ca="1">IF(INDEX(receiving_yds,CELL("Row",AI3986)-1)&gt;=100,3,0)</f>
        <v>0</v>
      </c>
      <c r="BZ3986" s="1">
        <f ca="1">INDEX(puntret_tds,CELL("Row",AR3986)-1)*(PUNTKORETTD)+INDEX(kickret_tds,CELL("Row",AR3986)-1)*(PUNTKORETTD)</f>
        <v>0</v>
      </c>
      <c r="CA3986" s="1">
        <f ca="1">INDEX(fumbles_tot,CELL("Row",AS3986)-1)*(FUM)</f>
        <v>0</v>
      </c>
      <c r="CB3986" s="1">
        <f ca="1">(INDEX(passing_twoptm,CELL("Row",AT3986)-1)+INDEX(rushing_twoptm,CELL("Row",AT3986)-1)+INDEX(receiving_twoptm,CELL("Row",AT3986)-1))*(_2PTCONV)</f>
        <v>0</v>
      </c>
      <c r="CC3986" s="1">
        <f ca="1">SUM(BO3986:CB3986)</f>
        <v>13.2</v>
      </c>
    </row>
    <row r="3987" spans="1:81" hidden="1" x14ac:dyDescent="0.25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ca="1">INDEX(passing_tds,CELL("Row",AG3987)-1)*(PASSTD)</f>
        <v>8</v>
      </c>
      <c r="BP3987" s="1">
        <f ca="1">INDEX(passing_yds,CELL("Row",AH3987)-1)*(PASSYDS)</f>
        <v>6.88</v>
      </c>
      <c r="BQ3987" s="1">
        <f ca="1">IF(INDEX(passing_yds,CELL("Row",AI3987)-1)&gt;=300,3,0)</f>
        <v>0</v>
      </c>
      <c r="BR3987" s="1">
        <f ca="1">INDEX(passing_ints,CELL("Row",AJ3987)-1)*(INT)</f>
        <v>0</v>
      </c>
      <c r="BS3987" s="1">
        <f ca="1">INDEX(rushing_yds,CELL("Row",AK3987)-1)*(RUSHYDS)</f>
        <v>0.1</v>
      </c>
      <c r="BT3987" s="1">
        <f ca="1">INDEX(rushing_tds,CELL("Row",AK3987)-1)*(RUSHTD)</f>
        <v>0</v>
      </c>
      <c r="BU3987" s="1">
        <f ca="1">IF(INDEX(rushing_yds,CELL("Row",AI3987)-1)&gt;=100,3,0)</f>
        <v>0</v>
      </c>
      <c r="BV3987" s="1">
        <f ca="1">INDEX(receiving_yds,CELL("Row",AN3987)-1)*(RECYDS)</f>
        <v>0</v>
      </c>
      <c r="BW3987" s="1">
        <f ca="1">INDEX(receiving_rec,CELL("Row",AO3987)-1)*(REC)</f>
        <v>0</v>
      </c>
      <c r="BX3987" s="1">
        <f ca="1">INDEX(receiving_tds,CELL("Row",AP3987)-1)*(RECTD)</f>
        <v>0</v>
      </c>
      <c r="BY3987" s="1">
        <f ca="1">IF(INDEX(receiving_yds,CELL("Row",AI3987)-1)&gt;=100,3,0)</f>
        <v>0</v>
      </c>
      <c r="BZ3987" s="1">
        <f ca="1">INDEX(puntret_tds,CELL("Row",AR3987)-1)*(PUNTKORETTD)+INDEX(kickret_tds,CELL("Row",AR3987)-1)*(PUNTKORETTD)</f>
        <v>0</v>
      </c>
      <c r="CA3987" s="1">
        <f ca="1">INDEX(fumbles_tot,CELL("Row",AS3987)-1)*(FUM)</f>
        <v>-2</v>
      </c>
      <c r="CB3987" s="1">
        <f ca="1">(INDEX(passing_twoptm,CELL("Row",AT3987)-1)+INDEX(rushing_twoptm,CELL("Row",AT3987)-1)+INDEX(receiving_twoptm,CELL("Row",AT3987)-1))*(_2PTCONV)</f>
        <v>0</v>
      </c>
      <c r="CC3987" s="1">
        <f ca="1">SUM(BO3987:CB3987)</f>
        <v>12.979999999999999</v>
      </c>
    </row>
    <row r="3988" spans="1:81" hidden="1" x14ac:dyDescent="0.25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ca="1">INDEX(passing_tds,CELL("Row",AG3988)-1)*(PASSTD)</f>
        <v>0</v>
      </c>
      <c r="BP3988" s="1">
        <f ca="1">INDEX(passing_yds,CELL("Row",AH3988)-1)*(PASSYDS)</f>
        <v>0</v>
      </c>
      <c r="BQ3988" s="1">
        <f ca="1">IF(INDEX(passing_yds,CELL("Row",AI3988)-1)&gt;=300,3,0)</f>
        <v>0</v>
      </c>
      <c r="BR3988" s="1">
        <f ca="1">INDEX(passing_ints,CELL("Row",AJ3988)-1)*(INT)</f>
        <v>0</v>
      </c>
      <c r="BS3988" s="1">
        <f ca="1">INDEX(rushing_yds,CELL("Row",AK3988)-1)*(RUSHYDS)</f>
        <v>0</v>
      </c>
      <c r="BT3988" s="1">
        <f ca="1">INDEX(rushing_tds,CELL("Row",AK3988)-1)*(RUSHTD)</f>
        <v>0</v>
      </c>
      <c r="BU3988" s="1">
        <f ca="1">IF(INDEX(rushing_yds,CELL("Row",AI3988)-1)&gt;=100,3,0)</f>
        <v>0</v>
      </c>
      <c r="BV3988" s="1">
        <f ca="1">INDEX(receiving_yds,CELL("Row",AN3988)-1)*(RECYDS)</f>
        <v>4.3</v>
      </c>
      <c r="BW3988" s="1">
        <f ca="1">INDEX(receiving_rec,CELL("Row",AO3988)-1)*(REC)</f>
        <v>2</v>
      </c>
      <c r="BX3988" s="1">
        <f ca="1">INDEX(receiving_tds,CELL("Row",AP3988)-1)*(RECTD)</f>
        <v>6</v>
      </c>
      <c r="BY3988" s="1">
        <f ca="1">IF(INDEX(receiving_yds,CELL("Row",AI3988)-1)&gt;=100,3,0)</f>
        <v>0</v>
      </c>
      <c r="BZ3988" s="1">
        <f ca="1">INDEX(puntret_tds,CELL("Row",AR3988)-1)*(PUNTKORETTD)+INDEX(kickret_tds,CELL("Row",AR3988)-1)*(PUNTKORETTD)</f>
        <v>0</v>
      </c>
      <c r="CA3988" s="1">
        <f ca="1">INDEX(fumbles_tot,CELL("Row",AS3988)-1)*(FUM)</f>
        <v>0</v>
      </c>
      <c r="CB3988" s="1">
        <f ca="1">(INDEX(passing_twoptm,CELL("Row",AT3988)-1)+INDEX(rushing_twoptm,CELL("Row",AT3988)-1)+INDEX(receiving_twoptm,CELL("Row",AT3988)-1))*(_2PTCONV)</f>
        <v>0</v>
      </c>
      <c r="CC3988" s="1">
        <f ca="1">SUM(BO3988:CB3988)</f>
        <v>12.3</v>
      </c>
    </row>
    <row r="3989" spans="1:81" hidden="1" x14ac:dyDescent="0.25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ca="1">INDEX(passing_tds,CELL("Row",AG3989)-1)*(PASSTD)</f>
        <v>0</v>
      </c>
      <c r="BP3989" s="1">
        <f ca="1">INDEX(passing_yds,CELL("Row",AH3989)-1)*(PASSYDS)</f>
        <v>0</v>
      </c>
      <c r="BQ3989" s="1">
        <f ca="1">IF(INDEX(passing_yds,CELL("Row",AI3989)-1)&gt;=300,3,0)</f>
        <v>0</v>
      </c>
      <c r="BR3989" s="1">
        <f ca="1">INDEX(passing_ints,CELL("Row",AJ3989)-1)*(INT)</f>
        <v>0</v>
      </c>
      <c r="BS3989" s="1">
        <f ca="1">INDEX(rushing_yds,CELL("Row",AK3989)-1)*(RUSHYDS)</f>
        <v>0</v>
      </c>
      <c r="BT3989" s="1">
        <f ca="1">INDEX(rushing_tds,CELL("Row",AK3989)-1)*(RUSHTD)</f>
        <v>0</v>
      </c>
      <c r="BU3989" s="1">
        <f ca="1">IF(INDEX(rushing_yds,CELL("Row",AI3989)-1)&gt;=100,3,0)</f>
        <v>0</v>
      </c>
      <c r="BV3989" s="1">
        <f ca="1">INDEX(receiving_yds,CELL("Row",AN3989)-1)*(RECYDS)</f>
        <v>5.1000000000000005</v>
      </c>
      <c r="BW3989" s="1">
        <f ca="1">INDEX(receiving_rec,CELL("Row",AO3989)-1)*(REC)</f>
        <v>4</v>
      </c>
      <c r="BX3989" s="1">
        <f ca="1">INDEX(receiving_tds,CELL("Row",AP3989)-1)*(RECTD)</f>
        <v>0</v>
      </c>
      <c r="BY3989" s="1">
        <f ca="1">IF(INDEX(receiving_yds,CELL("Row",AI3989)-1)&gt;=100,3,0)</f>
        <v>0</v>
      </c>
      <c r="BZ3989" s="1">
        <f ca="1">INDEX(puntret_tds,CELL("Row",AR3989)-1)*(PUNTKORETTD)+INDEX(kickret_tds,CELL("Row",AR3989)-1)*(PUNTKORETTD)</f>
        <v>0</v>
      </c>
      <c r="CA3989" s="1">
        <f ca="1">INDEX(fumbles_tot,CELL("Row",AS3989)-1)*(FUM)</f>
        <v>0</v>
      </c>
      <c r="CB3989" s="1">
        <f ca="1">(INDEX(passing_twoptm,CELL("Row",AT3989)-1)+INDEX(rushing_twoptm,CELL("Row",AT3989)-1)+INDEX(receiving_twoptm,CELL("Row",AT3989)-1))*(_2PTCONV)</f>
        <v>0</v>
      </c>
      <c r="CC3989" s="1">
        <f ca="1">SUM(BO3989:CB3989)</f>
        <v>9.1000000000000014</v>
      </c>
    </row>
    <row r="3990" spans="1:81" hidden="1" x14ac:dyDescent="0.25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ca="1">INDEX(passing_tds,CELL("Row",AG3990)-1)*(PASSTD)</f>
        <v>0</v>
      </c>
      <c r="BP3990" s="1">
        <f ca="1">INDEX(passing_yds,CELL("Row",AH3990)-1)*(PASSYDS)</f>
        <v>0</v>
      </c>
      <c r="BQ3990" s="1">
        <f ca="1">IF(INDEX(passing_yds,CELL("Row",AI3990)-1)&gt;=300,3,0)</f>
        <v>0</v>
      </c>
      <c r="BR3990" s="1">
        <f ca="1">INDEX(passing_ints,CELL("Row",AJ3990)-1)*(INT)</f>
        <v>0</v>
      </c>
      <c r="BS3990" s="1">
        <f ca="1">INDEX(rushing_yds,CELL("Row",AK3990)-1)*(RUSHYDS)</f>
        <v>0</v>
      </c>
      <c r="BT3990" s="1">
        <f ca="1">INDEX(rushing_tds,CELL("Row",AK3990)-1)*(RUSHTD)</f>
        <v>0</v>
      </c>
      <c r="BU3990" s="1">
        <f ca="1">IF(INDEX(rushing_yds,CELL("Row",AI3990)-1)&gt;=100,3,0)</f>
        <v>0</v>
      </c>
      <c r="BV3990" s="1">
        <f ca="1">INDEX(receiving_yds,CELL("Row",AN3990)-1)*(RECYDS)</f>
        <v>5.1000000000000005</v>
      </c>
      <c r="BW3990" s="1">
        <f ca="1">INDEX(receiving_rec,CELL("Row",AO3990)-1)*(REC)</f>
        <v>4</v>
      </c>
      <c r="BX3990" s="1">
        <f ca="1">INDEX(receiving_tds,CELL("Row",AP3990)-1)*(RECTD)</f>
        <v>0</v>
      </c>
      <c r="BY3990" s="1">
        <f ca="1">IF(INDEX(receiving_yds,CELL("Row",AI3990)-1)&gt;=100,3,0)</f>
        <v>0</v>
      </c>
      <c r="BZ3990" s="1">
        <f ca="1">INDEX(puntret_tds,CELL("Row",AR3990)-1)*(PUNTKORETTD)+INDEX(kickret_tds,CELL("Row",AR3990)-1)*(PUNTKORETTD)</f>
        <v>0</v>
      </c>
      <c r="CA3990" s="1">
        <f ca="1">INDEX(fumbles_tot,CELL("Row",AS3990)-1)*(FUM)</f>
        <v>0</v>
      </c>
      <c r="CB3990" s="1">
        <f ca="1">(INDEX(passing_twoptm,CELL("Row",AT3990)-1)+INDEX(rushing_twoptm,CELL("Row",AT3990)-1)+INDEX(receiving_twoptm,CELL("Row",AT3990)-1))*(_2PTCONV)</f>
        <v>0</v>
      </c>
      <c r="CC3990" s="1">
        <f ca="1">SUM(BO3990:CB3990)</f>
        <v>9.1000000000000014</v>
      </c>
    </row>
    <row r="3991" spans="1:81" hidden="1" x14ac:dyDescent="0.25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ca="1">INDEX(passing_tds,CELL("Row",AG3991)-1)*(PASSTD)</f>
        <v>0</v>
      </c>
      <c r="BP3991" s="1">
        <f ca="1">INDEX(passing_yds,CELL("Row",AH3991)-1)*(PASSYDS)</f>
        <v>0</v>
      </c>
      <c r="BQ3991" s="1">
        <f ca="1">IF(INDEX(passing_yds,CELL("Row",AI3991)-1)&gt;=300,3,0)</f>
        <v>0</v>
      </c>
      <c r="BR3991" s="1">
        <f ca="1">INDEX(passing_ints,CELL("Row",AJ3991)-1)*(INT)</f>
        <v>0</v>
      </c>
      <c r="BS3991" s="1">
        <f ca="1">INDEX(rushing_yds,CELL("Row",AK3991)-1)*(RUSHYDS)</f>
        <v>0</v>
      </c>
      <c r="BT3991" s="1">
        <f ca="1">INDEX(rushing_tds,CELL("Row",AK3991)-1)*(RUSHTD)</f>
        <v>0</v>
      </c>
      <c r="BU3991" s="1">
        <f ca="1">IF(INDEX(rushing_yds,CELL("Row",AI3991)-1)&gt;=100,3,0)</f>
        <v>0</v>
      </c>
      <c r="BV3991" s="1">
        <f ca="1">INDEX(receiving_yds,CELL("Row",AN3991)-1)*(RECYDS)</f>
        <v>4.3</v>
      </c>
      <c r="BW3991" s="1">
        <f ca="1">INDEX(receiving_rec,CELL("Row",AO3991)-1)*(REC)</f>
        <v>3</v>
      </c>
      <c r="BX3991" s="1">
        <f ca="1">INDEX(receiving_tds,CELL("Row",AP3991)-1)*(RECTD)</f>
        <v>0</v>
      </c>
      <c r="BY3991" s="1">
        <f ca="1">IF(INDEX(receiving_yds,CELL("Row",AI3991)-1)&gt;=100,3,0)</f>
        <v>0</v>
      </c>
      <c r="BZ3991" s="1">
        <f ca="1">INDEX(puntret_tds,CELL("Row",AR3991)-1)*(PUNTKORETTD)+INDEX(kickret_tds,CELL("Row",AR3991)-1)*(PUNTKORETTD)</f>
        <v>0</v>
      </c>
      <c r="CA3991" s="1">
        <f ca="1">INDEX(fumbles_tot,CELL("Row",AS3991)-1)*(FUM)</f>
        <v>0</v>
      </c>
      <c r="CB3991" s="1">
        <f ca="1">(INDEX(passing_twoptm,CELL("Row",AT3991)-1)+INDEX(rushing_twoptm,CELL("Row",AT3991)-1)+INDEX(receiving_twoptm,CELL("Row",AT3991)-1))*(_2PTCONV)</f>
        <v>0</v>
      </c>
      <c r="CC3991" s="1">
        <f ca="1">SUM(BO3991:CB3991)</f>
        <v>7.3</v>
      </c>
    </row>
    <row r="3992" spans="1:81" hidden="1" x14ac:dyDescent="0.25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ca="1">INDEX(passing_tds,CELL("Row",AG3992)-1)*(PASSTD)</f>
        <v>0</v>
      </c>
      <c r="BP3992" s="1">
        <f ca="1">INDEX(passing_yds,CELL("Row",AH3992)-1)*(PASSYDS)</f>
        <v>0</v>
      </c>
      <c r="BQ3992" s="1">
        <f ca="1">IF(INDEX(passing_yds,CELL("Row",AI3992)-1)&gt;=300,3,0)</f>
        <v>0</v>
      </c>
      <c r="BR3992" s="1">
        <f ca="1">INDEX(passing_ints,CELL("Row",AJ3992)-1)*(INT)</f>
        <v>0</v>
      </c>
      <c r="BS3992" s="1">
        <f ca="1">INDEX(rushing_yds,CELL("Row",AK3992)-1)*(RUSHYDS)</f>
        <v>1.9000000000000001</v>
      </c>
      <c r="BT3992" s="1">
        <f ca="1">INDEX(rushing_tds,CELL("Row",AK3992)-1)*(RUSHTD)</f>
        <v>0</v>
      </c>
      <c r="BU3992" s="1">
        <f ca="1">IF(INDEX(rushing_yds,CELL("Row",AI3992)-1)&gt;=100,3,0)</f>
        <v>0</v>
      </c>
      <c r="BV3992" s="1">
        <f ca="1">INDEX(receiving_yds,CELL("Row",AN3992)-1)*(RECYDS)</f>
        <v>2</v>
      </c>
      <c r="BW3992" s="1">
        <f ca="1">INDEX(receiving_rec,CELL("Row",AO3992)-1)*(REC)</f>
        <v>3</v>
      </c>
      <c r="BX3992" s="1">
        <f ca="1">INDEX(receiving_tds,CELL("Row",AP3992)-1)*(RECTD)</f>
        <v>0</v>
      </c>
      <c r="BY3992" s="1">
        <f ca="1">IF(INDEX(receiving_yds,CELL("Row",AI3992)-1)&gt;=100,3,0)</f>
        <v>0</v>
      </c>
      <c r="BZ3992" s="1">
        <f ca="1">INDEX(puntret_tds,CELL("Row",AR3992)-1)*(PUNTKORETTD)+INDEX(kickret_tds,CELL("Row",AR3992)-1)*(PUNTKORETTD)</f>
        <v>0</v>
      </c>
      <c r="CA3992" s="1">
        <f ca="1">INDEX(fumbles_tot,CELL("Row",AS3992)-1)*(FUM)</f>
        <v>0</v>
      </c>
      <c r="CB3992" s="1">
        <f ca="1">(INDEX(passing_twoptm,CELL("Row",AT3992)-1)+INDEX(rushing_twoptm,CELL("Row",AT3992)-1)+INDEX(receiving_twoptm,CELL("Row",AT3992)-1))*(_2PTCONV)</f>
        <v>0</v>
      </c>
      <c r="CC3992" s="1">
        <f ca="1">SUM(BO3992:CB3992)</f>
        <v>6.9</v>
      </c>
    </row>
    <row r="3993" spans="1:81" hidden="1" x14ac:dyDescent="0.25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ca="1">INDEX(passing_tds,CELL("Row",AG3993)-1)*(PASSTD)</f>
        <v>0</v>
      </c>
      <c r="BP3993" s="1">
        <f ca="1">INDEX(passing_yds,CELL("Row",AH3993)-1)*(PASSYDS)</f>
        <v>0</v>
      </c>
      <c r="BQ3993" s="1">
        <f ca="1">IF(INDEX(passing_yds,CELL("Row",AI3993)-1)&gt;=300,3,0)</f>
        <v>0</v>
      </c>
      <c r="BR3993" s="1">
        <f ca="1">INDEX(passing_ints,CELL("Row",AJ3993)-1)*(INT)</f>
        <v>0</v>
      </c>
      <c r="BS3993" s="1">
        <f ca="1">INDEX(rushing_yds,CELL("Row",AK3993)-1)*(RUSHYDS)</f>
        <v>5.2</v>
      </c>
      <c r="BT3993" s="1">
        <f ca="1">INDEX(rushing_tds,CELL("Row",AK3993)-1)*(RUSHTD)</f>
        <v>0</v>
      </c>
      <c r="BU3993" s="1">
        <f ca="1">IF(INDEX(rushing_yds,CELL("Row",AI3993)-1)&gt;=100,3,0)</f>
        <v>0</v>
      </c>
      <c r="BV3993" s="1">
        <f ca="1">INDEX(receiving_yds,CELL("Row",AN3993)-1)*(RECYDS)</f>
        <v>0.2</v>
      </c>
      <c r="BW3993" s="1">
        <f ca="1">INDEX(receiving_rec,CELL("Row",AO3993)-1)*(REC)</f>
        <v>1</v>
      </c>
      <c r="BX3993" s="1">
        <f ca="1">INDEX(receiving_tds,CELL("Row",AP3993)-1)*(RECTD)</f>
        <v>0</v>
      </c>
      <c r="BY3993" s="1">
        <f ca="1">IF(INDEX(receiving_yds,CELL("Row",AI3993)-1)&gt;=100,3,0)</f>
        <v>0</v>
      </c>
      <c r="BZ3993" s="1">
        <f ca="1">INDEX(puntret_tds,CELL("Row",AR3993)-1)*(PUNTKORETTD)+INDEX(kickret_tds,CELL("Row",AR3993)-1)*(PUNTKORETTD)</f>
        <v>0</v>
      </c>
      <c r="CA3993" s="1">
        <f ca="1">INDEX(fumbles_tot,CELL("Row",AS3993)-1)*(FUM)</f>
        <v>0</v>
      </c>
      <c r="CB3993" s="1">
        <f ca="1">(INDEX(passing_twoptm,CELL("Row",AT3993)-1)+INDEX(rushing_twoptm,CELL("Row",AT3993)-1)+INDEX(receiving_twoptm,CELL("Row",AT3993)-1))*(_2PTCONV)</f>
        <v>0</v>
      </c>
      <c r="CC3993" s="1">
        <f ca="1">SUM(BO3993:CB3993)</f>
        <v>6.4</v>
      </c>
    </row>
    <row r="3994" spans="1:81" hidden="1" x14ac:dyDescent="0.25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ca="1">INDEX(passing_tds,CELL("Row",AG3994)-1)*(PASSTD)</f>
        <v>0</v>
      </c>
      <c r="BP3994" s="1">
        <f ca="1">INDEX(passing_yds,CELL("Row",AH3994)-1)*(PASSYDS)</f>
        <v>0</v>
      </c>
      <c r="BQ3994" s="1">
        <f ca="1">IF(INDEX(passing_yds,CELL("Row",AI3994)-1)&gt;=300,3,0)</f>
        <v>0</v>
      </c>
      <c r="BR3994" s="1">
        <f ca="1">INDEX(passing_ints,CELL("Row",AJ3994)-1)*(INT)</f>
        <v>0</v>
      </c>
      <c r="BS3994" s="1">
        <f ca="1">INDEX(rushing_yds,CELL("Row",AK3994)-1)*(RUSHYDS)</f>
        <v>0</v>
      </c>
      <c r="BT3994" s="1">
        <f ca="1">INDEX(rushing_tds,CELL("Row",AK3994)-1)*(RUSHTD)</f>
        <v>0</v>
      </c>
      <c r="BU3994" s="1">
        <f ca="1">IF(INDEX(rushing_yds,CELL("Row",AI3994)-1)&gt;=100,3,0)</f>
        <v>0</v>
      </c>
      <c r="BV3994" s="1">
        <f ca="1">INDEX(receiving_yds,CELL("Row",AN3994)-1)*(RECYDS)</f>
        <v>3.2</v>
      </c>
      <c r="BW3994" s="1">
        <f ca="1">INDEX(receiving_rec,CELL("Row",AO3994)-1)*(REC)</f>
        <v>3</v>
      </c>
      <c r="BX3994" s="1">
        <f ca="1">INDEX(receiving_tds,CELL("Row",AP3994)-1)*(RECTD)</f>
        <v>0</v>
      </c>
      <c r="BY3994" s="1">
        <f ca="1">IF(INDEX(receiving_yds,CELL("Row",AI3994)-1)&gt;=100,3,0)</f>
        <v>0</v>
      </c>
      <c r="BZ3994" s="1">
        <f ca="1">INDEX(puntret_tds,CELL("Row",AR3994)-1)*(PUNTKORETTD)+INDEX(kickret_tds,CELL("Row",AR3994)-1)*(PUNTKORETTD)</f>
        <v>0</v>
      </c>
      <c r="CA3994" s="1">
        <f ca="1">INDEX(fumbles_tot,CELL("Row",AS3994)-1)*(FUM)</f>
        <v>0</v>
      </c>
      <c r="CB3994" s="1">
        <f ca="1">(INDEX(passing_twoptm,CELL("Row",AT3994)-1)+INDEX(rushing_twoptm,CELL("Row",AT3994)-1)+INDEX(receiving_twoptm,CELL("Row",AT3994)-1))*(_2PTCONV)</f>
        <v>0</v>
      </c>
      <c r="CC3994" s="1">
        <f ca="1">SUM(BO3994:CB3994)</f>
        <v>6.2</v>
      </c>
    </row>
    <row r="3995" spans="1:81" hidden="1" x14ac:dyDescent="0.25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ca="1">INDEX(passing_tds,CELL("Row",AG3995)-1)*(PASSTD)</f>
        <v>0</v>
      </c>
      <c r="BP3995" s="1">
        <f ca="1">INDEX(passing_yds,CELL("Row",AH3995)-1)*(PASSYDS)</f>
        <v>0</v>
      </c>
      <c r="BQ3995" s="1">
        <f ca="1">IF(INDEX(passing_yds,CELL("Row",AI3995)-1)&gt;=300,3,0)</f>
        <v>0</v>
      </c>
      <c r="BR3995" s="1">
        <f ca="1">INDEX(passing_ints,CELL("Row",AJ3995)-1)*(INT)</f>
        <v>0</v>
      </c>
      <c r="BS3995" s="1">
        <f ca="1">INDEX(rushing_yds,CELL("Row",AK3995)-1)*(RUSHYDS)</f>
        <v>1.2000000000000002</v>
      </c>
      <c r="BT3995" s="1">
        <f ca="1">INDEX(rushing_tds,CELL("Row",AK3995)-1)*(RUSHTD)</f>
        <v>0</v>
      </c>
      <c r="BU3995" s="1">
        <f ca="1">IF(INDEX(rushing_yds,CELL("Row",AI3995)-1)&gt;=100,3,0)</f>
        <v>0</v>
      </c>
      <c r="BV3995" s="1">
        <f ca="1">INDEX(receiving_yds,CELL("Row",AN3995)-1)*(RECYDS)</f>
        <v>2.3000000000000003</v>
      </c>
      <c r="BW3995" s="1">
        <f ca="1">INDEX(receiving_rec,CELL("Row",AO3995)-1)*(REC)</f>
        <v>2</v>
      </c>
      <c r="BX3995" s="1">
        <f ca="1">INDEX(receiving_tds,CELL("Row",AP3995)-1)*(RECTD)</f>
        <v>0</v>
      </c>
      <c r="BY3995" s="1">
        <f ca="1">IF(INDEX(receiving_yds,CELL("Row",AI3995)-1)&gt;=100,3,0)</f>
        <v>0</v>
      </c>
      <c r="BZ3995" s="1">
        <f ca="1">INDEX(puntret_tds,CELL("Row",AR3995)-1)*(PUNTKORETTD)+INDEX(kickret_tds,CELL("Row",AR3995)-1)*(PUNTKORETTD)</f>
        <v>0</v>
      </c>
      <c r="CA3995" s="1">
        <f ca="1">INDEX(fumbles_tot,CELL("Row",AS3995)-1)*(FUM)</f>
        <v>0</v>
      </c>
      <c r="CB3995" s="1">
        <f ca="1">(INDEX(passing_twoptm,CELL("Row",AT3995)-1)+INDEX(rushing_twoptm,CELL("Row",AT3995)-1)+INDEX(receiving_twoptm,CELL("Row",AT3995)-1))*(_2PTCONV)</f>
        <v>0</v>
      </c>
      <c r="CC3995" s="1">
        <f ca="1">SUM(BO3995:CB3995)</f>
        <v>5.5</v>
      </c>
    </row>
    <row r="3996" spans="1:81" hidden="1" x14ac:dyDescent="0.25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ca="1">INDEX(passing_tds,CELL("Row",AG3996)-1)*(PASSTD)</f>
        <v>0</v>
      </c>
      <c r="BP3996" s="1">
        <f ca="1">INDEX(passing_yds,CELL("Row",AH3996)-1)*(PASSYDS)</f>
        <v>0</v>
      </c>
      <c r="BQ3996" s="1">
        <f ca="1">IF(INDEX(passing_yds,CELL("Row",AI3996)-1)&gt;=300,3,0)</f>
        <v>0</v>
      </c>
      <c r="BR3996" s="1">
        <f ca="1">INDEX(passing_ints,CELL("Row",AJ3996)-1)*(INT)</f>
        <v>0</v>
      </c>
      <c r="BS3996" s="1">
        <f ca="1">INDEX(rushing_yds,CELL("Row",AK3996)-1)*(RUSHYDS)</f>
        <v>0</v>
      </c>
      <c r="BT3996" s="1">
        <f ca="1">INDEX(rushing_tds,CELL("Row",AK3996)-1)*(RUSHTD)</f>
        <v>0</v>
      </c>
      <c r="BU3996" s="1">
        <f ca="1">IF(INDEX(rushing_yds,CELL("Row",AI3996)-1)&gt;=100,3,0)</f>
        <v>0</v>
      </c>
      <c r="BV3996" s="1">
        <f ca="1">INDEX(receiving_yds,CELL("Row",AN3996)-1)*(RECYDS)</f>
        <v>2.4000000000000004</v>
      </c>
      <c r="BW3996" s="1">
        <f ca="1">INDEX(receiving_rec,CELL("Row",AO3996)-1)*(REC)</f>
        <v>2</v>
      </c>
      <c r="BX3996" s="1">
        <f ca="1">INDEX(receiving_tds,CELL("Row",AP3996)-1)*(RECTD)</f>
        <v>0</v>
      </c>
      <c r="BY3996" s="1">
        <f ca="1">IF(INDEX(receiving_yds,CELL("Row",AI3996)-1)&gt;=100,3,0)</f>
        <v>0</v>
      </c>
      <c r="BZ3996" s="1">
        <f ca="1">INDEX(puntret_tds,CELL("Row",AR3996)-1)*(PUNTKORETTD)+INDEX(kickret_tds,CELL("Row",AR3996)-1)*(PUNTKORETTD)</f>
        <v>0</v>
      </c>
      <c r="CA3996" s="1">
        <f ca="1">INDEX(fumbles_tot,CELL("Row",AS3996)-1)*(FUM)</f>
        <v>0</v>
      </c>
      <c r="CB3996" s="1">
        <f ca="1">(INDEX(passing_twoptm,CELL("Row",AT3996)-1)+INDEX(rushing_twoptm,CELL("Row",AT3996)-1)+INDEX(receiving_twoptm,CELL("Row",AT3996)-1))*(_2PTCONV)</f>
        <v>0</v>
      </c>
      <c r="CC3996" s="1">
        <f ca="1">SUM(BO3996:CB3996)</f>
        <v>4.4000000000000004</v>
      </c>
    </row>
    <row r="3997" spans="1:81" hidden="1" x14ac:dyDescent="0.25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ca="1">INDEX(passing_tds,CELL("Row",AG3997)-1)*(PASSTD)</f>
        <v>0</v>
      </c>
      <c r="BP3997" s="1">
        <f ca="1">INDEX(passing_yds,CELL("Row",AH3997)-1)*(PASSYDS)</f>
        <v>0</v>
      </c>
      <c r="BQ3997" s="1">
        <f ca="1">IF(INDEX(passing_yds,CELL("Row",AI3997)-1)&gt;=300,3,0)</f>
        <v>0</v>
      </c>
      <c r="BR3997" s="1">
        <f ca="1">INDEX(passing_ints,CELL("Row",AJ3997)-1)*(INT)</f>
        <v>0</v>
      </c>
      <c r="BS3997" s="1">
        <f ca="1">INDEX(rushing_yds,CELL("Row",AK3997)-1)*(RUSHYDS)</f>
        <v>4.3</v>
      </c>
      <c r="BT3997" s="1">
        <f ca="1">INDEX(rushing_tds,CELL("Row",AK3997)-1)*(RUSHTD)</f>
        <v>0</v>
      </c>
      <c r="BU3997" s="1">
        <f ca="1">IF(INDEX(rushing_yds,CELL("Row",AI3997)-1)&gt;=100,3,0)</f>
        <v>0</v>
      </c>
      <c r="BV3997" s="1">
        <f ca="1">INDEX(receiving_yds,CELL("Row",AN3997)-1)*(RECYDS)</f>
        <v>0</v>
      </c>
      <c r="BW3997" s="1">
        <f ca="1">INDEX(receiving_rec,CELL("Row",AO3997)-1)*(REC)</f>
        <v>0</v>
      </c>
      <c r="BX3997" s="1">
        <f ca="1">INDEX(receiving_tds,CELL("Row",AP3997)-1)*(RECTD)</f>
        <v>0</v>
      </c>
      <c r="BY3997" s="1">
        <f ca="1">IF(INDEX(receiving_yds,CELL("Row",AI3997)-1)&gt;=100,3,0)</f>
        <v>0</v>
      </c>
      <c r="BZ3997" s="1">
        <f ca="1">INDEX(puntret_tds,CELL("Row",AR3997)-1)*(PUNTKORETTD)+INDEX(kickret_tds,CELL("Row",AR3997)-1)*(PUNTKORETTD)</f>
        <v>0</v>
      </c>
      <c r="CA3997" s="1">
        <f ca="1">INDEX(fumbles_tot,CELL("Row",AS3997)-1)*(FUM)</f>
        <v>0</v>
      </c>
      <c r="CB3997" s="1">
        <f ca="1">(INDEX(passing_twoptm,CELL("Row",AT3997)-1)+INDEX(rushing_twoptm,CELL("Row",AT3997)-1)+INDEX(receiving_twoptm,CELL("Row",AT3997)-1))*(_2PTCONV)</f>
        <v>0</v>
      </c>
      <c r="CC3997" s="1">
        <f ca="1">SUM(BO3997:CB3997)</f>
        <v>4.3</v>
      </c>
    </row>
    <row r="3998" spans="1:81" hidden="1" x14ac:dyDescent="0.25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ca="1">INDEX(passing_tds,CELL("Row",AG3998)-1)*(PASSTD)</f>
        <v>0</v>
      </c>
      <c r="BP3998" s="1">
        <f ca="1">INDEX(passing_yds,CELL("Row",AH3998)-1)*(PASSYDS)</f>
        <v>0</v>
      </c>
      <c r="BQ3998" s="1">
        <f ca="1">IF(INDEX(passing_yds,CELL("Row",AI3998)-1)&gt;=300,3,0)</f>
        <v>0</v>
      </c>
      <c r="BR3998" s="1">
        <f ca="1">INDEX(passing_ints,CELL("Row",AJ3998)-1)*(INT)</f>
        <v>0</v>
      </c>
      <c r="BS3998" s="1">
        <f ca="1">INDEX(rushing_yds,CELL("Row",AK3998)-1)*(RUSHYDS)</f>
        <v>0</v>
      </c>
      <c r="BT3998" s="1">
        <f ca="1">INDEX(rushing_tds,CELL("Row",AK3998)-1)*(RUSHTD)</f>
        <v>0</v>
      </c>
      <c r="BU3998" s="1">
        <f ca="1">IF(INDEX(rushing_yds,CELL("Row",AI3998)-1)&gt;=100,3,0)</f>
        <v>0</v>
      </c>
      <c r="BV3998" s="1">
        <f ca="1">INDEX(receiving_yds,CELL("Row",AN3998)-1)*(RECYDS)</f>
        <v>1.4000000000000001</v>
      </c>
      <c r="BW3998" s="1">
        <f ca="1">INDEX(receiving_rec,CELL("Row",AO3998)-1)*(REC)</f>
        <v>2</v>
      </c>
      <c r="BX3998" s="1">
        <f ca="1">INDEX(receiving_tds,CELL("Row",AP3998)-1)*(RECTD)</f>
        <v>0</v>
      </c>
      <c r="BY3998" s="1">
        <f ca="1">IF(INDEX(receiving_yds,CELL("Row",AI3998)-1)&gt;=100,3,0)</f>
        <v>0</v>
      </c>
      <c r="BZ3998" s="1">
        <f ca="1">INDEX(puntret_tds,CELL("Row",AR3998)-1)*(PUNTKORETTD)+INDEX(kickret_tds,CELL("Row",AR3998)-1)*(PUNTKORETTD)</f>
        <v>0</v>
      </c>
      <c r="CA3998" s="1">
        <f ca="1">INDEX(fumbles_tot,CELL("Row",AS3998)-1)*(FUM)</f>
        <v>0</v>
      </c>
      <c r="CB3998" s="1">
        <f ca="1">(INDEX(passing_twoptm,CELL("Row",AT3998)-1)+INDEX(rushing_twoptm,CELL("Row",AT3998)-1)+INDEX(receiving_twoptm,CELL("Row",AT3998)-1))*(_2PTCONV)</f>
        <v>0</v>
      </c>
      <c r="CC3998" s="1">
        <f ca="1">SUM(BO3998:CB3998)</f>
        <v>3.4000000000000004</v>
      </c>
    </row>
    <row r="3999" spans="1:81" hidden="1" x14ac:dyDescent="0.25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ca="1">INDEX(passing_tds,CELL("Row",AG3999)-1)*(PASSTD)</f>
        <v>0</v>
      </c>
      <c r="BP3999" s="1">
        <f ca="1">INDEX(passing_yds,CELL("Row",AH3999)-1)*(PASSYDS)</f>
        <v>0</v>
      </c>
      <c r="BQ3999" s="1">
        <f ca="1">IF(INDEX(passing_yds,CELL("Row",AI3999)-1)&gt;=300,3,0)</f>
        <v>0</v>
      </c>
      <c r="BR3999" s="1">
        <f ca="1">INDEX(passing_ints,CELL("Row",AJ3999)-1)*(INT)</f>
        <v>0</v>
      </c>
      <c r="BS3999" s="1">
        <f ca="1">INDEX(rushing_yds,CELL("Row",AK3999)-1)*(RUSHYDS)</f>
        <v>0</v>
      </c>
      <c r="BT3999" s="1">
        <f ca="1">INDEX(rushing_tds,CELL("Row",AK3999)-1)*(RUSHTD)</f>
        <v>0</v>
      </c>
      <c r="BU3999" s="1">
        <f ca="1">IF(INDEX(rushing_yds,CELL("Row",AI3999)-1)&gt;=100,3,0)</f>
        <v>0</v>
      </c>
      <c r="BV3999" s="1">
        <f ca="1">INDEX(receiving_yds,CELL("Row",AN3999)-1)*(RECYDS)</f>
        <v>1.7000000000000002</v>
      </c>
      <c r="BW3999" s="1">
        <f ca="1">INDEX(receiving_rec,CELL("Row",AO3999)-1)*(REC)</f>
        <v>1</v>
      </c>
      <c r="BX3999" s="1">
        <f ca="1">INDEX(receiving_tds,CELL("Row",AP3999)-1)*(RECTD)</f>
        <v>0</v>
      </c>
      <c r="BY3999" s="1">
        <f ca="1">IF(INDEX(receiving_yds,CELL("Row",AI3999)-1)&gt;=100,3,0)</f>
        <v>0</v>
      </c>
      <c r="BZ3999" s="1">
        <f ca="1">INDEX(puntret_tds,CELL("Row",AR3999)-1)*(PUNTKORETTD)+INDEX(kickret_tds,CELL("Row",AR3999)-1)*(PUNTKORETTD)</f>
        <v>0</v>
      </c>
      <c r="CA3999" s="1">
        <f ca="1">INDEX(fumbles_tot,CELL("Row",AS3999)-1)*(FUM)</f>
        <v>0</v>
      </c>
      <c r="CB3999" s="1">
        <f ca="1">(INDEX(passing_twoptm,CELL("Row",AT3999)-1)+INDEX(rushing_twoptm,CELL("Row",AT3999)-1)+INDEX(receiving_twoptm,CELL("Row",AT3999)-1))*(_2PTCONV)</f>
        <v>0</v>
      </c>
      <c r="CC3999" s="1">
        <f ca="1">SUM(BO3999:CB3999)</f>
        <v>2.7</v>
      </c>
    </row>
    <row r="4000" spans="1:81" hidden="1" x14ac:dyDescent="0.25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ca="1">INDEX(passing_tds,CELL("Row",AG4000)-1)*(PASSTD)</f>
        <v>0</v>
      </c>
      <c r="BP4000" s="1">
        <f ca="1">INDEX(passing_yds,CELL("Row",AH4000)-1)*(PASSYDS)</f>
        <v>0</v>
      </c>
      <c r="BQ4000" s="1">
        <f ca="1">IF(INDEX(passing_yds,CELL("Row",AI4000)-1)&gt;=300,3,0)</f>
        <v>0</v>
      </c>
      <c r="BR4000" s="1">
        <f ca="1">INDEX(passing_ints,CELL("Row",AJ4000)-1)*(INT)</f>
        <v>0</v>
      </c>
      <c r="BS4000" s="1">
        <f ca="1">INDEX(rushing_yds,CELL("Row",AK4000)-1)*(RUSHYDS)</f>
        <v>1</v>
      </c>
      <c r="BT4000" s="1">
        <f ca="1">INDEX(rushing_tds,CELL("Row",AK4000)-1)*(RUSHTD)</f>
        <v>0</v>
      </c>
      <c r="BU4000" s="1">
        <f ca="1">IF(INDEX(rushing_yds,CELL("Row",AI4000)-1)&gt;=100,3,0)</f>
        <v>0</v>
      </c>
      <c r="BV4000" s="1">
        <f ca="1">INDEX(receiving_yds,CELL("Row",AN4000)-1)*(RECYDS)</f>
        <v>0.4</v>
      </c>
      <c r="BW4000" s="1">
        <f ca="1">INDEX(receiving_rec,CELL("Row",AO4000)-1)*(REC)</f>
        <v>1</v>
      </c>
      <c r="BX4000" s="1">
        <f ca="1">INDEX(receiving_tds,CELL("Row",AP4000)-1)*(RECTD)</f>
        <v>0</v>
      </c>
      <c r="BY4000" s="1">
        <f ca="1">IF(INDEX(receiving_yds,CELL("Row",AI4000)-1)&gt;=100,3,0)</f>
        <v>0</v>
      </c>
      <c r="BZ4000" s="1">
        <f ca="1">INDEX(puntret_tds,CELL("Row",AR4000)-1)*(PUNTKORETTD)+INDEX(kickret_tds,CELL("Row",AR4000)-1)*(PUNTKORETTD)</f>
        <v>0</v>
      </c>
      <c r="CA4000" s="1">
        <f ca="1">INDEX(fumbles_tot,CELL("Row",AS4000)-1)*(FUM)</f>
        <v>0</v>
      </c>
      <c r="CB4000" s="1">
        <f ca="1">(INDEX(passing_twoptm,CELL("Row",AT4000)-1)+INDEX(rushing_twoptm,CELL("Row",AT4000)-1)+INDEX(receiving_twoptm,CELL("Row",AT4000)-1))*(_2PTCONV)</f>
        <v>0</v>
      </c>
      <c r="CC4000" s="1">
        <f ca="1">SUM(BO4000:CB4000)</f>
        <v>2.4</v>
      </c>
    </row>
    <row r="4001" spans="1:81" hidden="1" x14ac:dyDescent="0.25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ca="1">INDEX(passing_tds,CELL("Row",AG4001)-1)*(PASSTD)</f>
        <v>0</v>
      </c>
      <c r="BP4001" s="1">
        <f ca="1">INDEX(passing_yds,CELL("Row",AH4001)-1)*(PASSYDS)</f>
        <v>0</v>
      </c>
      <c r="BQ4001" s="1">
        <f ca="1">IF(INDEX(passing_yds,CELL("Row",AI4001)-1)&gt;=300,3,0)</f>
        <v>0</v>
      </c>
      <c r="BR4001" s="1">
        <f ca="1">INDEX(passing_ints,CELL("Row",AJ4001)-1)*(INT)</f>
        <v>0</v>
      </c>
      <c r="BS4001" s="1">
        <f ca="1">INDEX(rushing_yds,CELL("Row",AK4001)-1)*(RUSHYDS)</f>
        <v>2.8000000000000003</v>
      </c>
      <c r="BT4001" s="1">
        <f ca="1">INDEX(rushing_tds,CELL("Row",AK4001)-1)*(RUSHTD)</f>
        <v>0</v>
      </c>
      <c r="BU4001" s="1">
        <f ca="1">IF(INDEX(rushing_yds,CELL("Row",AI4001)-1)&gt;=100,3,0)</f>
        <v>0</v>
      </c>
      <c r="BV4001" s="1">
        <f ca="1">INDEX(receiving_yds,CELL("Row",AN4001)-1)*(RECYDS)</f>
        <v>0</v>
      </c>
      <c r="BW4001" s="1">
        <f ca="1">INDEX(receiving_rec,CELL("Row",AO4001)-1)*(REC)</f>
        <v>0</v>
      </c>
      <c r="BX4001" s="1">
        <f ca="1">INDEX(receiving_tds,CELL("Row",AP4001)-1)*(RECTD)</f>
        <v>0</v>
      </c>
      <c r="BY4001" s="1">
        <f ca="1">IF(INDEX(receiving_yds,CELL("Row",AI4001)-1)&gt;=100,3,0)</f>
        <v>0</v>
      </c>
      <c r="BZ4001" s="1">
        <f ca="1">INDEX(puntret_tds,CELL("Row",AR4001)-1)*(PUNTKORETTD)+INDEX(kickret_tds,CELL("Row",AR4001)-1)*(PUNTKORETTD)</f>
        <v>0</v>
      </c>
      <c r="CA4001" s="1">
        <f ca="1">INDEX(fumbles_tot,CELL("Row",AS4001)-1)*(FUM)</f>
        <v>-1</v>
      </c>
      <c r="CB4001" s="1">
        <f ca="1">(INDEX(passing_twoptm,CELL("Row",AT4001)-1)+INDEX(rushing_twoptm,CELL("Row",AT4001)-1)+INDEX(receiving_twoptm,CELL("Row",AT4001)-1))*(_2PTCONV)</f>
        <v>0</v>
      </c>
      <c r="CC4001" s="1">
        <f ca="1">SUM(BO4001:CB4001)</f>
        <v>1.8000000000000003</v>
      </c>
    </row>
    <row r="4002" spans="1:81" hidden="1" x14ac:dyDescent="0.25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ca="1">INDEX(passing_tds,CELL("Row",AG4002)-1)*(PASSTD)</f>
        <v>0</v>
      </c>
      <c r="BP4002" s="1">
        <f ca="1">INDEX(passing_yds,CELL("Row",AH4002)-1)*(PASSYDS)</f>
        <v>0</v>
      </c>
      <c r="BQ4002" s="1">
        <f ca="1">IF(INDEX(passing_yds,CELL("Row",AI4002)-1)&gt;=300,3,0)</f>
        <v>0</v>
      </c>
      <c r="BR4002" s="1">
        <f ca="1">INDEX(passing_ints,CELL("Row",AJ4002)-1)*(INT)</f>
        <v>0</v>
      </c>
      <c r="BS4002" s="1">
        <f ca="1">INDEX(rushing_yds,CELL("Row",AK4002)-1)*(RUSHYDS)</f>
        <v>1.8</v>
      </c>
      <c r="BT4002" s="1">
        <f ca="1">INDEX(rushing_tds,CELL("Row",AK4002)-1)*(RUSHTD)</f>
        <v>0</v>
      </c>
      <c r="BU4002" s="1">
        <f ca="1">IF(INDEX(rushing_yds,CELL("Row",AI4002)-1)&gt;=100,3,0)</f>
        <v>0</v>
      </c>
      <c r="BV4002" s="1">
        <f ca="1">INDEX(receiving_yds,CELL("Row",AN4002)-1)*(RECYDS)</f>
        <v>0</v>
      </c>
      <c r="BW4002" s="1">
        <f ca="1">INDEX(receiving_rec,CELL("Row",AO4002)-1)*(REC)</f>
        <v>0</v>
      </c>
      <c r="BX4002" s="1">
        <f ca="1">INDEX(receiving_tds,CELL("Row",AP4002)-1)*(RECTD)</f>
        <v>0</v>
      </c>
      <c r="BY4002" s="1">
        <f ca="1">IF(INDEX(receiving_yds,CELL("Row",AI4002)-1)&gt;=100,3,0)</f>
        <v>0</v>
      </c>
      <c r="BZ4002" s="1">
        <f ca="1">INDEX(puntret_tds,CELL("Row",AR4002)-1)*(PUNTKORETTD)+INDEX(kickret_tds,CELL("Row",AR4002)-1)*(PUNTKORETTD)</f>
        <v>0</v>
      </c>
      <c r="CA4002" s="1">
        <f ca="1">INDEX(fumbles_tot,CELL("Row",AS4002)-1)*(FUM)</f>
        <v>0</v>
      </c>
      <c r="CB4002" s="1">
        <f ca="1">(INDEX(passing_twoptm,CELL("Row",AT4002)-1)+INDEX(rushing_twoptm,CELL("Row",AT4002)-1)+INDEX(receiving_twoptm,CELL("Row",AT4002)-1))*(_2PTCONV)</f>
        <v>0</v>
      </c>
      <c r="CC4002" s="1">
        <f ca="1">SUM(BO4002:CB4002)</f>
        <v>1.8</v>
      </c>
    </row>
    <row r="4003" spans="1:81" hidden="1" x14ac:dyDescent="0.25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ca="1">INDEX(passing_tds,CELL("Row",AG4003)-1)*(PASSTD)</f>
        <v>0</v>
      </c>
      <c r="BP4003" s="1">
        <f ca="1">INDEX(passing_yds,CELL("Row",AH4003)-1)*(PASSYDS)</f>
        <v>0</v>
      </c>
      <c r="BQ4003" s="1">
        <f ca="1">IF(INDEX(passing_yds,CELL("Row",AI4003)-1)&gt;=300,3,0)</f>
        <v>0</v>
      </c>
      <c r="BR4003" s="1">
        <f ca="1">INDEX(passing_ints,CELL("Row",AJ4003)-1)*(INT)</f>
        <v>0</v>
      </c>
      <c r="BS4003" s="1">
        <f ca="1">INDEX(rushing_yds,CELL("Row",AK4003)-1)*(RUSHYDS)</f>
        <v>0</v>
      </c>
      <c r="BT4003" s="1">
        <f ca="1">INDEX(rushing_tds,CELL("Row",AK4003)-1)*(RUSHTD)</f>
        <v>0</v>
      </c>
      <c r="BU4003" s="1">
        <f ca="1">IF(INDEX(rushing_yds,CELL("Row",AI4003)-1)&gt;=100,3,0)</f>
        <v>0</v>
      </c>
      <c r="BV4003" s="1">
        <f ca="1">INDEX(receiving_yds,CELL("Row",AN4003)-1)*(RECYDS)</f>
        <v>0.70000000000000007</v>
      </c>
      <c r="BW4003" s="1">
        <f ca="1">INDEX(receiving_rec,CELL("Row",AO4003)-1)*(REC)</f>
        <v>1</v>
      </c>
      <c r="BX4003" s="1">
        <f ca="1">INDEX(receiving_tds,CELL("Row",AP4003)-1)*(RECTD)</f>
        <v>0</v>
      </c>
      <c r="BY4003" s="1">
        <f ca="1">IF(INDEX(receiving_yds,CELL("Row",AI4003)-1)&gt;=100,3,0)</f>
        <v>0</v>
      </c>
      <c r="BZ4003" s="1">
        <f ca="1">INDEX(puntret_tds,CELL("Row",AR4003)-1)*(PUNTKORETTD)+INDEX(kickret_tds,CELL("Row",AR4003)-1)*(PUNTKORETTD)</f>
        <v>0</v>
      </c>
      <c r="CA4003" s="1">
        <f ca="1">INDEX(fumbles_tot,CELL("Row",AS4003)-1)*(FUM)</f>
        <v>0</v>
      </c>
      <c r="CB4003" s="1">
        <f ca="1">(INDEX(passing_twoptm,CELL("Row",AT4003)-1)+INDEX(rushing_twoptm,CELL("Row",AT4003)-1)+INDEX(receiving_twoptm,CELL("Row",AT4003)-1))*(_2PTCONV)</f>
        <v>0</v>
      </c>
      <c r="CC4003" s="1">
        <f ca="1">SUM(BO4003:CB4003)</f>
        <v>1.7000000000000002</v>
      </c>
    </row>
    <row r="4004" spans="1:81" hidden="1" x14ac:dyDescent="0.25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ca="1">INDEX(passing_tds,CELL("Row",AG4004)-1)*(PASSTD)</f>
        <v>0</v>
      </c>
      <c r="BP4004" s="1">
        <f ca="1">INDEX(passing_yds,CELL("Row",AH4004)-1)*(PASSYDS)</f>
        <v>0</v>
      </c>
      <c r="BQ4004" s="1">
        <f ca="1">IF(INDEX(passing_yds,CELL("Row",AI4004)-1)&gt;=300,3,0)</f>
        <v>0</v>
      </c>
      <c r="BR4004" s="1">
        <f ca="1">INDEX(passing_ints,CELL("Row",AJ4004)-1)*(INT)</f>
        <v>0</v>
      </c>
      <c r="BS4004" s="1">
        <f ca="1">INDEX(rushing_yds,CELL("Row",AK4004)-1)*(RUSHYDS)</f>
        <v>0</v>
      </c>
      <c r="BT4004" s="1">
        <f ca="1">INDEX(rushing_tds,CELL("Row",AK4004)-1)*(RUSHTD)</f>
        <v>0</v>
      </c>
      <c r="BU4004" s="1">
        <f ca="1">IF(INDEX(rushing_yds,CELL("Row",AI4004)-1)&gt;=100,3,0)</f>
        <v>0</v>
      </c>
      <c r="BV4004" s="1">
        <f ca="1">INDEX(receiving_yds,CELL("Row",AN4004)-1)*(RECYDS)</f>
        <v>0.60000000000000009</v>
      </c>
      <c r="BW4004" s="1">
        <f ca="1">INDEX(receiving_rec,CELL("Row",AO4004)-1)*(REC)</f>
        <v>1</v>
      </c>
      <c r="BX4004" s="1">
        <f ca="1">INDEX(receiving_tds,CELL("Row",AP4004)-1)*(RECTD)</f>
        <v>0</v>
      </c>
      <c r="BY4004" s="1">
        <f ca="1">IF(INDEX(receiving_yds,CELL("Row",AI4004)-1)&gt;=100,3,0)</f>
        <v>0</v>
      </c>
      <c r="BZ4004" s="1">
        <f ca="1">INDEX(puntret_tds,CELL("Row",AR4004)-1)*(PUNTKORETTD)+INDEX(kickret_tds,CELL("Row",AR4004)-1)*(PUNTKORETTD)</f>
        <v>0</v>
      </c>
      <c r="CA4004" s="1">
        <f ca="1">INDEX(fumbles_tot,CELL("Row",AS4004)-1)*(FUM)</f>
        <v>0</v>
      </c>
      <c r="CB4004" s="1">
        <f ca="1">(INDEX(passing_twoptm,CELL("Row",AT4004)-1)+INDEX(rushing_twoptm,CELL("Row",AT4004)-1)+INDEX(receiving_twoptm,CELL("Row",AT4004)-1))*(_2PTCONV)</f>
        <v>0</v>
      </c>
      <c r="CC4004" s="1">
        <f ca="1">SUM(BO4004:CB4004)</f>
        <v>1.6</v>
      </c>
    </row>
    <row r="4005" spans="1:81" hidden="1" x14ac:dyDescent="0.25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ca="1">INDEX(passing_tds,CELL("Row",AG4005)-1)*(PASSTD)</f>
        <v>0</v>
      </c>
      <c r="BP4005" s="1">
        <f ca="1">INDEX(passing_yds,CELL("Row",AH4005)-1)*(PASSYDS)</f>
        <v>0</v>
      </c>
      <c r="BQ4005" s="1">
        <f ca="1">IF(INDEX(passing_yds,CELL("Row",AI4005)-1)&gt;=300,3,0)</f>
        <v>0</v>
      </c>
      <c r="BR4005" s="1">
        <f ca="1">INDEX(passing_ints,CELL("Row",AJ4005)-1)*(INT)</f>
        <v>0</v>
      </c>
      <c r="BS4005" s="1">
        <f ca="1">INDEX(rushing_yds,CELL("Row",AK4005)-1)*(RUSHYDS)</f>
        <v>0</v>
      </c>
      <c r="BT4005" s="1">
        <f ca="1">INDEX(rushing_tds,CELL("Row",AK4005)-1)*(RUSHTD)</f>
        <v>0</v>
      </c>
      <c r="BU4005" s="1">
        <f ca="1">IF(INDEX(rushing_yds,CELL("Row",AI4005)-1)&gt;=100,3,0)</f>
        <v>0</v>
      </c>
      <c r="BV4005" s="1">
        <f ca="1">INDEX(receiving_yds,CELL("Row",AN4005)-1)*(RECYDS)</f>
        <v>0.60000000000000009</v>
      </c>
      <c r="BW4005" s="1">
        <f ca="1">INDEX(receiving_rec,CELL("Row",AO4005)-1)*(REC)</f>
        <v>1</v>
      </c>
      <c r="BX4005" s="1">
        <f ca="1">INDEX(receiving_tds,CELL("Row",AP4005)-1)*(RECTD)</f>
        <v>0</v>
      </c>
      <c r="BY4005" s="1">
        <f ca="1">IF(INDEX(receiving_yds,CELL("Row",AI4005)-1)&gt;=100,3,0)</f>
        <v>0</v>
      </c>
      <c r="BZ4005" s="1">
        <f ca="1">INDEX(puntret_tds,CELL("Row",AR4005)-1)*(PUNTKORETTD)+INDEX(kickret_tds,CELL("Row",AR4005)-1)*(PUNTKORETTD)</f>
        <v>0</v>
      </c>
      <c r="CA4005" s="1">
        <f ca="1">INDEX(fumbles_tot,CELL("Row",AS4005)-1)*(FUM)</f>
        <v>0</v>
      </c>
      <c r="CB4005" s="1">
        <f ca="1">(INDEX(passing_twoptm,CELL("Row",AT4005)-1)+INDEX(rushing_twoptm,CELL("Row",AT4005)-1)+INDEX(receiving_twoptm,CELL("Row",AT4005)-1))*(_2PTCONV)</f>
        <v>0</v>
      </c>
      <c r="CC4005" s="1">
        <f ca="1">SUM(BO4005:CB4005)</f>
        <v>1.6</v>
      </c>
    </row>
    <row r="4006" spans="1:81" hidden="1" x14ac:dyDescent="0.25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ca="1">INDEX(passing_tds,CELL("Row",AG4006)-1)*(PASSTD)</f>
        <v>0</v>
      </c>
      <c r="BP4006" s="1">
        <f ca="1">INDEX(passing_yds,CELL("Row",AH4006)-1)*(PASSYDS)</f>
        <v>0</v>
      </c>
      <c r="BQ4006" s="1">
        <f ca="1">IF(INDEX(passing_yds,CELL("Row",AI4006)-1)&gt;=300,3,0)</f>
        <v>0</v>
      </c>
      <c r="BR4006" s="1">
        <f ca="1">INDEX(passing_ints,CELL("Row",AJ4006)-1)*(INT)</f>
        <v>0</v>
      </c>
      <c r="BS4006" s="1">
        <f ca="1">INDEX(rushing_yds,CELL("Row",AK4006)-1)*(RUSHYDS)</f>
        <v>0.8</v>
      </c>
      <c r="BT4006" s="1">
        <f ca="1">INDEX(rushing_tds,CELL("Row",AK4006)-1)*(RUSHTD)</f>
        <v>0</v>
      </c>
      <c r="BU4006" s="1">
        <f ca="1">IF(INDEX(rushing_yds,CELL("Row",AI4006)-1)&gt;=100,3,0)</f>
        <v>0</v>
      </c>
      <c r="BV4006" s="1">
        <f ca="1">INDEX(receiving_yds,CELL("Row",AN4006)-1)*(RECYDS)</f>
        <v>0</v>
      </c>
      <c r="BW4006" s="1">
        <f ca="1">INDEX(receiving_rec,CELL("Row",AO4006)-1)*(REC)</f>
        <v>0</v>
      </c>
      <c r="BX4006" s="1">
        <f ca="1">INDEX(receiving_tds,CELL("Row",AP4006)-1)*(RECTD)</f>
        <v>0</v>
      </c>
      <c r="BY4006" s="1">
        <f ca="1">IF(INDEX(receiving_yds,CELL("Row",AI4006)-1)&gt;=100,3,0)</f>
        <v>0</v>
      </c>
      <c r="BZ4006" s="1">
        <f ca="1">INDEX(puntret_tds,CELL("Row",AR4006)-1)*(PUNTKORETTD)+INDEX(kickret_tds,CELL("Row",AR4006)-1)*(PUNTKORETTD)</f>
        <v>0</v>
      </c>
      <c r="CA4006" s="1">
        <f ca="1">INDEX(fumbles_tot,CELL("Row",AS4006)-1)*(FUM)</f>
        <v>0</v>
      </c>
      <c r="CB4006" s="1">
        <f ca="1">(INDEX(passing_twoptm,CELL("Row",AT4006)-1)+INDEX(rushing_twoptm,CELL("Row",AT4006)-1)+INDEX(receiving_twoptm,CELL("Row",AT4006)-1))*(_2PTCONV)</f>
        <v>0</v>
      </c>
      <c r="CC4006" s="1">
        <f ca="1">SUM(BO4006:CB4006)</f>
        <v>0.8</v>
      </c>
    </row>
    <row r="4007" spans="1:81" hidden="1" x14ac:dyDescent="0.25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ca="1">INDEX(passing_tds,CELL("Row",AG4007)-1)*(PASSTD)</f>
        <v>0</v>
      </c>
      <c r="BP4007" s="1">
        <f ca="1">INDEX(passing_yds,CELL("Row",AH4007)-1)*(PASSYDS)</f>
        <v>0</v>
      </c>
      <c r="BQ4007" s="1">
        <f ca="1">IF(INDEX(passing_yds,CELL("Row",AI4007)-1)&gt;=300,3,0)</f>
        <v>0</v>
      </c>
      <c r="BR4007" s="1">
        <f ca="1">INDEX(passing_ints,CELL("Row",AJ4007)-1)*(INT)</f>
        <v>0</v>
      </c>
      <c r="BS4007" s="1">
        <f ca="1">INDEX(rushing_yds,CELL("Row",AK4007)-1)*(RUSHYDS)</f>
        <v>0</v>
      </c>
      <c r="BT4007" s="1">
        <f ca="1">INDEX(rushing_tds,CELL("Row",AK4007)-1)*(RUSHTD)</f>
        <v>0</v>
      </c>
      <c r="BU4007" s="1">
        <f ca="1">IF(INDEX(rushing_yds,CELL("Row",AI4007)-1)&gt;=100,3,0)</f>
        <v>0</v>
      </c>
      <c r="BV4007" s="1">
        <f ca="1">INDEX(receiving_yds,CELL("Row",AN4007)-1)*(RECYDS)</f>
        <v>-0.30000000000000004</v>
      </c>
      <c r="BW4007" s="1">
        <f ca="1">INDEX(receiving_rec,CELL("Row",AO4007)-1)*(REC)</f>
        <v>1</v>
      </c>
      <c r="BX4007" s="1">
        <f ca="1">INDEX(receiving_tds,CELL("Row",AP4007)-1)*(RECTD)</f>
        <v>0</v>
      </c>
      <c r="BY4007" s="1">
        <f ca="1">IF(INDEX(receiving_yds,CELL("Row",AI4007)-1)&gt;=100,3,0)</f>
        <v>0</v>
      </c>
      <c r="BZ4007" s="1">
        <f ca="1">INDEX(puntret_tds,CELL("Row",AR4007)-1)*(PUNTKORETTD)+INDEX(kickret_tds,CELL("Row",AR4007)-1)*(PUNTKORETTD)</f>
        <v>0</v>
      </c>
      <c r="CA4007" s="1">
        <f ca="1">INDEX(fumbles_tot,CELL("Row",AS4007)-1)*(FUM)</f>
        <v>0</v>
      </c>
      <c r="CB4007" s="1">
        <f ca="1">(INDEX(passing_twoptm,CELL("Row",AT4007)-1)+INDEX(rushing_twoptm,CELL("Row",AT4007)-1)+INDEX(receiving_twoptm,CELL("Row",AT4007)-1))*(_2PTCONV)</f>
        <v>0</v>
      </c>
      <c r="CC4007" s="1">
        <f ca="1">SUM(BO4007:CB4007)</f>
        <v>0.7</v>
      </c>
    </row>
    <row r="4008" spans="1:81" hidden="1" x14ac:dyDescent="0.25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ca="1">INDEX(passing_tds,CELL("Row",AG4008)-1)*(PASSTD)</f>
        <v>0</v>
      </c>
      <c r="BP4008" s="1">
        <f ca="1">INDEX(passing_yds,CELL("Row",AH4008)-1)*(PASSYDS)</f>
        <v>0</v>
      </c>
      <c r="BQ4008" s="1">
        <f ca="1">IF(INDEX(passing_yds,CELL("Row",AI4008)-1)&gt;=300,3,0)</f>
        <v>0</v>
      </c>
      <c r="BR4008" s="1">
        <f ca="1">INDEX(passing_ints,CELL("Row",AJ4008)-1)*(INT)</f>
        <v>0</v>
      </c>
      <c r="BS4008" s="1">
        <f ca="1">INDEX(rushing_yds,CELL("Row",AK4008)-1)*(RUSHYDS)</f>
        <v>0.30000000000000004</v>
      </c>
      <c r="BT4008" s="1">
        <f ca="1">INDEX(rushing_tds,CELL("Row",AK4008)-1)*(RUSHTD)</f>
        <v>0</v>
      </c>
      <c r="BU4008" s="1">
        <f ca="1">IF(INDEX(rushing_yds,CELL("Row",AI4008)-1)&gt;=100,3,0)</f>
        <v>0</v>
      </c>
      <c r="BV4008" s="1">
        <f ca="1">INDEX(receiving_yds,CELL("Row",AN4008)-1)*(RECYDS)</f>
        <v>0</v>
      </c>
      <c r="BW4008" s="1">
        <f ca="1">INDEX(receiving_rec,CELL("Row",AO4008)-1)*(REC)</f>
        <v>0</v>
      </c>
      <c r="BX4008" s="1">
        <f ca="1">INDEX(receiving_tds,CELL("Row",AP4008)-1)*(RECTD)</f>
        <v>0</v>
      </c>
      <c r="BY4008" s="1">
        <f ca="1">IF(INDEX(receiving_yds,CELL("Row",AI4008)-1)&gt;=100,3,0)</f>
        <v>0</v>
      </c>
      <c r="BZ4008" s="1">
        <f ca="1">INDEX(puntret_tds,CELL("Row",AR4008)-1)*(PUNTKORETTD)+INDEX(kickret_tds,CELL("Row",AR4008)-1)*(PUNTKORETTD)</f>
        <v>0</v>
      </c>
      <c r="CA4008" s="1">
        <f ca="1">INDEX(fumbles_tot,CELL("Row",AS4008)-1)*(FUM)</f>
        <v>0</v>
      </c>
      <c r="CB4008" s="1">
        <f ca="1">(INDEX(passing_twoptm,CELL("Row",AT4008)-1)+INDEX(rushing_twoptm,CELL("Row",AT4008)-1)+INDEX(receiving_twoptm,CELL("Row",AT4008)-1))*(_2PTCONV)</f>
        <v>0</v>
      </c>
      <c r="CC4008" s="1">
        <f ca="1">SUM(BO4008:CB4008)</f>
        <v>0.30000000000000004</v>
      </c>
    </row>
    <row r="4009" spans="1:81" hidden="1" x14ac:dyDescent="0.25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ca="1">INDEX(passing_tds,CELL("Row",AG4009)-1)*(PASSTD)</f>
        <v>0</v>
      </c>
      <c r="BP4009" s="1">
        <f ca="1">INDEX(passing_yds,CELL("Row",AH4009)-1)*(PASSYDS)</f>
        <v>0</v>
      </c>
      <c r="BQ4009" s="1">
        <f ca="1">IF(INDEX(passing_yds,CELL("Row",AI4009)-1)&gt;=300,3,0)</f>
        <v>0</v>
      </c>
      <c r="BR4009" s="1">
        <f ca="1">INDEX(passing_ints,CELL("Row",AJ4009)-1)*(INT)</f>
        <v>0</v>
      </c>
      <c r="BS4009" s="1">
        <f ca="1">INDEX(rushing_yds,CELL("Row",AK4009)-1)*(RUSHYDS)</f>
        <v>0.2</v>
      </c>
      <c r="BT4009" s="1">
        <f ca="1">INDEX(rushing_tds,CELL("Row",AK4009)-1)*(RUSHTD)</f>
        <v>0</v>
      </c>
      <c r="BU4009" s="1">
        <f ca="1">IF(INDEX(rushing_yds,CELL("Row",AI4009)-1)&gt;=100,3,0)</f>
        <v>0</v>
      </c>
      <c r="BV4009" s="1">
        <f ca="1">INDEX(receiving_yds,CELL("Row",AN4009)-1)*(RECYDS)</f>
        <v>0</v>
      </c>
      <c r="BW4009" s="1">
        <f ca="1">INDEX(receiving_rec,CELL("Row",AO4009)-1)*(REC)</f>
        <v>0</v>
      </c>
      <c r="BX4009" s="1">
        <f ca="1">INDEX(receiving_tds,CELL("Row",AP4009)-1)*(RECTD)</f>
        <v>0</v>
      </c>
      <c r="BY4009" s="1">
        <f ca="1">IF(INDEX(receiving_yds,CELL("Row",AI4009)-1)&gt;=100,3,0)</f>
        <v>0</v>
      </c>
      <c r="BZ4009" s="1">
        <f ca="1">INDEX(puntret_tds,CELL("Row",AR4009)-1)*(PUNTKORETTD)+INDEX(kickret_tds,CELL("Row",AR4009)-1)*(PUNTKORETTD)</f>
        <v>0</v>
      </c>
      <c r="CA4009" s="1">
        <f ca="1">INDEX(fumbles_tot,CELL("Row",AS4009)-1)*(FUM)</f>
        <v>0</v>
      </c>
      <c r="CB4009" s="1">
        <f ca="1">(INDEX(passing_twoptm,CELL("Row",AT4009)-1)+INDEX(rushing_twoptm,CELL("Row",AT4009)-1)+INDEX(receiving_twoptm,CELL("Row",AT4009)-1))*(_2PTCONV)</f>
        <v>0</v>
      </c>
      <c r="CC4009" s="1">
        <f ca="1">SUM(BO4009:CB4009)</f>
        <v>0.2</v>
      </c>
    </row>
    <row r="4010" spans="1:81" hidden="1" x14ac:dyDescent="0.25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ca="1">INDEX(passing_tds,CELL("Row",AG4010)-1)*(PASSTD)</f>
        <v>0</v>
      </c>
      <c r="BP4010" s="1">
        <f ca="1">INDEX(passing_yds,CELL("Row",AH4010)-1)*(PASSYDS)</f>
        <v>0</v>
      </c>
      <c r="BQ4010" s="1">
        <f ca="1">IF(INDEX(passing_yds,CELL("Row",AI4010)-1)&gt;=300,3,0)</f>
        <v>0</v>
      </c>
      <c r="BR4010" s="1">
        <f ca="1">INDEX(passing_ints,CELL("Row",AJ4010)-1)*(INT)</f>
        <v>0</v>
      </c>
      <c r="BS4010" s="1">
        <f ca="1">INDEX(rushing_yds,CELL("Row",AK4010)-1)*(RUSHYDS)</f>
        <v>0</v>
      </c>
      <c r="BT4010" s="1">
        <f ca="1">INDEX(rushing_tds,CELL("Row",AK4010)-1)*(RUSHTD)</f>
        <v>0</v>
      </c>
      <c r="BU4010" s="1">
        <f ca="1">IF(INDEX(rushing_yds,CELL("Row",AI4010)-1)&gt;=100,3,0)</f>
        <v>0</v>
      </c>
      <c r="BV4010" s="1">
        <f ca="1">INDEX(receiving_yds,CELL("Row",AN4010)-1)*(RECYDS)</f>
        <v>0</v>
      </c>
      <c r="BW4010" s="1">
        <f ca="1">INDEX(receiving_rec,CELL("Row",AO4010)-1)*(REC)</f>
        <v>0</v>
      </c>
      <c r="BX4010" s="1">
        <f ca="1">INDEX(receiving_tds,CELL("Row",AP4010)-1)*(RECTD)</f>
        <v>0</v>
      </c>
      <c r="BY4010" s="1">
        <f ca="1">IF(INDEX(receiving_yds,CELL("Row",AI4010)-1)&gt;=100,3,0)</f>
        <v>0</v>
      </c>
      <c r="BZ4010" s="1">
        <f ca="1">INDEX(puntret_tds,CELL("Row",AR4010)-1)*(PUNTKORETTD)+INDEX(kickret_tds,CELL("Row",AR4010)-1)*(PUNTKORETTD)</f>
        <v>0</v>
      </c>
      <c r="CA4010" s="1">
        <f ca="1">INDEX(fumbles_tot,CELL("Row",AS4010)-1)*(FUM)</f>
        <v>0</v>
      </c>
      <c r="CB4010" s="1">
        <f ca="1">(INDEX(passing_twoptm,CELL("Row",AT4010)-1)+INDEX(rushing_twoptm,CELL("Row",AT4010)-1)+INDEX(receiving_twoptm,CELL("Row",AT4010)-1))*(_2PTCONV)</f>
        <v>0</v>
      </c>
      <c r="CC4010" s="1">
        <f ca="1">SUM(BO4010:CB4010)</f>
        <v>0</v>
      </c>
    </row>
    <row r="4011" spans="1:81" hidden="1" x14ac:dyDescent="0.25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ca="1">INDEX(passing_tds,CELL("Row",AG4011)-1)*(PASSTD)</f>
        <v>0</v>
      </c>
      <c r="BP4011" s="1">
        <f ca="1">INDEX(passing_yds,CELL("Row",AH4011)-1)*(PASSYDS)</f>
        <v>0</v>
      </c>
      <c r="BQ4011" s="1">
        <f ca="1">IF(INDEX(passing_yds,CELL("Row",AI4011)-1)&gt;=300,3,0)</f>
        <v>0</v>
      </c>
      <c r="BR4011" s="1">
        <f ca="1">INDEX(passing_ints,CELL("Row",AJ4011)-1)*(INT)</f>
        <v>0</v>
      </c>
      <c r="BS4011" s="1">
        <f ca="1">INDEX(rushing_yds,CELL("Row",AK4011)-1)*(RUSHYDS)</f>
        <v>0</v>
      </c>
      <c r="BT4011" s="1">
        <f ca="1">INDEX(rushing_tds,CELL("Row",AK4011)-1)*(RUSHTD)</f>
        <v>0</v>
      </c>
      <c r="BU4011" s="1">
        <f ca="1">IF(INDEX(rushing_yds,CELL("Row",AI4011)-1)&gt;=100,3,0)</f>
        <v>0</v>
      </c>
      <c r="BV4011" s="1">
        <f ca="1">INDEX(receiving_yds,CELL("Row",AN4011)-1)*(RECYDS)</f>
        <v>0</v>
      </c>
      <c r="BW4011" s="1">
        <f ca="1">INDEX(receiving_rec,CELL("Row",AO4011)-1)*(REC)</f>
        <v>0</v>
      </c>
      <c r="BX4011" s="1">
        <f ca="1">INDEX(receiving_tds,CELL("Row",AP4011)-1)*(RECTD)</f>
        <v>0</v>
      </c>
      <c r="BY4011" s="1">
        <f ca="1">IF(INDEX(receiving_yds,CELL("Row",AI4011)-1)&gt;=100,3,0)</f>
        <v>0</v>
      </c>
      <c r="BZ4011" s="1">
        <f ca="1">INDEX(puntret_tds,CELL("Row",AR4011)-1)*(PUNTKORETTD)+INDEX(kickret_tds,CELL("Row",AR4011)-1)*(PUNTKORETTD)</f>
        <v>0</v>
      </c>
      <c r="CA4011" s="1">
        <f ca="1">INDEX(fumbles_tot,CELL("Row",AS4011)-1)*(FUM)</f>
        <v>0</v>
      </c>
      <c r="CB4011" s="1">
        <f ca="1">(INDEX(passing_twoptm,CELL("Row",AT4011)-1)+INDEX(rushing_twoptm,CELL("Row",AT4011)-1)+INDEX(receiving_twoptm,CELL("Row",AT4011)-1))*(_2PTCONV)</f>
        <v>0</v>
      </c>
      <c r="CC4011" s="1">
        <f ca="1">SUM(BO4011:CB4011)</f>
        <v>0</v>
      </c>
    </row>
    <row r="4012" spans="1:81" hidden="1" x14ac:dyDescent="0.25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ca="1">INDEX(passing_tds,CELL("Row",AG4012)-1)*(PASSTD)</f>
        <v>0</v>
      </c>
      <c r="BP4012" s="1">
        <f ca="1">INDEX(passing_yds,CELL("Row",AH4012)-1)*(PASSYDS)</f>
        <v>0</v>
      </c>
      <c r="BQ4012" s="1">
        <f ca="1">IF(INDEX(passing_yds,CELL("Row",AI4012)-1)&gt;=300,3,0)</f>
        <v>0</v>
      </c>
      <c r="BR4012" s="1">
        <f ca="1">INDEX(passing_ints,CELL("Row",AJ4012)-1)*(INT)</f>
        <v>0</v>
      </c>
      <c r="BS4012" s="1">
        <f ca="1">INDEX(rushing_yds,CELL("Row",AK4012)-1)*(RUSHYDS)</f>
        <v>0</v>
      </c>
      <c r="BT4012" s="1">
        <f ca="1">INDEX(rushing_tds,CELL("Row",AK4012)-1)*(RUSHTD)</f>
        <v>0</v>
      </c>
      <c r="BU4012" s="1">
        <f ca="1">IF(INDEX(rushing_yds,CELL("Row",AI4012)-1)&gt;=100,3,0)</f>
        <v>0</v>
      </c>
      <c r="BV4012" s="1">
        <f ca="1">INDEX(receiving_yds,CELL("Row",AN4012)-1)*(RECYDS)</f>
        <v>0</v>
      </c>
      <c r="BW4012" s="1">
        <f ca="1">INDEX(receiving_rec,CELL("Row",AO4012)-1)*(REC)</f>
        <v>0</v>
      </c>
      <c r="BX4012" s="1">
        <f ca="1">INDEX(receiving_tds,CELL("Row",AP4012)-1)*(RECTD)</f>
        <v>0</v>
      </c>
      <c r="BY4012" s="1">
        <f ca="1">IF(INDEX(receiving_yds,CELL("Row",AI4012)-1)&gt;=100,3,0)</f>
        <v>0</v>
      </c>
      <c r="BZ4012" s="1">
        <f ca="1">INDEX(puntret_tds,CELL("Row",AR4012)-1)*(PUNTKORETTD)+INDEX(kickret_tds,CELL("Row",AR4012)-1)*(PUNTKORETTD)</f>
        <v>0</v>
      </c>
      <c r="CA4012" s="1">
        <f ca="1">INDEX(fumbles_tot,CELL("Row",AS4012)-1)*(FUM)</f>
        <v>0</v>
      </c>
      <c r="CB4012" s="1">
        <f ca="1">(INDEX(passing_twoptm,CELL("Row",AT4012)-1)+INDEX(rushing_twoptm,CELL("Row",AT4012)-1)+INDEX(receiving_twoptm,CELL("Row",AT4012)-1))*(_2PTCONV)</f>
        <v>0</v>
      </c>
      <c r="CC4012" s="1">
        <f ca="1">SUM(BO4012:CB4012)</f>
        <v>0</v>
      </c>
    </row>
    <row r="4013" spans="1:81" hidden="1" x14ac:dyDescent="0.25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ca="1">INDEX(passing_tds,CELL("Row",AG4013)-1)*(PASSTD)</f>
        <v>0</v>
      </c>
      <c r="BP4013" s="1">
        <f ca="1">INDEX(passing_yds,CELL("Row",AH4013)-1)*(PASSYDS)</f>
        <v>0</v>
      </c>
      <c r="BQ4013" s="1">
        <f ca="1">IF(INDEX(passing_yds,CELL("Row",AI4013)-1)&gt;=300,3,0)</f>
        <v>0</v>
      </c>
      <c r="BR4013" s="1">
        <f ca="1">INDEX(passing_ints,CELL("Row",AJ4013)-1)*(INT)</f>
        <v>0</v>
      </c>
      <c r="BS4013" s="1">
        <f ca="1">INDEX(rushing_yds,CELL("Row",AK4013)-1)*(RUSHYDS)</f>
        <v>0</v>
      </c>
      <c r="BT4013" s="1">
        <f ca="1">INDEX(rushing_tds,CELL("Row",AK4013)-1)*(RUSHTD)</f>
        <v>0</v>
      </c>
      <c r="BU4013" s="1">
        <f ca="1">IF(INDEX(rushing_yds,CELL("Row",AI4013)-1)&gt;=100,3,0)</f>
        <v>0</v>
      </c>
      <c r="BV4013" s="1">
        <f ca="1">INDEX(receiving_yds,CELL("Row",AN4013)-1)*(RECYDS)</f>
        <v>0</v>
      </c>
      <c r="BW4013" s="1">
        <f ca="1">INDEX(receiving_rec,CELL("Row",AO4013)-1)*(REC)</f>
        <v>0</v>
      </c>
      <c r="BX4013" s="1">
        <f ca="1">INDEX(receiving_tds,CELL("Row",AP4013)-1)*(RECTD)</f>
        <v>0</v>
      </c>
      <c r="BY4013" s="1">
        <f ca="1">IF(INDEX(receiving_yds,CELL("Row",AI4013)-1)&gt;=100,3,0)</f>
        <v>0</v>
      </c>
      <c r="BZ4013" s="1">
        <f ca="1">INDEX(puntret_tds,CELL("Row",AR4013)-1)*(PUNTKORETTD)+INDEX(kickret_tds,CELL("Row",AR4013)-1)*(PUNTKORETTD)</f>
        <v>0</v>
      </c>
      <c r="CA4013" s="1">
        <f ca="1">INDEX(fumbles_tot,CELL("Row",AS4013)-1)*(FUM)</f>
        <v>0</v>
      </c>
      <c r="CB4013" s="1">
        <f ca="1">(INDEX(passing_twoptm,CELL("Row",AT4013)-1)+INDEX(rushing_twoptm,CELL("Row",AT4013)-1)+INDEX(receiving_twoptm,CELL("Row",AT4013)-1))*(_2PTCONV)</f>
        <v>0</v>
      </c>
      <c r="CC4013" s="1">
        <f ca="1">SUM(BO4013:CB4013)</f>
        <v>0</v>
      </c>
    </row>
    <row r="4014" spans="1:81" hidden="1" x14ac:dyDescent="0.25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ca="1">INDEX(passing_tds,CELL("Row",AG4014)-1)*(PASSTD)</f>
        <v>0</v>
      </c>
      <c r="BP4014" s="1">
        <f ca="1">INDEX(passing_yds,CELL("Row",AH4014)-1)*(PASSYDS)</f>
        <v>0</v>
      </c>
      <c r="BQ4014" s="1">
        <f ca="1">IF(INDEX(passing_yds,CELL("Row",AI4014)-1)&gt;=300,3,0)</f>
        <v>0</v>
      </c>
      <c r="BR4014" s="1">
        <f ca="1">INDEX(passing_ints,CELL("Row",AJ4014)-1)*(INT)</f>
        <v>0</v>
      </c>
      <c r="BS4014" s="1">
        <f ca="1">INDEX(rushing_yds,CELL("Row",AK4014)-1)*(RUSHYDS)</f>
        <v>0</v>
      </c>
      <c r="BT4014" s="1">
        <f ca="1">INDEX(rushing_tds,CELL("Row",AK4014)-1)*(RUSHTD)</f>
        <v>0</v>
      </c>
      <c r="BU4014" s="1">
        <f ca="1">IF(INDEX(rushing_yds,CELL("Row",AI4014)-1)&gt;=100,3,0)</f>
        <v>0</v>
      </c>
      <c r="BV4014" s="1">
        <f ca="1">INDEX(receiving_yds,CELL("Row",AN4014)-1)*(RECYDS)</f>
        <v>0</v>
      </c>
      <c r="BW4014" s="1">
        <f ca="1">INDEX(receiving_rec,CELL("Row",AO4014)-1)*(REC)</f>
        <v>0</v>
      </c>
      <c r="BX4014" s="1">
        <f ca="1">INDEX(receiving_tds,CELL("Row",AP4014)-1)*(RECTD)</f>
        <v>0</v>
      </c>
      <c r="BY4014" s="1">
        <f ca="1">IF(INDEX(receiving_yds,CELL("Row",AI4014)-1)&gt;=100,3,0)</f>
        <v>0</v>
      </c>
      <c r="BZ4014" s="1">
        <f ca="1">INDEX(puntret_tds,CELL("Row",AR4014)-1)*(PUNTKORETTD)+INDEX(kickret_tds,CELL("Row",AR4014)-1)*(PUNTKORETTD)</f>
        <v>0</v>
      </c>
      <c r="CA4014" s="1">
        <f ca="1">INDEX(fumbles_tot,CELL("Row",AS4014)-1)*(FUM)</f>
        <v>0</v>
      </c>
      <c r="CB4014" s="1">
        <f ca="1">(INDEX(passing_twoptm,CELL("Row",AT4014)-1)+INDEX(rushing_twoptm,CELL("Row",AT4014)-1)+INDEX(receiving_twoptm,CELL("Row",AT4014)-1))*(_2PTCONV)</f>
        <v>0</v>
      </c>
      <c r="CC4014" s="1">
        <f ca="1">SUM(BO4014:CB4014)</f>
        <v>0</v>
      </c>
    </row>
    <row r="4015" spans="1:81" hidden="1" x14ac:dyDescent="0.25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ca="1">INDEX(passing_tds,CELL("Row",AG4015)-1)*(PASSTD)</f>
        <v>0</v>
      </c>
      <c r="BP4015" s="1">
        <f ca="1">INDEX(passing_yds,CELL("Row",AH4015)-1)*(PASSYDS)</f>
        <v>0</v>
      </c>
      <c r="BQ4015" s="1">
        <f ca="1">IF(INDEX(passing_yds,CELL("Row",AI4015)-1)&gt;=300,3,0)</f>
        <v>0</v>
      </c>
      <c r="BR4015" s="1">
        <f ca="1">INDEX(passing_ints,CELL("Row",AJ4015)-1)*(INT)</f>
        <v>0</v>
      </c>
      <c r="BS4015" s="1">
        <f ca="1">INDEX(rushing_yds,CELL("Row",AK4015)-1)*(RUSHYDS)</f>
        <v>0</v>
      </c>
      <c r="BT4015" s="1">
        <f ca="1">INDEX(rushing_tds,CELL("Row",AK4015)-1)*(RUSHTD)</f>
        <v>0</v>
      </c>
      <c r="BU4015" s="1">
        <f ca="1">IF(INDEX(rushing_yds,CELL("Row",AI4015)-1)&gt;=100,3,0)</f>
        <v>0</v>
      </c>
      <c r="BV4015" s="1">
        <f ca="1">INDEX(receiving_yds,CELL("Row",AN4015)-1)*(RECYDS)</f>
        <v>0</v>
      </c>
      <c r="BW4015" s="1">
        <f ca="1">INDEX(receiving_rec,CELL("Row",AO4015)-1)*(REC)</f>
        <v>0</v>
      </c>
      <c r="BX4015" s="1">
        <f ca="1">INDEX(receiving_tds,CELL("Row",AP4015)-1)*(RECTD)</f>
        <v>0</v>
      </c>
      <c r="BY4015" s="1">
        <f ca="1">IF(INDEX(receiving_yds,CELL("Row",AI4015)-1)&gt;=100,3,0)</f>
        <v>0</v>
      </c>
      <c r="BZ4015" s="1">
        <f ca="1">INDEX(puntret_tds,CELL("Row",AR4015)-1)*(PUNTKORETTD)+INDEX(kickret_tds,CELL("Row",AR4015)-1)*(PUNTKORETTD)</f>
        <v>0</v>
      </c>
      <c r="CA4015" s="1">
        <f ca="1">INDEX(fumbles_tot,CELL("Row",AS4015)-1)*(FUM)</f>
        <v>0</v>
      </c>
      <c r="CB4015" s="1">
        <f ca="1">(INDEX(passing_twoptm,CELL("Row",AT4015)-1)+INDEX(rushing_twoptm,CELL("Row",AT4015)-1)+INDEX(receiving_twoptm,CELL("Row",AT4015)-1))*(_2PTCONV)</f>
        <v>0</v>
      </c>
      <c r="CC4015" s="1">
        <f ca="1">SUM(BO4015:CB4015)</f>
        <v>0</v>
      </c>
    </row>
    <row r="4016" spans="1:81" hidden="1" x14ac:dyDescent="0.25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ca="1">INDEX(passing_tds,CELL("Row",AG4016)-1)*(PASSTD)</f>
        <v>0</v>
      </c>
      <c r="BP4016" s="1">
        <f ca="1">INDEX(passing_yds,CELL("Row",AH4016)-1)*(PASSYDS)</f>
        <v>0</v>
      </c>
      <c r="BQ4016" s="1">
        <f ca="1">IF(INDEX(passing_yds,CELL("Row",AI4016)-1)&gt;=300,3,0)</f>
        <v>0</v>
      </c>
      <c r="BR4016" s="1">
        <f ca="1">INDEX(passing_ints,CELL("Row",AJ4016)-1)*(INT)</f>
        <v>0</v>
      </c>
      <c r="BS4016" s="1">
        <f ca="1">INDEX(rushing_yds,CELL("Row",AK4016)-1)*(RUSHYDS)</f>
        <v>0</v>
      </c>
      <c r="BT4016" s="1">
        <f ca="1">INDEX(rushing_tds,CELL("Row",AK4016)-1)*(RUSHTD)</f>
        <v>0</v>
      </c>
      <c r="BU4016" s="1">
        <f ca="1">IF(INDEX(rushing_yds,CELL("Row",AI4016)-1)&gt;=100,3,0)</f>
        <v>0</v>
      </c>
      <c r="BV4016" s="1">
        <f ca="1">INDEX(receiving_yds,CELL("Row",AN4016)-1)*(RECYDS)</f>
        <v>0</v>
      </c>
      <c r="BW4016" s="1">
        <f ca="1">INDEX(receiving_rec,CELL("Row",AO4016)-1)*(REC)</f>
        <v>0</v>
      </c>
      <c r="BX4016" s="1">
        <f ca="1">INDEX(receiving_tds,CELL("Row",AP4016)-1)*(RECTD)</f>
        <v>0</v>
      </c>
      <c r="BY4016" s="1">
        <f ca="1">IF(INDEX(receiving_yds,CELL("Row",AI4016)-1)&gt;=100,3,0)</f>
        <v>0</v>
      </c>
      <c r="BZ4016" s="1">
        <f ca="1">INDEX(puntret_tds,CELL("Row",AR4016)-1)*(PUNTKORETTD)+INDEX(kickret_tds,CELL("Row",AR4016)-1)*(PUNTKORETTD)</f>
        <v>0</v>
      </c>
      <c r="CA4016" s="1">
        <f ca="1">INDEX(fumbles_tot,CELL("Row",AS4016)-1)*(FUM)</f>
        <v>0</v>
      </c>
      <c r="CB4016" s="1">
        <f ca="1">(INDEX(passing_twoptm,CELL("Row",AT4016)-1)+INDEX(rushing_twoptm,CELL("Row",AT4016)-1)+INDEX(receiving_twoptm,CELL("Row",AT4016)-1))*(_2PTCONV)</f>
        <v>0</v>
      </c>
      <c r="CC4016" s="1">
        <f ca="1">SUM(BO4016:CB4016)</f>
        <v>0</v>
      </c>
    </row>
    <row r="4017" spans="1:81" hidden="1" x14ac:dyDescent="0.25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ca="1">INDEX(passing_tds,CELL("Row",AG4017)-1)*(PASSTD)</f>
        <v>0</v>
      </c>
      <c r="BP4017" s="1">
        <f ca="1">INDEX(passing_yds,CELL("Row",AH4017)-1)*(PASSYDS)</f>
        <v>0</v>
      </c>
      <c r="BQ4017" s="1">
        <f ca="1">IF(INDEX(passing_yds,CELL("Row",AI4017)-1)&gt;=300,3,0)</f>
        <v>0</v>
      </c>
      <c r="BR4017" s="1">
        <f ca="1">INDEX(passing_ints,CELL("Row",AJ4017)-1)*(INT)</f>
        <v>0</v>
      </c>
      <c r="BS4017" s="1">
        <f ca="1">INDEX(rushing_yds,CELL("Row",AK4017)-1)*(RUSHYDS)</f>
        <v>0</v>
      </c>
      <c r="BT4017" s="1">
        <f ca="1">INDEX(rushing_tds,CELL("Row",AK4017)-1)*(RUSHTD)</f>
        <v>0</v>
      </c>
      <c r="BU4017" s="1">
        <f ca="1">IF(INDEX(rushing_yds,CELL("Row",AI4017)-1)&gt;=100,3,0)</f>
        <v>0</v>
      </c>
      <c r="BV4017" s="1">
        <f ca="1">INDEX(receiving_yds,CELL("Row",AN4017)-1)*(RECYDS)</f>
        <v>0</v>
      </c>
      <c r="BW4017" s="1">
        <f ca="1">INDEX(receiving_rec,CELL("Row",AO4017)-1)*(REC)</f>
        <v>0</v>
      </c>
      <c r="BX4017" s="1">
        <f ca="1">INDEX(receiving_tds,CELL("Row",AP4017)-1)*(RECTD)</f>
        <v>0</v>
      </c>
      <c r="BY4017" s="1">
        <f ca="1">IF(INDEX(receiving_yds,CELL("Row",AI4017)-1)&gt;=100,3,0)</f>
        <v>0</v>
      </c>
      <c r="BZ4017" s="1">
        <f ca="1">INDEX(puntret_tds,CELL("Row",AR4017)-1)*(PUNTKORETTD)+INDEX(kickret_tds,CELL("Row",AR4017)-1)*(PUNTKORETTD)</f>
        <v>0</v>
      </c>
      <c r="CA4017" s="1">
        <f ca="1">INDEX(fumbles_tot,CELL("Row",AS4017)-1)*(FUM)</f>
        <v>0</v>
      </c>
      <c r="CB4017" s="1">
        <f ca="1">(INDEX(passing_twoptm,CELL("Row",AT4017)-1)+INDEX(rushing_twoptm,CELL("Row",AT4017)-1)+INDEX(receiving_twoptm,CELL("Row",AT4017)-1))*(_2PTCONV)</f>
        <v>0</v>
      </c>
      <c r="CC4017" s="1">
        <f ca="1">SUM(BO4017:CB4017)</f>
        <v>0</v>
      </c>
    </row>
    <row r="4018" spans="1:81" hidden="1" x14ac:dyDescent="0.25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ca="1">INDEX(passing_tds,CELL("Row",AG4018)-1)*(PASSTD)</f>
        <v>0</v>
      </c>
      <c r="BP4018" s="1">
        <f ca="1">INDEX(passing_yds,CELL("Row",AH4018)-1)*(PASSYDS)</f>
        <v>0</v>
      </c>
      <c r="BQ4018" s="1">
        <f ca="1">IF(INDEX(passing_yds,CELL("Row",AI4018)-1)&gt;=300,3,0)</f>
        <v>0</v>
      </c>
      <c r="BR4018" s="1">
        <f ca="1">INDEX(passing_ints,CELL("Row",AJ4018)-1)*(INT)</f>
        <v>0</v>
      </c>
      <c r="BS4018" s="1">
        <f ca="1">INDEX(rushing_yds,CELL("Row",AK4018)-1)*(RUSHYDS)</f>
        <v>0</v>
      </c>
      <c r="BT4018" s="1">
        <f ca="1">INDEX(rushing_tds,CELL("Row",AK4018)-1)*(RUSHTD)</f>
        <v>0</v>
      </c>
      <c r="BU4018" s="1">
        <f ca="1">IF(INDEX(rushing_yds,CELL("Row",AI4018)-1)&gt;=100,3,0)</f>
        <v>0</v>
      </c>
      <c r="BV4018" s="1">
        <f ca="1">INDEX(receiving_yds,CELL("Row",AN4018)-1)*(RECYDS)</f>
        <v>0</v>
      </c>
      <c r="BW4018" s="1">
        <f ca="1">INDEX(receiving_rec,CELL("Row",AO4018)-1)*(REC)</f>
        <v>0</v>
      </c>
      <c r="BX4018" s="1">
        <f ca="1">INDEX(receiving_tds,CELL("Row",AP4018)-1)*(RECTD)</f>
        <v>0</v>
      </c>
      <c r="BY4018" s="1">
        <f ca="1">IF(INDEX(receiving_yds,CELL("Row",AI4018)-1)&gt;=100,3,0)</f>
        <v>0</v>
      </c>
      <c r="BZ4018" s="1">
        <f ca="1">INDEX(puntret_tds,CELL("Row",AR4018)-1)*(PUNTKORETTD)+INDEX(kickret_tds,CELL("Row",AR4018)-1)*(PUNTKORETTD)</f>
        <v>0</v>
      </c>
      <c r="CA4018" s="1">
        <f ca="1">INDEX(fumbles_tot,CELL("Row",AS4018)-1)*(FUM)</f>
        <v>0</v>
      </c>
      <c r="CB4018" s="1">
        <f ca="1">(INDEX(passing_twoptm,CELL("Row",AT4018)-1)+INDEX(rushing_twoptm,CELL("Row",AT4018)-1)+INDEX(receiving_twoptm,CELL("Row",AT4018)-1))*(_2PTCONV)</f>
        <v>0</v>
      </c>
      <c r="CC4018" s="1">
        <f ca="1">SUM(BO4018:CB4018)</f>
        <v>0</v>
      </c>
    </row>
    <row r="4019" spans="1:81" hidden="1" x14ac:dyDescent="0.25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ca="1">INDEX(passing_tds,CELL("Row",AG4019)-1)*(PASSTD)</f>
        <v>0</v>
      </c>
      <c r="BP4019" s="1">
        <f ca="1">INDEX(passing_yds,CELL("Row",AH4019)-1)*(PASSYDS)</f>
        <v>0</v>
      </c>
      <c r="BQ4019" s="1">
        <f ca="1">IF(INDEX(passing_yds,CELL("Row",AI4019)-1)&gt;=300,3,0)</f>
        <v>0</v>
      </c>
      <c r="BR4019" s="1">
        <f ca="1">INDEX(passing_ints,CELL("Row",AJ4019)-1)*(INT)</f>
        <v>0</v>
      </c>
      <c r="BS4019" s="1">
        <f ca="1">INDEX(rushing_yds,CELL("Row",AK4019)-1)*(RUSHYDS)</f>
        <v>0</v>
      </c>
      <c r="BT4019" s="1">
        <f ca="1">INDEX(rushing_tds,CELL("Row",AK4019)-1)*(RUSHTD)</f>
        <v>0</v>
      </c>
      <c r="BU4019" s="1">
        <f ca="1">IF(INDEX(rushing_yds,CELL("Row",AI4019)-1)&gt;=100,3,0)</f>
        <v>0</v>
      </c>
      <c r="BV4019" s="1">
        <f ca="1">INDEX(receiving_yds,CELL("Row",AN4019)-1)*(RECYDS)</f>
        <v>0</v>
      </c>
      <c r="BW4019" s="1">
        <f ca="1">INDEX(receiving_rec,CELL("Row",AO4019)-1)*(REC)</f>
        <v>0</v>
      </c>
      <c r="BX4019" s="1">
        <f ca="1">INDEX(receiving_tds,CELL("Row",AP4019)-1)*(RECTD)</f>
        <v>0</v>
      </c>
      <c r="BY4019" s="1">
        <f ca="1">IF(INDEX(receiving_yds,CELL("Row",AI4019)-1)&gt;=100,3,0)</f>
        <v>0</v>
      </c>
      <c r="BZ4019" s="1">
        <f ca="1">INDEX(puntret_tds,CELL("Row",AR4019)-1)*(PUNTKORETTD)+INDEX(kickret_tds,CELL("Row",AR4019)-1)*(PUNTKORETTD)</f>
        <v>0</v>
      </c>
      <c r="CA4019" s="1">
        <f ca="1">INDEX(fumbles_tot,CELL("Row",AS4019)-1)*(FUM)</f>
        <v>0</v>
      </c>
      <c r="CB4019" s="1">
        <f ca="1">(INDEX(passing_twoptm,CELL("Row",AT4019)-1)+INDEX(rushing_twoptm,CELL("Row",AT4019)-1)+INDEX(receiving_twoptm,CELL("Row",AT4019)-1))*(_2PTCONV)</f>
        <v>0</v>
      </c>
      <c r="CC4019" s="1">
        <f ca="1">SUM(BO4019:CB4019)</f>
        <v>0</v>
      </c>
    </row>
    <row r="4020" spans="1:81" hidden="1" x14ac:dyDescent="0.25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ca="1">INDEX(passing_tds,CELL("Row",AG4020)-1)*(PASSTD)</f>
        <v>0</v>
      </c>
      <c r="BP4020" s="1">
        <f ca="1">INDEX(passing_yds,CELL("Row",AH4020)-1)*(PASSYDS)</f>
        <v>0</v>
      </c>
      <c r="BQ4020" s="1">
        <f ca="1">IF(INDEX(passing_yds,CELL("Row",AI4020)-1)&gt;=300,3,0)</f>
        <v>0</v>
      </c>
      <c r="BR4020" s="1">
        <f ca="1">INDEX(passing_ints,CELL("Row",AJ4020)-1)*(INT)</f>
        <v>0</v>
      </c>
      <c r="BS4020" s="1">
        <f ca="1">INDEX(rushing_yds,CELL("Row",AK4020)-1)*(RUSHYDS)</f>
        <v>0</v>
      </c>
      <c r="BT4020" s="1">
        <f ca="1">INDEX(rushing_tds,CELL("Row",AK4020)-1)*(RUSHTD)</f>
        <v>0</v>
      </c>
      <c r="BU4020" s="1">
        <f ca="1">IF(INDEX(rushing_yds,CELL("Row",AI4020)-1)&gt;=100,3,0)</f>
        <v>0</v>
      </c>
      <c r="BV4020" s="1">
        <f ca="1">INDEX(receiving_yds,CELL("Row",AN4020)-1)*(RECYDS)</f>
        <v>0</v>
      </c>
      <c r="BW4020" s="1">
        <f ca="1">INDEX(receiving_rec,CELL("Row",AO4020)-1)*(REC)</f>
        <v>0</v>
      </c>
      <c r="BX4020" s="1">
        <f ca="1">INDEX(receiving_tds,CELL("Row",AP4020)-1)*(RECTD)</f>
        <v>0</v>
      </c>
      <c r="BY4020" s="1">
        <f ca="1">IF(INDEX(receiving_yds,CELL("Row",AI4020)-1)&gt;=100,3,0)</f>
        <v>0</v>
      </c>
      <c r="BZ4020" s="1">
        <f ca="1">INDEX(puntret_tds,CELL("Row",AR4020)-1)*(PUNTKORETTD)+INDEX(kickret_tds,CELL("Row",AR4020)-1)*(PUNTKORETTD)</f>
        <v>0</v>
      </c>
      <c r="CA4020" s="1">
        <f ca="1">INDEX(fumbles_tot,CELL("Row",AS4020)-1)*(FUM)</f>
        <v>0</v>
      </c>
      <c r="CB4020" s="1">
        <f ca="1">(INDEX(passing_twoptm,CELL("Row",AT4020)-1)+INDEX(rushing_twoptm,CELL("Row",AT4020)-1)+INDEX(receiving_twoptm,CELL("Row",AT4020)-1))*(_2PTCONV)</f>
        <v>0</v>
      </c>
      <c r="CC4020" s="1">
        <f ca="1">SUM(BO4020:CB4020)</f>
        <v>0</v>
      </c>
    </row>
    <row r="4021" spans="1:81" hidden="1" x14ac:dyDescent="0.25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ca="1">INDEX(passing_tds,CELL("Row",AG4021)-1)*(PASSTD)</f>
        <v>0</v>
      </c>
      <c r="BP4021" s="1">
        <f ca="1">INDEX(passing_yds,CELL("Row",AH4021)-1)*(PASSYDS)</f>
        <v>0</v>
      </c>
      <c r="BQ4021" s="1">
        <f ca="1">IF(INDEX(passing_yds,CELL("Row",AI4021)-1)&gt;=300,3,0)</f>
        <v>0</v>
      </c>
      <c r="BR4021" s="1">
        <f ca="1">INDEX(passing_ints,CELL("Row",AJ4021)-1)*(INT)</f>
        <v>0</v>
      </c>
      <c r="BS4021" s="1">
        <f ca="1">INDEX(rushing_yds,CELL("Row",AK4021)-1)*(RUSHYDS)</f>
        <v>0</v>
      </c>
      <c r="BT4021" s="1">
        <f ca="1">INDEX(rushing_tds,CELL("Row",AK4021)-1)*(RUSHTD)</f>
        <v>0</v>
      </c>
      <c r="BU4021" s="1">
        <f ca="1">IF(INDEX(rushing_yds,CELL("Row",AI4021)-1)&gt;=100,3,0)</f>
        <v>0</v>
      </c>
      <c r="BV4021" s="1">
        <f ca="1">INDEX(receiving_yds,CELL("Row",AN4021)-1)*(RECYDS)</f>
        <v>0</v>
      </c>
      <c r="BW4021" s="1">
        <f ca="1">INDEX(receiving_rec,CELL("Row",AO4021)-1)*(REC)</f>
        <v>0</v>
      </c>
      <c r="BX4021" s="1">
        <f ca="1">INDEX(receiving_tds,CELL("Row",AP4021)-1)*(RECTD)</f>
        <v>0</v>
      </c>
      <c r="BY4021" s="1">
        <f ca="1">IF(INDEX(receiving_yds,CELL("Row",AI4021)-1)&gt;=100,3,0)</f>
        <v>0</v>
      </c>
      <c r="BZ4021" s="1">
        <f ca="1">INDEX(puntret_tds,CELL("Row",AR4021)-1)*(PUNTKORETTD)+INDEX(kickret_tds,CELL("Row",AR4021)-1)*(PUNTKORETTD)</f>
        <v>0</v>
      </c>
      <c r="CA4021" s="1">
        <f ca="1">INDEX(fumbles_tot,CELL("Row",AS4021)-1)*(FUM)</f>
        <v>0</v>
      </c>
      <c r="CB4021" s="1">
        <f ca="1">(INDEX(passing_twoptm,CELL("Row",AT4021)-1)+INDEX(rushing_twoptm,CELL("Row",AT4021)-1)+INDEX(receiving_twoptm,CELL("Row",AT4021)-1))*(_2PTCONV)</f>
        <v>0</v>
      </c>
      <c r="CC4021" s="1">
        <f ca="1">SUM(BO4021:CB4021)</f>
        <v>0</v>
      </c>
    </row>
    <row r="4022" spans="1:81" hidden="1" x14ac:dyDescent="0.25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ca="1">INDEX(passing_tds,CELL("Row",AG4022)-1)*(PASSTD)</f>
        <v>0</v>
      </c>
      <c r="BP4022" s="1">
        <f ca="1">INDEX(passing_yds,CELL("Row",AH4022)-1)*(PASSYDS)</f>
        <v>0</v>
      </c>
      <c r="BQ4022" s="1">
        <f ca="1">IF(INDEX(passing_yds,CELL("Row",AI4022)-1)&gt;=300,3,0)</f>
        <v>0</v>
      </c>
      <c r="BR4022" s="1">
        <f ca="1">INDEX(passing_ints,CELL("Row",AJ4022)-1)*(INT)</f>
        <v>0</v>
      </c>
      <c r="BS4022" s="1">
        <f ca="1">INDEX(rushing_yds,CELL("Row",AK4022)-1)*(RUSHYDS)</f>
        <v>0</v>
      </c>
      <c r="BT4022" s="1">
        <f ca="1">INDEX(rushing_tds,CELL("Row",AK4022)-1)*(RUSHTD)</f>
        <v>0</v>
      </c>
      <c r="BU4022" s="1">
        <f ca="1">IF(INDEX(rushing_yds,CELL("Row",AI4022)-1)&gt;=100,3,0)</f>
        <v>0</v>
      </c>
      <c r="BV4022" s="1">
        <f ca="1">INDEX(receiving_yds,CELL("Row",AN4022)-1)*(RECYDS)</f>
        <v>0</v>
      </c>
      <c r="BW4022" s="1">
        <f ca="1">INDEX(receiving_rec,CELL("Row",AO4022)-1)*(REC)</f>
        <v>0</v>
      </c>
      <c r="BX4022" s="1">
        <f ca="1">INDEX(receiving_tds,CELL("Row",AP4022)-1)*(RECTD)</f>
        <v>0</v>
      </c>
      <c r="BY4022" s="1">
        <f ca="1">IF(INDEX(receiving_yds,CELL("Row",AI4022)-1)&gt;=100,3,0)</f>
        <v>0</v>
      </c>
      <c r="BZ4022" s="1">
        <f ca="1">INDEX(puntret_tds,CELL("Row",AR4022)-1)*(PUNTKORETTD)+INDEX(kickret_tds,CELL("Row",AR4022)-1)*(PUNTKORETTD)</f>
        <v>0</v>
      </c>
      <c r="CA4022" s="1">
        <f ca="1">INDEX(fumbles_tot,CELL("Row",AS4022)-1)*(FUM)</f>
        <v>0</v>
      </c>
      <c r="CB4022" s="1">
        <f ca="1">(INDEX(passing_twoptm,CELL("Row",AT4022)-1)+INDEX(rushing_twoptm,CELL("Row",AT4022)-1)+INDEX(receiving_twoptm,CELL("Row",AT4022)-1))*(_2PTCONV)</f>
        <v>0</v>
      </c>
      <c r="CC4022" s="1">
        <f ca="1">SUM(BO4022:CB4022)</f>
        <v>0</v>
      </c>
    </row>
    <row r="4023" spans="1:81" hidden="1" x14ac:dyDescent="0.25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ca="1">INDEX(passing_tds,CELL("Row",AG4023)-1)*(PASSTD)</f>
        <v>0</v>
      </c>
      <c r="BP4023" s="1">
        <f ca="1">INDEX(passing_yds,CELL("Row",AH4023)-1)*(PASSYDS)</f>
        <v>0</v>
      </c>
      <c r="BQ4023" s="1">
        <f ca="1">IF(INDEX(passing_yds,CELL("Row",AI4023)-1)&gt;=300,3,0)</f>
        <v>0</v>
      </c>
      <c r="BR4023" s="1">
        <f ca="1">INDEX(passing_ints,CELL("Row",AJ4023)-1)*(INT)</f>
        <v>0</v>
      </c>
      <c r="BS4023" s="1">
        <f ca="1">INDEX(rushing_yds,CELL("Row",AK4023)-1)*(RUSHYDS)</f>
        <v>0</v>
      </c>
      <c r="BT4023" s="1">
        <f ca="1">INDEX(rushing_tds,CELL("Row",AK4023)-1)*(RUSHTD)</f>
        <v>0</v>
      </c>
      <c r="BU4023" s="1">
        <f ca="1">IF(INDEX(rushing_yds,CELL("Row",AI4023)-1)&gt;=100,3,0)</f>
        <v>0</v>
      </c>
      <c r="BV4023" s="1">
        <f ca="1">INDEX(receiving_yds,CELL("Row",AN4023)-1)*(RECYDS)</f>
        <v>0</v>
      </c>
      <c r="BW4023" s="1">
        <f ca="1">INDEX(receiving_rec,CELL("Row",AO4023)-1)*(REC)</f>
        <v>0</v>
      </c>
      <c r="BX4023" s="1">
        <f ca="1">INDEX(receiving_tds,CELL("Row",AP4023)-1)*(RECTD)</f>
        <v>0</v>
      </c>
      <c r="BY4023" s="1">
        <f ca="1">IF(INDEX(receiving_yds,CELL("Row",AI4023)-1)&gt;=100,3,0)</f>
        <v>0</v>
      </c>
      <c r="BZ4023" s="1">
        <f ca="1">INDEX(puntret_tds,CELL("Row",AR4023)-1)*(PUNTKORETTD)+INDEX(kickret_tds,CELL("Row",AR4023)-1)*(PUNTKORETTD)</f>
        <v>0</v>
      </c>
      <c r="CA4023" s="1">
        <f ca="1">INDEX(fumbles_tot,CELL("Row",AS4023)-1)*(FUM)</f>
        <v>0</v>
      </c>
      <c r="CB4023" s="1">
        <f ca="1">(INDEX(passing_twoptm,CELL("Row",AT4023)-1)+INDEX(rushing_twoptm,CELL("Row",AT4023)-1)+INDEX(receiving_twoptm,CELL("Row",AT4023)-1))*(_2PTCONV)</f>
        <v>0</v>
      </c>
      <c r="CC4023" s="1">
        <f ca="1">SUM(BO4023:CB4023)</f>
        <v>0</v>
      </c>
    </row>
    <row r="4024" spans="1:81" hidden="1" x14ac:dyDescent="0.25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ca="1">INDEX(passing_tds,CELL("Row",AG4024)-1)*(PASSTD)</f>
        <v>0</v>
      </c>
      <c r="BP4024" s="1">
        <f ca="1">INDEX(passing_yds,CELL("Row",AH4024)-1)*(PASSYDS)</f>
        <v>0</v>
      </c>
      <c r="BQ4024" s="1">
        <f ca="1">IF(INDEX(passing_yds,CELL("Row",AI4024)-1)&gt;=300,3,0)</f>
        <v>0</v>
      </c>
      <c r="BR4024" s="1">
        <f ca="1">INDEX(passing_ints,CELL("Row",AJ4024)-1)*(INT)</f>
        <v>0</v>
      </c>
      <c r="BS4024" s="1">
        <f ca="1">INDEX(rushing_yds,CELL("Row",AK4024)-1)*(RUSHYDS)</f>
        <v>0</v>
      </c>
      <c r="BT4024" s="1">
        <f ca="1">INDEX(rushing_tds,CELL("Row",AK4024)-1)*(RUSHTD)</f>
        <v>0</v>
      </c>
      <c r="BU4024" s="1">
        <f ca="1">IF(INDEX(rushing_yds,CELL("Row",AI4024)-1)&gt;=100,3,0)</f>
        <v>0</v>
      </c>
      <c r="BV4024" s="1">
        <f ca="1">INDEX(receiving_yds,CELL("Row",AN4024)-1)*(RECYDS)</f>
        <v>0</v>
      </c>
      <c r="BW4024" s="1">
        <f ca="1">INDEX(receiving_rec,CELL("Row",AO4024)-1)*(REC)</f>
        <v>0</v>
      </c>
      <c r="BX4024" s="1">
        <f ca="1">INDEX(receiving_tds,CELL("Row",AP4024)-1)*(RECTD)</f>
        <v>0</v>
      </c>
      <c r="BY4024" s="1">
        <f ca="1">IF(INDEX(receiving_yds,CELL("Row",AI4024)-1)&gt;=100,3,0)</f>
        <v>0</v>
      </c>
      <c r="BZ4024" s="1">
        <f ca="1">INDEX(puntret_tds,CELL("Row",AR4024)-1)*(PUNTKORETTD)+INDEX(kickret_tds,CELL("Row",AR4024)-1)*(PUNTKORETTD)</f>
        <v>0</v>
      </c>
      <c r="CA4024" s="1">
        <f ca="1">INDEX(fumbles_tot,CELL("Row",AS4024)-1)*(FUM)</f>
        <v>0</v>
      </c>
      <c r="CB4024" s="1">
        <f ca="1">(INDEX(passing_twoptm,CELL("Row",AT4024)-1)+INDEX(rushing_twoptm,CELL("Row",AT4024)-1)+INDEX(receiving_twoptm,CELL("Row",AT4024)-1))*(_2PTCONV)</f>
        <v>0</v>
      </c>
      <c r="CC4024" s="1">
        <f ca="1">SUM(BO4024:CB4024)</f>
        <v>0</v>
      </c>
    </row>
    <row r="4025" spans="1:81" hidden="1" x14ac:dyDescent="0.25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ca="1">INDEX(passing_tds,CELL("Row",AG4025)-1)*(PASSTD)</f>
        <v>0</v>
      </c>
      <c r="BP4025" s="1">
        <f ca="1">INDEX(passing_yds,CELL("Row",AH4025)-1)*(PASSYDS)</f>
        <v>0</v>
      </c>
      <c r="BQ4025" s="1">
        <f ca="1">IF(INDEX(passing_yds,CELL("Row",AI4025)-1)&gt;=300,3,0)</f>
        <v>0</v>
      </c>
      <c r="BR4025" s="1">
        <f ca="1">INDEX(passing_ints,CELL("Row",AJ4025)-1)*(INT)</f>
        <v>0</v>
      </c>
      <c r="BS4025" s="1">
        <f ca="1">INDEX(rushing_yds,CELL("Row",AK4025)-1)*(RUSHYDS)</f>
        <v>0</v>
      </c>
      <c r="BT4025" s="1">
        <f ca="1">INDEX(rushing_tds,CELL("Row",AK4025)-1)*(RUSHTD)</f>
        <v>0</v>
      </c>
      <c r="BU4025" s="1">
        <f ca="1">IF(INDEX(rushing_yds,CELL("Row",AI4025)-1)&gt;=100,3,0)</f>
        <v>0</v>
      </c>
      <c r="BV4025" s="1">
        <f ca="1">INDEX(receiving_yds,CELL("Row",AN4025)-1)*(RECYDS)</f>
        <v>0</v>
      </c>
      <c r="BW4025" s="1">
        <f ca="1">INDEX(receiving_rec,CELL("Row",AO4025)-1)*(REC)</f>
        <v>0</v>
      </c>
      <c r="BX4025" s="1">
        <f ca="1">INDEX(receiving_tds,CELL("Row",AP4025)-1)*(RECTD)</f>
        <v>0</v>
      </c>
      <c r="BY4025" s="1">
        <f ca="1">IF(INDEX(receiving_yds,CELL("Row",AI4025)-1)&gt;=100,3,0)</f>
        <v>0</v>
      </c>
      <c r="BZ4025" s="1">
        <f ca="1">INDEX(puntret_tds,CELL("Row",AR4025)-1)*(PUNTKORETTD)+INDEX(kickret_tds,CELL("Row",AR4025)-1)*(PUNTKORETTD)</f>
        <v>0</v>
      </c>
      <c r="CA4025" s="1">
        <f ca="1">INDEX(fumbles_tot,CELL("Row",AS4025)-1)*(FUM)</f>
        <v>0</v>
      </c>
      <c r="CB4025" s="1">
        <f ca="1">(INDEX(passing_twoptm,CELL("Row",AT4025)-1)+INDEX(rushing_twoptm,CELL("Row",AT4025)-1)+INDEX(receiving_twoptm,CELL("Row",AT4025)-1))*(_2PTCONV)</f>
        <v>0</v>
      </c>
      <c r="CC4025" s="1">
        <f ca="1">SUM(BO4025:CB4025)</f>
        <v>0</v>
      </c>
    </row>
    <row r="4026" spans="1:81" hidden="1" x14ac:dyDescent="0.25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ca="1">INDEX(passing_tds,CELL("Row",AG4026)-1)*(PASSTD)</f>
        <v>0</v>
      </c>
      <c r="BP4026" s="1">
        <f ca="1">INDEX(passing_yds,CELL("Row",AH4026)-1)*(PASSYDS)</f>
        <v>0</v>
      </c>
      <c r="BQ4026" s="1">
        <f ca="1">IF(INDEX(passing_yds,CELL("Row",AI4026)-1)&gt;=300,3,0)</f>
        <v>0</v>
      </c>
      <c r="BR4026" s="1">
        <f ca="1">INDEX(passing_ints,CELL("Row",AJ4026)-1)*(INT)</f>
        <v>0</v>
      </c>
      <c r="BS4026" s="1">
        <f ca="1">INDEX(rushing_yds,CELL("Row",AK4026)-1)*(RUSHYDS)</f>
        <v>0</v>
      </c>
      <c r="BT4026" s="1">
        <f ca="1">INDEX(rushing_tds,CELL("Row",AK4026)-1)*(RUSHTD)</f>
        <v>0</v>
      </c>
      <c r="BU4026" s="1">
        <f ca="1">IF(INDEX(rushing_yds,CELL("Row",AI4026)-1)&gt;=100,3,0)</f>
        <v>0</v>
      </c>
      <c r="BV4026" s="1">
        <f ca="1">INDEX(receiving_yds,CELL("Row",AN4026)-1)*(RECYDS)</f>
        <v>0</v>
      </c>
      <c r="BW4026" s="1">
        <f ca="1">INDEX(receiving_rec,CELL("Row",AO4026)-1)*(REC)</f>
        <v>0</v>
      </c>
      <c r="BX4026" s="1">
        <f ca="1">INDEX(receiving_tds,CELL("Row",AP4026)-1)*(RECTD)</f>
        <v>0</v>
      </c>
      <c r="BY4026" s="1">
        <f ca="1">IF(INDEX(receiving_yds,CELL("Row",AI4026)-1)&gt;=100,3,0)</f>
        <v>0</v>
      </c>
      <c r="BZ4026" s="1">
        <f ca="1">INDEX(puntret_tds,CELL("Row",AR4026)-1)*(PUNTKORETTD)+INDEX(kickret_tds,CELL("Row",AR4026)-1)*(PUNTKORETTD)</f>
        <v>0</v>
      </c>
      <c r="CA4026" s="1">
        <f ca="1">INDEX(fumbles_tot,CELL("Row",AS4026)-1)*(FUM)</f>
        <v>0</v>
      </c>
      <c r="CB4026" s="1">
        <f ca="1">(INDEX(passing_twoptm,CELL("Row",AT4026)-1)+INDEX(rushing_twoptm,CELL("Row",AT4026)-1)+INDEX(receiving_twoptm,CELL("Row",AT4026)-1))*(_2PTCONV)</f>
        <v>0</v>
      </c>
      <c r="CC4026" s="1">
        <f ca="1">SUM(BO4026:CB4026)</f>
        <v>0</v>
      </c>
    </row>
    <row r="4027" spans="1:81" hidden="1" x14ac:dyDescent="0.25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ca="1">INDEX(passing_tds,CELL("Row",AG4027)-1)*(PASSTD)</f>
        <v>0</v>
      </c>
      <c r="BP4027" s="1">
        <f ca="1">INDEX(passing_yds,CELL("Row",AH4027)-1)*(PASSYDS)</f>
        <v>0</v>
      </c>
      <c r="BQ4027" s="1">
        <f ca="1">IF(INDEX(passing_yds,CELL("Row",AI4027)-1)&gt;=300,3,0)</f>
        <v>0</v>
      </c>
      <c r="BR4027" s="1">
        <f ca="1">INDEX(passing_ints,CELL("Row",AJ4027)-1)*(INT)</f>
        <v>0</v>
      </c>
      <c r="BS4027" s="1">
        <f ca="1">INDEX(rushing_yds,CELL("Row",AK4027)-1)*(RUSHYDS)</f>
        <v>0</v>
      </c>
      <c r="BT4027" s="1">
        <f ca="1">INDEX(rushing_tds,CELL("Row",AK4027)-1)*(RUSHTD)</f>
        <v>0</v>
      </c>
      <c r="BU4027" s="1">
        <f ca="1">IF(INDEX(rushing_yds,CELL("Row",AI4027)-1)&gt;=100,3,0)</f>
        <v>0</v>
      </c>
      <c r="BV4027" s="1">
        <f ca="1">INDEX(receiving_yds,CELL("Row",AN4027)-1)*(RECYDS)</f>
        <v>0</v>
      </c>
      <c r="BW4027" s="1">
        <f ca="1">INDEX(receiving_rec,CELL("Row",AO4027)-1)*(REC)</f>
        <v>0</v>
      </c>
      <c r="BX4027" s="1">
        <f ca="1">INDEX(receiving_tds,CELL("Row",AP4027)-1)*(RECTD)</f>
        <v>0</v>
      </c>
      <c r="BY4027" s="1">
        <f ca="1">IF(INDEX(receiving_yds,CELL("Row",AI4027)-1)&gt;=100,3,0)</f>
        <v>0</v>
      </c>
      <c r="BZ4027" s="1">
        <f ca="1">INDEX(puntret_tds,CELL("Row",AR4027)-1)*(PUNTKORETTD)+INDEX(kickret_tds,CELL("Row",AR4027)-1)*(PUNTKORETTD)</f>
        <v>0</v>
      </c>
      <c r="CA4027" s="1">
        <f ca="1">INDEX(fumbles_tot,CELL("Row",AS4027)-1)*(FUM)</f>
        <v>0</v>
      </c>
      <c r="CB4027" s="1">
        <f ca="1">(INDEX(passing_twoptm,CELL("Row",AT4027)-1)+INDEX(rushing_twoptm,CELL("Row",AT4027)-1)+INDEX(receiving_twoptm,CELL("Row",AT4027)-1))*(_2PTCONV)</f>
        <v>0</v>
      </c>
      <c r="CC4027" s="1">
        <f ca="1">SUM(BO4027:CB4027)</f>
        <v>0</v>
      </c>
    </row>
    <row r="4028" spans="1:81" hidden="1" x14ac:dyDescent="0.25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ca="1">INDEX(passing_tds,CELL("Row",AG4028)-1)*(PASSTD)</f>
        <v>0</v>
      </c>
      <c r="BP4028" s="1">
        <f ca="1">INDEX(passing_yds,CELL("Row",AH4028)-1)*(PASSYDS)</f>
        <v>0</v>
      </c>
      <c r="BQ4028" s="1">
        <f ca="1">IF(INDEX(passing_yds,CELL("Row",AI4028)-1)&gt;=300,3,0)</f>
        <v>0</v>
      </c>
      <c r="BR4028" s="1">
        <f ca="1">INDEX(passing_ints,CELL("Row",AJ4028)-1)*(INT)</f>
        <v>0</v>
      </c>
      <c r="BS4028" s="1">
        <f ca="1">INDEX(rushing_yds,CELL("Row",AK4028)-1)*(RUSHYDS)</f>
        <v>0</v>
      </c>
      <c r="BT4028" s="1">
        <f ca="1">INDEX(rushing_tds,CELL("Row",AK4028)-1)*(RUSHTD)</f>
        <v>0</v>
      </c>
      <c r="BU4028" s="1">
        <f ca="1">IF(INDEX(rushing_yds,CELL("Row",AI4028)-1)&gt;=100,3,0)</f>
        <v>0</v>
      </c>
      <c r="BV4028" s="1">
        <f ca="1">INDEX(receiving_yds,CELL("Row",AN4028)-1)*(RECYDS)</f>
        <v>0</v>
      </c>
      <c r="BW4028" s="1">
        <f ca="1">INDEX(receiving_rec,CELL("Row",AO4028)-1)*(REC)</f>
        <v>0</v>
      </c>
      <c r="BX4028" s="1">
        <f ca="1">INDEX(receiving_tds,CELL("Row",AP4028)-1)*(RECTD)</f>
        <v>0</v>
      </c>
      <c r="BY4028" s="1">
        <f ca="1">IF(INDEX(receiving_yds,CELL("Row",AI4028)-1)&gt;=100,3,0)</f>
        <v>0</v>
      </c>
      <c r="BZ4028" s="1">
        <f ca="1">INDEX(puntret_tds,CELL("Row",AR4028)-1)*(PUNTKORETTD)+INDEX(kickret_tds,CELL("Row",AR4028)-1)*(PUNTKORETTD)</f>
        <v>0</v>
      </c>
      <c r="CA4028" s="1">
        <f ca="1">INDEX(fumbles_tot,CELL("Row",AS4028)-1)*(FUM)</f>
        <v>0</v>
      </c>
      <c r="CB4028" s="1">
        <f ca="1">(INDEX(passing_twoptm,CELL("Row",AT4028)-1)+INDEX(rushing_twoptm,CELL("Row",AT4028)-1)+INDEX(receiving_twoptm,CELL("Row",AT4028)-1))*(_2PTCONV)</f>
        <v>0</v>
      </c>
      <c r="CC4028" s="1">
        <f ca="1">SUM(BO4028:CB4028)</f>
        <v>0</v>
      </c>
    </row>
    <row r="4029" spans="1:81" hidden="1" x14ac:dyDescent="0.25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ca="1">INDEX(passing_tds,CELL("Row",AG4029)-1)*(PASSTD)</f>
        <v>0</v>
      </c>
      <c r="BP4029" s="1">
        <f ca="1">INDEX(passing_yds,CELL("Row",AH4029)-1)*(PASSYDS)</f>
        <v>0</v>
      </c>
      <c r="BQ4029" s="1">
        <f ca="1">IF(INDEX(passing_yds,CELL("Row",AI4029)-1)&gt;=300,3,0)</f>
        <v>0</v>
      </c>
      <c r="BR4029" s="1">
        <f ca="1">INDEX(passing_ints,CELL("Row",AJ4029)-1)*(INT)</f>
        <v>0</v>
      </c>
      <c r="BS4029" s="1">
        <f ca="1">INDEX(rushing_yds,CELL("Row",AK4029)-1)*(RUSHYDS)</f>
        <v>0</v>
      </c>
      <c r="BT4029" s="1">
        <f ca="1">INDEX(rushing_tds,CELL("Row",AK4029)-1)*(RUSHTD)</f>
        <v>0</v>
      </c>
      <c r="BU4029" s="1">
        <f ca="1">IF(INDEX(rushing_yds,CELL("Row",AI4029)-1)&gt;=100,3,0)</f>
        <v>0</v>
      </c>
      <c r="BV4029" s="1">
        <f ca="1">INDEX(receiving_yds,CELL("Row",AN4029)-1)*(RECYDS)</f>
        <v>0</v>
      </c>
      <c r="BW4029" s="1">
        <f ca="1">INDEX(receiving_rec,CELL("Row",AO4029)-1)*(REC)</f>
        <v>0</v>
      </c>
      <c r="BX4029" s="1">
        <f ca="1">INDEX(receiving_tds,CELL("Row",AP4029)-1)*(RECTD)</f>
        <v>0</v>
      </c>
      <c r="BY4029" s="1">
        <f ca="1">IF(INDEX(receiving_yds,CELL("Row",AI4029)-1)&gt;=100,3,0)</f>
        <v>0</v>
      </c>
      <c r="BZ4029" s="1">
        <f ca="1">INDEX(puntret_tds,CELL("Row",AR4029)-1)*(PUNTKORETTD)+INDEX(kickret_tds,CELL("Row",AR4029)-1)*(PUNTKORETTD)</f>
        <v>0</v>
      </c>
      <c r="CA4029" s="1">
        <f ca="1">INDEX(fumbles_tot,CELL("Row",AS4029)-1)*(FUM)</f>
        <v>0</v>
      </c>
      <c r="CB4029" s="1">
        <f ca="1">(INDEX(passing_twoptm,CELL("Row",AT4029)-1)+INDEX(rushing_twoptm,CELL("Row",AT4029)-1)+INDEX(receiving_twoptm,CELL("Row",AT4029)-1))*(_2PTCONV)</f>
        <v>0</v>
      </c>
      <c r="CC4029" s="1">
        <f ca="1">SUM(BO4029:CB4029)</f>
        <v>0</v>
      </c>
    </row>
    <row r="4030" spans="1:81" hidden="1" x14ac:dyDescent="0.25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ca="1">INDEX(passing_tds,CELL("Row",AG4030)-1)*(PASSTD)</f>
        <v>0</v>
      </c>
      <c r="BP4030" s="1">
        <f ca="1">INDEX(passing_yds,CELL("Row",AH4030)-1)*(PASSYDS)</f>
        <v>0</v>
      </c>
      <c r="BQ4030" s="1">
        <f ca="1">IF(INDEX(passing_yds,CELL("Row",AI4030)-1)&gt;=300,3,0)</f>
        <v>0</v>
      </c>
      <c r="BR4030" s="1">
        <f ca="1">INDEX(passing_ints,CELL("Row",AJ4030)-1)*(INT)</f>
        <v>0</v>
      </c>
      <c r="BS4030" s="1">
        <f ca="1">INDEX(rushing_yds,CELL("Row",AK4030)-1)*(RUSHYDS)</f>
        <v>0</v>
      </c>
      <c r="BT4030" s="1">
        <f ca="1">INDEX(rushing_tds,CELL("Row",AK4030)-1)*(RUSHTD)</f>
        <v>0</v>
      </c>
      <c r="BU4030" s="1">
        <f ca="1">IF(INDEX(rushing_yds,CELL("Row",AI4030)-1)&gt;=100,3,0)</f>
        <v>0</v>
      </c>
      <c r="BV4030" s="1">
        <f ca="1">INDEX(receiving_yds,CELL("Row",AN4030)-1)*(RECYDS)</f>
        <v>0</v>
      </c>
      <c r="BW4030" s="1">
        <f ca="1">INDEX(receiving_rec,CELL("Row",AO4030)-1)*(REC)</f>
        <v>0</v>
      </c>
      <c r="BX4030" s="1">
        <f ca="1">INDEX(receiving_tds,CELL("Row",AP4030)-1)*(RECTD)</f>
        <v>0</v>
      </c>
      <c r="BY4030" s="1">
        <f ca="1">IF(INDEX(receiving_yds,CELL("Row",AI4030)-1)&gt;=100,3,0)</f>
        <v>0</v>
      </c>
      <c r="BZ4030" s="1">
        <f ca="1">INDEX(puntret_tds,CELL("Row",AR4030)-1)*(PUNTKORETTD)+INDEX(kickret_tds,CELL("Row",AR4030)-1)*(PUNTKORETTD)</f>
        <v>0</v>
      </c>
      <c r="CA4030" s="1">
        <f ca="1">INDEX(fumbles_tot,CELL("Row",AS4030)-1)*(FUM)</f>
        <v>0</v>
      </c>
      <c r="CB4030" s="1">
        <f ca="1">(INDEX(passing_twoptm,CELL("Row",AT4030)-1)+INDEX(rushing_twoptm,CELL("Row",AT4030)-1)+INDEX(receiving_twoptm,CELL("Row",AT4030)-1))*(_2PTCONV)</f>
        <v>0</v>
      </c>
      <c r="CC4030" s="1">
        <f ca="1">SUM(BO4030:CB4030)</f>
        <v>0</v>
      </c>
    </row>
    <row r="4031" spans="1:81" hidden="1" x14ac:dyDescent="0.25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ca="1">INDEX(passing_tds,CELL("Row",AG4031)-1)*(PASSTD)</f>
        <v>0</v>
      </c>
      <c r="BP4031" s="1">
        <f ca="1">INDEX(passing_yds,CELL("Row",AH4031)-1)*(PASSYDS)</f>
        <v>0</v>
      </c>
      <c r="BQ4031" s="1">
        <f ca="1">IF(INDEX(passing_yds,CELL("Row",AI4031)-1)&gt;=300,3,0)</f>
        <v>0</v>
      </c>
      <c r="BR4031" s="1">
        <f ca="1">INDEX(passing_ints,CELL("Row",AJ4031)-1)*(INT)</f>
        <v>0</v>
      </c>
      <c r="BS4031" s="1">
        <f ca="1">INDEX(rushing_yds,CELL("Row",AK4031)-1)*(RUSHYDS)</f>
        <v>0</v>
      </c>
      <c r="BT4031" s="1">
        <f ca="1">INDEX(rushing_tds,CELL("Row",AK4031)-1)*(RUSHTD)</f>
        <v>0</v>
      </c>
      <c r="BU4031" s="1">
        <f ca="1">IF(INDEX(rushing_yds,CELL("Row",AI4031)-1)&gt;=100,3,0)</f>
        <v>0</v>
      </c>
      <c r="BV4031" s="1">
        <f ca="1">INDEX(receiving_yds,CELL("Row",AN4031)-1)*(RECYDS)</f>
        <v>0</v>
      </c>
      <c r="BW4031" s="1">
        <f ca="1">INDEX(receiving_rec,CELL("Row",AO4031)-1)*(REC)</f>
        <v>0</v>
      </c>
      <c r="BX4031" s="1">
        <f ca="1">INDEX(receiving_tds,CELL("Row",AP4031)-1)*(RECTD)</f>
        <v>0</v>
      </c>
      <c r="BY4031" s="1">
        <f ca="1">IF(INDEX(receiving_yds,CELL("Row",AI4031)-1)&gt;=100,3,0)</f>
        <v>0</v>
      </c>
      <c r="BZ4031" s="1">
        <f ca="1">INDEX(puntret_tds,CELL("Row",AR4031)-1)*(PUNTKORETTD)+INDEX(kickret_tds,CELL("Row",AR4031)-1)*(PUNTKORETTD)</f>
        <v>0</v>
      </c>
      <c r="CA4031" s="1">
        <f ca="1">INDEX(fumbles_tot,CELL("Row",AS4031)-1)*(FUM)</f>
        <v>0</v>
      </c>
      <c r="CB4031" s="1">
        <f ca="1">(INDEX(passing_twoptm,CELL("Row",AT4031)-1)+INDEX(rushing_twoptm,CELL("Row",AT4031)-1)+INDEX(receiving_twoptm,CELL("Row",AT4031)-1))*(_2PTCONV)</f>
        <v>0</v>
      </c>
      <c r="CC4031" s="1">
        <f ca="1">SUM(BO4031:CB4031)</f>
        <v>0</v>
      </c>
    </row>
    <row r="4032" spans="1:81" hidden="1" x14ac:dyDescent="0.25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ca="1">INDEX(passing_tds,CELL("Row",AG4032)-1)*(PASSTD)</f>
        <v>0</v>
      </c>
      <c r="BP4032" s="1">
        <f ca="1">INDEX(passing_yds,CELL("Row",AH4032)-1)*(PASSYDS)</f>
        <v>0</v>
      </c>
      <c r="BQ4032" s="1">
        <f ca="1">IF(INDEX(passing_yds,CELL("Row",AI4032)-1)&gt;=300,3,0)</f>
        <v>0</v>
      </c>
      <c r="BR4032" s="1">
        <f ca="1">INDEX(passing_ints,CELL("Row",AJ4032)-1)*(INT)</f>
        <v>0</v>
      </c>
      <c r="BS4032" s="1">
        <f ca="1">INDEX(rushing_yds,CELL("Row",AK4032)-1)*(RUSHYDS)</f>
        <v>0</v>
      </c>
      <c r="BT4032" s="1">
        <f ca="1">INDEX(rushing_tds,CELL("Row",AK4032)-1)*(RUSHTD)</f>
        <v>0</v>
      </c>
      <c r="BU4032" s="1">
        <f ca="1">IF(INDEX(rushing_yds,CELL("Row",AI4032)-1)&gt;=100,3,0)</f>
        <v>0</v>
      </c>
      <c r="BV4032" s="1">
        <f ca="1">INDEX(receiving_yds,CELL("Row",AN4032)-1)*(RECYDS)</f>
        <v>0</v>
      </c>
      <c r="BW4032" s="1">
        <f ca="1">INDEX(receiving_rec,CELL("Row",AO4032)-1)*(REC)</f>
        <v>0</v>
      </c>
      <c r="BX4032" s="1">
        <f ca="1">INDEX(receiving_tds,CELL("Row",AP4032)-1)*(RECTD)</f>
        <v>0</v>
      </c>
      <c r="BY4032" s="1">
        <f ca="1">IF(INDEX(receiving_yds,CELL("Row",AI4032)-1)&gt;=100,3,0)</f>
        <v>0</v>
      </c>
      <c r="BZ4032" s="1">
        <f ca="1">INDEX(puntret_tds,CELL("Row",AR4032)-1)*(PUNTKORETTD)+INDEX(kickret_tds,CELL("Row",AR4032)-1)*(PUNTKORETTD)</f>
        <v>0</v>
      </c>
      <c r="CA4032" s="1">
        <f ca="1">INDEX(fumbles_tot,CELL("Row",AS4032)-1)*(FUM)</f>
        <v>0</v>
      </c>
      <c r="CB4032" s="1">
        <f ca="1">(INDEX(passing_twoptm,CELL("Row",AT4032)-1)+INDEX(rushing_twoptm,CELL("Row",AT4032)-1)+INDEX(receiving_twoptm,CELL("Row",AT4032)-1))*(_2PTCONV)</f>
        <v>0</v>
      </c>
      <c r="CC4032" s="1">
        <f ca="1">SUM(BO4032:CB4032)</f>
        <v>0</v>
      </c>
    </row>
    <row r="4033" spans="1:81" hidden="1" x14ac:dyDescent="0.25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ca="1">INDEX(passing_tds,CELL("Row",AG4033)-1)*(PASSTD)</f>
        <v>0</v>
      </c>
      <c r="BP4033" s="1">
        <f ca="1">INDEX(passing_yds,CELL("Row",AH4033)-1)*(PASSYDS)</f>
        <v>0</v>
      </c>
      <c r="BQ4033" s="1">
        <f ca="1">IF(INDEX(passing_yds,CELL("Row",AI4033)-1)&gt;=300,3,0)</f>
        <v>0</v>
      </c>
      <c r="BR4033" s="1">
        <f ca="1">INDEX(passing_ints,CELL("Row",AJ4033)-1)*(INT)</f>
        <v>0</v>
      </c>
      <c r="BS4033" s="1">
        <f ca="1">INDEX(rushing_yds,CELL("Row",AK4033)-1)*(RUSHYDS)</f>
        <v>0</v>
      </c>
      <c r="BT4033" s="1">
        <f ca="1">INDEX(rushing_tds,CELL("Row",AK4033)-1)*(RUSHTD)</f>
        <v>0</v>
      </c>
      <c r="BU4033" s="1">
        <f ca="1">IF(INDEX(rushing_yds,CELL("Row",AI4033)-1)&gt;=100,3,0)</f>
        <v>0</v>
      </c>
      <c r="BV4033" s="1">
        <f ca="1">INDEX(receiving_yds,CELL("Row",AN4033)-1)*(RECYDS)</f>
        <v>0</v>
      </c>
      <c r="BW4033" s="1">
        <f ca="1">INDEX(receiving_rec,CELL("Row",AO4033)-1)*(REC)</f>
        <v>0</v>
      </c>
      <c r="BX4033" s="1">
        <f ca="1">INDEX(receiving_tds,CELL("Row",AP4033)-1)*(RECTD)</f>
        <v>0</v>
      </c>
      <c r="BY4033" s="1">
        <f ca="1">IF(INDEX(receiving_yds,CELL("Row",AI4033)-1)&gt;=100,3,0)</f>
        <v>0</v>
      </c>
      <c r="BZ4033" s="1">
        <f ca="1">INDEX(puntret_tds,CELL("Row",AR4033)-1)*(PUNTKORETTD)+INDEX(kickret_tds,CELL("Row",AR4033)-1)*(PUNTKORETTD)</f>
        <v>0</v>
      </c>
      <c r="CA4033" s="1">
        <f ca="1">INDEX(fumbles_tot,CELL("Row",AS4033)-1)*(FUM)</f>
        <v>0</v>
      </c>
      <c r="CB4033" s="1">
        <f ca="1">(INDEX(passing_twoptm,CELL("Row",AT4033)-1)+INDEX(rushing_twoptm,CELL("Row",AT4033)-1)+INDEX(receiving_twoptm,CELL("Row",AT4033)-1))*(_2PTCONV)</f>
        <v>0</v>
      </c>
      <c r="CC4033" s="1">
        <f ca="1">SUM(BO4033:CB4033)</f>
        <v>0</v>
      </c>
    </row>
    <row r="4034" spans="1:81" hidden="1" x14ac:dyDescent="0.25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ca="1">INDEX(passing_tds,CELL("Row",AG4034)-1)*(PASSTD)</f>
        <v>0</v>
      </c>
      <c r="BP4034" s="1">
        <f ca="1">INDEX(passing_yds,CELL("Row",AH4034)-1)*(PASSYDS)</f>
        <v>0</v>
      </c>
      <c r="BQ4034" s="1">
        <f ca="1">IF(INDEX(passing_yds,CELL("Row",AI4034)-1)&gt;=300,3,0)</f>
        <v>0</v>
      </c>
      <c r="BR4034" s="1">
        <f ca="1">INDEX(passing_ints,CELL("Row",AJ4034)-1)*(INT)</f>
        <v>0</v>
      </c>
      <c r="BS4034" s="1">
        <f ca="1">INDEX(rushing_yds,CELL("Row",AK4034)-1)*(RUSHYDS)</f>
        <v>0</v>
      </c>
      <c r="BT4034" s="1">
        <f ca="1">INDEX(rushing_tds,CELL("Row",AK4034)-1)*(RUSHTD)</f>
        <v>0</v>
      </c>
      <c r="BU4034" s="1">
        <f ca="1">IF(INDEX(rushing_yds,CELL("Row",AI4034)-1)&gt;=100,3,0)</f>
        <v>0</v>
      </c>
      <c r="BV4034" s="1">
        <f ca="1">INDEX(receiving_yds,CELL("Row",AN4034)-1)*(RECYDS)</f>
        <v>0</v>
      </c>
      <c r="BW4034" s="1">
        <f ca="1">INDEX(receiving_rec,CELL("Row",AO4034)-1)*(REC)</f>
        <v>0</v>
      </c>
      <c r="BX4034" s="1">
        <f ca="1">INDEX(receiving_tds,CELL("Row",AP4034)-1)*(RECTD)</f>
        <v>0</v>
      </c>
      <c r="BY4034" s="1">
        <f ca="1">IF(INDEX(receiving_yds,CELL("Row",AI4034)-1)&gt;=100,3,0)</f>
        <v>0</v>
      </c>
      <c r="BZ4034" s="1">
        <f ca="1">INDEX(puntret_tds,CELL("Row",AR4034)-1)*(PUNTKORETTD)+INDEX(kickret_tds,CELL("Row",AR4034)-1)*(PUNTKORETTD)</f>
        <v>0</v>
      </c>
      <c r="CA4034" s="1">
        <f ca="1">INDEX(fumbles_tot,CELL("Row",AS4034)-1)*(FUM)</f>
        <v>0</v>
      </c>
      <c r="CB4034" s="1">
        <f ca="1">(INDEX(passing_twoptm,CELL("Row",AT4034)-1)+INDEX(rushing_twoptm,CELL("Row",AT4034)-1)+INDEX(receiving_twoptm,CELL("Row",AT4034)-1))*(_2PTCONV)</f>
        <v>0</v>
      </c>
      <c r="CC4034" s="1">
        <f ca="1">SUM(BO4034:CB4034)</f>
        <v>0</v>
      </c>
    </row>
    <row r="4035" spans="1:81" hidden="1" x14ac:dyDescent="0.25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ca="1">INDEX(passing_tds,CELL("Row",AG4035)-1)*(PASSTD)</f>
        <v>0</v>
      </c>
      <c r="BP4035" s="1">
        <f ca="1">INDEX(passing_yds,CELL("Row",AH4035)-1)*(PASSYDS)</f>
        <v>0</v>
      </c>
      <c r="BQ4035" s="1">
        <f ca="1">IF(INDEX(passing_yds,CELL("Row",AI4035)-1)&gt;=300,3,0)</f>
        <v>0</v>
      </c>
      <c r="BR4035" s="1">
        <f ca="1">INDEX(passing_ints,CELL("Row",AJ4035)-1)*(INT)</f>
        <v>0</v>
      </c>
      <c r="BS4035" s="1">
        <f ca="1">INDEX(rushing_yds,CELL("Row",AK4035)-1)*(RUSHYDS)</f>
        <v>0</v>
      </c>
      <c r="BT4035" s="1">
        <f ca="1">INDEX(rushing_tds,CELL("Row",AK4035)-1)*(RUSHTD)</f>
        <v>0</v>
      </c>
      <c r="BU4035" s="1">
        <f ca="1">IF(INDEX(rushing_yds,CELL("Row",AI4035)-1)&gt;=100,3,0)</f>
        <v>0</v>
      </c>
      <c r="BV4035" s="1">
        <f ca="1">INDEX(receiving_yds,CELL("Row",AN4035)-1)*(RECYDS)</f>
        <v>0</v>
      </c>
      <c r="BW4035" s="1">
        <f ca="1">INDEX(receiving_rec,CELL("Row",AO4035)-1)*(REC)</f>
        <v>0</v>
      </c>
      <c r="BX4035" s="1">
        <f ca="1">INDEX(receiving_tds,CELL("Row",AP4035)-1)*(RECTD)</f>
        <v>0</v>
      </c>
      <c r="BY4035" s="1">
        <f ca="1">IF(INDEX(receiving_yds,CELL("Row",AI4035)-1)&gt;=100,3,0)</f>
        <v>0</v>
      </c>
      <c r="BZ4035" s="1">
        <f ca="1">INDEX(puntret_tds,CELL("Row",AR4035)-1)*(PUNTKORETTD)+INDEX(kickret_tds,CELL("Row",AR4035)-1)*(PUNTKORETTD)</f>
        <v>0</v>
      </c>
      <c r="CA4035" s="1">
        <f ca="1">INDEX(fumbles_tot,CELL("Row",AS4035)-1)*(FUM)</f>
        <v>0</v>
      </c>
      <c r="CB4035" s="1">
        <f ca="1">(INDEX(passing_twoptm,CELL("Row",AT4035)-1)+INDEX(rushing_twoptm,CELL("Row",AT4035)-1)+INDEX(receiving_twoptm,CELL("Row",AT4035)-1))*(_2PTCONV)</f>
        <v>0</v>
      </c>
      <c r="CC4035" s="1">
        <f ca="1">SUM(BO4035:CB4035)</f>
        <v>0</v>
      </c>
    </row>
    <row r="4036" spans="1:81" hidden="1" x14ac:dyDescent="0.25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ca="1">INDEX(passing_tds,CELL("Row",AG4036)-1)*(PASSTD)</f>
        <v>0</v>
      </c>
      <c r="BP4036" s="1">
        <f ca="1">INDEX(passing_yds,CELL("Row",AH4036)-1)*(PASSYDS)</f>
        <v>0</v>
      </c>
      <c r="BQ4036" s="1">
        <f ca="1">IF(INDEX(passing_yds,CELL("Row",AI4036)-1)&gt;=300,3,0)</f>
        <v>0</v>
      </c>
      <c r="BR4036" s="1">
        <f ca="1">INDEX(passing_ints,CELL("Row",AJ4036)-1)*(INT)</f>
        <v>0</v>
      </c>
      <c r="BS4036" s="1">
        <f ca="1">INDEX(rushing_yds,CELL("Row",AK4036)-1)*(RUSHYDS)</f>
        <v>0</v>
      </c>
      <c r="BT4036" s="1">
        <f ca="1">INDEX(rushing_tds,CELL("Row",AK4036)-1)*(RUSHTD)</f>
        <v>0</v>
      </c>
      <c r="BU4036" s="1">
        <f ca="1">IF(INDEX(rushing_yds,CELL("Row",AI4036)-1)&gt;=100,3,0)</f>
        <v>0</v>
      </c>
      <c r="BV4036" s="1">
        <f ca="1">INDEX(receiving_yds,CELL("Row",AN4036)-1)*(RECYDS)</f>
        <v>0</v>
      </c>
      <c r="BW4036" s="1">
        <f ca="1">INDEX(receiving_rec,CELL("Row",AO4036)-1)*(REC)</f>
        <v>0</v>
      </c>
      <c r="BX4036" s="1">
        <f ca="1">INDEX(receiving_tds,CELL("Row",AP4036)-1)*(RECTD)</f>
        <v>0</v>
      </c>
      <c r="BY4036" s="1">
        <f ca="1">IF(INDEX(receiving_yds,CELL("Row",AI4036)-1)&gt;=100,3,0)</f>
        <v>0</v>
      </c>
      <c r="BZ4036" s="1">
        <f ca="1">INDEX(puntret_tds,CELL("Row",AR4036)-1)*(PUNTKORETTD)+INDEX(kickret_tds,CELL("Row",AR4036)-1)*(PUNTKORETTD)</f>
        <v>0</v>
      </c>
      <c r="CA4036" s="1">
        <f ca="1">INDEX(fumbles_tot,CELL("Row",AS4036)-1)*(FUM)</f>
        <v>0</v>
      </c>
      <c r="CB4036" s="1">
        <f ca="1">(INDEX(passing_twoptm,CELL("Row",AT4036)-1)+INDEX(rushing_twoptm,CELL("Row",AT4036)-1)+INDEX(receiving_twoptm,CELL("Row",AT4036)-1))*(_2PTCONV)</f>
        <v>0</v>
      </c>
      <c r="CC4036" s="1">
        <f ca="1">SUM(BO4036:CB4036)</f>
        <v>0</v>
      </c>
    </row>
    <row r="4037" spans="1:81" hidden="1" x14ac:dyDescent="0.25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ca="1">INDEX(passing_tds,CELL("Row",AG4037)-1)*(PASSTD)</f>
        <v>0</v>
      </c>
      <c r="BP4037" s="1">
        <f ca="1">INDEX(passing_yds,CELL("Row",AH4037)-1)*(PASSYDS)</f>
        <v>0</v>
      </c>
      <c r="BQ4037" s="1">
        <f ca="1">IF(INDEX(passing_yds,CELL("Row",AI4037)-1)&gt;=300,3,0)</f>
        <v>0</v>
      </c>
      <c r="BR4037" s="1">
        <f ca="1">INDEX(passing_ints,CELL("Row",AJ4037)-1)*(INT)</f>
        <v>0</v>
      </c>
      <c r="BS4037" s="1">
        <f ca="1">INDEX(rushing_yds,CELL("Row",AK4037)-1)*(RUSHYDS)</f>
        <v>0</v>
      </c>
      <c r="BT4037" s="1">
        <f ca="1">INDEX(rushing_tds,CELL("Row",AK4037)-1)*(RUSHTD)</f>
        <v>0</v>
      </c>
      <c r="BU4037" s="1">
        <f ca="1">IF(INDEX(rushing_yds,CELL("Row",AI4037)-1)&gt;=100,3,0)</f>
        <v>0</v>
      </c>
      <c r="BV4037" s="1">
        <f ca="1">INDEX(receiving_yds,CELL("Row",AN4037)-1)*(RECYDS)</f>
        <v>0</v>
      </c>
      <c r="BW4037" s="1">
        <f ca="1">INDEX(receiving_rec,CELL("Row",AO4037)-1)*(REC)</f>
        <v>0</v>
      </c>
      <c r="BX4037" s="1">
        <f ca="1">INDEX(receiving_tds,CELL("Row",AP4037)-1)*(RECTD)</f>
        <v>0</v>
      </c>
      <c r="BY4037" s="1">
        <f ca="1">IF(INDEX(receiving_yds,CELL("Row",AI4037)-1)&gt;=100,3,0)</f>
        <v>0</v>
      </c>
      <c r="BZ4037" s="1">
        <f ca="1">INDEX(puntret_tds,CELL("Row",AR4037)-1)*(PUNTKORETTD)+INDEX(kickret_tds,CELL("Row",AR4037)-1)*(PUNTKORETTD)</f>
        <v>0</v>
      </c>
      <c r="CA4037" s="1">
        <f ca="1">INDEX(fumbles_tot,CELL("Row",AS4037)-1)*(FUM)</f>
        <v>0</v>
      </c>
      <c r="CB4037" s="1">
        <f ca="1">(INDEX(passing_twoptm,CELL("Row",AT4037)-1)+INDEX(rushing_twoptm,CELL("Row",AT4037)-1)+INDEX(receiving_twoptm,CELL("Row",AT4037)-1))*(_2PTCONV)</f>
        <v>0</v>
      </c>
      <c r="CC4037" s="1">
        <f ca="1">SUM(BO4037:CB4037)</f>
        <v>0</v>
      </c>
    </row>
    <row r="4038" spans="1:81" hidden="1" x14ac:dyDescent="0.25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ca="1">INDEX(passing_tds,CELL("Row",AG4038)-1)*(PASSTD)</f>
        <v>0</v>
      </c>
      <c r="BP4038" s="1">
        <f ca="1">INDEX(passing_yds,CELL("Row",AH4038)-1)*(PASSYDS)</f>
        <v>0</v>
      </c>
      <c r="BQ4038" s="1">
        <f ca="1">IF(INDEX(passing_yds,CELL("Row",AI4038)-1)&gt;=300,3,0)</f>
        <v>0</v>
      </c>
      <c r="BR4038" s="1">
        <f ca="1">INDEX(passing_ints,CELL("Row",AJ4038)-1)*(INT)</f>
        <v>0</v>
      </c>
      <c r="BS4038" s="1">
        <f ca="1">INDEX(rushing_yds,CELL("Row",AK4038)-1)*(RUSHYDS)</f>
        <v>0</v>
      </c>
      <c r="BT4038" s="1">
        <f ca="1">INDEX(rushing_tds,CELL("Row",AK4038)-1)*(RUSHTD)</f>
        <v>0</v>
      </c>
      <c r="BU4038" s="1">
        <f ca="1">IF(INDEX(rushing_yds,CELL("Row",AI4038)-1)&gt;=100,3,0)</f>
        <v>0</v>
      </c>
      <c r="BV4038" s="1">
        <f ca="1">INDEX(receiving_yds,CELL("Row",AN4038)-1)*(RECYDS)</f>
        <v>0</v>
      </c>
      <c r="BW4038" s="1">
        <f ca="1">INDEX(receiving_rec,CELL("Row",AO4038)-1)*(REC)</f>
        <v>0</v>
      </c>
      <c r="BX4038" s="1">
        <f ca="1">INDEX(receiving_tds,CELL("Row",AP4038)-1)*(RECTD)</f>
        <v>0</v>
      </c>
      <c r="BY4038" s="1">
        <f ca="1">IF(INDEX(receiving_yds,CELL("Row",AI4038)-1)&gt;=100,3,0)</f>
        <v>0</v>
      </c>
      <c r="BZ4038" s="1">
        <f ca="1">INDEX(puntret_tds,CELL("Row",AR4038)-1)*(PUNTKORETTD)+INDEX(kickret_tds,CELL("Row",AR4038)-1)*(PUNTKORETTD)</f>
        <v>0</v>
      </c>
      <c r="CA4038" s="1">
        <f ca="1">INDEX(fumbles_tot,CELL("Row",AS4038)-1)*(FUM)</f>
        <v>0</v>
      </c>
      <c r="CB4038" s="1">
        <f ca="1">(INDEX(passing_twoptm,CELL("Row",AT4038)-1)+INDEX(rushing_twoptm,CELL("Row",AT4038)-1)+INDEX(receiving_twoptm,CELL("Row",AT4038)-1))*(_2PTCONV)</f>
        <v>0</v>
      </c>
      <c r="CC4038" s="1">
        <f ca="1">SUM(BO4038:CB4038)</f>
        <v>0</v>
      </c>
    </row>
    <row r="4039" spans="1:81" hidden="1" x14ac:dyDescent="0.25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ca="1">INDEX(passing_tds,CELL("Row",AG4039)-1)*(PASSTD)</f>
        <v>0</v>
      </c>
      <c r="BP4039" s="1">
        <f ca="1">INDEX(passing_yds,CELL("Row",AH4039)-1)*(PASSYDS)</f>
        <v>0</v>
      </c>
      <c r="BQ4039" s="1">
        <f ca="1">IF(INDEX(passing_yds,CELL("Row",AI4039)-1)&gt;=300,3,0)</f>
        <v>0</v>
      </c>
      <c r="BR4039" s="1">
        <f ca="1">INDEX(passing_ints,CELL("Row",AJ4039)-1)*(INT)</f>
        <v>0</v>
      </c>
      <c r="BS4039" s="1">
        <f ca="1">INDEX(rushing_yds,CELL("Row",AK4039)-1)*(RUSHYDS)</f>
        <v>0</v>
      </c>
      <c r="BT4039" s="1">
        <f ca="1">INDEX(rushing_tds,CELL("Row",AK4039)-1)*(RUSHTD)</f>
        <v>0</v>
      </c>
      <c r="BU4039" s="1">
        <f ca="1">IF(INDEX(rushing_yds,CELL("Row",AI4039)-1)&gt;=100,3,0)</f>
        <v>0</v>
      </c>
      <c r="BV4039" s="1">
        <f ca="1">INDEX(receiving_yds,CELL("Row",AN4039)-1)*(RECYDS)</f>
        <v>0</v>
      </c>
      <c r="BW4039" s="1">
        <f ca="1">INDEX(receiving_rec,CELL("Row",AO4039)-1)*(REC)</f>
        <v>0</v>
      </c>
      <c r="BX4039" s="1">
        <f ca="1">INDEX(receiving_tds,CELL("Row",AP4039)-1)*(RECTD)</f>
        <v>0</v>
      </c>
      <c r="BY4039" s="1">
        <f ca="1">IF(INDEX(receiving_yds,CELL("Row",AI4039)-1)&gt;=100,3,0)</f>
        <v>0</v>
      </c>
      <c r="BZ4039" s="1">
        <f ca="1">INDEX(puntret_tds,CELL("Row",AR4039)-1)*(PUNTKORETTD)+INDEX(kickret_tds,CELL("Row",AR4039)-1)*(PUNTKORETTD)</f>
        <v>0</v>
      </c>
      <c r="CA4039" s="1">
        <f ca="1">INDEX(fumbles_tot,CELL("Row",AS4039)-1)*(FUM)</f>
        <v>0</v>
      </c>
      <c r="CB4039" s="1">
        <f ca="1">(INDEX(passing_twoptm,CELL("Row",AT4039)-1)+INDEX(rushing_twoptm,CELL("Row",AT4039)-1)+INDEX(receiving_twoptm,CELL("Row",AT4039)-1))*(_2PTCONV)</f>
        <v>0</v>
      </c>
      <c r="CC4039" s="1">
        <f ca="1">SUM(BO4039:CB4039)</f>
        <v>0</v>
      </c>
    </row>
    <row r="4040" spans="1:81" hidden="1" x14ac:dyDescent="0.25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ca="1">INDEX(passing_tds,CELL("Row",AG4040)-1)*(PASSTD)</f>
        <v>0</v>
      </c>
      <c r="BP4040" s="1">
        <f ca="1">INDEX(passing_yds,CELL("Row",AH4040)-1)*(PASSYDS)</f>
        <v>0</v>
      </c>
      <c r="BQ4040" s="1">
        <f ca="1">IF(INDEX(passing_yds,CELL("Row",AI4040)-1)&gt;=300,3,0)</f>
        <v>0</v>
      </c>
      <c r="BR4040" s="1">
        <f ca="1">INDEX(passing_ints,CELL("Row",AJ4040)-1)*(INT)</f>
        <v>0</v>
      </c>
      <c r="BS4040" s="1">
        <f ca="1">INDEX(rushing_yds,CELL("Row",AK4040)-1)*(RUSHYDS)</f>
        <v>0</v>
      </c>
      <c r="BT4040" s="1">
        <f ca="1">INDEX(rushing_tds,CELL("Row",AK4040)-1)*(RUSHTD)</f>
        <v>0</v>
      </c>
      <c r="BU4040" s="1">
        <f ca="1">IF(INDEX(rushing_yds,CELL("Row",AI4040)-1)&gt;=100,3,0)</f>
        <v>0</v>
      </c>
      <c r="BV4040" s="1">
        <f ca="1">INDEX(receiving_yds,CELL("Row",AN4040)-1)*(RECYDS)</f>
        <v>0</v>
      </c>
      <c r="BW4040" s="1">
        <f ca="1">INDEX(receiving_rec,CELL("Row",AO4040)-1)*(REC)</f>
        <v>0</v>
      </c>
      <c r="BX4040" s="1">
        <f ca="1">INDEX(receiving_tds,CELL("Row",AP4040)-1)*(RECTD)</f>
        <v>0</v>
      </c>
      <c r="BY4040" s="1">
        <f ca="1">IF(INDEX(receiving_yds,CELL("Row",AI4040)-1)&gt;=100,3,0)</f>
        <v>0</v>
      </c>
      <c r="BZ4040" s="1">
        <f ca="1">INDEX(puntret_tds,CELL("Row",AR4040)-1)*(PUNTKORETTD)+INDEX(kickret_tds,CELL("Row",AR4040)-1)*(PUNTKORETTD)</f>
        <v>0</v>
      </c>
      <c r="CA4040" s="1">
        <f ca="1">INDEX(fumbles_tot,CELL("Row",AS4040)-1)*(FUM)</f>
        <v>0</v>
      </c>
      <c r="CB4040" s="1">
        <f ca="1">(INDEX(passing_twoptm,CELL("Row",AT4040)-1)+INDEX(rushing_twoptm,CELL("Row",AT4040)-1)+INDEX(receiving_twoptm,CELL("Row",AT4040)-1))*(_2PTCONV)</f>
        <v>0</v>
      </c>
      <c r="CC4040" s="1">
        <f ca="1">SUM(BO4040:CB4040)</f>
        <v>0</v>
      </c>
    </row>
    <row r="4041" spans="1:81" hidden="1" x14ac:dyDescent="0.25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ca="1">INDEX(passing_tds,CELL("Row",AG4041)-1)*(PASSTD)</f>
        <v>0</v>
      </c>
      <c r="BP4041" s="1">
        <f ca="1">INDEX(passing_yds,CELL("Row",AH4041)-1)*(PASSYDS)</f>
        <v>0</v>
      </c>
      <c r="BQ4041" s="1">
        <f ca="1">IF(INDEX(passing_yds,CELL("Row",AI4041)-1)&gt;=300,3,0)</f>
        <v>0</v>
      </c>
      <c r="BR4041" s="1">
        <f ca="1">INDEX(passing_ints,CELL("Row",AJ4041)-1)*(INT)</f>
        <v>0</v>
      </c>
      <c r="BS4041" s="1">
        <f ca="1">INDEX(rushing_yds,CELL("Row",AK4041)-1)*(RUSHYDS)</f>
        <v>0</v>
      </c>
      <c r="BT4041" s="1">
        <f ca="1">INDEX(rushing_tds,CELL("Row",AK4041)-1)*(RUSHTD)</f>
        <v>0</v>
      </c>
      <c r="BU4041" s="1">
        <f ca="1">IF(INDEX(rushing_yds,CELL("Row",AI4041)-1)&gt;=100,3,0)</f>
        <v>0</v>
      </c>
      <c r="BV4041" s="1">
        <f ca="1">INDEX(receiving_yds,CELL("Row",AN4041)-1)*(RECYDS)</f>
        <v>0</v>
      </c>
      <c r="BW4041" s="1">
        <f ca="1">INDEX(receiving_rec,CELL("Row",AO4041)-1)*(REC)</f>
        <v>0</v>
      </c>
      <c r="BX4041" s="1">
        <f ca="1">INDEX(receiving_tds,CELL("Row",AP4041)-1)*(RECTD)</f>
        <v>0</v>
      </c>
      <c r="BY4041" s="1">
        <f ca="1">IF(INDEX(receiving_yds,CELL("Row",AI4041)-1)&gt;=100,3,0)</f>
        <v>0</v>
      </c>
      <c r="BZ4041" s="1">
        <f ca="1">INDEX(puntret_tds,CELL("Row",AR4041)-1)*(PUNTKORETTD)+INDEX(kickret_tds,CELL("Row",AR4041)-1)*(PUNTKORETTD)</f>
        <v>0</v>
      </c>
      <c r="CA4041" s="1">
        <f ca="1">INDEX(fumbles_tot,CELL("Row",AS4041)-1)*(FUM)</f>
        <v>0</v>
      </c>
      <c r="CB4041" s="1">
        <f ca="1">(INDEX(passing_twoptm,CELL("Row",AT4041)-1)+INDEX(rushing_twoptm,CELL("Row",AT4041)-1)+INDEX(receiving_twoptm,CELL("Row",AT4041)-1))*(_2PTCONV)</f>
        <v>0</v>
      </c>
      <c r="CC4041" s="1">
        <f ca="1">SUM(BO4041:CB4041)</f>
        <v>0</v>
      </c>
    </row>
    <row r="4042" spans="1:81" hidden="1" x14ac:dyDescent="0.25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ca="1">INDEX(passing_tds,CELL("Row",AG4042)-1)*(PASSTD)</f>
        <v>0</v>
      </c>
      <c r="BP4042" s="1">
        <f ca="1">INDEX(passing_yds,CELL("Row",AH4042)-1)*(PASSYDS)</f>
        <v>0</v>
      </c>
      <c r="BQ4042" s="1">
        <f ca="1">IF(INDEX(passing_yds,CELL("Row",AI4042)-1)&gt;=300,3,0)</f>
        <v>0</v>
      </c>
      <c r="BR4042" s="1">
        <f ca="1">INDEX(passing_ints,CELL("Row",AJ4042)-1)*(INT)</f>
        <v>0</v>
      </c>
      <c r="BS4042" s="1">
        <f ca="1">INDEX(rushing_yds,CELL("Row",AK4042)-1)*(RUSHYDS)</f>
        <v>0</v>
      </c>
      <c r="BT4042" s="1">
        <f ca="1">INDEX(rushing_tds,CELL("Row",AK4042)-1)*(RUSHTD)</f>
        <v>0</v>
      </c>
      <c r="BU4042" s="1">
        <f ca="1">IF(INDEX(rushing_yds,CELL("Row",AI4042)-1)&gt;=100,3,0)</f>
        <v>0</v>
      </c>
      <c r="BV4042" s="1">
        <f ca="1">INDEX(receiving_yds,CELL("Row",AN4042)-1)*(RECYDS)</f>
        <v>0</v>
      </c>
      <c r="BW4042" s="1">
        <f ca="1">INDEX(receiving_rec,CELL("Row",AO4042)-1)*(REC)</f>
        <v>0</v>
      </c>
      <c r="BX4042" s="1">
        <f ca="1">INDEX(receiving_tds,CELL("Row",AP4042)-1)*(RECTD)</f>
        <v>0</v>
      </c>
      <c r="BY4042" s="1">
        <f ca="1">IF(INDEX(receiving_yds,CELL("Row",AI4042)-1)&gt;=100,3,0)</f>
        <v>0</v>
      </c>
      <c r="BZ4042" s="1">
        <f ca="1">INDEX(puntret_tds,CELL("Row",AR4042)-1)*(PUNTKORETTD)+INDEX(kickret_tds,CELL("Row",AR4042)-1)*(PUNTKORETTD)</f>
        <v>0</v>
      </c>
      <c r="CA4042" s="1">
        <f ca="1">INDEX(fumbles_tot,CELL("Row",AS4042)-1)*(FUM)</f>
        <v>0</v>
      </c>
      <c r="CB4042" s="1">
        <f ca="1">(INDEX(passing_twoptm,CELL("Row",AT4042)-1)+INDEX(rushing_twoptm,CELL("Row",AT4042)-1)+INDEX(receiving_twoptm,CELL("Row",AT4042)-1))*(_2PTCONV)</f>
        <v>0</v>
      </c>
      <c r="CC4042" s="1">
        <f ca="1">SUM(BO4042:CB4042)</f>
        <v>0</v>
      </c>
    </row>
    <row r="4043" spans="1:81" hidden="1" x14ac:dyDescent="0.25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ca="1">INDEX(passing_tds,CELL("Row",AG4043)-1)*(PASSTD)</f>
        <v>0</v>
      </c>
      <c r="BP4043" s="1">
        <f ca="1">INDEX(passing_yds,CELL("Row",AH4043)-1)*(PASSYDS)</f>
        <v>0</v>
      </c>
      <c r="BQ4043" s="1">
        <f ca="1">IF(INDEX(passing_yds,CELL("Row",AI4043)-1)&gt;=300,3,0)</f>
        <v>0</v>
      </c>
      <c r="BR4043" s="1">
        <f ca="1">INDEX(passing_ints,CELL("Row",AJ4043)-1)*(INT)</f>
        <v>0</v>
      </c>
      <c r="BS4043" s="1">
        <f ca="1">INDEX(rushing_yds,CELL("Row",AK4043)-1)*(RUSHYDS)</f>
        <v>0</v>
      </c>
      <c r="BT4043" s="1">
        <f ca="1">INDEX(rushing_tds,CELL("Row",AK4043)-1)*(RUSHTD)</f>
        <v>0</v>
      </c>
      <c r="BU4043" s="1">
        <f ca="1">IF(INDEX(rushing_yds,CELL("Row",AI4043)-1)&gt;=100,3,0)</f>
        <v>0</v>
      </c>
      <c r="BV4043" s="1">
        <f ca="1">INDEX(receiving_yds,CELL("Row",AN4043)-1)*(RECYDS)</f>
        <v>0</v>
      </c>
      <c r="BW4043" s="1">
        <f ca="1">INDEX(receiving_rec,CELL("Row",AO4043)-1)*(REC)</f>
        <v>0</v>
      </c>
      <c r="BX4043" s="1">
        <f ca="1">INDEX(receiving_tds,CELL("Row",AP4043)-1)*(RECTD)</f>
        <v>0</v>
      </c>
      <c r="BY4043" s="1">
        <f ca="1">IF(INDEX(receiving_yds,CELL("Row",AI4043)-1)&gt;=100,3,0)</f>
        <v>0</v>
      </c>
      <c r="BZ4043" s="1">
        <f ca="1">INDEX(puntret_tds,CELL("Row",AR4043)-1)*(PUNTKORETTD)+INDEX(kickret_tds,CELL("Row",AR4043)-1)*(PUNTKORETTD)</f>
        <v>0</v>
      </c>
      <c r="CA4043" s="1">
        <f ca="1">INDEX(fumbles_tot,CELL("Row",AS4043)-1)*(FUM)</f>
        <v>0</v>
      </c>
      <c r="CB4043" s="1">
        <f ca="1">(INDEX(passing_twoptm,CELL("Row",AT4043)-1)+INDEX(rushing_twoptm,CELL("Row",AT4043)-1)+INDEX(receiving_twoptm,CELL("Row",AT4043)-1))*(_2PTCONV)</f>
        <v>0</v>
      </c>
      <c r="CC4043" s="1">
        <f ca="1">SUM(BO4043:CB4043)</f>
        <v>0</v>
      </c>
    </row>
    <row r="4044" spans="1:81" hidden="1" x14ac:dyDescent="0.25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ca="1">INDEX(passing_tds,CELL("Row",AG4044)-1)*(PASSTD)</f>
        <v>0</v>
      </c>
      <c r="BP4044" s="1">
        <f ca="1">INDEX(passing_yds,CELL("Row",AH4044)-1)*(PASSYDS)</f>
        <v>0</v>
      </c>
      <c r="BQ4044" s="1">
        <f ca="1">IF(INDEX(passing_yds,CELL("Row",AI4044)-1)&gt;=300,3,0)</f>
        <v>0</v>
      </c>
      <c r="BR4044" s="1">
        <f ca="1">INDEX(passing_ints,CELL("Row",AJ4044)-1)*(INT)</f>
        <v>0</v>
      </c>
      <c r="BS4044" s="1">
        <f ca="1">INDEX(rushing_yds,CELL("Row",AK4044)-1)*(RUSHYDS)</f>
        <v>0</v>
      </c>
      <c r="BT4044" s="1">
        <f ca="1">INDEX(rushing_tds,CELL("Row",AK4044)-1)*(RUSHTD)</f>
        <v>0</v>
      </c>
      <c r="BU4044" s="1">
        <f ca="1">IF(INDEX(rushing_yds,CELL("Row",AI4044)-1)&gt;=100,3,0)</f>
        <v>0</v>
      </c>
      <c r="BV4044" s="1">
        <f ca="1">INDEX(receiving_yds,CELL("Row",AN4044)-1)*(RECYDS)</f>
        <v>0</v>
      </c>
      <c r="BW4044" s="1">
        <f ca="1">INDEX(receiving_rec,CELL("Row",AO4044)-1)*(REC)</f>
        <v>0</v>
      </c>
      <c r="BX4044" s="1">
        <f ca="1">INDEX(receiving_tds,CELL("Row",AP4044)-1)*(RECTD)</f>
        <v>0</v>
      </c>
      <c r="BY4044" s="1">
        <f ca="1">IF(INDEX(receiving_yds,CELL("Row",AI4044)-1)&gt;=100,3,0)</f>
        <v>0</v>
      </c>
      <c r="BZ4044" s="1">
        <f ca="1">INDEX(puntret_tds,CELL("Row",AR4044)-1)*(PUNTKORETTD)+INDEX(kickret_tds,CELL("Row",AR4044)-1)*(PUNTKORETTD)</f>
        <v>0</v>
      </c>
      <c r="CA4044" s="1">
        <f ca="1">INDEX(fumbles_tot,CELL("Row",AS4044)-1)*(FUM)</f>
        <v>0</v>
      </c>
      <c r="CB4044" s="1">
        <f ca="1">(INDEX(passing_twoptm,CELL("Row",AT4044)-1)+INDEX(rushing_twoptm,CELL("Row",AT4044)-1)+INDEX(receiving_twoptm,CELL("Row",AT4044)-1))*(_2PTCONV)</f>
        <v>0</v>
      </c>
      <c r="CC4044" s="1">
        <f ca="1">SUM(BO4044:CB4044)</f>
        <v>0</v>
      </c>
    </row>
    <row r="4045" spans="1:81" hidden="1" x14ac:dyDescent="0.25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ca="1">INDEX(passing_tds,CELL("Row",AG4045)-1)*(PASSTD)</f>
        <v>0</v>
      </c>
      <c r="BP4045" s="1">
        <f ca="1">INDEX(passing_yds,CELL("Row",AH4045)-1)*(PASSYDS)</f>
        <v>0</v>
      </c>
      <c r="BQ4045" s="1">
        <f ca="1">IF(INDEX(passing_yds,CELL("Row",AI4045)-1)&gt;=300,3,0)</f>
        <v>0</v>
      </c>
      <c r="BR4045" s="1">
        <f ca="1">INDEX(passing_ints,CELL("Row",AJ4045)-1)*(INT)</f>
        <v>0</v>
      </c>
      <c r="BS4045" s="1">
        <f ca="1">INDEX(rushing_yds,CELL("Row",AK4045)-1)*(RUSHYDS)</f>
        <v>0</v>
      </c>
      <c r="BT4045" s="1">
        <f ca="1">INDEX(rushing_tds,CELL("Row",AK4045)-1)*(RUSHTD)</f>
        <v>0</v>
      </c>
      <c r="BU4045" s="1">
        <f ca="1">IF(INDEX(rushing_yds,CELL("Row",AI4045)-1)&gt;=100,3,0)</f>
        <v>0</v>
      </c>
      <c r="BV4045" s="1">
        <f ca="1">INDEX(receiving_yds,CELL("Row",AN4045)-1)*(RECYDS)</f>
        <v>0</v>
      </c>
      <c r="BW4045" s="1">
        <f ca="1">INDEX(receiving_rec,CELL("Row",AO4045)-1)*(REC)</f>
        <v>0</v>
      </c>
      <c r="BX4045" s="1">
        <f ca="1">INDEX(receiving_tds,CELL("Row",AP4045)-1)*(RECTD)</f>
        <v>0</v>
      </c>
      <c r="BY4045" s="1">
        <f ca="1">IF(INDEX(receiving_yds,CELL("Row",AI4045)-1)&gt;=100,3,0)</f>
        <v>0</v>
      </c>
      <c r="BZ4045" s="1">
        <f ca="1">INDEX(puntret_tds,CELL("Row",AR4045)-1)*(PUNTKORETTD)+INDEX(kickret_tds,CELL("Row",AR4045)-1)*(PUNTKORETTD)</f>
        <v>0</v>
      </c>
      <c r="CA4045" s="1">
        <f ca="1">INDEX(fumbles_tot,CELL("Row",AS4045)-1)*(FUM)</f>
        <v>0</v>
      </c>
      <c r="CB4045" s="1">
        <f ca="1">(INDEX(passing_twoptm,CELL("Row",AT4045)-1)+INDEX(rushing_twoptm,CELL("Row",AT4045)-1)+INDEX(receiving_twoptm,CELL("Row",AT4045)-1))*(_2PTCONV)</f>
        <v>0</v>
      </c>
      <c r="CC4045" s="1">
        <f ca="1">SUM(BO4045:CB4045)</f>
        <v>0</v>
      </c>
    </row>
    <row r="4046" spans="1:81" hidden="1" x14ac:dyDescent="0.25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ca="1">INDEX(passing_tds,CELL("Row",AG4046)-1)*(PASSTD)</f>
        <v>0</v>
      </c>
      <c r="BP4046" s="1">
        <f ca="1">INDEX(passing_yds,CELL("Row",AH4046)-1)*(PASSYDS)</f>
        <v>0</v>
      </c>
      <c r="BQ4046" s="1">
        <f ca="1">IF(INDEX(passing_yds,CELL("Row",AI4046)-1)&gt;=300,3,0)</f>
        <v>0</v>
      </c>
      <c r="BR4046" s="1">
        <f ca="1">INDEX(passing_ints,CELL("Row",AJ4046)-1)*(INT)</f>
        <v>0</v>
      </c>
      <c r="BS4046" s="1">
        <f ca="1">INDEX(rushing_yds,CELL("Row",AK4046)-1)*(RUSHYDS)</f>
        <v>0</v>
      </c>
      <c r="BT4046" s="1">
        <f ca="1">INDEX(rushing_tds,CELL("Row",AK4046)-1)*(RUSHTD)</f>
        <v>0</v>
      </c>
      <c r="BU4046" s="1">
        <f ca="1">IF(INDEX(rushing_yds,CELL("Row",AI4046)-1)&gt;=100,3,0)</f>
        <v>0</v>
      </c>
      <c r="BV4046" s="1">
        <f ca="1">INDEX(receiving_yds,CELL("Row",AN4046)-1)*(RECYDS)</f>
        <v>0</v>
      </c>
      <c r="BW4046" s="1">
        <f ca="1">INDEX(receiving_rec,CELL("Row",AO4046)-1)*(REC)</f>
        <v>0</v>
      </c>
      <c r="BX4046" s="1">
        <f ca="1">INDEX(receiving_tds,CELL("Row",AP4046)-1)*(RECTD)</f>
        <v>0</v>
      </c>
      <c r="BY4046" s="1">
        <f ca="1">IF(INDEX(receiving_yds,CELL("Row",AI4046)-1)&gt;=100,3,0)</f>
        <v>0</v>
      </c>
      <c r="BZ4046" s="1">
        <f ca="1">INDEX(puntret_tds,CELL("Row",AR4046)-1)*(PUNTKORETTD)+INDEX(kickret_tds,CELL("Row",AR4046)-1)*(PUNTKORETTD)</f>
        <v>0</v>
      </c>
      <c r="CA4046" s="1">
        <f ca="1">INDEX(fumbles_tot,CELL("Row",AS4046)-1)*(FUM)</f>
        <v>0</v>
      </c>
      <c r="CB4046" s="1">
        <f ca="1">(INDEX(passing_twoptm,CELL("Row",AT4046)-1)+INDEX(rushing_twoptm,CELL("Row",AT4046)-1)+INDEX(receiving_twoptm,CELL("Row",AT4046)-1))*(_2PTCONV)</f>
        <v>0</v>
      </c>
      <c r="CC4046" s="1">
        <f ca="1">SUM(BO4046:CB4046)</f>
        <v>0</v>
      </c>
    </row>
    <row r="4047" spans="1:81" hidden="1" x14ac:dyDescent="0.25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ca="1">INDEX(passing_tds,CELL("Row",AG4047)-1)*(PASSTD)</f>
        <v>0</v>
      </c>
      <c r="BP4047" s="1">
        <f ca="1">INDEX(passing_yds,CELL("Row",AH4047)-1)*(PASSYDS)</f>
        <v>0</v>
      </c>
      <c r="BQ4047" s="1">
        <f ca="1">IF(INDEX(passing_yds,CELL("Row",AI4047)-1)&gt;=300,3,0)</f>
        <v>0</v>
      </c>
      <c r="BR4047" s="1">
        <f ca="1">INDEX(passing_ints,CELL("Row",AJ4047)-1)*(INT)</f>
        <v>0</v>
      </c>
      <c r="BS4047" s="1">
        <f ca="1">INDEX(rushing_yds,CELL("Row",AK4047)-1)*(RUSHYDS)</f>
        <v>0</v>
      </c>
      <c r="BT4047" s="1">
        <f ca="1">INDEX(rushing_tds,CELL("Row",AK4047)-1)*(RUSHTD)</f>
        <v>0</v>
      </c>
      <c r="BU4047" s="1">
        <f ca="1">IF(INDEX(rushing_yds,CELL("Row",AI4047)-1)&gt;=100,3,0)</f>
        <v>0</v>
      </c>
      <c r="BV4047" s="1">
        <f ca="1">INDEX(receiving_yds,CELL("Row",AN4047)-1)*(RECYDS)</f>
        <v>0</v>
      </c>
      <c r="BW4047" s="1">
        <f ca="1">INDEX(receiving_rec,CELL("Row",AO4047)-1)*(REC)</f>
        <v>0</v>
      </c>
      <c r="BX4047" s="1">
        <f ca="1">INDEX(receiving_tds,CELL("Row",AP4047)-1)*(RECTD)</f>
        <v>0</v>
      </c>
      <c r="BY4047" s="1">
        <f ca="1">IF(INDEX(receiving_yds,CELL("Row",AI4047)-1)&gt;=100,3,0)</f>
        <v>0</v>
      </c>
      <c r="BZ4047" s="1">
        <f ca="1">INDEX(puntret_tds,CELL("Row",AR4047)-1)*(PUNTKORETTD)+INDEX(kickret_tds,CELL("Row",AR4047)-1)*(PUNTKORETTD)</f>
        <v>0</v>
      </c>
      <c r="CA4047" s="1">
        <f ca="1">INDEX(fumbles_tot,CELL("Row",AS4047)-1)*(FUM)</f>
        <v>0</v>
      </c>
      <c r="CB4047" s="1">
        <f ca="1">(INDEX(passing_twoptm,CELL("Row",AT4047)-1)+INDEX(rushing_twoptm,CELL("Row",AT4047)-1)+INDEX(receiving_twoptm,CELL("Row",AT4047)-1))*(_2PTCONV)</f>
        <v>0</v>
      </c>
      <c r="CC4047" s="1">
        <f ca="1">SUM(BO4047:CB4047)</f>
        <v>0</v>
      </c>
    </row>
    <row r="4048" spans="1:81" hidden="1" x14ac:dyDescent="0.25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ca="1">INDEX(passing_tds,CELL("Row",AG4048)-1)*(PASSTD)</f>
        <v>0</v>
      </c>
      <c r="BP4048" s="1">
        <f ca="1">INDEX(passing_yds,CELL("Row",AH4048)-1)*(PASSYDS)</f>
        <v>0</v>
      </c>
      <c r="BQ4048" s="1">
        <f ca="1">IF(INDEX(passing_yds,CELL("Row",AI4048)-1)&gt;=300,3,0)</f>
        <v>0</v>
      </c>
      <c r="BR4048" s="1">
        <f ca="1">INDEX(passing_ints,CELL("Row",AJ4048)-1)*(INT)</f>
        <v>0</v>
      </c>
      <c r="BS4048" s="1">
        <f ca="1">INDEX(rushing_yds,CELL("Row",AK4048)-1)*(RUSHYDS)</f>
        <v>0</v>
      </c>
      <c r="BT4048" s="1">
        <f ca="1">INDEX(rushing_tds,CELL("Row",AK4048)-1)*(RUSHTD)</f>
        <v>0</v>
      </c>
      <c r="BU4048" s="1">
        <f ca="1">IF(INDEX(rushing_yds,CELL("Row",AI4048)-1)&gt;=100,3,0)</f>
        <v>0</v>
      </c>
      <c r="BV4048" s="1">
        <f ca="1">INDEX(receiving_yds,CELL("Row",AN4048)-1)*(RECYDS)</f>
        <v>0</v>
      </c>
      <c r="BW4048" s="1">
        <f ca="1">INDEX(receiving_rec,CELL("Row",AO4048)-1)*(REC)</f>
        <v>0</v>
      </c>
      <c r="BX4048" s="1">
        <f ca="1">INDEX(receiving_tds,CELL("Row",AP4048)-1)*(RECTD)</f>
        <v>0</v>
      </c>
      <c r="BY4048" s="1">
        <f ca="1">IF(INDEX(receiving_yds,CELL("Row",AI4048)-1)&gt;=100,3,0)</f>
        <v>0</v>
      </c>
      <c r="BZ4048" s="1">
        <f ca="1">INDEX(puntret_tds,CELL("Row",AR4048)-1)*(PUNTKORETTD)+INDEX(kickret_tds,CELL("Row",AR4048)-1)*(PUNTKORETTD)</f>
        <v>0</v>
      </c>
      <c r="CA4048" s="1">
        <f ca="1">INDEX(fumbles_tot,CELL("Row",AS4048)-1)*(FUM)</f>
        <v>0</v>
      </c>
      <c r="CB4048" s="1">
        <f ca="1">(INDEX(passing_twoptm,CELL("Row",AT4048)-1)+INDEX(rushing_twoptm,CELL("Row",AT4048)-1)+INDEX(receiving_twoptm,CELL("Row",AT4048)-1))*(_2PTCONV)</f>
        <v>0</v>
      </c>
      <c r="CC4048" s="1">
        <f ca="1">SUM(BO4048:CB4048)</f>
        <v>0</v>
      </c>
    </row>
    <row r="4049" spans="1:81" hidden="1" x14ac:dyDescent="0.25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ca="1">INDEX(passing_tds,CELL("Row",AG4049)-1)*(PASSTD)</f>
        <v>0</v>
      </c>
      <c r="BP4049" s="1">
        <f ca="1">INDEX(passing_yds,CELL("Row",AH4049)-1)*(PASSYDS)</f>
        <v>0</v>
      </c>
      <c r="BQ4049" s="1">
        <f ca="1">IF(INDEX(passing_yds,CELL("Row",AI4049)-1)&gt;=300,3,0)</f>
        <v>0</v>
      </c>
      <c r="BR4049" s="1">
        <f ca="1">INDEX(passing_ints,CELL("Row",AJ4049)-1)*(INT)</f>
        <v>0</v>
      </c>
      <c r="BS4049" s="1">
        <f ca="1">INDEX(rushing_yds,CELL("Row",AK4049)-1)*(RUSHYDS)</f>
        <v>0</v>
      </c>
      <c r="BT4049" s="1">
        <f ca="1">INDEX(rushing_tds,CELL("Row",AK4049)-1)*(RUSHTD)</f>
        <v>0</v>
      </c>
      <c r="BU4049" s="1">
        <f ca="1">IF(INDEX(rushing_yds,CELL("Row",AI4049)-1)&gt;=100,3,0)</f>
        <v>0</v>
      </c>
      <c r="BV4049" s="1">
        <f ca="1">INDEX(receiving_yds,CELL("Row",AN4049)-1)*(RECYDS)</f>
        <v>0</v>
      </c>
      <c r="BW4049" s="1">
        <f ca="1">INDEX(receiving_rec,CELL("Row",AO4049)-1)*(REC)</f>
        <v>0</v>
      </c>
      <c r="BX4049" s="1">
        <f ca="1">INDEX(receiving_tds,CELL("Row",AP4049)-1)*(RECTD)</f>
        <v>0</v>
      </c>
      <c r="BY4049" s="1">
        <f ca="1">IF(INDEX(receiving_yds,CELL("Row",AI4049)-1)&gt;=100,3,0)</f>
        <v>0</v>
      </c>
      <c r="BZ4049" s="1">
        <f ca="1">INDEX(puntret_tds,CELL("Row",AR4049)-1)*(PUNTKORETTD)+INDEX(kickret_tds,CELL("Row",AR4049)-1)*(PUNTKORETTD)</f>
        <v>0</v>
      </c>
      <c r="CA4049" s="1">
        <f ca="1">INDEX(fumbles_tot,CELL("Row",AS4049)-1)*(FUM)</f>
        <v>0</v>
      </c>
      <c r="CB4049" s="1">
        <f ca="1">(INDEX(passing_twoptm,CELL("Row",AT4049)-1)+INDEX(rushing_twoptm,CELL("Row",AT4049)-1)+INDEX(receiving_twoptm,CELL("Row",AT4049)-1))*(_2PTCONV)</f>
        <v>0</v>
      </c>
      <c r="CC4049" s="1">
        <f ca="1">SUM(BO4049:CB4049)</f>
        <v>0</v>
      </c>
    </row>
    <row r="4050" spans="1:81" hidden="1" x14ac:dyDescent="0.25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ca="1">INDEX(passing_tds,CELL("Row",AG4050)-1)*(PASSTD)</f>
        <v>0</v>
      </c>
      <c r="BP4050" s="1">
        <f ca="1">INDEX(passing_yds,CELL("Row",AH4050)-1)*(PASSYDS)</f>
        <v>0</v>
      </c>
      <c r="BQ4050" s="1">
        <f ca="1">IF(INDEX(passing_yds,CELL("Row",AI4050)-1)&gt;=300,3,0)</f>
        <v>0</v>
      </c>
      <c r="BR4050" s="1">
        <f ca="1">INDEX(passing_ints,CELL("Row",AJ4050)-1)*(INT)</f>
        <v>0</v>
      </c>
      <c r="BS4050" s="1">
        <f ca="1">INDEX(rushing_yds,CELL("Row",AK4050)-1)*(RUSHYDS)</f>
        <v>0</v>
      </c>
      <c r="BT4050" s="1">
        <f ca="1">INDEX(rushing_tds,CELL("Row",AK4050)-1)*(RUSHTD)</f>
        <v>0</v>
      </c>
      <c r="BU4050" s="1">
        <f ca="1">IF(INDEX(rushing_yds,CELL("Row",AI4050)-1)&gt;=100,3,0)</f>
        <v>0</v>
      </c>
      <c r="BV4050" s="1">
        <f ca="1">INDEX(receiving_yds,CELL("Row",AN4050)-1)*(RECYDS)</f>
        <v>0</v>
      </c>
      <c r="BW4050" s="1">
        <f ca="1">INDEX(receiving_rec,CELL("Row",AO4050)-1)*(REC)</f>
        <v>0</v>
      </c>
      <c r="BX4050" s="1">
        <f ca="1">INDEX(receiving_tds,CELL("Row",AP4050)-1)*(RECTD)</f>
        <v>0</v>
      </c>
      <c r="BY4050" s="1">
        <f ca="1">IF(INDEX(receiving_yds,CELL("Row",AI4050)-1)&gt;=100,3,0)</f>
        <v>0</v>
      </c>
      <c r="BZ4050" s="1">
        <f ca="1">INDEX(puntret_tds,CELL("Row",AR4050)-1)*(PUNTKORETTD)+INDEX(kickret_tds,CELL("Row",AR4050)-1)*(PUNTKORETTD)</f>
        <v>0</v>
      </c>
      <c r="CA4050" s="1">
        <f ca="1">INDEX(fumbles_tot,CELL("Row",AS4050)-1)*(FUM)</f>
        <v>0</v>
      </c>
      <c r="CB4050" s="1">
        <f ca="1">(INDEX(passing_twoptm,CELL("Row",AT4050)-1)+INDEX(rushing_twoptm,CELL("Row",AT4050)-1)+INDEX(receiving_twoptm,CELL("Row",AT4050)-1))*(_2PTCONV)</f>
        <v>0</v>
      </c>
      <c r="CC4050" s="1">
        <f ca="1">SUM(BO4050:CB4050)</f>
        <v>0</v>
      </c>
    </row>
    <row r="4051" spans="1:81" hidden="1" x14ac:dyDescent="0.25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ca="1">INDEX(passing_tds,CELL("Row",AG4051)-1)*(PASSTD)</f>
        <v>0</v>
      </c>
      <c r="BP4051" s="1">
        <f ca="1">INDEX(passing_yds,CELL("Row",AH4051)-1)*(PASSYDS)</f>
        <v>0</v>
      </c>
      <c r="BQ4051" s="1">
        <f ca="1">IF(INDEX(passing_yds,CELL("Row",AI4051)-1)&gt;=300,3,0)</f>
        <v>0</v>
      </c>
      <c r="BR4051" s="1">
        <f ca="1">INDEX(passing_ints,CELL("Row",AJ4051)-1)*(INT)</f>
        <v>0</v>
      </c>
      <c r="BS4051" s="1">
        <f ca="1">INDEX(rushing_yds,CELL("Row",AK4051)-1)*(RUSHYDS)</f>
        <v>0</v>
      </c>
      <c r="BT4051" s="1">
        <f ca="1">INDEX(rushing_tds,CELL("Row",AK4051)-1)*(RUSHTD)</f>
        <v>0</v>
      </c>
      <c r="BU4051" s="1">
        <f ca="1">IF(INDEX(rushing_yds,CELL("Row",AI4051)-1)&gt;=100,3,0)</f>
        <v>0</v>
      </c>
      <c r="BV4051" s="1">
        <f ca="1">INDEX(receiving_yds,CELL("Row",AN4051)-1)*(RECYDS)</f>
        <v>0</v>
      </c>
      <c r="BW4051" s="1">
        <f ca="1">INDEX(receiving_rec,CELL("Row",AO4051)-1)*(REC)</f>
        <v>0</v>
      </c>
      <c r="BX4051" s="1">
        <f ca="1">INDEX(receiving_tds,CELL("Row",AP4051)-1)*(RECTD)</f>
        <v>0</v>
      </c>
      <c r="BY4051" s="1">
        <f ca="1">IF(INDEX(receiving_yds,CELL("Row",AI4051)-1)&gt;=100,3,0)</f>
        <v>0</v>
      </c>
      <c r="BZ4051" s="1">
        <f ca="1">INDEX(puntret_tds,CELL("Row",AR4051)-1)*(PUNTKORETTD)+INDEX(kickret_tds,CELL("Row",AR4051)-1)*(PUNTKORETTD)</f>
        <v>0</v>
      </c>
      <c r="CA4051" s="1">
        <f ca="1">INDEX(fumbles_tot,CELL("Row",AS4051)-1)*(FUM)</f>
        <v>0</v>
      </c>
      <c r="CB4051" s="1">
        <f ca="1">(INDEX(passing_twoptm,CELL("Row",AT4051)-1)+INDEX(rushing_twoptm,CELL("Row",AT4051)-1)+INDEX(receiving_twoptm,CELL("Row",AT4051)-1))*(_2PTCONV)</f>
        <v>0</v>
      </c>
      <c r="CC4051" s="1">
        <f ca="1">SUM(BO4051:CB4051)</f>
        <v>0</v>
      </c>
    </row>
    <row r="4052" spans="1:81" hidden="1" x14ac:dyDescent="0.25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ca="1">INDEX(passing_tds,CELL("Row",AG4052)-1)*(PASSTD)</f>
        <v>0</v>
      </c>
      <c r="BP4052" s="1">
        <f ca="1">INDEX(passing_yds,CELL("Row",AH4052)-1)*(PASSYDS)</f>
        <v>0</v>
      </c>
      <c r="BQ4052" s="1">
        <f ca="1">IF(INDEX(passing_yds,CELL("Row",AI4052)-1)&gt;=300,3,0)</f>
        <v>0</v>
      </c>
      <c r="BR4052" s="1">
        <f ca="1">INDEX(passing_ints,CELL("Row",AJ4052)-1)*(INT)</f>
        <v>0</v>
      </c>
      <c r="BS4052" s="1">
        <f ca="1">INDEX(rushing_yds,CELL("Row",AK4052)-1)*(RUSHYDS)</f>
        <v>0</v>
      </c>
      <c r="BT4052" s="1">
        <f ca="1">INDEX(rushing_tds,CELL("Row",AK4052)-1)*(RUSHTD)</f>
        <v>0</v>
      </c>
      <c r="BU4052" s="1">
        <f ca="1">IF(INDEX(rushing_yds,CELL("Row",AI4052)-1)&gt;=100,3,0)</f>
        <v>0</v>
      </c>
      <c r="BV4052" s="1">
        <f ca="1">INDEX(receiving_yds,CELL("Row",AN4052)-1)*(RECYDS)</f>
        <v>0</v>
      </c>
      <c r="BW4052" s="1">
        <f ca="1">INDEX(receiving_rec,CELL("Row",AO4052)-1)*(REC)</f>
        <v>0</v>
      </c>
      <c r="BX4052" s="1">
        <f ca="1">INDEX(receiving_tds,CELL("Row",AP4052)-1)*(RECTD)</f>
        <v>0</v>
      </c>
      <c r="BY4052" s="1">
        <f ca="1">IF(INDEX(receiving_yds,CELL("Row",AI4052)-1)&gt;=100,3,0)</f>
        <v>0</v>
      </c>
      <c r="BZ4052" s="1">
        <f ca="1">INDEX(puntret_tds,CELL("Row",AR4052)-1)*(PUNTKORETTD)+INDEX(kickret_tds,CELL("Row",AR4052)-1)*(PUNTKORETTD)</f>
        <v>0</v>
      </c>
      <c r="CA4052" s="1">
        <f ca="1">INDEX(fumbles_tot,CELL("Row",AS4052)-1)*(FUM)</f>
        <v>0</v>
      </c>
      <c r="CB4052" s="1">
        <f ca="1">(INDEX(passing_twoptm,CELL("Row",AT4052)-1)+INDEX(rushing_twoptm,CELL("Row",AT4052)-1)+INDEX(receiving_twoptm,CELL("Row",AT4052)-1))*(_2PTCONV)</f>
        <v>0</v>
      </c>
      <c r="CC4052" s="1">
        <f ca="1">SUM(BO4052:CB4052)</f>
        <v>0</v>
      </c>
    </row>
    <row r="4053" spans="1:81" hidden="1" x14ac:dyDescent="0.25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ca="1">INDEX(passing_tds,CELL("Row",AG4053)-1)*(PASSTD)</f>
        <v>0</v>
      </c>
      <c r="BP4053" s="1">
        <f ca="1">INDEX(passing_yds,CELL("Row",AH4053)-1)*(PASSYDS)</f>
        <v>0</v>
      </c>
      <c r="BQ4053" s="1">
        <f ca="1">IF(INDEX(passing_yds,CELL("Row",AI4053)-1)&gt;=300,3,0)</f>
        <v>0</v>
      </c>
      <c r="BR4053" s="1">
        <f ca="1">INDEX(passing_ints,CELL("Row",AJ4053)-1)*(INT)</f>
        <v>0</v>
      </c>
      <c r="BS4053" s="1">
        <f ca="1">INDEX(rushing_yds,CELL("Row",AK4053)-1)*(RUSHYDS)</f>
        <v>0</v>
      </c>
      <c r="BT4053" s="1">
        <f ca="1">INDEX(rushing_tds,CELL("Row",AK4053)-1)*(RUSHTD)</f>
        <v>0</v>
      </c>
      <c r="BU4053" s="1">
        <f ca="1">IF(INDEX(rushing_yds,CELL("Row",AI4053)-1)&gt;=100,3,0)</f>
        <v>0</v>
      </c>
      <c r="BV4053" s="1">
        <f ca="1">INDEX(receiving_yds,CELL("Row",AN4053)-1)*(RECYDS)</f>
        <v>0</v>
      </c>
      <c r="BW4053" s="1">
        <f ca="1">INDEX(receiving_rec,CELL("Row",AO4053)-1)*(REC)</f>
        <v>0</v>
      </c>
      <c r="BX4053" s="1">
        <f ca="1">INDEX(receiving_tds,CELL("Row",AP4053)-1)*(RECTD)</f>
        <v>0</v>
      </c>
      <c r="BY4053" s="1">
        <f ca="1">IF(INDEX(receiving_yds,CELL("Row",AI4053)-1)&gt;=100,3,0)</f>
        <v>0</v>
      </c>
      <c r="BZ4053" s="1">
        <f ca="1">INDEX(puntret_tds,CELL("Row",AR4053)-1)*(PUNTKORETTD)+INDEX(kickret_tds,CELL("Row",AR4053)-1)*(PUNTKORETTD)</f>
        <v>0</v>
      </c>
      <c r="CA4053" s="1">
        <f ca="1">INDEX(fumbles_tot,CELL("Row",AS4053)-1)*(FUM)</f>
        <v>0</v>
      </c>
      <c r="CB4053" s="1">
        <f ca="1">(INDEX(passing_twoptm,CELL("Row",AT4053)-1)+INDEX(rushing_twoptm,CELL("Row",AT4053)-1)+INDEX(receiving_twoptm,CELL("Row",AT4053)-1))*(_2PTCONV)</f>
        <v>0</v>
      </c>
      <c r="CC4053" s="1">
        <f ca="1">SUM(BO4053:CB4053)</f>
        <v>0</v>
      </c>
    </row>
    <row r="4054" spans="1:81" hidden="1" x14ac:dyDescent="0.25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ca="1">INDEX(passing_tds,CELL("Row",AG4054)-1)*(PASSTD)</f>
        <v>0</v>
      </c>
      <c r="BP4054" s="1">
        <f ca="1">INDEX(passing_yds,CELL("Row",AH4054)-1)*(PASSYDS)</f>
        <v>0</v>
      </c>
      <c r="BQ4054" s="1">
        <f ca="1">IF(INDEX(passing_yds,CELL("Row",AI4054)-1)&gt;=300,3,0)</f>
        <v>0</v>
      </c>
      <c r="BR4054" s="1">
        <f ca="1">INDEX(passing_ints,CELL("Row",AJ4054)-1)*(INT)</f>
        <v>0</v>
      </c>
      <c r="BS4054" s="1">
        <f ca="1">INDEX(rushing_yds,CELL("Row",AK4054)-1)*(RUSHYDS)</f>
        <v>0</v>
      </c>
      <c r="BT4054" s="1">
        <f ca="1">INDEX(rushing_tds,CELL("Row",AK4054)-1)*(RUSHTD)</f>
        <v>0</v>
      </c>
      <c r="BU4054" s="1">
        <f ca="1">IF(INDEX(rushing_yds,CELL("Row",AI4054)-1)&gt;=100,3,0)</f>
        <v>0</v>
      </c>
      <c r="BV4054" s="1">
        <f ca="1">INDEX(receiving_yds,CELL("Row",AN4054)-1)*(RECYDS)</f>
        <v>0</v>
      </c>
      <c r="BW4054" s="1">
        <f ca="1">INDEX(receiving_rec,CELL("Row",AO4054)-1)*(REC)</f>
        <v>0</v>
      </c>
      <c r="BX4054" s="1">
        <f ca="1">INDEX(receiving_tds,CELL("Row",AP4054)-1)*(RECTD)</f>
        <v>0</v>
      </c>
      <c r="BY4054" s="1">
        <f ca="1">IF(INDEX(receiving_yds,CELL("Row",AI4054)-1)&gt;=100,3,0)</f>
        <v>0</v>
      </c>
      <c r="BZ4054" s="1">
        <f ca="1">INDEX(puntret_tds,CELL("Row",AR4054)-1)*(PUNTKORETTD)+INDEX(kickret_tds,CELL("Row",AR4054)-1)*(PUNTKORETTD)</f>
        <v>0</v>
      </c>
      <c r="CA4054" s="1">
        <f ca="1">INDEX(fumbles_tot,CELL("Row",AS4054)-1)*(FUM)</f>
        <v>0</v>
      </c>
      <c r="CB4054" s="1">
        <f ca="1">(INDEX(passing_twoptm,CELL("Row",AT4054)-1)+INDEX(rushing_twoptm,CELL("Row",AT4054)-1)+INDEX(receiving_twoptm,CELL("Row",AT4054)-1))*(_2PTCONV)</f>
        <v>0</v>
      </c>
      <c r="CC4054" s="1">
        <f ca="1">SUM(BO4054:CB4054)</f>
        <v>0</v>
      </c>
    </row>
    <row r="4055" spans="1:81" hidden="1" x14ac:dyDescent="0.25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ca="1">INDEX(passing_tds,CELL("Row",AG4055)-1)*(PASSTD)</f>
        <v>0</v>
      </c>
      <c r="BP4055" s="1">
        <f ca="1">INDEX(passing_yds,CELL("Row",AH4055)-1)*(PASSYDS)</f>
        <v>0</v>
      </c>
      <c r="BQ4055" s="1">
        <f ca="1">IF(INDEX(passing_yds,CELL("Row",AI4055)-1)&gt;=300,3,0)</f>
        <v>0</v>
      </c>
      <c r="BR4055" s="1">
        <f ca="1">INDEX(passing_ints,CELL("Row",AJ4055)-1)*(INT)</f>
        <v>0</v>
      </c>
      <c r="BS4055" s="1">
        <f ca="1">INDEX(rushing_yds,CELL("Row",AK4055)-1)*(RUSHYDS)</f>
        <v>0</v>
      </c>
      <c r="BT4055" s="1">
        <f ca="1">INDEX(rushing_tds,CELL("Row",AK4055)-1)*(RUSHTD)</f>
        <v>0</v>
      </c>
      <c r="BU4055" s="1">
        <f ca="1">IF(INDEX(rushing_yds,CELL("Row",AI4055)-1)&gt;=100,3,0)</f>
        <v>0</v>
      </c>
      <c r="BV4055" s="1">
        <f ca="1">INDEX(receiving_yds,CELL("Row",AN4055)-1)*(RECYDS)</f>
        <v>0</v>
      </c>
      <c r="BW4055" s="1">
        <f ca="1">INDEX(receiving_rec,CELL("Row",AO4055)-1)*(REC)</f>
        <v>0</v>
      </c>
      <c r="BX4055" s="1">
        <f ca="1">INDEX(receiving_tds,CELL("Row",AP4055)-1)*(RECTD)</f>
        <v>0</v>
      </c>
      <c r="BY4055" s="1">
        <f ca="1">IF(INDEX(receiving_yds,CELL("Row",AI4055)-1)&gt;=100,3,0)</f>
        <v>0</v>
      </c>
      <c r="BZ4055" s="1">
        <f ca="1">INDEX(puntret_tds,CELL("Row",AR4055)-1)*(PUNTKORETTD)+INDEX(kickret_tds,CELL("Row",AR4055)-1)*(PUNTKORETTD)</f>
        <v>0</v>
      </c>
      <c r="CA4055" s="1">
        <f ca="1">INDEX(fumbles_tot,CELL("Row",AS4055)-1)*(FUM)</f>
        <v>0</v>
      </c>
      <c r="CB4055" s="1">
        <f ca="1">(INDEX(passing_twoptm,CELL("Row",AT4055)-1)+INDEX(rushing_twoptm,CELL("Row",AT4055)-1)+INDEX(receiving_twoptm,CELL("Row",AT4055)-1))*(_2PTCONV)</f>
        <v>0</v>
      </c>
      <c r="CC4055" s="1">
        <f ca="1">SUM(BO4055:CB4055)</f>
        <v>0</v>
      </c>
    </row>
    <row r="4056" spans="1:81" hidden="1" x14ac:dyDescent="0.25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ca="1">INDEX(passing_tds,CELL("Row",AG4056)-1)*(PASSTD)</f>
        <v>0</v>
      </c>
      <c r="BP4056" s="1">
        <f ca="1">INDEX(passing_yds,CELL("Row",AH4056)-1)*(PASSYDS)</f>
        <v>0</v>
      </c>
      <c r="BQ4056" s="1">
        <f ca="1">IF(INDEX(passing_yds,CELL("Row",AI4056)-1)&gt;=300,3,0)</f>
        <v>0</v>
      </c>
      <c r="BR4056" s="1">
        <f ca="1">INDEX(passing_ints,CELL("Row",AJ4056)-1)*(INT)</f>
        <v>0</v>
      </c>
      <c r="BS4056" s="1">
        <f ca="1">INDEX(rushing_yds,CELL("Row",AK4056)-1)*(RUSHYDS)</f>
        <v>0</v>
      </c>
      <c r="BT4056" s="1">
        <f ca="1">INDEX(rushing_tds,CELL("Row",AK4056)-1)*(RUSHTD)</f>
        <v>0</v>
      </c>
      <c r="BU4056" s="1">
        <f ca="1">IF(INDEX(rushing_yds,CELL("Row",AI4056)-1)&gt;=100,3,0)</f>
        <v>0</v>
      </c>
      <c r="BV4056" s="1">
        <f ca="1">INDEX(receiving_yds,CELL("Row",AN4056)-1)*(RECYDS)</f>
        <v>0</v>
      </c>
      <c r="BW4056" s="1">
        <f ca="1">INDEX(receiving_rec,CELL("Row",AO4056)-1)*(REC)</f>
        <v>0</v>
      </c>
      <c r="BX4056" s="1">
        <f ca="1">INDEX(receiving_tds,CELL("Row",AP4056)-1)*(RECTD)</f>
        <v>0</v>
      </c>
      <c r="BY4056" s="1">
        <f ca="1">IF(INDEX(receiving_yds,CELL("Row",AI4056)-1)&gt;=100,3,0)</f>
        <v>0</v>
      </c>
      <c r="BZ4056" s="1">
        <f ca="1">INDEX(puntret_tds,CELL("Row",AR4056)-1)*(PUNTKORETTD)+INDEX(kickret_tds,CELL("Row",AR4056)-1)*(PUNTKORETTD)</f>
        <v>0</v>
      </c>
      <c r="CA4056" s="1">
        <f ca="1">INDEX(fumbles_tot,CELL("Row",AS4056)-1)*(FUM)</f>
        <v>0</v>
      </c>
      <c r="CB4056" s="1">
        <f ca="1">(INDEX(passing_twoptm,CELL("Row",AT4056)-1)+INDEX(rushing_twoptm,CELL("Row",AT4056)-1)+INDEX(receiving_twoptm,CELL("Row",AT4056)-1))*(_2PTCONV)</f>
        <v>0</v>
      </c>
      <c r="CC4056" s="1">
        <f ca="1">SUM(BO4056:CB4056)</f>
        <v>0</v>
      </c>
    </row>
    <row r="4057" spans="1:81" hidden="1" x14ac:dyDescent="0.25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ca="1">INDEX(passing_tds,CELL("Row",AG4057)-1)*(PASSTD)</f>
        <v>0</v>
      </c>
      <c r="BP4057" s="1">
        <f ca="1">INDEX(passing_yds,CELL("Row",AH4057)-1)*(PASSYDS)</f>
        <v>0</v>
      </c>
      <c r="BQ4057" s="1">
        <f ca="1">IF(INDEX(passing_yds,CELL("Row",AI4057)-1)&gt;=300,3,0)</f>
        <v>0</v>
      </c>
      <c r="BR4057" s="1">
        <f ca="1">INDEX(passing_ints,CELL("Row",AJ4057)-1)*(INT)</f>
        <v>0</v>
      </c>
      <c r="BS4057" s="1">
        <f ca="1">INDEX(rushing_yds,CELL("Row",AK4057)-1)*(RUSHYDS)</f>
        <v>0</v>
      </c>
      <c r="BT4057" s="1">
        <f ca="1">INDEX(rushing_tds,CELL("Row",AK4057)-1)*(RUSHTD)</f>
        <v>0</v>
      </c>
      <c r="BU4057" s="1">
        <f ca="1">IF(INDEX(rushing_yds,CELL("Row",AI4057)-1)&gt;=100,3,0)</f>
        <v>0</v>
      </c>
      <c r="BV4057" s="1">
        <f ca="1">INDEX(receiving_yds,CELL("Row",AN4057)-1)*(RECYDS)</f>
        <v>0</v>
      </c>
      <c r="BW4057" s="1">
        <f ca="1">INDEX(receiving_rec,CELL("Row",AO4057)-1)*(REC)</f>
        <v>0</v>
      </c>
      <c r="BX4057" s="1">
        <f ca="1">INDEX(receiving_tds,CELL("Row",AP4057)-1)*(RECTD)</f>
        <v>0</v>
      </c>
      <c r="BY4057" s="1">
        <f ca="1">IF(INDEX(receiving_yds,CELL("Row",AI4057)-1)&gt;=100,3,0)</f>
        <v>0</v>
      </c>
      <c r="BZ4057" s="1">
        <f ca="1">INDEX(puntret_tds,CELL("Row",AR4057)-1)*(PUNTKORETTD)+INDEX(kickret_tds,CELL("Row",AR4057)-1)*(PUNTKORETTD)</f>
        <v>0</v>
      </c>
      <c r="CA4057" s="1">
        <f ca="1">INDEX(fumbles_tot,CELL("Row",AS4057)-1)*(FUM)</f>
        <v>0</v>
      </c>
      <c r="CB4057" s="1">
        <f ca="1">(INDEX(passing_twoptm,CELL("Row",AT4057)-1)+INDEX(rushing_twoptm,CELL("Row",AT4057)-1)+INDEX(receiving_twoptm,CELL("Row",AT4057)-1))*(_2PTCONV)</f>
        <v>0</v>
      </c>
      <c r="CC4057" s="1">
        <f ca="1">SUM(BO4057:CB4057)</f>
        <v>0</v>
      </c>
    </row>
    <row r="4058" spans="1:81" hidden="1" x14ac:dyDescent="0.25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ca="1">INDEX(passing_tds,CELL("Row",AG4058)-1)*(PASSTD)</f>
        <v>0</v>
      </c>
      <c r="BP4058" s="1">
        <f ca="1">INDEX(passing_yds,CELL("Row",AH4058)-1)*(PASSYDS)</f>
        <v>0</v>
      </c>
      <c r="BQ4058" s="1">
        <f ca="1">IF(INDEX(passing_yds,CELL("Row",AI4058)-1)&gt;=300,3,0)</f>
        <v>0</v>
      </c>
      <c r="BR4058" s="1">
        <f ca="1">INDEX(passing_ints,CELL("Row",AJ4058)-1)*(INT)</f>
        <v>0</v>
      </c>
      <c r="BS4058" s="1">
        <f ca="1">INDEX(rushing_yds,CELL("Row",AK4058)-1)*(RUSHYDS)</f>
        <v>0</v>
      </c>
      <c r="BT4058" s="1">
        <f ca="1">INDEX(rushing_tds,CELL("Row",AK4058)-1)*(RUSHTD)</f>
        <v>0</v>
      </c>
      <c r="BU4058" s="1">
        <f ca="1">IF(INDEX(rushing_yds,CELL("Row",AI4058)-1)&gt;=100,3,0)</f>
        <v>0</v>
      </c>
      <c r="BV4058" s="1">
        <f ca="1">INDEX(receiving_yds,CELL("Row",AN4058)-1)*(RECYDS)</f>
        <v>0</v>
      </c>
      <c r="BW4058" s="1">
        <f ca="1">INDEX(receiving_rec,CELL("Row",AO4058)-1)*(REC)</f>
        <v>0</v>
      </c>
      <c r="BX4058" s="1">
        <f ca="1">INDEX(receiving_tds,CELL("Row",AP4058)-1)*(RECTD)</f>
        <v>0</v>
      </c>
      <c r="BY4058" s="1">
        <f ca="1">IF(INDEX(receiving_yds,CELL("Row",AI4058)-1)&gt;=100,3,0)</f>
        <v>0</v>
      </c>
      <c r="BZ4058" s="1">
        <f ca="1">INDEX(puntret_tds,CELL("Row",AR4058)-1)*(PUNTKORETTD)+INDEX(kickret_tds,CELL("Row",AR4058)-1)*(PUNTKORETTD)</f>
        <v>0</v>
      </c>
      <c r="CA4058" s="1">
        <f ca="1">INDEX(fumbles_tot,CELL("Row",AS4058)-1)*(FUM)</f>
        <v>0</v>
      </c>
      <c r="CB4058" s="1">
        <f ca="1">(INDEX(passing_twoptm,CELL("Row",AT4058)-1)+INDEX(rushing_twoptm,CELL("Row",AT4058)-1)+INDEX(receiving_twoptm,CELL("Row",AT4058)-1))*(_2PTCONV)</f>
        <v>0</v>
      </c>
      <c r="CC4058" s="1">
        <f ca="1">SUM(BO4058:CB4058)</f>
        <v>0</v>
      </c>
    </row>
    <row r="4059" spans="1:81" hidden="1" x14ac:dyDescent="0.25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ca="1">INDEX(passing_tds,CELL("Row",AG4059)-1)*(PASSTD)</f>
        <v>0</v>
      </c>
      <c r="BP4059" s="1">
        <f ca="1">INDEX(passing_yds,CELL("Row",AH4059)-1)*(PASSYDS)</f>
        <v>0</v>
      </c>
      <c r="BQ4059" s="1">
        <f ca="1">IF(INDEX(passing_yds,CELL("Row",AI4059)-1)&gt;=300,3,0)</f>
        <v>0</v>
      </c>
      <c r="BR4059" s="1">
        <f ca="1">INDEX(passing_ints,CELL("Row",AJ4059)-1)*(INT)</f>
        <v>0</v>
      </c>
      <c r="BS4059" s="1">
        <f ca="1">INDEX(rushing_yds,CELL("Row",AK4059)-1)*(RUSHYDS)</f>
        <v>0</v>
      </c>
      <c r="BT4059" s="1">
        <f ca="1">INDEX(rushing_tds,CELL("Row",AK4059)-1)*(RUSHTD)</f>
        <v>0</v>
      </c>
      <c r="BU4059" s="1">
        <f ca="1">IF(INDEX(rushing_yds,CELL("Row",AI4059)-1)&gt;=100,3,0)</f>
        <v>0</v>
      </c>
      <c r="BV4059" s="1">
        <f ca="1">INDEX(receiving_yds,CELL("Row",AN4059)-1)*(RECYDS)</f>
        <v>0</v>
      </c>
      <c r="BW4059" s="1">
        <f ca="1">INDEX(receiving_rec,CELL("Row",AO4059)-1)*(REC)</f>
        <v>0</v>
      </c>
      <c r="BX4059" s="1">
        <f ca="1">INDEX(receiving_tds,CELL("Row",AP4059)-1)*(RECTD)</f>
        <v>0</v>
      </c>
      <c r="BY4059" s="1">
        <f ca="1">IF(INDEX(receiving_yds,CELL("Row",AI4059)-1)&gt;=100,3,0)</f>
        <v>0</v>
      </c>
      <c r="BZ4059" s="1">
        <f ca="1">INDEX(puntret_tds,CELL("Row",AR4059)-1)*(PUNTKORETTD)+INDEX(kickret_tds,CELL("Row",AR4059)-1)*(PUNTKORETTD)</f>
        <v>0</v>
      </c>
      <c r="CA4059" s="1">
        <f ca="1">INDEX(fumbles_tot,CELL("Row",AS4059)-1)*(FUM)</f>
        <v>0</v>
      </c>
      <c r="CB4059" s="1">
        <f ca="1">(INDEX(passing_twoptm,CELL("Row",AT4059)-1)+INDEX(rushing_twoptm,CELL("Row",AT4059)-1)+INDEX(receiving_twoptm,CELL("Row",AT4059)-1))*(_2PTCONV)</f>
        <v>0</v>
      </c>
      <c r="CC4059" s="1">
        <f ca="1">SUM(BO4059:CB4059)</f>
        <v>0</v>
      </c>
    </row>
    <row r="4060" spans="1:81" hidden="1" x14ac:dyDescent="0.25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ca="1">INDEX(passing_tds,CELL("Row",AG4060)-1)*(PASSTD)</f>
        <v>0</v>
      </c>
      <c r="BP4060" s="1">
        <f ca="1">INDEX(passing_yds,CELL("Row",AH4060)-1)*(PASSYDS)</f>
        <v>0</v>
      </c>
      <c r="BQ4060" s="1">
        <f ca="1">IF(INDEX(passing_yds,CELL("Row",AI4060)-1)&gt;=300,3,0)</f>
        <v>0</v>
      </c>
      <c r="BR4060" s="1">
        <f ca="1">INDEX(passing_ints,CELL("Row",AJ4060)-1)*(INT)</f>
        <v>0</v>
      </c>
      <c r="BS4060" s="1">
        <f ca="1">INDEX(rushing_yds,CELL("Row",AK4060)-1)*(RUSHYDS)</f>
        <v>0</v>
      </c>
      <c r="BT4060" s="1">
        <f ca="1">INDEX(rushing_tds,CELL("Row",AK4060)-1)*(RUSHTD)</f>
        <v>0</v>
      </c>
      <c r="BU4060" s="1">
        <f ca="1">IF(INDEX(rushing_yds,CELL("Row",AI4060)-1)&gt;=100,3,0)</f>
        <v>0</v>
      </c>
      <c r="BV4060" s="1">
        <f ca="1">INDEX(receiving_yds,CELL("Row",AN4060)-1)*(RECYDS)</f>
        <v>0</v>
      </c>
      <c r="BW4060" s="1">
        <f ca="1">INDEX(receiving_rec,CELL("Row",AO4060)-1)*(REC)</f>
        <v>0</v>
      </c>
      <c r="BX4060" s="1">
        <f ca="1">INDEX(receiving_tds,CELL("Row",AP4060)-1)*(RECTD)</f>
        <v>0</v>
      </c>
      <c r="BY4060" s="1">
        <f ca="1">IF(INDEX(receiving_yds,CELL("Row",AI4060)-1)&gt;=100,3,0)</f>
        <v>0</v>
      </c>
      <c r="BZ4060" s="1">
        <f ca="1">INDEX(puntret_tds,CELL("Row",AR4060)-1)*(PUNTKORETTD)+INDEX(kickret_tds,CELL("Row",AR4060)-1)*(PUNTKORETTD)</f>
        <v>0</v>
      </c>
      <c r="CA4060" s="1">
        <f ca="1">INDEX(fumbles_tot,CELL("Row",AS4060)-1)*(FUM)</f>
        <v>0</v>
      </c>
      <c r="CB4060" s="1">
        <f ca="1">(INDEX(passing_twoptm,CELL("Row",AT4060)-1)+INDEX(rushing_twoptm,CELL("Row",AT4060)-1)+INDEX(receiving_twoptm,CELL("Row",AT4060)-1))*(_2PTCONV)</f>
        <v>0</v>
      </c>
      <c r="CC4060" s="1">
        <f ca="1">SUM(BO4060:CB4060)</f>
        <v>0</v>
      </c>
    </row>
    <row r="4061" spans="1:81" hidden="1" x14ac:dyDescent="0.25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ca="1">INDEX(passing_tds,CELL("Row",AG4061)-1)*(PASSTD)</f>
        <v>0</v>
      </c>
      <c r="BP4061" s="1">
        <f ca="1">INDEX(passing_yds,CELL("Row",AH4061)-1)*(PASSYDS)</f>
        <v>0</v>
      </c>
      <c r="BQ4061" s="1">
        <f ca="1">IF(INDEX(passing_yds,CELL("Row",AI4061)-1)&gt;=300,3,0)</f>
        <v>0</v>
      </c>
      <c r="BR4061" s="1">
        <f ca="1">INDEX(passing_ints,CELL("Row",AJ4061)-1)*(INT)</f>
        <v>0</v>
      </c>
      <c r="BS4061" s="1">
        <f ca="1">INDEX(rushing_yds,CELL("Row",AK4061)-1)*(RUSHYDS)</f>
        <v>0</v>
      </c>
      <c r="BT4061" s="1">
        <f ca="1">INDEX(rushing_tds,CELL("Row",AK4061)-1)*(RUSHTD)</f>
        <v>0</v>
      </c>
      <c r="BU4061" s="1">
        <f ca="1">IF(INDEX(rushing_yds,CELL("Row",AI4061)-1)&gt;=100,3,0)</f>
        <v>0</v>
      </c>
      <c r="BV4061" s="1">
        <f ca="1">INDEX(receiving_yds,CELL("Row",AN4061)-1)*(RECYDS)</f>
        <v>0</v>
      </c>
      <c r="BW4061" s="1">
        <f ca="1">INDEX(receiving_rec,CELL("Row",AO4061)-1)*(REC)</f>
        <v>0</v>
      </c>
      <c r="BX4061" s="1">
        <f ca="1">INDEX(receiving_tds,CELL("Row",AP4061)-1)*(RECTD)</f>
        <v>0</v>
      </c>
      <c r="BY4061" s="1">
        <f ca="1">IF(INDEX(receiving_yds,CELL("Row",AI4061)-1)&gt;=100,3,0)</f>
        <v>0</v>
      </c>
      <c r="BZ4061" s="1">
        <f ca="1">INDEX(puntret_tds,CELL("Row",AR4061)-1)*(PUNTKORETTD)+INDEX(kickret_tds,CELL("Row",AR4061)-1)*(PUNTKORETTD)</f>
        <v>0</v>
      </c>
      <c r="CA4061" s="1">
        <f ca="1">INDEX(fumbles_tot,CELL("Row",AS4061)-1)*(FUM)</f>
        <v>0</v>
      </c>
      <c r="CB4061" s="1">
        <f ca="1">(INDEX(passing_twoptm,CELL("Row",AT4061)-1)+INDEX(rushing_twoptm,CELL("Row",AT4061)-1)+INDEX(receiving_twoptm,CELL("Row",AT4061)-1))*(_2PTCONV)</f>
        <v>0</v>
      </c>
      <c r="CC4061" s="1">
        <f ca="1">SUM(BO4061:CB4061)</f>
        <v>0</v>
      </c>
    </row>
    <row r="4062" spans="1:81" hidden="1" x14ac:dyDescent="0.25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ca="1">INDEX(passing_tds,CELL("Row",AG4062)-1)*(PASSTD)</f>
        <v>0</v>
      </c>
      <c r="BP4062" s="1">
        <f ca="1">INDEX(passing_yds,CELL("Row",AH4062)-1)*(PASSYDS)</f>
        <v>0</v>
      </c>
      <c r="BQ4062" s="1">
        <f ca="1">IF(INDEX(passing_yds,CELL("Row",AI4062)-1)&gt;=300,3,0)</f>
        <v>0</v>
      </c>
      <c r="BR4062" s="1">
        <f ca="1">INDEX(passing_ints,CELL("Row",AJ4062)-1)*(INT)</f>
        <v>0</v>
      </c>
      <c r="BS4062" s="1">
        <f ca="1">INDEX(rushing_yds,CELL("Row",AK4062)-1)*(RUSHYDS)</f>
        <v>0</v>
      </c>
      <c r="BT4062" s="1">
        <f ca="1">INDEX(rushing_tds,CELL("Row",AK4062)-1)*(RUSHTD)</f>
        <v>0</v>
      </c>
      <c r="BU4062" s="1">
        <f ca="1">IF(INDEX(rushing_yds,CELL("Row",AI4062)-1)&gt;=100,3,0)</f>
        <v>0</v>
      </c>
      <c r="BV4062" s="1">
        <f ca="1">INDEX(receiving_yds,CELL("Row",AN4062)-1)*(RECYDS)</f>
        <v>0</v>
      </c>
      <c r="BW4062" s="1">
        <f ca="1">INDEX(receiving_rec,CELL("Row",AO4062)-1)*(REC)</f>
        <v>0</v>
      </c>
      <c r="BX4062" s="1">
        <f ca="1">INDEX(receiving_tds,CELL("Row",AP4062)-1)*(RECTD)</f>
        <v>0</v>
      </c>
      <c r="BY4062" s="1">
        <f ca="1">IF(INDEX(receiving_yds,CELL("Row",AI4062)-1)&gt;=100,3,0)</f>
        <v>0</v>
      </c>
      <c r="BZ4062" s="1">
        <f ca="1">INDEX(puntret_tds,CELL("Row",AR4062)-1)*(PUNTKORETTD)+INDEX(kickret_tds,CELL("Row",AR4062)-1)*(PUNTKORETTD)</f>
        <v>0</v>
      </c>
      <c r="CA4062" s="1">
        <f ca="1">INDEX(fumbles_tot,CELL("Row",AS4062)-1)*(FUM)</f>
        <v>0</v>
      </c>
      <c r="CB4062" s="1">
        <f ca="1">(INDEX(passing_twoptm,CELL("Row",AT4062)-1)+INDEX(rushing_twoptm,CELL("Row",AT4062)-1)+INDEX(receiving_twoptm,CELL("Row",AT4062)-1))*(_2PTCONV)</f>
        <v>0</v>
      </c>
      <c r="CC4062" s="1">
        <f ca="1">SUM(BO4062:CB4062)</f>
        <v>0</v>
      </c>
    </row>
    <row r="4063" spans="1:81" hidden="1" x14ac:dyDescent="0.25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ca="1">INDEX(passing_tds,CELL("Row",AG4063)-1)*(PASSTD)</f>
        <v>0</v>
      </c>
      <c r="BP4063" s="1">
        <f ca="1">INDEX(passing_yds,CELL("Row",AH4063)-1)*(PASSYDS)</f>
        <v>0</v>
      </c>
      <c r="BQ4063" s="1">
        <f ca="1">IF(INDEX(passing_yds,CELL("Row",AI4063)-1)&gt;=300,3,0)</f>
        <v>0</v>
      </c>
      <c r="BR4063" s="1">
        <f ca="1">INDEX(passing_ints,CELL("Row",AJ4063)-1)*(INT)</f>
        <v>0</v>
      </c>
      <c r="BS4063" s="1">
        <f ca="1">INDEX(rushing_yds,CELL("Row",AK4063)-1)*(RUSHYDS)</f>
        <v>0</v>
      </c>
      <c r="BT4063" s="1">
        <f ca="1">INDEX(rushing_tds,CELL("Row",AK4063)-1)*(RUSHTD)</f>
        <v>0</v>
      </c>
      <c r="BU4063" s="1">
        <f ca="1">IF(INDEX(rushing_yds,CELL("Row",AI4063)-1)&gt;=100,3,0)</f>
        <v>0</v>
      </c>
      <c r="BV4063" s="1">
        <f ca="1">INDEX(receiving_yds,CELL("Row",AN4063)-1)*(RECYDS)</f>
        <v>0</v>
      </c>
      <c r="BW4063" s="1">
        <f ca="1">INDEX(receiving_rec,CELL("Row",AO4063)-1)*(REC)</f>
        <v>0</v>
      </c>
      <c r="BX4063" s="1">
        <f ca="1">INDEX(receiving_tds,CELL("Row",AP4063)-1)*(RECTD)</f>
        <v>0</v>
      </c>
      <c r="BY4063" s="1">
        <f ca="1">IF(INDEX(receiving_yds,CELL("Row",AI4063)-1)&gt;=100,3,0)</f>
        <v>0</v>
      </c>
      <c r="BZ4063" s="1">
        <f ca="1">INDEX(puntret_tds,CELL("Row",AR4063)-1)*(PUNTKORETTD)+INDEX(kickret_tds,CELL("Row",AR4063)-1)*(PUNTKORETTD)</f>
        <v>0</v>
      </c>
      <c r="CA4063" s="1">
        <f ca="1">INDEX(fumbles_tot,CELL("Row",AS4063)-1)*(FUM)</f>
        <v>0</v>
      </c>
      <c r="CB4063" s="1">
        <f ca="1">(INDEX(passing_twoptm,CELL("Row",AT4063)-1)+INDEX(rushing_twoptm,CELL("Row",AT4063)-1)+INDEX(receiving_twoptm,CELL("Row",AT4063)-1))*(_2PTCONV)</f>
        <v>0</v>
      </c>
      <c r="CC4063" s="1">
        <f ca="1">SUM(BO4063:CB4063)</f>
        <v>0</v>
      </c>
    </row>
    <row r="4064" spans="1:81" hidden="1" x14ac:dyDescent="0.25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ca="1">INDEX(passing_tds,CELL("Row",AG4064)-1)*(PASSTD)</f>
        <v>0</v>
      </c>
      <c r="BP4064" s="1">
        <f ca="1">INDEX(passing_yds,CELL("Row",AH4064)-1)*(PASSYDS)</f>
        <v>0</v>
      </c>
      <c r="BQ4064" s="1">
        <f ca="1">IF(INDEX(passing_yds,CELL("Row",AI4064)-1)&gt;=300,3,0)</f>
        <v>0</v>
      </c>
      <c r="BR4064" s="1">
        <f ca="1">INDEX(passing_ints,CELL("Row",AJ4064)-1)*(INT)</f>
        <v>0</v>
      </c>
      <c r="BS4064" s="1">
        <f ca="1">INDEX(rushing_yds,CELL("Row",AK4064)-1)*(RUSHYDS)</f>
        <v>0</v>
      </c>
      <c r="BT4064" s="1">
        <f ca="1">INDEX(rushing_tds,CELL("Row",AK4064)-1)*(RUSHTD)</f>
        <v>0</v>
      </c>
      <c r="BU4064" s="1">
        <f ca="1">IF(INDEX(rushing_yds,CELL("Row",AI4064)-1)&gt;=100,3,0)</f>
        <v>0</v>
      </c>
      <c r="BV4064" s="1">
        <f ca="1">INDEX(receiving_yds,CELL("Row",AN4064)-1)*(RECYDS)</f>
        <v>0</v>
      </c>
      <c r="BW4064" s="1">
        <f ca="1">INDEX(receiving_rec,CELL("Row",AO4064)-1)*(REC)</f>
        <v>0</v>
      </c>
      <c r="BX4064" s="1">
        <f ca="1">INDEX(receiving_tds,CELL("Row",AP4064)-1)*(RECTD)</f>
        <v>0</v>
      </c>
      <c r="BY4064" s="1">
        <f ca="1">IF(INDEX(receiving_yds,CELL("Row",AI4064)-1)&gt;=100,3,0)</f>
        <v>0</v>
      </c>
      <c r="BZ4064" s="1">
        <f ca="1">INDEX(puntret_tds,CELL("Row",AR4064)-1)*(PUNTKORETTD)+INDEX(kickret_tds,CELL("Row",AR4064)-1)*(PUNTKORETTD)</f>
        <v>0</v>
      </c>
      <c r="CA4064" s="1">
        <f ca="1">INDEX(fumbles_tot,CELL("Row",AS4064)-1)*(FUM)</f>
        <v>0</v>
      </c>
      <c r="CB4064" s="1">
        <f ca="1">(INDEX(passing_twoptm,CELL("Row",AT4064)-1)+INDEX(rushing_twoptm,CELL("Row",AT4064)-1)+INDEX(receiving_twoptm,CELL("Row",AT4064)-1))*(_2PTCONV)</f>
        <v>0</v>
      </c>
      <c r="CC4064" s="1">
        <f ca="1">SUM(BO4064:CB4064)</f>
        <v>0</v>
      </c>
    </row>
    <row r="4065" spans="1:81" hidden="1" x14ac:dyDescent="0.25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ca="1">INDEX(passing_tds,CELL("Row",AG4065)-1)*(PASSTD)</f>
        <v>0</v>
      </c>
      <c r="BP4065" s="1">
        <f ca="1">INDEX(passing_yds,CELL("Row",AH4065)-1)*(PASSYDS)</f>
        <v>0</v>
      </c>
      <c r="BQ4065" s="1">
        <f ca="1">IF(INDEX(passing_yds,CELL("Row",AI4065)-1)&gt;=300,3,0)</f>
        <v>0</v>
      </c>
      <c r="BR4065" s="1">
        <f ca="1">INDEX(passing_ints,CELL("Row",AJ4065)-1)*(INT)</f>
        <v>0</v>
      </c>
      <c r="BS4065" s="1">
        <f ca="1">INDEX(rushing_yds,CELL("Row",AK4065)-1)*(RUSHYDS)</f>
        <v>0</v>
      </c>
      <c r="BT4065" s="1">
        <f ca="1">INDEX(rushing_tds,CELL("Row",AK4065)-1)*(RUSHTD)</f>
        <v>0</v>
      </c>
      <c r="BU4065" s="1">
        <f ca="1">IF(INDEX(rushing_yds,CELL("Row",AI4065)-1)&gt;=100,3,0)</f>
        <v>0</v>
      </c>
      <c r="BV4065" s="1">
        <f ca="1">INDEX(receiving_yds,CELL("Row",AN4065)-1)*(RECYDS)</f>
        <v>0</v>
      </c>
      <c r="BW4065" s="1">
        <f ca="1">INDEX(receiving_rec,CELL("Row",AO4065)-1)*(REC)</f>
        <v>0</v>
      </c>
      <c r="BX4065" s="1">
        <f ca="1">INDEX(receiving_tds,CELL("Row",AP4065)-1)*(RECTD)</f>
        <v>0</v>
      </c>
      <c r="BY4065" s="1">
        <f ca="1">IF(INDEX(receiving_yds,CELL("Row",AI4065)-1)&gt;=100,3,0)</f>
        <v>0</v>
      </c>
      <c r="BZ4065" s="1">
        <f ca="1">INDEX(puntret_tds,CELL("Row",AR4065)-1)*(PUNTKORETTD)+INDEX(kickret_tds,CELL("Row",AR4065)-1)*(PUNTKORETTD)</f>
        <v>0</v>
      </c>
      <c r="CA4065" s="1">
        <f ca="1">INDEX(fumbles_tot,CELL("Row",AS4065)-1)*(FUM)</f>
        <v>0</v>
      </c>
      <c r="CB4065" s="1">
        <f ca="1">(INDEX(passing_twoptm,CELL("Row",AT4065)-1)+INDEX(rushing_twoptm,CELL("Row",AT4065)-1)+INDEX(receiving_twoptm,CELL("Row",AT4065)-1))*(_2PTCONV)</f>
        <v>0</v>
      </c>
      <c r="CC4065" s="1">
        <f ca="1">SUM(BO4065:CB4065)</f>
        <v>0</v>
      </c>
    </row>
    <row r="4066" spans="1:81" hidden="1" x14ac:dyDescent="0.25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ca="1">INDEX(passing_tds,CELL("Row",AG4066)-1)*(PASSTD)</f>
        <v>0</v>
      </c>
      <c r="BP4066" s="1">
        <f ca="1">INDEX(passing_yds,CELL("Row",AH4066)-1)*(PASSYDS)</f>
        <v>0</v>
      </c>
      <c r="BQ4066" s="1">
        <f ca="1">IF(INDEX(passing_yds,CELL("Row",AI4066)-1)&gt;=300,3,0)</f>
        <v>0</v>
      </c>
      <c r="BR4066" s="1">
        <f ca="1">INDEX(passing_ints,CELL("Row",AJ4066)-1)*(INT)</f>
        <v>0</v>
      </c>
      <c r="BS4066" s="1">
        <f ca="1">INDEX(rushing_yds,CELL("Row",AK4066)-1)*(RUSHYDS)</f>
        <v>0</v>
      </c>
      <c r="BT4066" s="1">
        <f ca="1">INDEX(rushing_tds,CELL("Row",AK4066)-1)*(RUSHTD)</f>
        <v>0</v>
      </c>
      <c r="BU4066" s="1">
        <f ca="1">IF(INDEX(rushing_yds,CELL("Row",AI4066)-1)&gt;=100,3,0)</f>
        <v>0</v>
      </c>
      <c r="BV4066" s="1">
        <f ca="1">INDEX(receiving_yds,CELL("Row",AN4066)-1)*(RECYDS)</f>
        <v>0</v>
      </c>
      <c r="BW4066" s="1">
        <f ca="1">INDEX(receiving_rec,CELL("Row",AO4066)-1)*(REC)</f>
        <v>0</v>
      </c>
      <c r="BX4066" s="1">
        <f ca="1">INDEX(receiving_tds,CELL("Row",AP4066)-1)*(RECTD)</f>
        <v>0</v>
      </c>
      <c r="BY4066" s="1">
        <f ca="1">IF(INDEX(receiving_yds,CELL("Row",AI4066)-1)&gt;=100,3,0)</f>
        <v>0</v>
      </c>
      <c r="BZ4066" s="1">
        <f ca="1">INDEX(puntret_tds,CELL("Row",AR4066)-1)*(PUNTKORETTD)+INDEX(kickret_tds,CELL("Row",AR4066)-1)*(PUNTKORETTD)</f>
        <v>0</v>
      </c>
      <c r="CA4066" s="1">
        <f ca="1">INDEX(fumbles_tot,CELL("Row",AS4066)-1)*(FUM)</f>
        <v>0</v>
      </c>
      <c r="CB4066" s="1">
        <f ca="1">(INDEX(passing_twoptm,CELL("Row",AT4066)-1)+INDEX(rushing_twoptm,CELL("Row",AT4066)-1)+INDEX(receiving_twoptm,CELL("Row",AT4066)-1))*(_2PTCONV)</f>
        <v>0</v>
      </c>
      <c r="CC4066" s="1">
        <f ca="1">SUM(BO4066:CB4066)</f>
        <v>0</v>
      </c>
    </row>
    <row r="4067" spans="1:81" hidden="1" x14ac:dyDescent="0.25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ca="1">INDEX(passing_tds,CELL("Row",AG4067)-1)*(PASSTD)</f>
        <v>0</v>
      </c>
      <c r="BP4067" s="1">
        <f ca="1">INDEX(passing_yds,CELL("Row",AH4067)-1)*(PASSYDS)</f>
        <v>0</v>
      </c>
      <c r="BQ4067" s="1">
        <f ca="1">IF(INDEX(passing_yds,CELL("Row",AI4067)-1)&gt;=300,3,0)</f>
        <v>0</v>
      </c>
      <c r="BR4067" s="1">
        <f ca="1">INDEX(passing_ints,CELL("Row",AJ4067)-1)*(INT)</f>
        <v>0</v>
      </c>
      <c r="BS4067" s="1">
        <f ca="1">INDEX(rushing_yds,CELL("Row",AK4067)-1)*(RUSHYDS)</f>
        <v>0</v>
      </c>
      <c r="BT4067" s="1">
        <f ca="1">INDEX(rushing_tds,CELL("Row",AK4067)-1)*(RUSHTD)</f>
        <v>0</v>
      </c>
      <c r="BU4067" s="1">
        <f ca="1">IF(INDEX(rushing_yds,CELL("Row",AI4067)-1)&gt;=100,3,0)</f>
        <v>0</v>
      </c>
      <c r="BV4067" s="1">
        <f ca="1">INDEX(receiving_yds,CELL("Row",AN4067)-1)*(RECYDS)</f>
        <v>0</v>
      </c>
      <c r="BW4067" s="1">
        <f ca="1">INDEX(receiving_rec,CELL("Row",AO4067)-1)*(REC)</f>
        <v>0</v>
      </c>
      <c r="BX4067" s="1">
        <f ca="1">INDEX(receiving_tds,CELL("Row",AP4067)-1)*(RECTD)</f>
        <v>0</v>
      </c>
      <c r="BY4067" s="1">
        <f ca="1">IF(INDEX(receiving_yds,CELL("Row",AI4067)-1)&gt;=100,3,0)</f>
        <v>0</v>
      </c>
      <c r="BZ4067" s="1">
        <f ca="1">INDEX(puntret_tds,CELL("Row",AR4067)-1)*(PUNTKORETTD)+INDEX(kickret_tds,CELL("Row",AR4067)-1)*(PUNTKORETTD)</f>
        <v>0</v>
      </c>
      <c r="CA4067" s="1">
        <f ca="1">INDEX(fumbles_tot,CELL("Row",AS4067)-1)*(FUM)</f>
        <v>0</v>
      </c>
      <c r="CB4067" s="1">
        <f ca="1">(INDEX(passing_twoptm,CELL("Row",AT4067)-1)+INDEX(rushing_twoptm,CELL("Row",AT4067)-1)+INDEX(receiving_twoptm,CELL("Row",AT4067)-1))*(_2PTCONV)</f>
        <v>0</v>
      </c>
      <c r="CC4067" s="1">
        <f ca="1">SUM(BO4067:CB4067)</f>
        <v>0</v>
      </c>
    </row>
    <row r="4068" spans="1:81" hidden="1" x14ac:dyDescent="0.25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ca="1">INDEX(passing_tds,CELL("Row",AG4068)-1)*(PASSTD)</f>
        <v>0</v>
      </c>
      <c r="BP4068" s="1">
        <f ca="1">INDEX(passing_yds,CELL("Row",AH4068)-1)*(PASSYDS)</f>
        <v>0</v>
      </c>
      <c r="BQ4068" s="1">
        <f ca="1">IF(INDEX(passing_yds,CELL("Row",AI4068)-1)&gt;=300,3,0)</f>
        <v>0</v>
      </c>
      <c r="BR4068" s="1">
        <f ca="1">INDEX(passing_ints,CELL("Row",AJ4068)-1)*(INT)</f>
        <v>0</v>
      </c>
      <c r="BS4068" s="1">
        <f ca="1">INDEX(rushing_yds,CELL("Row",AK4068)-1)*(RUSHYDS)</f>
        <v>0</v>
      </c>
      <c r="BT4068" s="1">
        <f ca="1">INDEX(rushing_tds,CELL("Row",AK4068)-1)*(RUSHTD)</f>
        <v>0</v>
      </c>
      <c r="BU4068" s="1">
        <f ca="1">IF(INDEX(rushing_yds,CELL("Row",AI4068)-1)&gt;=100,3,0)</f>
        <v>0</v>
      </c>
      <c r="BV4068" s="1">
        <f ca="1">INDEX(receiving_yds,CELL("Row",AN4068)-1)*(RECYDS)</f>
        <v>0</v>
      </c>
      <c r="BW4068" s="1">
        <f ca="1">INDEX(receiving_rec,CELL("Row",AO4068)-1)*(REC)</f>
        <v>0</v>
      </c>
      <c r="BX4068" s="1">
        <f ca="1">INDEX(receiving_tds,CELL("Row",AP4068)-1)*(RECTD)</f>
        <v>0</v>
      </c>
      <c r="BY4068" s="1">
        <f ca="1">IF(INDEX(receiving_yds,CELL("Row",AI4068)-1)&gt;=100,3,0)</f>
        <v>0</v>
      </c>
      <c r="BZ4068" s="1">
        <f ca="1">INDEX(puntret_tds,CELL("Row",AR4068)-1)*(PUNTKORETTD)+INDEX(kickret_tds,CELL("Row",AR4068)-1)*(PUNTKORETTD)</f>
        <v>0</v>
      </c>
      <c r="CA4068" s="1">
        <f ca="1">INDEX(fumbles_tot,CELL("Row",AS4068)-1)*(FUM)</f>
        <v>0</v>
      </c>
      <c r="CB4068" s="1">
        <f ca="1">(INDEX(passing_twoptm,CELL("Row",AT4068)-1)+INDEX(rushing_twoptm,CELL("Row",AT4068)-1)+INDEX(receiving_twoptm,CELL("Row",AT4068)-1))*(_2PTCONV)</f>
        <v>0</v>
      </c>
      <c r="CC4068" s="1">
        <f ca="1">SUM(BO4068:CB4068)</f>
        <v>0</v>
      </c>
    </row>
    <row r="4069" spans="1:81" hidden="1" x14ac:dyDescent="0.25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ca="1">INDEX(passing_tds,CELL("Row",AG4069)-1)*(PASSTD)</f>
        <v>0</v>
      </c>
      <c r="BP4069" s="1">
        <f ca="1">INDEX(passing_yds,CELL("Row",AH4069)-1)*(PASSYDS)</f>
        <v>0</v>
      </c>
      <c r="BQ4069" s="1">
        <f ca="1">IF(INDEX(passing_yds,CELL("Row",AI4069)-1)&gt;=300,3,0)</f>
        <v>0</v>
      </c>
      <c r="BR4069" s="1">
        <f ca="1">INDEX(passing_ints,CELL("Row",AJ4069)-1)*(INT)</f>
        <v>0</v>
      </c>
      <c r="BS4069" s="1">
        <f ca="1">INDEX(rushing_yds,CELL("Row",AK4069)-1)*(RUSHYDS)</f>
        <v>0</v>
      </c>
      <c r="BT4069" s="1">
        <f ca="1">INDEX(rushing_tds,CELL("Row",AK4069)-1)*(RUSHTD)</f>
        <v>0</v>
      </c>
      <c r="BU4069" s="1">
        <f ca="1">IF(INDEX(rushing_yds,CELL("Row",AI4069)-1)&gt;=100,3,0)</f>
        <v>0</v>
      </c>
      <c r="BV4069" s="1">
        <f ca="1">INDEX(receiving_yds,CELL("Row",AN4069)-1)*(RECYDS)</f>
        <v>0</v>
      </c>
      <c r="BW4069" s="1">
        <f ca="1">INDEX(receiving_rec,CELL("Row",AO4069)-1)*(REC)</f>
        <v>0</v>
      </c>
      <c r="BX4069" s="1">
        <f ca="1">INDEX(receiving_tds,CELL("Row",AP4069)-1)*(RECTD)</f>
        <v>0</v>
      </c>
      <c r="BY4069" s="1">
        <f ca="1">IF(INDEX(receiving_yds,CELL("Row",AI4069)-1)&gt;=100,3,0)</f>
        <v>0</v>
      </c>
      <c r="BZ4069" s="1">
        <f ca="1">INDEX(puntret_tds,CELL("Row",AR4069)-1)*(PUNTKORETTD)+INDEX(kickret_tds,CELL("Row",AR4069)-1)*(PUNTKORETTD)</f>
        <v>0</v>
      </c>
      <c r="CA4069" s="1">
        <f ca="1">INDEX(fumbles_tot,CELL("Row",AS4069)-1)*(FUM)</f>
        <v>0</v>
      </c>
      <c r="CB4069" s="1">
        <f ca="1">(INDEX(passing_twoptm,CELL("Row",AT4069)-1)+INDEX(rushing_twoptm,CELL("Row",AT4069)-1)+INDEX(receiving_twoptm,CELL("Row",AT4069)-1))*(_2PTCONV)</f>
        <v>0</v>
      </c>
      <c r="CC4069" s="1">
        <f ca="1">SUM(BO4069:CB4069)</f>
        <v>0</v>
      </c>
    </row>
    <row r="4070" spans="1:81" hidden="1" x14ac:dyDescent="0.25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ca="1">INDEX(passing_tds,CELL("Row",AG4070)-1)*(PASSTD)</f>
        <v>0</v>
      </c>
      <c r="BP4070" s="1">
        <f ca="1">INDEX(passing_yds,CELL("Row",AH4070)-1)*(PASSYDS)</f>
        <v>0</v>
      </c>
      <c r="BQ4070" s="1">
        <f ca="1">IF(INDEX(passing_yds,CELL("Row",AI4070)-1)&gt;=300,3,0)</f>
        <v>0</v>
      </c>
      <c r="BR4070" s="1">
        <f ca="1">INDEX(passing_ints,CELL("Row",AJ4070)-1)*(INT)</f>
        <v>0</v>
      </c>
      <c r="BS4070" s="1">
        <f ca="1">INDEX(rushing_yds,CELL("Row",AK4070)-1)*(RUSHYDS)</f>
        <v>0</v>
      </c>
      <c r="BT4070" s="1">
        <f ca="1">INDEX(rushing_tds,CELL("Row",AK4070)-1)*(RUSHTD)</f>
        <v>0</v>
      </c>
      <c r="BU4070" s="1">
        <f ca="1">IF(INDEX(rushing_yds,CELL("Row",AI4070)-1)&gt;=100,3,0)</f>
        <v>0</v>
      </c>
      <c r="BV4070" s="1">
        <f ca="1">INDEX(receiving_yds,CELL("Row",AN4070)-1)*(RECYDS)</f>
        <v>0</v>
      </c>
      <c r="BW4070" s="1">
        <f ca="1">INDEX(receiving_rec,CELL("Row",AO4070)-1)*(REC)</f>
        <v>0</v>
      </c>
      <c r="BX4070" s="1">
        <f ca="1">INDEX(receiving_tds,CELL("Row",AP4070)-1)*(RECTD)</f>
        <v>0</v>
      </c>
      <c r="BY4070" s="1">
        <f ca="1">IF(INDEX(receiving_yds,CELL("Row",AI4070)-1)&gt;=100,3,0)</f>
        <v>0</v>
      </c>
      <c r="BZ4070" s="1">
        <f ca="1">INDEX(puntret_tds,CELL("Row",AR4070)-1)*(PUNTKORETTD)+INDEX(kickret_tds,CELL("Row",AR4070)-1)*(PUNTKORETTD)</f>
        <v>0</v>
      </c>
      <c r="CA4070" s="1">
        <f ca="1">INDEX(fumbles_tot,CELL("Row",AS4070)-1)*(FUM)</f>
        <v>0</v>
      </c>
      <c r="CB4070" s="1">
        <f ca="1">(INDEX(passing_twoptm,CELL("Row",AT4070)-1)+INDEX(rushing_twoptm,CELL("Row",AT4070)-1)+INDEX(receiving_twoptm,CELL("Row",AT4070)-1))*(_2PTCONV)</f>
        <v>0</v>
      </c>
      <c r="CC4070" s="1">
        <f ca="1">SUM(BO4070:CB4070)</f>
        <v>0</v>
      </c>
    </row>
    <row r="4071" spans="1:81" hidden="1" x14ac:dyDescent="0.25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ca="1">INDEX(passing_tds,CELL("Row",AG4071)-1)*(PASSTD)</f>
        <v>0</v>
      </c>
      <c r="BP4071" s="1">
        <f ca="1">INDEX(passing_yds,CELL("Row",AH4071)-1)*(PASSYDS)</f>
        <v>0</v>
      </c>
      <c r="BQ4071" s="1">
        <f ca="1">IF(INDEX(passing_yds,CELL("Row",AI4071)-1)&gt;=300,3,0)</f>
        <v>0</v>
      </c>
      <c r="BR4071" s="1">
        <f ca="1">INDEX(passing_ints,CELL("Row",AJ4071)-1)*(INT)</f>
        <v>0</v>
      </c>
      <c r="BS4071" s="1">
        <f ca="1">INDEX(rushing_yds,CELL("Row",AK4071)-1)*(RUSHYDS)</f>
        <v>0</v>
      </c>
      <c r="BT4071" s="1">
        <f ca="1">INDEX(rushing_tds,CELL("Row",AK4071)-1)*(RUSHTD)</f>
        <v>0</v>
      </c>
      <c r="BU4071" s="1">
        <f ca="1">IF(INDEX(rushing_yds,CELL("Row",AI4071)-1)&gt;=100,3,0)</f>
        <v>0</v>
      </c>
      <c r="BV4071" s="1">
        <f ca="1">INDEX(receiving_yds,CELL("Row",AN4071)-1)*(RECYDS)</f>
        <v>0</v>
      </c>
      <c r="BW4071" s="1">
        <f ca="1">INDEX(receiving_rec,CELL("Row",AO4071)-1)*(REC)</f>
        <v>0</v>
      </c>
      <c r="BX4071" s="1">
        <f ca="1">INDEX(receiving_tds,CELL("Row",AP4071)-1)*(RECTD)</f>
        <v>0</v>
      </c>
      <c r="BY4071" s="1">
        <f ca="1">IF(INDEX(receiving_yds,CELL("Row",AI4071)-1)&gt;=100,3,0)</f>
        <v>0</v>
      </c>
      <c r="BZ4071" s="1">
        <f ca="1">INDEX(puntret_tds,CELL("Row",AR4071)-1)*(PUNTKORETTD)+INDEX(kickret_tds,CELL("Row",AR4071)-1)*(PUNTKORETTD)</f>
        <v>0</v>
      </c>
      <c r="CA4071" s="1">
        <f ca="1">INDEX(fumbles_tot,CELL("Row",AS4071)-1)*(FUM)</f>
        <v>0</v>
      </c>
      <c r="CB4071" s="1">
        <f ca="1">(INDEX(passing_twoptm,CELL("Row",AT4071)-1)+INDEX(rushing_twoptm,CELL("Row",AT4071)-1)+INDEX(receiving_twoptm,CELL("Row",AT4071)-1))*(_2PTCONV)</f>
        <v>0</v>
      </c>
      <c r="CC4071" s="1">
        <f ca="1">SUM(BO4071:CB4071)</f>
        <v>0</v>
      </c>
    </row>
    <row r="4072" spans="1:81" hidden="1" x14ac:dyDescent="0.25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ca="1">INDEX(passing_tds,CELL("Row",AG4072)-1)*(PASSTD)</f>
        <v>0</v>
      </c>
      <c r="BP4072" s="1">
        <f ca="1">INDEX(passing_yds,CELL("Row",AH4072)-1)*(PASSYDS)</f>
        <v>0</v>
      </c>
      <c r="BQ4072" s="1">
        <f ca="1">IF(INDEX(passing_yds,CELL("Row",AI4072)-1)&gt;=300,3,0)</f>
        <v>0</v>
      </c>
      <c r="BR4072" s="1">
        <f ca="1">INDEX(passing_ints,CELL("Row",AJ4072)-1)*(INT)</f>
        <v>0</v>
      </c>
      <c r="BS4072" s="1">
        <f ca="1">INDEX(rushing_yds,CELL("Row",AK4072)-1)*(RUSHYDS)</f>
        <v>0</v>
      </c>
      <c r="BT4072" s="1">
        <f ca="1">INDEX(rushing_tds,CELL("Row",AK4072)-1)*(RUSHTD)</f>
        <v>0</v>
      </c>
      <c r="BU4072" s="1">
        <f ca="1">IF(INDEX(rushing_yds,CELL("Row",AI4072)-1)&gt;=100,3,0)</f>
        <v>0</v>
      </c>
      <c r="BV4072" s="1">
        <f ca="1">INDEX(receiving_yds,CELL("Row",AN4072)-1)*(RECYDS)</f>
        <v>0</v>
      </c>
      <c r="BW4072" s="1">
        <f ca="1">INDEX(receiving_rec,CELL("Row",AO4072)-1)*(REC)</f>
        <v>0</v>
      </c>
      <c r="BX4072" s="1">
        <f ca="1">INDEX(receiving_tds,CELL("Row",AP4072)-1)*(RECTD)</f>
        <v>0</v>
      </c>
      <c r="BY4072" s="1">
        <f ca="1">IF(INDEX(receiving_yds,CELL("Row",AI4072)-1)&gt;=100,3,0)</f>
        <v>0</v>
      </c>
      <c r="BZ4072" s="1">
        <f ca="1">INDEX(puntret_tds,CELL("Row",AR4072)-1)*(PUNTKORETTD)+INDEX(kickret_tds,CELL("Row",AR4072)-1)*(PUNTKORETTD)</f>
        <v>0</v>
      </c>
      <c r="CA4072" s="1">
        <f ca="1">INDEX(fumbles_tot,CELL("Row",AS4072)-1)*(FUM)</f>
        <v>0</v>
      </c>
      <c r="CB4072" s="1">
        <f ca="1">(INDEX(passing_twoptm,CELL("Row",AT4072)-1)+INDEX(rushing_twoptm,CELL("Row",AT4072)-1)+INDEX(receiving_twoptm,CELL("Row",AT4072)-1))*(_2PTCONV)</f>
        <v>0</v>
      </c>
      <c r="CC4072" s="1">
        <f ca="1">SUM(BO4072:CB4072)</f>
        <v>0</v>
      </c>
    </row>
    <row r="4073" spans="1:81" hidden="1" x14ac:dyDescent="0.25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ca="1">INDEX(passing_tds,CELL("Row",AG4073)-1)*(PASSTD)</f>
        <v>0</v>
      </c>
      <c r="BP4073" s="1">
        <f ca="1">INDEX(passing_yds,CELL("Row",AH4073)-1)*(PASSYDS)</f>
        <v>0</v>
      </c>
      <c r="BQ4073" s="1">
        <f ca="1">IF(INDEX(passing_yds,CELL("Row",AI4073)-1)&gt;=300,3,0)</f>
        <v>0</v>
      </c>
      <c r="BR4073" s="1">
        <f ca="1">INDEX(passing_ints,CELL("Row",AJ4073)-1)*(INT)</f>
        <v>0</v>
      </c>
      <c r="BS4073" s="1">
        <f ca="1">INDEX(rushing_yds,CELL("Row",AK4073)-1)*(RUSHYDS)</f>
        <v>0</v>
      </c>
      <c r="BT4073" s="1">
        <f ca="1">INDEX(rushing_tds,CELL("Row",AK4073)-1)*(RUSHTD)</f>
        <v>0</v>
      </c>
      <c r="BU4073" s="1">
        <f ca="1">IF(INDEX(rushing_yds,CELL("Row",AI4073)-1)&gt;=100,3,0)</f>
        <v>0</v>
      </c>
      <c r="BV4073" s="1">
        <f ca="1">INDEX(receiving_yds,CELL("Row",AN4073)-1)*(RECYDS)</f>
        <v>0</v>
      </c>
      <c r="BW4073" s="1">
        <f ca="1">INDEX(receiving_rec,CELL("Row",AO4073)-1)*(REC)</f>
        <v>0</v>
      </c>
      <c r="BX4073" s="1">
        <f ca="1">INDEX(receiving_tds,CELL("Row",AP4073)-1)*(RECTD)</f>
        <v>0</v>
      </c>
      <c r="BY4073" s="1">
        <f ca="1">IF(INDEX(receiving_yds,CELL("Row",AI4073)-1)&gt;=100,3,0)</f>
        <v>0</v>
      </c>
      <c r="BZ4073" s="1">
        <f ca="1">INDEX(puntret_tds,CELL("Row",AR4073)-1)*(PUNTKORETTD)+INDEX(kickret_tds,CELL("Row",AR4073)-1)*(PUNTKORETTD)</f>
        <v>0</v>
      </c>
      <c r="CA4073" s="1">
        <f ca="1">INDEX(fumbles_tot,CELL("Row",AS4073)-1)*(FUM)</f>
        <v>0</v>
      </c>
      <c r="CB4073" s="1">
        <f ca="1">(INDEX(passing_twoptm,CELL("Row",AT4073)-1)+INDEX(rushing_twoptm,CELL("Row",AT4073)-1)+INDEX(receiving_twoptm,CELL("Row",AT4073)-1))*(_2PTCONV)</f>
        <v>0</v>
      </c>
      <c r="CC4073" s="1">
        <f ca="1">SUM(BO4073:CB4073)</f>
        <v>0</v>
      </c>
    </row>
    <row r="4074" spans="1:81" hidden="1" x14ac:dyDescent="0.25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ca="1">INDEX(passing_tds,CELL("Row",AG4074)-1)*(PASSTD)</f>
        <v>0</v>
      </c>
      <c r="BP4074" s="1">
        <f ca="1">INDEX(passing_yds,CELL("Row",AH4074)-1)*(PASSYDS)</f>
        <v>0</v>
      </c>
      <c r="BQ4074" s="1">
        <f ca="1">IF(INDEX(passing_yds,CELL("Row",AI4074)-1)&gt;=300,3,0)</f>
        <v>0</v>
      </c>
      <c r="BR4074" s="1">
        <f ca="1">INDEX(passing_ints,CELL("Row",AJ4074)-1)*(INT)</f>
        <v>0</v>
      </c>
      <c r="BS4074" s="1">
        <f ca="1">INDEX(rushing_yds,CELL("Row",AK4074)-1)*(RUSHYDS)</f>
        <v>0</v>
      </c>
      <c r="BT4074" s="1">
        <f ca="1">INDEX(rushing_tds,CELL("Row",AK4074)-1)*(RUSHTD)</f>
        <v>0</v>
      </c>
      <c r="BU4074" s="1">
        <f ca="1">IF(INDEX(rushing_yds,CELL("Row",AI4074)-1)&gt;=100,3,0)</f>
        <v>0</v>
      </c>
      <c r="BV4074" s="1">
        <f ca="1">INDEX(receiving_yds,CELL("Row",AN4074)-1)*(RECYDS)</f>
        <v>0</v>
      </c>
      <c r="BW4074" s="1">
        <f ca="1">INDEX(receiving_rec,CELL("Row",AO4074)-1)*(REC)</f>
        <v>0</v>
      </c>
      <c r="BX4074" s="1">
        <f ca="1">INDEX(receiving_tds,CELL("Row",AP4074)-1)*(RECTD)</f>
        <v>0</v>
      </c>
      <c r="BY4074" s="1">
        <f ca="1">IF(INDEX(receiving_yds,CELL("Row",AI4074)-1)&gt;=100,3,0)</f>
        <v>0</v>
      </c>
      <c r="BZ4074" s="1">
        <f ca="1">INDEX(puntret_tds,CELL("Row",AR4074)-1)*(PUNTKORETTD)+INDEX(kickret_tds,CELL("Row",AR4074)-1)*(PUNTKORETTD)</f>
        <v>0</v>
      </c>
      <c r="CA4074" s="1">
        <f ca="1">INDEX(fumbles_tot,CELL("Row",AS4074)-1)*(FUM)</f>
        <v>0</v>
      </c>
      <c r="CB4074" s="1">
        <f ca="1">(INDEX(passing_twoptm,CELL("Row",AT4074)-1)+INDEX(rushing_twoptm,CELL("Row",AT4074)-1)+INDEX(receiving_twoptm,CELL("Row",AT4074)-1))*(_2PTCONV)</f>
        <v>0</v>
      </c>
      <c r="CC4074" s="1">
        <f ca="1">SUM(BO4074:CB4074)</f>
        <v>0</v>
      </c>
    </row>
    <row r="4075" spans="1:81" hidden="1" x14ac:dyDescent="0.25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ca="1">INDEX(passing_tds,CELL("Row",AG4075)-1)*(PASSTD)</f>
        <v>0</v>
      </c>
      <c r="BP4075" s="1">
        <f ca="1">INDEX(passing_yds,CELL("Row",AH4075)-1)*(PASSYDS)</f>
        <v>0</v>
      </c>
      <c r="BQ4075" s="1">
        <f ca="1">IF(INDEX(passing_yds,CELL("Row",AI4075)-1)&gt;=300,3,0)</f>
        <v>0</v>
      </c>
      <c r="BR4075" s="1">
        <f ca="1">INDEX(passing_ints,CELL("Row",AJ4075)-1)*(INT)</f>
        <v>0</v>
      </c>
      <c r="BS4075" s="1">
        <f ca="1">INDEX(rushing_yds,CELL("Row",AK4075)-1)*(RUSHYDS)</f>
        <v>0</v>
      </c>
      <c r="BT4075" s="1">
        <f ca="1">INDEX(rushing_tds,CELL("Row",AK4075)-1)*(RUSHTD)</f>
        <v>0</v>
      </c>
      <c r="BU4075" s="1">
        <f ca="1">IF(INDEX(rushing_yds,CELL("Row",AI4075)-1)&gt;=100,3,0)</f>
        <v>0</v>
      </c>
      <c r="BV4075" s="1">
        <f ca="1">INDEX(receiving_yds,CELL("Row",AN4075)-1)*(RECYDS)</f>
        <v>0</v>
      </c>
      <c r="BW4075" s="1">
        <f ca="1">INDEX(receiving_rec,CELL("Row",AO4075)-1)*(REC)</f>
        <v>0</v>
      </c>
      <c r="BX4075" s="1">
        <f ca="1">INDEX(receiving_tds,CELL("Row",AP4075)-1)*(RECTD)</f>
        <v>0</v>
      </c>
      <c r="BY4075" s="1">
        <f ca="1">IF(INDEX(receiving_yds,CELL("Row",AI4075)-1)&gt;=100,3,0)</f>
        <v>0</v>
      </c>
      <c r="BZ4075" s="1">
        <f ca="1">INDEX(puntret_tds,CELL("Row",AR4075)-1)*(PUNTKORETTD)+INDEX(kickret_tds,CELL("Row",AR4075)-1)*(PUNTKORETTD)</f>
        <v>0</v>
      </c>
      <c r="CA4075" s="1">
        <f ca="1">INDEX(fumbles_tot,CELL("Row",AS4075)-1)*(FUM)</f>
        <v>0</v>
      </c>
      <c r="CB4075" s="1">
        <f ca="1">(INDEX(passing_twoptm,CELL("Row",AT4075)-1)+INDEX(rushing_twoptm,CELL("Row",AT4075)-1)+INDEX(receiving_twoptm,CELL("Row",AT4075)-1))*(_2PTCONV)</f>
        <v>0</v>
      </c>
      <c r="CC4075" s="1">
        <f ca="1">SUM(BO4075:CB4075)</f>
        <v>0</v>
      </c>
    </row>
    <row r="4076" spans="1:81" hidden="1" x14ac:dyDescent="0.25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ca="1">INDEX(passing_tds,CELL("Row",AG4076)-1)*(PASSTD)</f>
        <v>0</v>
      </c>
      <c r="BP4076" s="1">
        <f ca="1">INDEX(passing_yds,CELL("Row",AH4076)-1)*(PASSYDS)</f>
        <v>0</v>
      </c>
      <c r="BQ4076" s="1">
        <f ca="1">IF(INDEX(passing_yds,CELL("Row",AI4076)-1)&gt;=300,3,0)</f>
        <v>0</v>
      </c>
      <c r="BR4076" s="1">
        <f ca="1">INDEX(passing_ints,CELL("Row",AJ4076)-1)*(INT)</f>
        <v>0</v>
      </c>
      <c r="BS4076" s="1">
        <f ca="1">INDEX(rushing_yds,CELL("Row",AK4076)-1)*(RUSHYDS)</f>
        <v>0</v>
      </c>
      <c r="BT4076" s="1">
        <f ca="1">INDEX(rushing_tds,CELL("Row",AK4076)-1)*(RUSHTD)</f>
        <v>0</v>
      </c>
      <c r="BU4076" s="1">
        <f ca="1">IF(INDEX(rushing_yds,CELL("Row",AI4076)-1)&gt;=100,3,0)</f>
        <v>0</v>
      </c>
      <c r="BV4076" s="1">
        <f ca="1">INDEX(receiving_yds,CELL("Row",AN4076)-1)*(RECYDS)</f>
        <v>0</v>
      </c>
      <c r="BW4076" s="1">
        <f ca="1">INDEX(receiving_rec,CELL("Row",AO4076)-1)*(REC)</f>
        <v>0</v>
      </c>
      <c r="BX4076" s="1">
        <f ca="1">INDEX(receiving_tds,CELL("Row",AP4076)-1)*(RECTD)</f>
        <v>0</v>
      </c>
      <c r="BY4076" s="1">
        <f ca="1">IF(INDEX(receiving_yds,CELL("Row",AI4076)-1)&gt;=100,3,0)</f>
        <v>0</v>
      </c>
      <c r="BZ4076" s="1">
        <f ca="1">INDEX(puntret_tds,CELL("Row",AR4076)-1)*(PUNTKORETTD)+INDEX(kickret_tds,CELL("Row",AR4076)-1)*(PUNTKORETTD)</f>
        <v>0</v>
      </c>
      <c r="CA4076" s="1">
        <f ca="1">INDEX(fumbles_tot,CELL("Row",AS4076)-1)*(FUM)</f>
        <v>0</v>
      </c>
      <c r="CB4076" s="1">
        <f ca="1">(INDEX(passing_twoptm,CELL("Row",AT4076)-1)+INDEX(rushing_twoptm,CELL("Row",AT4076)-1)+INDEX(receiving_twoptm,CELL("Row",AT4076)-1))*(_2PTCONV)</f>
        <v>0</v>
      </c>
      <c r="CC4076" s="1">
        <f ca="1">SUM(BO4076:CB4076)</f>
        <v>0</v>
      </c>
    </row>
    <row r="4077" spans="1:81" hidden="1" x14ac:dyDescent="0.25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ca="1">INDEX(passing_tds,CELL("Row",AG4077)-1)*(PASSTD)</f>
        <v>0</v>
      </c>
      <c r="BP4077" s="1">
        <f ca="1">INDEX(passing_yds,CELL("Row",AH4077)-1)*(PASSYDS)</f>
        <v>0</v>
      </c>
      <c r="BQ4077" s="1">
        <f ca="1">IF(INDEX(passing_yds,CELL("Row",AI4077)-1)&gt;=300,3,0)</f>
        <v>0</v>
      </c>
      <c r="BR4077" s="1">
        <f ca="1">INDEX(passing_ints,CELL("Row",AJ4077)-1)*(INT)</f>
        <v>0</v>
      </c>
      <c r="BS4077" s="1">
        <f ca="1">INDEX(rushing_yds,CELL("Row",AK4077)-1)*(RUSHYDS)</f>
        <v>0</v>
      </c>
      <c r="BT4077" s="1">
        <f ca="1">INDEX(rushing_tds,CELL("Row",AK4077)-1)*(RUSHTD)</f>
        <v>0</v>
      </c>
      <c r="BU4077" s="1">
        <f ca="1">IF(INDEX(rushing_yds,CELL("Row",AI4077)-1)&gt;=100,3,0)</f>
        <v>0</v>
      </c>
      <c r="BV4077" s="1">
        <f ca="1">INDEX(receiving_yds,CELL("Row",AN4077)-1)*(RECYDS)</f>
        <v>0</v>
      </c>
      <c r="BW4077" s="1">
        <f ca="1">INDEX(receiving_rec,CELL("Row",AO4077)-1)*(REC)</f>
        <v>0</v>
      </c>
      <c r="BX4077" s="1">
        <f ca="1">INDEX(receiving_tds,CELL("Row",AP4077)-1)*(RECTD)</f>
        <v>0</v>
      </c>
      <c r="BY4077" s="1">
        <f ca="1">IF(INDEX(receiving_yds,CELL("Row",AI4077)-1)&gt;=100,3,0)</f>
        <v>0</v>
      </c>
      <c r="BZ4077" s="1">
        <f ca="1">INDEX(puntret_tds,CELL("Row",AR4077)-1)*(PUNTKORETTD)+INDEX(kickret_tds,CELL("Row",AR4077)-1)*(PUNTKORETTD)</f>
        <v>0</v>
      </c>
      <c r="CA4077" s="1">
        <f ca="1">INDEX(fumbles_tot,CELL("Row",AS4077)-1)*(FUM)</f>
        <v>0</v>
      </c>
      <c r="CB4077" s="1">
        <f ca="1">(INDEX(passing_twoptm,CELL("Row",AT4077)-1)+INDEX(rushing_twoptm,CELL("Row",AT4077)-1)+INDEX(receiving_twoptm,CELL("Row",AT4077)-1))*(_2PTCONV)</f>
        <v>0</v>
      </c>
      <c r="CC4077" s="1">
        <f ca="1">SUM(BO4077:CB4077)</f>
        <v>0</v>
      </c>
    </row>
    <row r="4078" spans="1:81" hidden="1" x14ac:dyDescent="0.25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ca="1">INDEX(passing_tds,CELL("Row",AG4078)-1)*(PASSTD)</f>
        <v>0</v>
      </c>
      <c r="BP4078" s="1">
        <f ca="1">INDEX(passing_yds,CELL("Row",AH4078)-1)*(PASSYDS)</f>
        <v>0</v>
      </c>
      <c r="BQ4078" s="1">
        <f ca="1">IF(INDEX(passing_yds,CELL("Row",AI4078)-1)&gt;=300,3,0)</f>
        <v>0</v>
      </c>
      <c r="BR4078" s="1">
        <f ca="1">INDEX(passing_ints,CELL("Row",AJ4078)-1)*(INT)</f>
        <v>0</v>
      </c>
      <c r="BS4078" s="1">
        <f ca="1">INDEX(rushing_yds,CELL("Row",AK4078)-1)*(RUSHYDS)</f>
        <v>0</v>
      </c>
      <c r="BT4078" s="1">
        <f ca="1">INDEX(rushing_tds,CELL("Row",AK4078)-1)*(RUSHTD)</f>
        <v>0</v>
      </c>
      <c r="BU4078" s="1">
        <f ca="1">IF(INDEX(rushing_yds,CELL("Row",AI4078)-1)&gt;=100,3,0)</f>
        <v>0</v>
      </c>
      <c r="BV4078" s="1">
        <f ca="1">INDEX(receiving_yds,CELL("Row",AN4078)-1)*(RECYDS)</f>
        <v>0</v>
      </c>
      <c r="BW4078" s="1">
        <f ca="1">INDEX(receiving_rec,CELL("Row",AO4078)-1)*(REC)</f>
        <v>0</v>
      </c>
      <c r="BX4078" s="1">
        <f ca="1">INDEX(receiving_tds,CELL("Row",AP4078)-1)*(RECTD)</f>
        <v>0</v>
      </c>
      <c r="BY4078" s="1">
        <f ca="1">IF(INDEX(receiving_yds,CELL("Row",AI4078)-1)&gt;=100,3,0)</f>
        <v>0</v>
      </c>
      <c r="BZ4078" s="1">
        <f ca="1">INDEX(puntret_tds,CELL("Row",AR4078)-1)*(PUNTKORETTD)+INDEX(kickret_tds,CELL("Row",AR4078)-1)*(PUNTKORETTD)</f>
        <v>0</v>
      </c>
      <c r="CA4078" s="1">
        <f ca="1">INDEX(fumbles_tot,CELL("Row",AS4078)-1)*(FUM)</f>
        <v>0</v>
      </c>
      <c r="CB4078" s="1">
        <f ca="1">(INDEX(passing_twoptm,CELL("Row",AT4078)-1)+INDEX(rushing_twoptm,CELL("Row",AT4078)-1)+INDEX(receiving_twoptm,CELL("Row",AT4078)-1))*(_2PTCONV)</f>
        <v>0</v>
      </c>
      <c r="CC4078" s="1">
        <f ca="1">SUM(BO4078:CB4078)</f>
        <v>0</v>
      </c>
    </row>
    <row r="4079" spans="1:81" hidden="1" x14ac:dyDescent="0.25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ca="1">INDEX(passing_tds,CELL("Row",AG4079)-1)*(PASSTD)</f>
        <v>0</v>
      </c>
      <c r="BP4079" s="1">
        <f ca="1">INDEX(passing_yds,CELL("Row",AH4079)-1)*(PASSYDS)</f>
        <v>0</v>
      </c>
      <c r="BQ4079" s="1">
        <f ca="1">IF(INDEX(passing_yds,CELL("Row",AI4079)-1)&gt;=300,3,0)</f>
        <v>0</v>
      </c>
      <c r="BR4079" s="1">
        <f ca="1">INDEX(passing_ints,CELL("Row",AJ4079)-1)*(INT)</f>
        <v>0</v>
      </c>
      <c r="BS4079" s="1">
        <f ca="1">INDEX(rushing_yds,CELL("Row",AK4079)-1)*(RUSHYDS)</f>
        <v>0</v>
      </c>
      <c r="BT4079" s="1">
        <f ca="1">INDEX(rushing_tds,CELL("Row",AK4079)-1)*(RUSHTD)</f>
        <v>0</v>
      </c>
      <c r="BU4079" s="1">
        <f ca="1">IF(INDEX(rushing_yds,CELL("Row",AI4079)-1)&gt;=100,3,0)</f>
        <v>0</v>
      </c>
      <c r="BV4079" s="1">
        <f ca="1">INDEX(receiving_yds,CELL("Row",AN4079)-1)*(RECYDS)</f>
        <v>0</v>
      </c>
      <c r="BW4079" s="1">
        <f ca="1">INDEX(receiving_rec,CELL("Row",AO4079)-1)*(REC)</f>
        <v>0</v>
      </c>
      <c r="BX4079" s="1">
        <f ca="1">INDEX(receiving_tds,CELL("Row",AP4079)-1)*(RECTD)</f>
        <v>0</v>
      </c>
      <c r="BY4079" s="1">
        <f ca="1">IF(INDEX(receiving_yds,CELL("Row",AI4079)-1)&gt;=100,3,0)</f>
        <v>0</v>
      </c>
      <c r="BZ4079" s="1">
        <f ca="1">INDEX(puntret_tds,CELL("Row",AR4079)-1)*(PUNTKORETTD)+INDEX(kickret_tds,CELL("Row",AR4079)-1)*(PUNTKORETTD)</f>
        <v>0</v>
      </c>
      <c r="CA4079" s="1">
        <f ca="1">INDEX(fumbles_tot,CELL("Row",AS4079)-1)*(FUM)</f>
        <v>0</v>
      </c>
      <c r="CB4079" s="1">
        <f ca="1">(INDEX(passing_twoptm,CELL("Row",AT4079)-1)+INDEX(rushing_twoptm,CELL("Row",AT4079)-1)+INDEX(receiving_twoptm,CELL("Row",AT4079)-1))*(_2PTCONV)</f>
        <v>0</v>
      </c>
      <c r="CC4079" s="1">
        <f ca="1">SUM(BO4079:CB4079)</f>
        <v>0</v>
      </c>
    </row>
    <row r="4080" spans="1:81" hidden="1" x14ac:dyDescent="0.25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ca="1">INDEX(passing_tds,CELL("Row",AG4080)-1)*(PASSTD)</f>
        <v>0</v>
      </c>
      <c r="BP4080" s="1">
        <f ca="1">INDEX(passing_yds,CELL("Row",AH4080)-1)*(PASSYDS)</f>
        <v>0</v>
      </c>
      <c r="BQ4080" s="1">
        <f ca="1">IF(INDEX(passing_yds,CELL("Row",AI4080)-1)&gt;=300,3,0)</f>
        <v>0</v>
      </c>
      <c r="BR4080" s="1">
        <f ca="1">INDEX(passing_ints,CELL("Row",AJ4080)-1)*(INT)</f>
        <v>0</v>
      </c>
      <c r="BS4080" s="1">
        <f ca="1">INDEX(rushing_yds,CELL("Row",AK4080)-1)*(RUSHYDS)</f>
        <v>0</v>
      </c>
      <c r="BT4080" s="1">
        <f ca="1">INDEX(rushing_tds,CELL("Row",AK4080)-1)*(RUSHTD)</f>
        <v>0</v>
      </c>
      <c r="BU4080" s="1">
        <f ca="1">IF(INDEX(rushing_yds,CELL("Row",AI4080)-1)&gt;=100,3,0)</f>
        <v>0</v>
      </c>
      <c r="BV4080" s="1">
        <f ca="1">INDEX(receiving_yds,CELL("Row",AN4080)-1)*(RECYDS)</f>
        <v>0</v>
      </c>
      <c r="BW4080" s="1">
        <f ca="1">INDEX(receiving_rec,CELL("Row",AO4080)-1)*(REC)</f>
        <v>0</v>
      </c>
      <c r="BX4080" s="1">
        <f ca="1">INDEX(receiving_tds,CELL("Row",AP4080)-1)*(RECTD)</f>
        <v>0</v>
      </c>
      <c r="BY4080" s="1">
        <f ca="1">IF(INDEX(receiving_yds,CELL("Row",AI4080)-1)&gt;=100,3,0)</f>
        <v>0</v>
      </c>
      <c r="BZ4080" s="1">
        <f ca="1">INDEX(puntret_tds,CELL("Row",AR4080)-1)*(PUNTKORETTD)+INDEX(kickret_tds,CELL("Row",AR4080)-1)*(PUNTKORETTD)</f>
        <v>0</v>
      </c>
      <c r="CA4080" s="1">
        <f ca="1">INDEX(fumbles_tot,CELL("Row",AS4080)-1)*(FUM)</f>
        <v>0</v>
      </c>
      <c r="CB4080" s="1">
        <f ca="1">(INDEX(passing_twoptm,CELL("Row",AT4080)-1)+INDEX(rushing_twoptm,CELL("Row",AT4080)-1)+INDEX(receiving_twoptm,CELL("Row",AT4080)-1))*(_2PTCONV)</f>
        <v>0</v>
      </c>
      <c r="CC4080" s="1">
        <f ca="1">SUM(BO4080:CB4080)</f>
        <v>0</v>
      </c>
    </row>
    <row r="4081" spans="1:81" hidden="1" x14ac:dyDescent="0.25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ca="1">INDEX(passing_tds,CELL("Row",AG4081)-1)*(PASSTD)</f>
        <v>0</v>
      </c>
      <c r="BP4081" s="1">
        <f ca="1">INDEX(passing_yds,CELL("Row",AH4081)-1)*(PASSYDS)</f>
        <v>0</v>
      </c>
      <c r="BQ4081" s="1">
        <f ca="1">IF(INDEX(passing_yds,CELL("Row",AI4081)-1)&gt;=300,3,0)</f>
        <v>0</v>
      </c>
      <c r="BR4081" s="1">
        <f ca="1">INDEX(passing_ints,CELL("Row",AJ4081)-1)*(INT)</f>
        <v>0</v>
      </c>
      <c r="BS4081" s="1">
        <f ca="1">INDEX(rushing_yds,CELL("Row",AK4081)-1)*(RUSHYDS)</f>
        <v>0</v>
      </c>
      <c r="BT4081" s="1">
        <f ca="1">INDEX(rushing_tds,CELL("Row",AK4081)-1)*(RUSHTD)</f>
        <v>0</v>
      </c>
      <c r="BU4081" s="1">
        <f ca="1">IF(INDEX(rushing_yds,CELL("Row",AI4081)-1)&gt;=100,3,0)</f>
        <v>0</v>
      </c>
      <c r="BV4081" s="1">
        <f ca="1">INDEX(receiving_yds,CELL("Row",AN4081)-1)*(RECYDS)</f>
        <v>0</v>
      </c>
      <c r="BW4081" s="1">
        <f ca="1">INDEX(receiving_rec,CELL("Row",AO4081)-1)*(REC)</f>
        <v>0</v>
      </c>
      <c r="BX4081" s="1">
        <f ca="1">INDEX(receiving_tds,CELL("Row",AP4081)-1)*(RECTD)</f>
        <v>0</v>
      </c>
      <c r="BY4081" s="1">
        <f ca="1">IF(INDEX(receiving_yds,CELL("Row",AI4081)-1)&gt;=100,3,0)</f>
        <v>0</v>
      </c>
      <c r="BZ4081" s="1">
        <f ca="1">INDEX(puntret_tds,CELL("Row",AR4081)-1)*(PUNTKORETTD)+INDEX(kickret_tds,CELL("Row",AR4081)-1)*(PUNTKORETTD)</f>
        <v>0</v>
      </c>
      <c r="CA4081" s="1">
        <f ca="1">INDEX(fumbles_tot,CELL("Row",AS4081)-1)*(FUM)</f>
        <v>0</v>
      </c>
      <c r="CB4081" s="1">
        <f ca="1">(INDEX(passing_twoptm,CELL("Row",AT4081)-1)+INDEX(rushing_twoptm,CELL("Row",AT4081)-1)+INDEX(receiving_twoptm,CELL("Row",AT4081)-1))*(_2PTCONV)</f>
        <v>0</v>
      </c>
      <c r="CC4081" s="1">
        <f ca="1">SUM(BO4081:CB4081)</f>
        <v>0</v>
      </c>
    </row>
    <row r="4082" spans="1:81" hidden="1" x14ac:dyDescent="0.25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ca="1">INDEX(passing_tds,CELL("Row",AG4082)-1)*(PASSTD)</f>
        <v>0</v>
      </c>
      <c r="BP4082" s="1">
        <f ca="1">INDEX(passing_yds,CELL("Row",AH4082)-1)*(PASSYDS)</f>
        <v>0</v>
      </c>
      <c r="BQ4082" s="1">
        <f ca="1">IF(INDEX(passing_yds,CELL("Row",AI4082)-1)&gt;=300,3,0)</f>
        <v>0</v>
      </c>
      <c r="BR4082" s="1">
        <f ca="1">INDEX(passing_ints,CELL("Row",AJ4082)-1)*(INT)</f>
        <v>0</v>
      </c>
      <c r="BS4082" s="1">
        <f ca="1">INDEX(rushing_yds,CELL("Row",AK4082)-1)*(RUSHYDS)</f>
        <v>0</v>
      </c>
      <c r="BT4082" s="1">
        <f ca="1">INDEX(rushing_tds,CELL("Row",AK4082)-1)*(RUSHTD)</f>
        <v>0</v>
      </c>
      <c r="BU4082" s="1">
        <f ca="1">IF(INDEX(rushing_yds,CELL("Row",AI4082)-1)&gt;=100,3,0)</f>
        <v>0</v>
      </c>
      <c r="BV4082" s="1">
        <f ca="1">INDEX(receiving_yds,CELL("Row",AN4082)-1)*(RECYDS)</f>
        <v>0</v>
      </c>
      <c r="BW4082" s="1">
        <f ca="1">INDEX(receiving_rec,CELL("Row",AO4082)-1)*(REC)</f>
        <v>0</v>
      </c>
      <c r="BX4082" s="1">
        <f ca="1">INDEX(receiving_tds,CELL("Row",AP4082)-1)*(RECTD)</f>
        <v>0</v>
      </c>
      <c r="BY4082" s="1">
        <f ca="1">IF(INDEX(receiving_yds,CELL("Row",AI4082)-1)&gt;=100,3,0)</f>
        <v>0</v>
      </c>
      <c r="BZ4082" s="1">
        <f ca="1">INDEX(puntret_tds,CELL("Row",AR4082)-1)*(PUNTKORETTD)+INDEX(kickret_tds,CELL("Row",AR4082)-1)*(PUNTKORETTD)</f>
        <v>0</v>
      </c>
      <c r="CA4082" s="1">
        <f ca="1">INDEX(fumbles_tot,CELL("Row",AS4082)-1)*(FUM)</f>
        <v>0</v>
      </c>
      <c r="CB4082" s="1">
        <f ca="1">(INDEX(passing_twoptm,CELL("Row",AT4082)-1)+INDEX(rushing_twoptm,CELL("Row",AT4082)-1)+INDEX(receiving_twoptm,CELL("Row",AT4082)-1))*(_2PTCONV)</f>
        <v>0</v>
      </c>
      <c r="CC4082" s="1">
        <f ca="1">SUM(BO4082:CB4082)</f>
        <v>0</v>
      </c>
    </row>
    <row r="4083" spans="1:81" hidden="1" x14ac:dyDescent="0.25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ca="1">INDEX(passing_tds,CELL("Row",AG4083)-1)*(PASSTD)</f>
        <v>0</v>
      </c>
      <c r="BP4083" s="1">
        <f ca="1">INDEX(passing_yds,CELL("Row",AH4083)-1)*(PASSYDS)</f>
        <v>0</v>
      </c>
      <c r="BQ4083" s="1">
        <f ca="1">IF(INDEX(passing_yds,CELL("Row",AI4083)-1)&gt;=300,3,0)</f>
        <v>0</v>
      </c>
      <c r="BR4083" s="1">
        <f ca="1">INDEX(passing_ints,CELL("Row",AJ4083)-1)*(INT)</f>
        <v>0</v>
      </c>
      <c r="BS4083" s="1">
        <f ca="1">INDEX(rushing_yds,CELL("Row",AK4083)-1)*(RUSHYDS)</f>
        <v>0</v>
      </c>
      <c r="BT4083" s="1">
        <f ca="1">INDEX(rushing_tds,CELL("Row",AK4083)-1)*(RUSHTD)</f>
        <v>0</v>
      </c>
      <c r="BU4083" s="1">
        <f ca="1">IF(INDEX(rushing_yds,CELL("Row",AI4083)-1)&gt;=100,3,0)</f>
        <v>0</v>
      </c>
      <c r="BV4083" s="1">
        <f ca="1">INDEX(receiving_yds,CELL("Row",AN4083)-1)*(RECYDS)</f>
        <v>0</v>
      </c>
      <c r="BW4083" s="1">
        <f ca="1">INDEX(receiving_rec,CELL("Row",AO4083)-1)*(REC)</f>
        <v>0</v>
      </c>
      <c r="BX4083" s="1">
        <f ca="1">INDEX(receiving_tds,CELL("Row",AP4083)-1)*(RECTD)</f>
        <v>0</v>
      </c>
      <c r="BY4083" s="1">
        <f ca="1">IF(INDEX(receiving_yds,CELL("Row",AI4083)-1)&gt;=100,3,0)</f>
        <v>0</v>
      </c>
      <c r="BZ4083" s="1">
        <f ca="1">INDEX(puntret_tds,CELL("Row",AR4083)-1)*(PUNTKORETTD)+INDEX(kickret_tds,CELL("Row",AR4083)-1)*(PUNTKORETTD)</f>
        <v>0</v>
      </c>
      <c r="CA4083" s="1">
        <f ca="1">INDEX(fumbles_tot,CELL("Row",AS4083)-1)*(FUM)</f>
        <v>0</v>
      </c>
      <c r="CB4083" s="1">
        <f ca="1">(INDEX(passing_twoptm,CELL("Row",AT4083)-1)+INDEX(rushing_twoptm,CELL("Row",AT4083)-1)+INDEX(receiving_twoptm,CELL("Row",AT4083)-1))*(_2PTCONV)</f>
        <v>0</v>
      </c>
      <c r="CC4083" s="1">
        <f ca="1">SUM(BO4083:CB4083)</f>
        <v>0</v>
      </c>
    </row>
    <row r="4084" spans="1:81" hidden="1" x14ac:dyDescent="0.25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ca="1">INDEX(passing_tds,CELL("Row",AG4084)-1)*(PASSTD)</f>
        <v>0</v>
      </c>
      <c r="BP4084" s="1">
        <f ca="1">INDEX(passing_yds,CELL("Row",AH4084)-1)*(PASSYDS)</f>
        <v>0</v>
      </c>
      <c r="BQ4084" s="1">
        <f ca="1">IF(INDEX(passing_yds,CELL("Row",AI4084)-1)&gt;=300,3,0)</f>
        <v>0</v>
      </c>
      <c r="BR4084" s="1">
        <f ca="1">INDEX(passing_ints,CELL("Row",AJ4084)-1)*(INT)</f>
        <v>0</v>
      </c>
      <c r="BS4084" s="1">
        <f ca="1">INDEX(rushing_yds,CELL("Row",AK4084)-1)*(RUSHYDS)</f>
        <v>-0.1</v>
      </c>
      <c r="BT4084" s="1">
        <f ca="1">INDEX(rushing_tds,CELL("Row",AK4084)-1)*(RUSHTD)</f>
        <v>0</v>
      </c>
      <c r="BU4084" s="1">
        <f ca="1">IF(INDEX(rushing_yds,CELL("Row",AI4084)-1)&gt;=100,3,0)</f>
        <v>0</v>
      </c>
      <c r="BV4084" s="1">
        <f ca="1">INDEX(receiving_yds,CELL("Row",AN4084)-1)*(RECYDS)</f>
        <v>0</v>
      </c>
      <c r="BW4084" s="1">
        <f ca="1">INDEX(receiving_rec,CELL("Row",AO4084)-1)*(REC)</f>
        <v>0</v>
      </c>
      <c r="BX4084" s="1">
        <f ca="1">INDEX(receiving_tds,CELL("Row",AP4084)-1)*(RECTD)</f>
        <v>0</v>
      </c>
      <c r="BY4084" s="1">
        <f ca="1">IF(INDEX(receiving_yds,CELL("Row",AI4084)-1)&gt;=100,3,0)</f>
        <v>0</v>
      </c>
      <c r="BZ4084" s="1">
        <f ca="1">INDEX(puntret_tds,CELL("Row",AR4084)-1)*(PUNTKORETTD)+INDEX(kickret_tds,CELL("Row",AR4084)-1)*(PUNTKORETTD)</f>
        <v>0</v>
      </c>
      <c r="CA4084" s="1">
        <f ca="1">INDEX(fumbles_tot,CELL("Row",AS4084)-1)*(FUM)</f>
        <v>0</v>
      </c>
      <c r="CB4084" s="1">
        <f ca="1">(INDEX(passing_twoptm,CELL("Row",AT4084)-1)+INDEX(rushing_twoptm,CELL("Row",AT4084)-1)+INDEX(receiving_twoptm,CELL("Row",AT4084)-1))*(_2PTCONV)</f>
        <v>0</v>
      </c>
      <c r="CC4084" s="1">
        <f ca="1">SUM(BO4084:CB4084)</f>
        <v>-0.1</v>
      </c>
    </row>
    <row r="4085" spans="1:81" hidden="1" x14ac:dyDescent="0.25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ca="1">INDEX(passing_tds,CELL("Row",AG4085)-1)*(PASSTD)</f>
        <v>0</v>
      </c>
      <c r="BP4085" s="1">
        <f ca="1">INDEX(passing_yds,CELL("Row",AH4085)-1)*(PASSYDS)</f>
        <v>0</v>
      </c>
      <c r="BQ4085" s="1">
        <f ca="1">IF(INDEX(passing_yds,CELL("Row",AI4085)-1)&gt;=300,3,0)</f>
        <v>0</v>
      </c>
      <c r="BR4085" s="1">
        <f ca="1">INDEX(passing_ints,CELL("Row",AJ4085)-1)*(INT)</f>
        <v>0</v>
      </c>
      <c r="BS4085" s="1">
        <f ca="1">INDEX(rushing_yds,CELL("Row",AK4085)-1)*(RUSHYDS)</f>
        <v>0</v>
      </c>
      <c r="BT4085" s="1">
        <f ca="1">INDEX(rushing_tds,CELL("Row",AK4085)-1)*(RUSHTD)</f>
        <v>0</v>
      </c>
      <c r="BU4085" s="1">
        <f ca="1">IF(INDEX(rushing_yds,CELL("Row",AI4085)-1)&gt;=100,3,0)</f>
        <v>0</v>
      </c>
      <c r="BV4085" s="1">
        <f ca="1">INDEX(receiving_yds,CELL("Row",AN4085)-1)*(RECYDS)</f>
        <v>0</v>
      </c>
      <c r="BW4085" s="1">
        <f ca="1">INDEX(receiving_rec,CELL("Row",AO4085)-1)*(REC)</f>
        <v>0</v>
      </c>
      <c r="BX4085" s="1">
        <f ca="1">INDEX(receiving_tds,CELL("Row",AP4085)-1)*(RECTD)</f>
        <v>0</v>
      </c>
      <c r="BY4085" s="1">
        <f ca="1">IF(INDEX(receiving_yds,CELL("Row",AI4085)-1)&gt;=100,3,0)</f>
        <v>0</v>
      </c>
      <c r="BZ4085" s="1">
        <f ca="1">INDEX(puntret_tds,CELL("Row",AR4085)-1)*(PUNTKORETTD)+INDEX(kickret_tds,CELL("Row",AR4085)-1)*(PUNTKORETTD)</f>
        <v>0</v>
      </c>
      <c r="CA4085" s="1">
        <f ca="1">INDEX(fumbles_tot,CELL("Row",AS4085)-1)*(FUM)</f>
        <v>-1</v>
      </c>
      <c r="CB4085" s="1">
        <f ca="1">(INDEX(passing_twoptm,CELL("Row",AT4085)-1)+INDEX(rushing_twoptm,CELL("Row",AT4085)-1)+INDEX(receiving_twoptm,CELL("Row",AT4085)-1))*(_2PTCONV)</f>
        <v>0</v>
      </c>
      <c r="CC4085" s="1">
        <f ca="1">SUM(BO4085:CB4085)</f>
        <v>-1</v>
      </c>
    </row>
    <row r="4086" spans="1:81" hidden="1" x14ac:dyDescent="0.25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ca="1">INDEX(passing_tds,CELL("Row",AG4086)-1)*(PASSTD)</f>
        <v>0</v>
      </c>
      <c r="BP4086" s="1">
        <f ca="1">INDEX(passing_yds,CELL("Row",AH4086)-1)*(PASSYDS)</f>
        <v>0</v>
      </c>
      <c r="BQ4086" s="1">
        <f ca="1">IF(INDEX(passing_yds,CELL("Row",AI4086)-1)&gt;=300,3,0)</f>
        <v>0</v>
      </c>
      <c r="BR4086" s="1">
        <f ca="1">INDEX(passing_ints,CELL("Row",AJ4086)-1)*(INT)</f>
        <v>0</v>
      </c>
      <c r="BS4086" s="1">
        <f ca="1">INDEX(rushing_yds,CELL("Row",AK4086)-1)*(RUSHYDS)</f>
        <v>15.3</v>
      </c>
      <c r="BT4086" s="1">
        <f ca="1">INDEX(rushing_tds,CELL("Row",AK4086)-1)*(RUSHTD)</f>
        <v>6</v>
      </c>
      <c r="BU4086" s="1">
        <f ca="1">IF(INDEX(rushing_yds,CELL("Row",AI4086)-1)&gt;=100,3,0)</f>
        <v>3</v>
      </c>
      <c r="BV4086" s="1">
        <f ca="1">INDEX(receiving_yds,CELL("Row",AN4086)-1)*(RECYDS)</f>
        <v>4.4000000000000004</v>
      </c>
      <c r="BW4086" s="1">
        <f ca="1">INDEX(receiving_rec,CELL("Row",AO4086)-1)*(REC)</f>
        <v>7</v>
      </c>
      <c r="BX4086" s="1">
        <f ca="1">INDEX(receiving_tds,CELL("Row",AP4086)-1)*(RECTD)</f>
        <v>0</v>
      </c>
      <c r="BY4086" s="1">
        <f ca="1">IF(INDEX(receiving_yds,CELL("Row",AI4086)-1)&gt;=100,3,0)</f>
        <v>0</v>
      </c>
      <c r="BZ4086" s="1">
        <f ca="1">INDEX(puntret_tds,CELL("Row",AR4086)-1)*(PUNTKORETTD)+INDEX(kickret_tds,CELL("Row",AR4086)-1)*(PUNTKORETTD)</f>
        <v>0</v>
      </c>
      <c r="CA4086" s="1">
        <f ca="1">INDEX(fumbles_tot,CELL("Row",AS4086)-1)*(FUM)</f>
        <v>-1</v>
      </c>
      <c r="CB4086" s="1">
        <f ca="1">(INDEX(passing_twoptm,CELL("Row",AT4086)-1)+INDEX(rushing_twoptm,CELL("Row",AT4086)-1)+INDEX(receiving_twoptm,CELL("Row",AT4086)-1))*(_2PTCONV)</f>
        <v>0</v>
      </c>
      <c r="CC4086" s="1">
        <f ca="1">SUM(BO4086:CB4086)</f>
        <v>34.700000000000003</v>
      </c>
    </row>
    <row r="4087" spans="1:81" hidden="1" x14ac:dyDescent="0.25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ca="1">INDEX(passing_tds,CELL("Row",AG4087)-1)*(PASSTD)</f>
        <v>0</v>
      </c>
      <c r="BP4087" s="1">
        <f ca="1">INDEX(passing_yds,CELL("Row",AH4087)-1)*(PASSYDS)</f>
        <v>0</v>
      </c>
      <c r="BQ4087" s="1">
        <f ca="1">IF(INDEX(passing_yds,CELL("Row",AI4087)-1)&gt;=300,3,0)</f>
        <v>0</v>
      </c>
      <c r="BR4087" s="1">
        <f ca="1">INDEX(passing_ints,CELL("Row",AJ4087)-1)*(INT)</f>
        <v>0</v>
      </c>
      <c r="BS4087" s="1">
        <f ca="1">INDEX(rushing_yds,CELL("Row",AK4087)-1)*(RUSHYDS)</f>
        <v>0</v>
      </c>
      <c r="BT4087" s="1">
        <f ca="1">INDEX(rushing_tds,CELL("Row",AK4087)-1)*(RUSHTD)</f>
        <v>0</v>
      </c>
      <c r="BU4087" s="1">
        <f ca="1">IF(INDEX(rushing_yds,CELL("Row",AI4087)-1)&gt;=100,3,0)</f>
        <v>0</v>
      </c>
      <c r="BV4087" s="1">
        <f ca="1">INDEX(receiving_yds,CELL("Row",AN4087)-1)*(RECYDS)</f>
        <v>11.600000000000001</v>
      </c>
      <c r="BW4087" s="1">
        <f ca="1">INDEX(receiving_rec,CELL("Row",AO4087)-1)*(REC)</f>
        <v>7</v>
      </c>
      <c r="BX4087" s="1">
        <f ca="1">INDEX(receiving_tds,CELL("Row",AP4087)-1)*(RECTD)</f>
        <v>6</v>
      </c>
      <c r="BY4087" s="1">
        <f ca="1">IF(INDEX(receiving_yds,CELL("Row",AI4087)-1)&gt;=100,3,0)</f>
        <v>3</v>
      </c>
      <c r="BZ4087" s="1">
        <f ca="1">INDEX(puntret_tds,CELL("Row",AR4087)-1)*(PUNTKORETTD)+INDEX(kickret_tds,CELL("Row",AR4087)-1)*(PUNTKORETTD)</f>
        <v>0</v>
      </c>
      <c r="CA4087" s="1">
        <f ca="1">INDEX(fumbles_tot,CELL("Row",AS4087)-1)*(FUM)</f>
        <v>0</v>
      </c>
      <c r="CB4087" s="1">
        <f ca="1">(INDEX(passing_twoptm,CELL("Row",AT4087)-1)+INDEX(rushing_twoptm,CELL("Row",AT4087)-1)+INDEX(receiving_twoptm,CELL("Row",AT4087)-1))*(_2PTCONV)</f>
        <v>0</v>
      </c>
      <c r="CC4087" s="1">
        <f ca="1">SUM(BO4087:CB4087)</f>
        <v>27.6</v>
      </c>
    </row>
    <row r="4088" spans="1:81" hidden="1" x14ac:dyDescent="0.25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ca="1">INDEX(passing_tds,CELL("Row",AG4088)-1)*(PASSTD)</f>
        <v>12</v>
      </c>
      <c r="BP4088" s="1">
        <f ca="1">INDEX(passing_yds,CELL("Row",AH4088)-1)*(PASSYDS)</f>
        <v>10.8</v>
      </c>
      <c r="BQ4088" s="1">
        <f ca="1">IF(INDEX(passing_yds,CELL("Row",AI4088)-1)&gt;=300,3,0)</f>
        <v>0</v>
      </c>
      <c r="BR4088" s="1">
        <f ca="1">INDEX(passing_ints,CELL("Row",AJ4088)-1)*(INT)</f>
        <v>0</v>
      </c>
      <c r="BS4088" s="1">
        <f ca="1">INDEX(rushing_yds,CELL("Row",AK4088)-1)*(RUSHYDS)</f>
        <v>1.4000000000000001</v>
      </c>
      <c r="BT4088" s="1">
        <f ca="1">INDEX(rushing_tds,CELL("Row",AK4088)-1)*(RUSHTD)</f>
        <v>0</v>
      </c>
      <c r="BU4088" s="1">
        <f ca="1">IF(INDEX(rushing_yds,CELL("Row",AI4088)-1)&gt;=100,3,0)</f>
        <v>0</v>
      </c>
      <c r="BV4088" s="1">
        <f ca="1">INDEX(receiving_yds,CELL("Row",AN4088)-1)*(RECYDS)</f>
        <v>0</v>
      </c>
      <c r="BW4088" s="1">
        <f ca="1">INDEX(receiving_rec,CELL("Row",AO4088)-1)*(REC)</f>
        <v>0</v>
      </c>
      <c r="BX4088" s="1">
        <f ca="1">INDEX(receiving_tds,CELL("Row",AP4088)-1)*(RECTD)</f>
        <v>0</v>
      </c>
      <c r="BY4088" s="1">
        <f ca="1">IF(INDEX(receiving_yds,CELL("Row",AI4088)-1)&gt;=100,3,0)</f>
        <v>0</v>
      </c>
      <c r="BZ4088" s="1">
        <f ca="1">INDEX(puntret_tds,CELL("Row",AR4088)-1)*(PUNTKORETTD)+INDEX(kickret_tds,CELL("Row",AR4088)-1)*(PUNTKORETTD)</f>
        <v>0</v>
      </c>
      <c r="CA4088" s="1">
        <f ca="1">INDEX(fumbles_tot,CELL("Row",AS4088)-1)*(FUM)</f>
        <v>0</v>
      </c>
      <c r="CB4088" s="1">
        <f ca="1">(INDEX(passing_twoptm,CELL("Row",AT4088)-1)+INDEX(rushing_twoptm,CELL("Row",AT4088)-1)+INDEX(receiving_twoptm,CELL("Row",AT4088)-1))*(_2PTCONV)</f>
        <v>0</v>
      </c>
      <c r="CC4088" s="1">
        <f ca="1">SUM(BO4088:CB4088)</f>
        <v>24.2</v>
      </c>
    </row>
    <row r="4089" spans="1:81" hidden="1" x14ac:dyDescent="0.25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ca="1">INDEX(passing_tds,CELL("Row",AG4089)-1)*(PASSTD)</f>
        <v>0</v>
      </c>
      <c r="BP4089" s="1">
        <f ca="1">INDEX(passing_yds,CELL("Row",AH4089)-1)*(PASSYDS)</f>
        <v>0</v>
      </c>
      <c r="BQ4089" s="1">
        <f ca="1">IF(INDEX(passing_yds,CELL("Row",AI4089)-1)&gt;=300,3,0)</f>
        <v>0</v>
      </c>
      <c r="BR4089" s="1">
        <f ca="1">INDEX(passing_ints,CELL("Row",AJ4089)-1)*(INT)</f>
        <v>0</v>
      </c>
      <c r="BS4089" s="1">
        <f ca="1">INDEX(rushing_yds,CELL("Row",AK4089)-1)*(RUSHYDS)</f>
        <v>0</v>
      </c>
      <c r="BT4089" s="1">
        <f ca="1">INDEX(rushing_tds,CELL("Row",AK4089)-1)*(RUSHTD)</f>
        <v>0</v>
      </c>
      <c r="BU4089" s="1">
        <f ca="1">IF(INDEX(rushing_yds,CELL("Row",AI4089)-1)&gt;=100,3,0)</f>
        <v>0</v>
      </c>
      <c r="BV4089" s="1">
        <f ca="1">INDEX(receiving_yds,CELL("Row",AN4089)-1)*(RECYDS)</f>
        <v>7.9</v>
      </c>
      <c r="BW4089" s="1">
        <f ca="1">INDEX(receiving_rec,CELL("Row",AO4089)-1)*(REC)</f>
        <v>7</v>
      </c>
      <c r="BX4089" s="1">
        <f ca="1">INDEX(receiving_tds,CELL("Row",AP4089)-1)*(RECTD)</f>
        <v>6</v>
      </c>
      <c r="BY4089" s="1">
        <f ca="1">IF(INDEX(receiving_yds,CELL("Row",AI4089)-1)&gt;=100,3,0)</f>
        <v>0</v>
      </c>
      <c r="BZ4089" s="1">
        <f ca="1">INDEX(puntret_tds,CELL("Row",AR4089)-1)*(PUNTKORETTD)+INDEX(kickret_tds,CELL("Row",AR4089)-1)*(PUNTKORETTD)</f>
        <v>0</v>
      </c>
      <c r="CA4089" s="1">
        <f ca="1">INDEX(fumbles_tot,CELL("Row",AS4089)-1)*(FUM)</f>
        <v>0</v>
      </c>
      <c r="CB4089" s="1">
        <f ca="1">(INDEX(passing_twoptm,CELL("Row",AT4089)-1)+INDEX(rushing_twoptm,CELL("Row",AT4089)-1)+INDEX(receiving_twoptm,CELL("Row",AT4089)-1))*(_2PTCONV)</f>
        <v>0</v>
      </c>
      <c r="CC4089" s="1">
        <f ca="1">SUM(BO4089:CB4089)</f>
        <v>20.9</v>
      </c>
    </row>
    <row r="4090" spans="1:81" hidden="1" x14ac:dyDescent="0.25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ca="1">INDEX(passing_tds,CELL("Row",AG4090)-1)*(PASSTD)</f>
        <v>0</v>
      </c>
      <c r="BP4090" s="1">
        <f ca="1">INDEX(passing_yds,CELL("Row",AH4090)-1)*(PASSYDS)</f>
        <v>0</v>
      </c>
      <c r="BQ4090" s="1">
        <f ca="1">IF(INDEX(passing_yds,CELL("Row",AI4090)-1)&gt;=300,3,0)</f>
        <v>0</v>
      </c>
      <c r="BR4090" s="1">
        <f ca="1">INDEX(passing_ints,CELL("Row",AJ4090)-1)*(INT)</f>
        <v>0</v>
      </c>
      <c r="BS4090" s="1">
        <f ca="1">INDEX(rushing_yds,CELL("Row",AK4090)-1)*(RUSHYDS)</f>
        <v>1.4000000000000001</v>
      </c>
      <c r="BT4090" s="1">
        <f ca="1">INDEX(rushing_tds,CELL("Row",AK4090)-1)*(RUSHTD)</f>
        <v>0</v>
      </c>
      <c r="BU4090" s="1">
        <f ca="1">IF(INDEX(rushing_yds,CELL("Row",AI4090)-1)&gt;=100,3,0)</f>
        <v>0</v>
      </c>
      <c r="BV4090" s="1">
        <f ca="1">INDEX(receiving_yds,CELL("Row",AN4090)-1)*(RECYDS)</f>
        <v>5.3000000000000007</v>
      </c>
      <c r="BW4090" s="1">
        <f ca="1">INDEX(receiving_rec,CELL("Row",AO4090)-1)*(REC)</f>
        <v>8</v>
      </c>
      <c r="BX4090" s="1">
        <f ca="1">INDEX(receiving_tds,CELL("Row",AP4090)-1)*(RECTD)</f>
        <v>0</v>
      </c>
      <c r="BY4090" s="1">
        <f ca="1">IF(INDEX(receiving_yds,CELL("Row",AI4090)-1)&gt;=100,3,0)</f>
        <v>0</v>
      </c>
      <c r="BZ4090" s="1">
        <f ca="1">INDEX(puntret_tds,CELL("Row",AR4090)-1)*(PUNTKORETTD)+INDEX(kickret_tds,CELL("Row",AR4090)-1)*(PUNTKORETTD)</f>
        <v>6</v>
      </c>
      <c r="CA4090" s="1">
        <f ca="1">INDEX(fumbles_tot,CELL("Row",AS4090)-1)*(FUM)</f>
        <v>0</v>
      </c>
      <c r="CB4090" s="1">
        <f ca="1">(INDEX(passing_twoptm,CELL("Row",AT4090)-1)+INDEX(rushing_twoptm,CELL("Row",AT4090)-1)+INDEX(receiving_twoptm,CELL("Row",AT4090)-1))*(_2PTCONV)</f>
        <v>0</v>
      </c>
      <c r="CC4090" s="1">
        <f ca="1">SUM(BO4090:CB4090)</f>
        <v>20.700000000000003</v>
      </c>
    </row>
    <row r="4091" spans="1:81" hidden="1" x14ac:dyDescent="0.25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ca="1">INDEX(passing_tds,CELL("Row",AG4091)-1)*(PASSTD)</f>
        <v>8</v>
      </c>
      <c r="BP4091" s="1">
        <f ca="1">INDEX(passing_yds,CELL("Row",AH4091)-1)*(PASSYDS)</f>
        <v>11.16</v>
      </c>
      <c r="BQ4091" s="1">
        <f ca="1">IF(INDEX(passing_yds,CELL("Row",AI4091)-1)&gt;=300,3,0)</f>
        <v>0</v>
      </c>
      <c r="BR4091" s="1">
        <f ca="1">INDEX(passing_ints,CELL("Row",AJ4091)-1)*(INT)</f>
        <v>0</v>
      </c>
      <c r="BS4091" s="1">
        <f ca="1">INDEX(rushing_yds,CELL("Row",AK4091)-1)*(RUSHYDS)</f>
        <v>0</v>
      </c>
      <c r="BT4091" s="1">
        <f ca="1">INDEX(rushing_tds,CELL("Row",AK4091)-1)*(RUSHTD)</f>
        <v>0</v>
      </c>
      <c r="BU4091" s="1">
        <f ca="1">IF(INDEX(rushing_yds,CELL("Row",AI4091)-1)&gt;=100,3,0)</f>
        <v>0</v>
      </c>
      <c r="BV4091" s="1">
        <f ca="1">INDEX(receiving_yds,CELL("Row",AN4091)-1)*(RECYDS)</f>
        <v>0</v>
      </c>
      <c r="BW4091" s="1">
        <f ca="1">INDEX(receiving_rec,CELL("Row",AO4091)-1)*(REC)</f>
        <v>0</v>
      </c>
      <c r="BX4091" s="1">
        <f ca="1">INDEX(receiving_tds,CELL("Row",AP4091)-1)*(RECTD)</f>
        <v>0</v>
      </c>
      <c r="BY4091" s="1">
        <f ca="1">IF(INDEX(receiving_yds,CELL("Row",AI4091)-1)&gt;=100,3,0)</f>
        <v>0</v>
      </c>
      <c r="BZ4091" s="1">
        <f ca="1">INDEX(puntret_tds,CELL("Row",AR4091)-1)*(PUNTKORETTD)+INDEX(kickret_tds,CELL("Row",AR4091)-1)*(PUNTKORETTD)</f>
        <v>0</v>
      </c>
      <c r="CA4091" s="1">
        <f ca="1">INDEX(fumbles_tot,CELL("Row",AS4091)-1)*(FUM)</f>
        <v>0</v>
      </c>
      <c r="CB4091" s="1">
        <f ca="1">(INDEX(passing_twoptm,CELL("Row",AT4091)-1)+INDEX(rushing_twoptm,CELL("Row",AT4091)-1)+INDEX(receiving_twoptm,CELL("Row",AT4091)-1))*(_2PTCONV)</f>
        <v>0</v>
      </c>
      <c r="CC4091" s="1">
        <f ca="1">SUM(BO4091:CB4091)</f>
        <v>19.16</v>
      </c>
    </row>
    <row r="4092" spans="1:81" hidden="1" x14ac:dyDescent="0.25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ca="1">INDEX(passing_tds,CELL("Row",AG4092)-1)*(PASSTD)</f>
        <v>0</v>
      </c>
      <c r="BP4092" s="1">
        <f ca="1">INDEX(passing_yds,CELL("Row",AH4092)-1)*(PASSYDS)</f>
        <v>0</v>
      </c>
      <c r="BQ4092" s="1">
        <f ca="1">IF(INDEX(passing_yds,CELL("Row",AI4092)-1)&gt;=300,3,0)</f>
        <v>0</v>
      </c>
      <c r="BR4092" s="1">
        <f ca="1">INDEX(passing_ints,CELL("Row",AJ4092)-1)*(INT)</f>
        <v>0</v>
      </c>
      <c r="BS4092" s="1">
        <f ca="1">INDEX(rushing_yds,CELL("Row",AK4092)-1)*(RUSHYDS)</f>
        <v>0</v>
      </c>
      <c r="BT4092" s="1">
        <f ca="1">INDEX(rushing_tds,CELL("Row",AK4092)-1)*(RUSHTD)</f>
        <v>0</v>
      </c>
      <c r="BU4092" s="1">
        <f ca="1">IF(INDEX(rushing_yds,CELL("Row",AI4092)-1)&gt;=100,3,0)</f>
        <v>0</v>
      </c>
      <c r="BV4092" s="1">
        <f ca="1">INDEX(receiving_yds,CELL("Row",AN4092)-1)*(RECYDS)</f>
        <v>9.4</v>
      </c>
      <c r="BW4092" s="1">
        <f ca="1">INDEX(receiving_rec,CELL("Row",AO4092)-1)*(REC)</f>
        <v>8</v>
      </c>
      <c r="BX4092" s="1">
        <f ca="1">INDEX(receiving_tds,CELL("Row",AP4092)-1)*(RECTD)</f>
        <v>0</v>
      </c>
      <c r="BY4092" s="1">
        <f ca="1">IF(INDEX(receiving_yds,CELL("Row",AI4092)-1)&gt;=100,3,0)</f>
        <v>0</v>
      </c>
      <c r="BZ4092" s="1">
        <f ca="1">INDEX(puntret_tds,CELL("Row",AR4092)-1)*(PUNTKORETTD)+INDEX(kickret_tds,CELL("Row",AR4092)-1)*(PUNTKORETTD)</f>
        <v>0</v>
      </c>
      <c r="CA4092" s="1">
        <f ca="1">INDEX(fumbles_tot,CELL("Row",AS4092)-1)*(FUM)</f>
        <v>0</v>
      </c>
      <c r="CB4092" s="1">
        <f ca="1">(INDEX(passing_twoptm,CELL("Row",AT4092)-1)+INDEX(rushing_twoptm,CELL("Row",AT4092)-1)+INDEX(receiving_twoptm,CELL("Row",AT4092)-1))*(_2PTCONV)</f>
        <v>0</v>
      </c>
      <c r="CC4092" s="1">
        <f ca="1">SUM(BO4092:CB4092)</f>
        <v>17.399999999999999</v>
      </c>
    </row>
    <row r="4093" spans="1:81" hidden="1" x14ac:dyDescent="0.25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ca="1">INDEX(passing_tds,CELL("Row",AG4093)-1)*(PASSTD)</f>
        <v>0</v>
      </c>
      <c r="BP4093" s="1">
        <f ca="1">INDEX(passing_yds,CELL("Row",AH4093)-1)*(PASSYDS)</f>
        <v>0</v>
      </c>
      <c r="BQ4093" s="1">
        <f ca="1">IF(INDEX(passing_yds,CELL("Row",AI4093)-1)&gt;=300,3,0)</f>
        <v>0</v>
      </c>
      <c r="BR4093" s="1">
        <f ca="1">INDEX(passing_ints,CELL("Row",AJ4093)-1)*(INT)</f>
        <v>0</v>
      </c>
      <c r="BS4093" s="1">
        <f ca="1">INDEX(rushing_yds,CELL("Row",AK4093)-1)*(RUSHYDS)</f>
        <v>0</v>
      </c>
      <c r="BT4093" s="1">
        <f ca="1">INDEX(rushing_tds,CELL("Row",AK4093)-1)*(RUSHTD)</f>
        <v>0</v>
      </c>
      <c r="BU4093" s="1">
        <f ca="1">IF(INDEX(rushing_yds,CELL("Row",AI4093)-1)&gt;=100,3,0)</f>
        <v>0</v>
      </c>
      <c r="BV4093" s="1">
        <f ca="1">INDEX(receiving_yds,CELL("Row",AN4093)-1)*(RECYDS)</f>
        <v>7.2</v>
      </c>
      <c r="BW4093" s="1">
        <f ca="1">INDEX(receiving_rec,CELL("Row",AO4093)-1)*(REC)</f>
        <v>2</v>
      </c>
      <c r="BX4093" s="1">
        <f ca="1">INDEX(receiving_tds,CELL("Row",AP4093)-1)*(RECTD)</f>
        <v>6</v>
      </c>
      <c r="BY4093" s="1">
        <f ca="1">IF(INDEX(receiving_yds,CELL("Row",AI4093)-1)&gt;=100,3,0)</f>
        <v>0</v>
      </c>
      <c r="BZ4093" s="1">
        <f ca="1">INDEX(puntret_tds,CELL("Row",AR4093)-1)*(PUNTKORETTD)+INDEX(kickret_tds,CELL("Row",AR4093)-1)*(PUNTKORETTD)</f>
        <v>0</v>
      </c>
      <c r="CA4093" s="1">
        <f ca="1">INDEX(fumbles_tot,CELL("Row",AS4093)-1)*(FUM)</f>
        <v>0</v>
      </c>
      <c r="CB4093" s="1">
        <f ca="1">(INDEX(passing_twoptm,CELL("Row",AT4093)-1)+INDEX(rushing_twoptm,CELL("Row",AT4093)-1)+INDEX(receiving_twoptm,CELL("Row",AT4093)-1))*(_2PTCONV)</f>
        <v>0</v>
      </c>
      <c r="CC4093" s="1">
        <f ca="1">SUM(BO4093:CB4093)</f>
        <v>15.2</v>
      </c>
    </row>
    <row r="4094" spans="1:81" hidden="1" x14ac:dyDescent="0.25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ca="1">INDEX(passing_tds,CELL("Row",AG4094)-1)*(PASSTD)</f>
        <v>0</v>
      </c>
      <c r="BP4094" s="1">
        <f ca="1">INDEX(passing_yds,CELL("Row",AH4094)-1)*(PASSYDS)</f>
        <v>0</v>
      </c>
      <c r="BQ4094" s="1">
        <f ca="1">IF(INDEX(passing_yds,CELL("Row",AI4094)-1)&gt;=300,3,0)</f>
        <v>0</v>
      </c>
      <c r="BR4094" s="1">
        <f ca="1">INDEX(passing_ints,CELL("Row",AJ4094)-1)*(INT)</f>
        <v>0</v>
      </c>
      <c r="BS4094" s="1">
        <f ca="1">INDEX(rushing_yds,CELL("Row",AK4094)-1)*(RUSHYDS)</f>
        <v>0</v>
      </c>
      <c r="BT4094" s="1">
        <f ca="1">INDEX(rushing_tds,CELL("Row",AK4094)-1)*(RUSHTD)</f>
        <v>0</v>
      </c>
      <c r="BU4094" s="1">
        <f ca="1">IF(INDEX(rushing_yds,CELL("Row",AI4094)-1)&gt;=100,3,0)</f>
        <v>0</v>
      </c>
      <c r="BV4094" s="1">
        <f ca="1">INDEX(receiving_yds,CELL("Row",AN4094)-1)*(RECYDS)</f>
        <v>3.4000000000000004</v>
      </c>
      <c r="BW4094" s="1">
        <f ca="1">INDEX(receiving_rec,CELL("Row",AO4094)-1)*(REC)</f>
        <v>4</v>
      </c>
      <c r="BX4094" s="1">
        <f ca="1">INDEX(receiving_tds,CELL("Row",AP4094)-1)*(RECTD)</f>
        <v>6</v>
      </c>
      <c r="BY4094" s="1">
        <f ca="1">IF(INDEX(receiving_yds,CELL("Row",AI4094)-1)&gt;=100,3,0)</f>
        <v>0</v>
      </c>
      <c r="BZ4094" s="1">
        <f ca="1">INDEX(puntret_tds,CELL("Row",AR4094)-1)*(PUNTKORETTD)+INDEX(kickret_tds,CELL("Row",AR4094)-1)*(PUNTKORETTD)</f>
        <v>0</v>
      </c>
      <c r="CA4094" s="1">
        <f ca="1">INDEX(fumbles_tot,CELL("Row",AS4094)-1)*(FUM)</f>
        <v>0</v>
      </c>
      <c r="CB4094" s="1">
        <f ca="1">(INDEX(passing_twoptm,CELL("Row",AT4094)-1)+INDEX(rushing_twoptm,CELL("Row",AT4094)-1)+INDEX(receiving_twoptm,CELL("Row",AT4094)-1))*(_2PTCONV)</f>
        <v>0</v>
      </c>
      <c r="CC4094" s="1">
        <f ca="1">SUM(BO4094:CB4094)</f>
        <v>13.4</v>
      </c>
    </row>
    <row r="4095" spans="1:81" hidden="1" x14ac:dyDescent="0.25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ca="1">INDEX(passing_tds,CELL("Row",AG4095)-1)*(PASSTD)</f>
        <v>0</v>
      </c>
      <c r="BP4095" s="1">
        <f ca="1">INDEX(passing_yds,CELL("Row",AH4095)-1)*(PASSYDS)</f>
        <v>0</v>
      </c>
      <c r="BQ4095" s="1">
        <f ca="1">IF(INDEX(passing_yds,CELL("Row",AI4095)-1)&gt;=300,3,0)</f>
        <v>0</v>
      </c>
      <c r="BR4095" s="1">
        <f ca="1">INDEX(passing_ints,CELL("Row",AJ4095)-1)*(INT)</f>
        <v>0</v>
      </c>
      <c r="BS4095" s="1">
        <f ca="1">INDEX(rushing_yds,CELL("Row",AK4095)-1)*(RUSHYDS)</f>
        <v>0</v>
      </c>
      <c r="BT4095" s="1">
        <f ca="1">INDEX(rushing_tds,CELL("Row",AK4095)-1)*(RUSHTD)</f>
        <v>0</v>
      </c>
      <c r="BU4095" s="1">
        <f ca="1">IF(INDEX(rushing_yds,CELL("Row",AI4095)-1)&gt;=100,3,0)</f>
        <v>0</v>
      </c>
      <c r="BV4095" s="1">
        <f ca="1">INDEX(receiving_yds,CELL("Row",AN4095)-1)*(RECYDS)</f>
        <v>5.1000000000000005</v>
      </c>
      <c r="BW4095" s="1">
        <f ca="1">INDEX(receiving_rec,CELL("Row",AO4095)-1)*(REC)</f>
        <v>2</v>
      </c>
      <c r="BX4095" s="1">
        <f ca="1">INDEX(receiving_tds,CELL("Row",AP4095)-1)*(RECTD)</f>
        <v>6</v>
      </c>
      <c r="BY4095" s="1">
        <f ca="1">IF(INDEX(receiving_yds,CELL("Row",AI4095)-1)&gt;=100,3,0)</f>
        <v>0</v>
      </c>
      <c r="BZ4095" s="1">
        <f ca="1">INDEX(puntret_tds,CELL("Row",AR4095)-1)*(PUNTKORETTD)+INDEX(kickret_tds,CELL("Row",AR4095)-1)*(PUNTKORETTD)</f>
        <v>0</v>
      </c>
      <c r="CA4095" s="1">
        <f ca="1">INDEX(fumbles_tot,CELL("Row",AS4095)-1)*(FUM)</f>
        <v>0</v>
      </c>
      <c r="CB4095" s="1">
        <f ca="1">(INDEX(passing_twoptm,CELL("Row",AT4095)-1)+INDEX(rushing_twoptm,CELL("Row",AT4095)-1)+INDEX(receiving_twoptm,CELL("Row",AT4095)-1))*(_2PTCONV)</f>
        <v>0</v>
      </c>
      <c r="CC4095" s="1">
        <f ca="1">SUM(BO4095:CB4095)</f>
        <v>13.100000000000001</v>
      </c>
    </row>
    <row r="4096" spans="1:81" hidden="1" x14ac:dyDescent="0.25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ca="1">INDEX(passing_tds,CELL("Row",AG4096)-1)*(PASSTD)</f>
        <v>4</v>
      </c>
      <c r="BP4096" s="1">
        <f ca="1">INDEX(passing_yds,CELL("Row",AH4096)-1)*(PASSYDS)</f>
        <v>9.0400000000000009</v>
      </c>
      <c r="BQ4096" s="1">
        <f ca="1">IF(INDEX(passing_yds,CELL("Row",AI4096)-1)&gt;=300,3,0)</f>
        <v>0</v>
      </c>
      <c r="BR4096" s="1">
        <f ca="1">INDEX(passing_ints,CELL("Row",AJ4096)-1)*(INT)</f>
        <v>0</v>
      </c>
      <c r="BS4096" s="1">
        <f ca="1">INDEX(rushing_yds,CELL("Row",AK4096)-1)*(RUSHYDS)</f>
        <v>0.70000000000000007</v>
      </c>
      <c r="BT4096" s="1">
        <f ca="1">INDEX(rushing_tds,CELL("Row",AK4096)-1)*(RUSHTD)</f>
        <v>0</v>
      </c>
      <c r="BU4096" s="1">
        <f ca="1">IF(INDEX(rushing_yds,CELL("Row",AI4096)-1)&gt;=100,3,0)</f>
        <v>0</v>
      </c>
      <c r="BV4096" s="1">
        <f ca="1">INDEX(receiving_yds,CELL("Row",AN4096)-1)*(RECYDS)</f>
        <v>0</v>
      </c>
      <c r="BW4096" s="1">
        <f ca="1">INDEX(receiving_rec,CELL("Row",AO4096)-1)*(REC)</f>
        <v>0</v>
      </c>
      <c r="BX4096" s="1">
        <f ca="1">INDEX(receiving_tds,CELL("Row",AP4096)-1)*(RECTD)</f>
        <v>0</v>
      </c>
      <c r="BY4096" s="1">
        <f ca="1">IF(INDEX(receiving_yds,CELL("Row",AI4096)-1)&gt;=100,3,0)</f>
        <v>0</v>
      </c>
      <c r="BZ4096" s="1">
        <f ca="1">INDEX(puntret_tds,CELL("Row",AR4096)-1)*(PUNTKORETTD)+INDEX(kickret_tds,CELL("Row",AR4096)-1)*(PUNTKORETTD)</f>
        <v>0</v>
      </c>
      <c r="CA4096" s="1">
        <f ca="1">INDEX(fumbles_tot,CELL("Row",AS4096)-1)*(FUM)</f>
        <v>-1</v>
      </c>
      <c r="CB4096" s="1">
        <f ca="1">(INDEX(passing_twoptm,CELL("Row",AT4096)-1)+INDEX(rushing_twoptm,CELL("Row",AT4096)-1)+INDEX(receiving_twoptm,CELL("Row",AT4096)-1))*(_2PTCONV)</f>
        <v>0</v>
      </c>
      <c r="CC4096" s="1">
        <f ca="1">SUM(BO4096:CB4096)</f>
        <v>12.74</v>
      </c>
    </row>
    <row r="4097" spans="1:81" hidden="1" x14ac:dyDescent="0.25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ca="1">INDEX(passing_tds,CELL("Row",AG4097)-1)*(PASSTD)</f>
        <v>0</v>
      </c>
      <c r="BP4097" s="1">
        <f ca="1">INDEX(passing_yds,CELL("Row",AH4097)-1)*(PASSYDS)</f>
        <v>0</v>
      </c>
      <c r="BQ4097" s="1">
        <f ca="1">IF(INDEX(passing_yds,CELL("Row",AI4097)-1)&gt;=300,3,0)</f>
        <v>0</v>
      </c>
      <c r="BR4097" s="1">
        <f ca="1">INDEX(passing_ints,CELL("Row",AJ4097)-1)*(INT)</f>
        <v>0</v>
      </c>
      <c r="BS4097" s="1">
        <f ca="1">INDEX(rushing_yds,CELL("Row",AK4097)-1)*(RUSHYDS)</f>
        <v>0</v>
      </c>
      <c r="BT4097" s="1">
        <f ca="1">INDEX(rushing_tds,CELL("Row",AK4097)-1)*(RUSHTD)</f>
        <v>0</v>
      </c>
      <c r="BU4097" s="1">
        <f ca="1">IF(INDEX(rushing_yds,CELL("Row",AI4097)-1)&gt;=100,3,0)</f>
        <v>0</v>
      </c>
      <c r="BV4097" s="1">
        <f ca="1">INDEX(receiving_yds,CELL("Row",AN4097)-1)*(RECYDS)</f>
        <v>4.4000000000000004</v>
      </c>
      <c r="BW4097" s="1">
        <f ca="1">INDEX(receiving_rec,CELL("Row",AO4097)-1)*(REC)</f>
        <v>2</v>
      </c>
      <c r="BX4097" s="1">
        <f ca="1">INDEX(receiving_tds,CELL("Row",AP4097)-1)*(RECTD)</f>
        <v>6</v>
      </c>
      <c r="BY4097" s="1">
        <f ca="1">IF(INDEX(receiving_yds,CELL("Row",AI4097)-1)&gt;=100,3,0)</f>
        <v>0</v>
      </c>
      <c r="BZ4097" s="1">
        <f ca="1">INDEX(puntret_tds,CELL("Row",AR4097)-1)*(PUNTKORETTD)+INDEX(kickret_tds,CELL("Row",AR4097)-1)*(PUNTKORETTD)</f>
        <v>0</v>
      </c>
      <c r="CA4097" s="1">
        <f ca="1">INDEX(fumbles_tot,CELL("Row",AS4097)-1)*(FUM)</f>
        <v>0</v>
      </c>
      <c r="CB4097" s="1">
        <f ca="1">(INDEX(passing_twoptm,CELL("Row",AT4097)-1)+INDEX(rushing_twoptm,CELL("Row",AT4097)-1)+INDEX(receiving_twoptm,CELL("Row",AT4097)-1))*(_2PTCONV)</f>
        <v>0</v>
      </c>
      <c r="CC4097" s="1">
        <f ca="1">SUM(BO4097:CB4097)</f>
        <v>12.4</v>
      </c>
    </row>
    <row r="4098" spans="1:81" hidden="1" x14ac:dyDescent="0.25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ca="1">INDEX(passing_tds,CELL("Row",AG4098)-1)*(PASSTD)</f>
        <v>0</v>
      </c>
      <c r="BP4098" s="1">
        <f ca="1">INDEX(passing_yds,CELL("Row",AH4098)-1)*(PASSYDS)</f>
        <v>0</v>
      </c>
      <c r="BQ4098" s="1">
        <f ca="1">IF(INDEX(passing_yds,CELL("Row",AI4098)-1)&gt;=300,3,0)</f>
        <v>0</v>
      </c>
      <c r="BR4098" s="1">
        <f ca="1">INDEX(passing_ints,CELL("Row",AJ4098)-1)*(INT)</f>
        <v>0</v>
      </c>
      <c r="BS4098" s="1">
        <f ca="1">INDEX(rushing_yds,CELL("Row",AK4098)-1)*(RUSHYDS)</f>
        <v>0</v>
      </c>
      <c r="BT4098" s="1">
        <f ca="1">INDEX(rushing_tds,CELL("Row",AK4098)-1)*(RUSHTD)</f>
        <v>0</v>
      </c>
      <c r="BU4098" s="1">
        <f ca="1">IF(INDEX(rushing_yds,CELL("Row",AI4098)-1)&gt;=100,3,0)</f>
        <v>0</v>
      </c>
      <c r="BV4098" s="1">
        <f ca="1">INDEX(receiving_yds,CELL("Row",AN4098)-1)*(RECYDS)</f>
        <v>7.3000000000000007</v>
      </c>
      <c r="BW4098" s="1">
        <f ca="1">INDEX(receiving_rec,CELL("Row",AO4098)-1)*(REC)</f>
        <v>4</v>
      </c>
      <c r="BX4098" s="1">
        <f ca="1">INDEX(receiving_tds,CELL("Row",AP4098)-1)*(RECTD)</f>
        <v>0</v>
      </c>
      <c r="BY4098" s="1">
        <f ca="1">IF(INDEX(receiving_yds,CELL("Row",AI4098)-1)&gt;=100,3,0)</f>
        <v>0</v>
      </c>
      <c r="BZ4098" s="1">
        <f ca="1">INDEX(puntret_tds,CELL("Row",AR4098)-1)*(PUNTKORETTD)+INDEX(kickret_tds,CELL("Row",AR4098)-1)*(PUNTKORETTD)</f>
        <v>0</v>
      </c>
      <c r="CA4098" s="1">
        <f ca="1">INDEX(fumbles_tot,CELL("Row",AS4098)-1)*(FUM)</f>
        <v>0</v>
      </c>
      <c r="CB4098" s="1">
        <f ca="1">(INDEX(passing_twoptm,CELL("Row",AT4098)-1)+INDEX(rushing_twoptm,CELL("Row",AT4098)-1)+INDEX(receiving_twoptm,CELL("Row",AT4098)-1))*(_2PTCONV)</f>
        <v>0</v>
      </c>
      <c r="CC4098" s="1">
        <f ca="1">SUM(BO4098:CB4098)</f>
        <v>11.3</v>
      </c>
    </row>
    <row r="4099" spans="1:81" hidden="1" x14ac:dyDescent="0.25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ca="1">INDEX(passing_tds,CELL("Row",AG4099)-1)*(PASSTD)</f>
        <v>0</v>
      </c>
      <c r="BP4099" s="1">
        <f ca="1">INDEX(passing_yds,CELL("Row",AH4099)-1)*(PASSYDS)</f>
        <v>0</v>
      </c>
      <c r="BQ4099" s="1">
        <f ca="1">IF(INDEX(passing_yds,CELL("Row",AI4099)-1)&gt;=300,3,0)</f>
        <v>0</v>
      </c>
      <c r="BR4099" s="1">
        <f ca="1">INDEX(passing_ints,CELL("Row",AJ4099)-1)*(INT)</f>
        <v>0</v>
      </c>
      <c r="BS4099" s="1">
        <f ca="1">INDEX(rushing_yds,CELL("Row",AK4099)-1)*(RUSHYDS)</f>
        <v>0</v>
      </c>
      <c r="BT4099" s="1">
        <f ca="1">INDEX(rushing_tds,CELL("Row",AK4099)-1)*(RUSHTD)</f>
        <v>0</v>
      </c>
      <c r="BU4099" s="1">
        <f ca="1">IF(INDEX(rushing_yds,CELL("Row",AI4099)-1)&gt;=100,3,0)</f>
        <v>0</v>
      </c>
      <c r="BV4099" s="1">
        <f ca="1">INDEX(receiving_yds,CELL("Row",AN4099)-1)*(RECYDS)</f>
        <v>6.7</v>
      </c>
      <c r="BW4099" s="1">
        <f ca="1">INDEX(receiving_rec,CELL("Row",AO4099)-1)*(REC)</f>
        <v>5</v>
      </c>
      <c r="BX4099" s="1">
        <f ca="1">INDEX(receiving_tds,CELL("Row",AP4099)-1)*(RECTD)</f>
        <v>0</v>
      </c>
      <c r="BY4099" s="1">
        <f ca="1">IF(INDEX(receiving_yds,CELL("Row",AI4099)-1)&gt;=100,3,0)</f>
        <v>0</v>
      </c>
      <c r="BZ4099" s="1">
        <f ca="1">INDEX(puntret_tds,CELL("Row",AR4099)-1)*(PUNTKORETTD)+INDEX(kickret_tds,CELL("Row",AR4099)-1)*(PUNTKORETTD)</f>
        <v>0</v>
      </c>
      <c r="CA4099" s="1">
        <f ca="1">INDEX(fumbles_tot,CELL("Row",AS4099)-1)*(FUM)</f>
        <v>-1</v>
      </c>
      <c r="CB4099" s="1">
        <f ca="1">(INDEX(passing_twoptm,CELL("Row",AT4099)-1)+INDEX(rushing_twoptm,CELL("Row",AT4099)-1)+INDEX(receiving_twoptm,CELL("Row",AT4099)-1))*(_2PTCONV)</f>
        <v>0</v>
      </c>
      <c r="CC4099" s="1">
        <f ca="1">SUM(BO4099:CB4099)</f>
        <v>10.7</v>
      </c>
    </row>
    <row r="4100" spans="1:81" hidden="1" x14ac:dyDescent="0.25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ca="1">INDEX(passing_tds,CELL("Row",AG4100)-1)*(PASSTD)</f>
        <v>0</v>
      </c>
      <c r="BP4100" s="1">
        <f ca="1">INDEX(passing_yds,CELL("Row",AH4100)-1)*(PASSYDS)</f>
        <v>0</v>
      </c>
      <c r="BQ4100" s="1">
        <f ca="1">IF(INDEX(passing_yds,CELL("Row",AI4100)-1)&gt;=300,3,0)</f>
        <v>0</v>
      </c>
      <c r="BR4100" s="1">
        <f ca="1">INDEX(passing_ints,CELL("Row",AJ4100)-1)*(INT)</f>
        <v>0</v>
      </c>
      <c r="BS4100" s="1">
        <f ca="1">INDEX(rushing_yds,CELL("Row",AK4100)-1)*(RUSHYDS)</f>
        <v>0</v>
      </c>
      <c r="BT4100" s="1">
        <f ca="1">INDEX(rushing_tds,CELL("Row",AK4100)-1)*(RUSHTD)</f>
        <v>0</v>
      </c>
      <c r="BU4100" s="1">
        <f ca="1">IF(INDEX(rushing_yds,CELL("Row",AI4100)-1)&gt;=100,3,0)</f>
        <v>0</v>
      </c>
      <c r="BV4100" s="1">
        <f ca="1">INDEX(receiving_yds,CELL("Row",AN4100)-1)*(RECYDS)</f>
        <v>4.7</v>
      </c>
      <c r="BW4100" s="1">
        <f ca="1">INDEX(receiving_rec,CELL("Row",AO4100)-1)*(REC)</f>
        <v>5</v>
      </c>
      <c r="BX4100" s="1">
        <f ca="1">INDEX(receiving_tds,CELL("Row",AP4100)-1)*(RECTD)</f>
        <v>0</v>
      </c>
      <c r="BY4100" s="1">
        <f ca="1">IF(INDEX(receiving_yds,CELL("Row",AI4100)-1)&gt;=100,3,0)</f>
        <v>0</v>
      </c>
      <c r="BZ4100" s="1">
        <f ca="1">INDEX(puntret_tds,CELL("Row",AR4100)-1)*(PUNTKORETTD)+INDEX(kickret_tds,CELL("Row",AR4100)-1)*(PUNTKORETTD)</f>
        <v>0</v>
      </c>
      <c r="CA4100" s="1">
        <f ca="1">INDEX(fumbles_tot,CELL("Row",AS4100)-1)*(FUM)</f>
        <v>0</v>
      </c>
      <c r="CB4100" s="1">
        <f ca="1">(INDEX(passing_twoptm,CELL("Row",AT4100)-1)+INDEX(rushing_twoptm,CELL("Row",AT4100)-1)+INDEX(receiving_twoptm,CELL("Row",AT4100)-1))*(_2PTCONV)</f>
        <v>0</v>
      </c>
      <c r="CC4100" s="1">
        <f ca="1">SUM(BO4100:CB4100)</f>
        <v>9.6999999999999993</v>
      </c>
    </row>
    <row r="4101" spans="1:81" hidden="1" x14ac:dyDescent="0.25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ca="1">INDEX(passing_tds,CELL("Row",AG4101)-1)*(PASSTD)</f>
        <v>0</v>
      </c>
      <c r="BP4101" s="1">
        <f ca="1">INDEX(passing_yds,CELL("Row",AH4101)-1)*(PASSYDS)</f>
        <v>10.16</v>
      </c>
      <c r="BQ4101" s="1">
        <f ca="1">IF(INDEX(passing_yds,CELL("Row",AI4101)-1)&gt;=300,3,0)</f>
        <v>0</v>
      </c>
      <c r="BR4101" s="1">
        <f ca="1">INDEX(passing_ints,CELL("Row",AJ4101)-1)*(INT)</f>
        <v>-2</v>
      </c>
      <c r="BS4101" s="1">
        <f ca="1">INDEX(rushing_yds,CELL("Row",AK4101)-1)*(RUSHYDS)</f>
        <v>2</v>
      </c>
      <c r="BT4101" s="1">
        <f ca="1">INDEX(rushing_tds,CELL("Row",AK4101)-1)*(RUSHTD)</f>
        <v>0</v>
      </c>
      <c r="BU4101" s="1">
        <f ca="1">IF(INDEX(rushing_yds,CELL("Row",AI4101)-1)&gt;=100,3,0)</f>
        <v>0</v>
      </c>
      <c r="BV4101" s="1">
        <f ca="1">INDEX(receiving_yds,CELL("Row",AN4101)-1)*(RECYDS)</f>
        <v>0</v>
      </c>
      <c r="BW4101" s="1">
        <f ca="1">INDEX(receiving_rec,CELL("Row",AO4101)-1)*(REC)</f>
        <v>0</v>
      </c>
      <c r="BX4101" s="1">
        <f ca="1">INDEX(receiving_tds,CELL("Row",AP4101)-1)*(RECTD)</f>
        <v>0</v>
      </c>
      <c r="BY4101" s="1">
        <f ca="1">IF(INDEX(receiving_yds,CELL("Row",AI4101)-1)&gt;=100,3,0)</f>
        <v>0</v>
      </c>
      <c r="BZ4101" s="1">
        <f ca="1">INDEX(puntret_tds,CELL("Row",AR4101)-1)*(PUNTKORETTD)+INDEX(kickret_tds,CELL("Row",AR4101)-1)*(PUNTKORETTD)</f>
        <v>0</v>
      </c>
      <c r="CA4101" s="1">
        <f ca="1">INDEX(fumbles_tot,CELL("Row",AS4101)-1)*(FUM)</f>
        <v>-1</v>
      </c>
      <c r="CB4101" s="1">
        <f ca="1">(INDEX(passing_twoptm,CELL("Row",AT4101)-1)+INDEX(rushing_twoptm,CELL("Row",AT4101)-1)+INDEX(receiving_twoptm,CELL("Row",AT4101)-1))*(_2PTCONV)</f>
        <v>0</v>
      </c>
      <c r="CC4101" s="1">
        <f ca="1">SUM(BO4101:CB4101)</f>
        <v>9.16</v>
      </c>
    </row>
    <row r="4102" spans="1:81" hidden="1" x14ac:dyDescent="0.25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ca="1">INDEX(passing_tds,CELL("Row",AG4102)-1)*(PASSTD)</f>
        <v>4</v>
      </c>
      <c r="BP4102" s="1">
        <f ca="1">INDEX(passing_yds,CELL("Row",AH4102)-1)*(PASSYDS)</f>
        <v>6</v>
      </c>
      <c r="BQ4102" s="1">
        <f ca="1">IF(INDEX(passing_yds,CELL("Row",AI4102)-1)&gt;=300,3,0)</f>
        <v>0</v>
      </c>
      <c r="BR4102" s="1">
        <f ca="1">INDEX(passing_ints,CELL("Row",AJ4102)-1)*(INT)</f>
        <v>0</v>
      </c>
      <c r="BS4102" s="1">
        <f ca="1">INDEX(rushing_yds,CELL("Row",AK4102)-1)*(RUSHYDS)</f>
        <v>0.1</v>
      </c>
      <c r="BT4102" s="1">
        <f ca="1">INDEX(rushing_tds,CELL("Row",AK4102)-1)*(RUSHTD)</f>
        <v>0</v>
      </c>
      <c r="BU4102" s="1">
        <f ca="1">IF(INDEX(rushing_yds,CELL("Row",AI4102)-1)&gt;=100,3,0)</f>
        <v>0</v>
      </c>
      <c r="BV4102" s="1">
        <f ca="1">INDEX(receiving_yds,CELL("Row",AN4102)-1)*(RECYDS)</f>
        <v>0</v>
      </c>
      <c r="BW4102" s="1">
        <f ca="1">INDEX(receiving_rec,CELL("Row",AO4102)-1)*(REC)</f>
        <v>0</v>
      </c>
      <c r="BX4102" s="1">
        <f ca="1">INDEX(receiving_tds,CELL("Row",AP4102)-1)*(RECTD)</f>
        <v>0</v>
      </c>
      <c r="BY4102" s="1">
        <f ca="1">IF(INDEX(receiving_yds,CELL("Row",AI4102)-1)&gt;=100,3,0)</f>
        <v>0</v>
      </c>
      <c r="BZ4102" s="1">
        <f ca="1">INDEX(puntret_tds,CELL("Row",AR4102)-1)*(PUNTKORETTD)+INDEX(kickret_tds,CELL("Row",AR4102)-1)*(PUNTKORETTD)</f>
        <v>0</v>
      </c>
      <c r="CA4102" s="1">
        <f ca="1">INDEX(fumbles_tot,CELL("Row",AS4102)-1)*(FUM)</f>
        <v>-1</v>
      </c>
      <c r="CB4102" s="1">
        <f ca="1">(INDEX(passing_twoptm,CELL("Row",AT4102)-1)+INDEX(rushing_twoptm,CELL("Row",AT4102)-1)+INDEX(receiving_twoptm,CELL("Row",AT4102)-1))*(_2PTCONV)</f>
        <v>0</v>
      </c>
      <c r="CC4102" s="1">
        <f ca="1">SUM(BO4102:CB4102)</f>
        <v>9.1</v>
      </c>
    </row>
    <row r="4103" spans="1:81" hidden="1" x14ac:dyDescent="0.25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ca="1">INDEX(passing_tds,CELL("Row",AG4103)-1)*(PASSTD)</f>
        <v>0</v>
      </c>
      <c r="BP4103" s="1">
        <f ca="1">INDEX(passing_yds,CELL("Row",AH4103)-1)*(PASSYDS)</f>
        <v>0</v>
      </c>
      <c r="BQ4103" s="1">
        <f ca="1">IF(INDEX(passing_yds,CELL("Row",AI4103)-1)&gt;=300,3,0)</f>
        <v>0</v>
      </c>
      <c r="BR4103" s="1">
        <f ca="1">INDEX(passing_ints,CELL("Row",AJ4103)-1)*(INT)</f>
        <v>0</v>
      </c>
      <c r="BS4103" s="1">
        <f ca="1">INDEX(rushing_yds,CELL("Row",AK4103)-1)*(RUSHYDS)</f>
        <v>2.9000000000000004</v>
      </c>
      <c r="BT4103" s="1">
        <f ca="1">INDEX(rushing_tds,CELL("Row",AK4103)-1)*(RUSHTD)</f>
        <v>6</v>
      </c>
      <c r="BU4103" s="1">
        <f ca="1">IF(INDEX(rushing_yds,CELL("Row",AI4103)-1)&gt;=100,3,0)</f>
        <v>0</v>
      </c>
      <c r="BV4103" s="1">
        <f ca="1">INDEX(receiving_yds,CELL("Row",AN4103)-1)*(RECYDS)</f>
        <v>0</v>
      </c>
      <c r="BW4103" s="1">
        <f ca="1">INDEX(receiving_rec,CELL("Row",AO4103)-1)*(REC)</f>
        <v>0</v>
      </c>
      <c r="BX4103" s="1">
        <f ca="1">INDEX(receiving_tds,CELL("Row",AP4103)-1)*(RECTD)</f>
        <v>0</v>
      </c>
      <c r="BY4103" s="1">
        <f ca="1">IF(INDEX(receiving_yds,CELL("Row",AI4103)-1)&gt;=100,3,0)</f>
        <v>0</v>
      </c>
      <c r="BZ4103" s="1">
        <f ca="1">INDEX(puntret_tds,CELL("Row",AR4103)-1)*(PUNTKORETTD)+INDEX(kickret_tds,CELL("Row",AR4103)-1)*(PUNTKORETTD)</f>
        <v>0</v>
      </c>
      <c r="CA4103" s="1">
        <f ca="1">INDEX(fumbles_tot,CELL("Row",AS4103)-1)*(FUM)</f>
        <v>0</v>
      </c>
      <c r="CB4103" s="1">
        <f ca="1">(INDEX(passing_twoptm,CELL("Row",AT4103)-1)+INDEX(rushing_twoptm,CELL("Row",AT4103)-1)+INDEX(receiving_twoptm,CELL("Row",AT4103)-1))*(_2PTCONV)</f>
        <v>0</v>
      </c>
      <c r="CC4103" s="1">
        <f ca="1">SUM(BO4103:CB4103)</f>
        <v>8.9</v>
      </c>
    </row>
    <row r="4104" spans="1:81" hidden="1" x14ac:dyDescent="0.25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ca="1">INDEX(passing_tds,CELL("Row",AG4104)-1)*(PASSTD)</f>
        <v>0</v>
      </c>
      <c r="BP4104" s="1">
        <f ca="1">INDEX(passing_yds,CELL("Row",AH4104)-1)*(PASSYDS)</f>
        <v>0</v>
      </c>
      <c r="BQ4104" s="1">
        <f ca="1">IF(INDEX(passing_yds,CELL("Row",AI4104)-1)&gt;=300,3,0)</f>
        <v>0</v>
      </c>
      <c r="BR4104" s="1">
        <f ca="1">INDEX(passing_ints,CELL("Row",AJ4104)-1)*(INT)</f>
        <v>0</v>
      </c>
      <c r="BS4104" s="1">
        <f ca="1">INDEX(rushing_yds,CELL("Row",AK4104)-1)*(RUSHYDS)</f>
        <v>3.2</v>
      </c>
      <c r="BT4104" s="1">
        <f ca="1">INDEX(rushing_tds,CELL("Row",AK4104)-1)*(RUSHTD)</f>
        <v>0</v>
      </c>
      <c r="BU4104" s="1">
        <f ca="1">IF(INDEX(rushing_yds,CELL("Row",AI4104)-1)&gt;=100,3,0)</f>
        <v>0</v>
      </c>
      <c r="BV4104" s="1">
        <f ca="1">INDEX(receiving_yds,CELL("Row",AN4104)-1)*(RECYDS)</f>
        <v>2.5</v>
      </c>
      <c r="BW4104" s="1">
        <f ca="1">INDEX(receiving_rec,CELL("Row",AO4104)-1)*(REC)</f>
        <v>3</v>
      </c>
      <c r="BX4104" s="1">
        <f ca="1">INDEX(receiving_tds,CELL("Row",AP4104)-1)*(RECTD)</f>
        <v>0</v>
      </c>
      <c r="BY4104" s="1">
        <f ca="1">IF(INDEX(receiving_yds,CELL("Row",AI4104)-1)&gt;=100,3,0)</f>
        <v>0</v>
      </c>
      <c r="BZ4104" s="1">
        <f ca="1">INDEX(puntret_tds,CELL("Row",AR4104)-1)*(PUNTKORETTD)+INDEX(kickret_tds,CELL("Row",AR4104)-1)*(PUNTKORETTD)</f>
        <v>0</v>
      </c>
      <c r="CA4104" s="1">
        <f ca="1">INDEX(fumbles_tot,CELL("Row",AS4104)-1)*(FUM)</f>
        <v>0</v>
      </c>
      <c r="CB4104" s="1">
        <f ca="1">(INDEX(passing_twoptm,CELL("Row",AT4104)-1)+INDEX(rushing_twoptm,CELL("Row",AT4104)-1)+INDEX(receiving_twoptm,CELL("Row",AT4104)-1))*(_2PTCONV)</f>
        <v>0</v>
      </c>
      <c r="CC4104" s="1">
        <f ca="1">SUM(BO4104:CB4104)</f>
        <v>8.6999999999999993</v>
      </c>
    </row>
    <row r="4105" spans="1:81" hidden="1" x14ac:dyDescent="0.25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ca="1">INDEX(passing_tds,CELL("Row",AG4105)-1)*(PASSTD)</f>
        <v>0</v>
      </c>
      <c r="BP4105" s="1">
        <f ca="1">INDEX(passing_yds,CELL("Row",AH4105)-1)*(PASSYDS)</f>
        <v>0</v>
      </c>
      <c r="BQ4105" s="1">
        <f ca="1">IF(INDEX(passing_yds,CELL("Row",AI4105)-1)&gt;=300,3,0)</f>
        <v>0</v>
      </c>
      <c r="BR4105" s="1">
        <f ca="1">INDEX(passing_ints,CELL("Row",AJ4105)-1)*(INT)</f>
        <v>0</v>
      </c>
      <c r="BS4105" s="1">
        <f ca="1">INDEX(rushing_yds,CELL("Row",AK4105)-1)*(RUSHYDS)</f>
        <v>5.3000000000000007</v>
      </c>
      <c r="BT4105" s="1">
        <f ca="1">INDEX(rushing_tds,CELL("Row",AK4105)-1)*(RUSHTD)</f>
        <v>0</v>
      </c>
      <c r="BU4105" s="1">
        <f ca="1">IF(INDEX(rushing_yds,CELL("Row",AI4105)-1)&gt;=100,3,0)</f>
        <v>0</v>
      </c>
      <c r="BV4105" s="1">
        <f ca="1">INDEX(receiving_yds,CELL("Row",AN4105)-1)*(RECYDS)</f>
        <v>2.2000000000000002</v>
      </c>
      <c r="BW4105" s="1">
        <f ca="1">INDEX(receiving_rec,CELL("Row",AO4105)-1)*(REC)</f>
        <v>1</v>
      </c>
      <c r="BX4105" s="1">
        <f ca="1">INDEX(receiving_tds,CELL("Row",AP4105)-1)*(RECTD)</f>
        <v>0</v>
      </c>
      <c r="BY4105" s="1">
        <f ca="1">IF(INDEX(receiving_yds,CELL("Row",AI4105)-1)&gt;=100,3,0)</f>
        <v>0</v>
      </c>
      <c r="BZ4105" s="1">
        <f ca="1">INDEX(puntret_tds,CELL("Row",AR4105)-1)*(PUNTKORETTD)+INDEX(kickret_tds,CELL("Row",AR4105)-1)*(PUNTKORETTD)</f>
        <v>0</v>
      </c>
      <c r="CA4105" s="1">
        <f ca="1">INDEX(fumbles_tot,CELL("Row",AS4105)-1)*(FUM)</f>
        <v>0</v>
      </c>
      <c r="CB4105" s="1">
        <f ca="1">(INDEX(passing_twoptm,CELL("Row",AT4105)-1)+INDEX(rushing_twoptm,CELL("Row",AT4105)-1)+INDEX(receiving_twoptm,CELL("Row",AT4105)-1))*(_2PTCONV)</f>
        <v>0</v>
      </c>
      <c r="CC4105" s="1">
        <f ca="1">SUM(BO4105:CB4105)</f>
        <v>8.5</v>
      </c>
    </row>
    <row r="4106" spans="1:81" hidden="1" x14ac:dyDescent="0.25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ca="1">INDEX(passing_tds,CELL("Row",AG4106)-1)*(PASSTD)</f>
        <v>0</v>
      </c>
      <c r="BP4106" s="1">
        <f ca="1">INDEX(passing_yds,CELL("Row",AH4106)-1)*(PASSYDS)</f>
        <v>0</v>
      </c>
      <c r="BQ4106" s="1">
        <f ca="1">IF(INDEX(passing_yds,CELL("Row",AI4106)-1)&gt;=300,3,0)</f>
        <v>0</v>
      </c>
      <c r="BR4106" s="1">
        <f ca="1">INDEX(passing_ints,CELL("Row",AJ4106)-1)*(INT)</f>
        <v>0</v>
      </c>
      <c r="BS4106" s="1">
        <f ca="1">INDEX(rushing_yds,CELL("Row",AK4106)-1)*(RUSHYDS)</f>
        <v>0</v>
      </c>
      <c r="BT4106" s="1">
        <f ca="1">INDEX(rushing_tds,CELL("Row",AK4106)-1)*(RUSHTD)</f>
        <v>0</v>
      </c>
      <c r="BU4106" s="1">
        <f ca="1">IF(INDEX(rushing_yds,CELL("Row",AI4106)-1)&gt;=100,3,0)</f>
        <v>0</v>
      </c>
      <c r="BV4106" s="1">
        <f ca="1">INDEX(receiving_yds,CELL("Row",AN4106)-1)*(RECYDS)</f>
        <v>6.4</v>
      </c>
      <c r="BW4106" s="1">
        <f ca="1">INDEX(receiving_rec,CELL("Row",AO4106)-1)*(REC)</f>
        <v>3</v>
      </c>
      <c r="BX4106" s="1">
        <f ca="1">INDEX(receiving_tds,CELL("Row",AP4106)-1)*(RECTD)</f>
        <v>0</v>
      </c>
      <c r="BY4106" s="1">
        <f ca="1">IF(INDEX(receiving_yds,CELL("Row",AI4106)-1)&gt;=100,3,0)</f>
        <v>0</v>
      </c>
      <c r="BZ4106" s="1">
        <f ca="1">INDEX(puntret_tds,CELL("Row",AR4106)-1)*(PUNTKORETTD)+INDEX(kickret_tds,CELL("Row",AR4106)-1)*(PUNTKORETTD)</f>
        <v>0</v>
      </c>
      <c r="CA4106" s="1">
        <f ca="1">INDEX(fumbles_tot,CELL("Row",AS4106)-1)*(FUM)</f>
        <v>-1</v>
      </c>
      <c r="CB4106" s="1">
        <f ca="1">(INDEX(passing_twoptm,CELL("Row",AT4106)-1)+INDEX(rushing_twoptm,CELL("Row",AT4106)-1)+INDEX(receiving_twoptm,CELL("Row",AT4106)-1))*(_2PTCONV)</f>
        <v>0</v>
      </c>
      <c r="CC4106" s="1">
        <f ca="1">SUM(BO4106:CB4106)</f>
        <v>8.4</v>
      </c>
    </row>
    <row r="4107" spans="1:81" hidden="1" x14ac:dyDescent="0.25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ca="1">INDEX(passing_tds,CELL("Row",AG4107)-1)*(PASSTD)</f>
        <v>0</v>
      </c>
      <c r="BP4107" s="1">
        <f ca="1">INDEX(passing_yds,CELL("Row",AH4107)-1)*(PASSYDS)</f>
        <v>0</v>
      </c>
      <c r="BQ4107" s="1">
        <f ca="1">IF(INDEX(passing_yds,CELL("Row",AI4107)-1)&gt;=300,3,0)</f>
        <v>0</v>
      </c>
      <c r="BR4107" s="1">
        <f ca="1">INDEX(passing_ints,CELL("Row",AJ4107)-1)*(INT)</f>
        <v>0</v>
      </c>
      <c r="BS4107" s="1">
        <f ca="1">INDEX(rushing_yds,CELL("Row",AK4107)-1)*(RUSHYDS)</f>
        <v>0</v>
      </c>
      <c r="BT4107" s="1">
        <f ca="1">INDEX(rushing_tds,CELL("Row",AK4107)-1)*(RUSHTD)</f>
        <v>0</v>
      </c>
      <c r="BU4107" s="1">
        <f ca="1">IF(INDEX(rushing_yds,CELL("Row",AI4107)-1)&gt;=100,3,0)</f>
        <v>0</v>
      </c>
      <c r="BV4107" s="1">
        <f ca="1">INDEX(receiving_yds,CELL("Row",AN4107)-1)*(RECYDS)</f>
        <v>1</v>
      </c>
      <c r="BW4107" s="1">
        <f ca="1">INDEX(receiving_rec,CELL("Row",AO4107)-1)*(REC)</f>
        <v>1</v>
      </c>
      <c r="BX4107" s="1">
        <f ca="1">INDEX(receiving_tds,CELL("Row",AP4107)-1)*(RECTD)</f>
        <v>6</v>
      </c>
      <c r="BY4107" s="1">
        <f ca="1">IF(INDEX(receiving_yds,CELL("Row",AI4107)-1)&gt;=100,3,0)</f>
        <v>0</v>
      </c>
      <c r="BZ4107" s="1">
        <f ca="1">INDEX(puntret_tds,CELL("Row",AR4107)-1)*(PUNTKORETTD)+INDEX(kickret_tds,CELL("Row",AR4107)-1)*(PUNTKORETTD)</f>
        <v>0</v>
      </c>
      <c r="CA4107" s="1">
        <f ca="1">INDEX(fumbles_tot,CELL("Row",AS4107)-1)*(FUM)</f>
        <v>0</v>
      </c>
      <c r="CB4107" s="1">
        <f ca="1">(INDEX(passing_twoptm,CELL("Row",AT4107)-1)+INDEX(rushing_twoptm,CELL("Row",AT4107)-1)+INDEX(receiving_twoptm,CELL("Row",AT4107)-1))*(_2PTCONV)</f>
        <v>0</v>
      </c>
      <c r="CC4107" s="1">
        <f ca="1">SUM(BO4107:CB4107)</f>
        <v>8</v>
      </c>
    </row>
    <row r="4108" spans="1:81" hidden="1" x14ac:dyDescent="0.25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ca="1">INDEX(passing_tds,CELL("Row",AG4108)-1)*(PASSTD)</f>
        <v>0</v>
      </c>
      <c r="BP4108" s="1">
        <f ca="1">INDEX(passing_yds,CELL("Row",AH4108)-1)*(PASSYDS)</f>
        <v>0</v>
      </c>
      <c r="BQ4108" s="1">
        <f ca="1">IF(INDEX(passing_yds,CELL("Row",AI4108)-1)&gt;=300,3,0)</f>
        <v>0</v>
      </c>
      <c r="BR4108" s="1">
        <f ca="1">INDEX(passing_ints,CELL("Row",AJ4108)-1)*(INT)</f>
        <v>0</v>
      </c>
      <c r="BS4108" s="1">
        <f ca="1">INDEX(rushing_yds,CELL("Row",AK4108)-1)*(RUSHYDS)</f>
        <v>0</v>
      </c>
      <c r="BT4108" s="1">
        <f ca="1">INDEX(rushing_tds,CELL("Row",AK4108)-1)*(RUSHTD)</f>
        <v>0</v>
      </c>
      <c r="BU4108" s="1">
        <f ca="1">IF(INDEX(rushing_yds,CELL("Row",AI4108)-1)&gt;=100,3,0)</f>
        <v>0</v>
      </c>
      <c r="BV4108" s="1">
        <f ca="1">INDEX(receiving_yds,CELL("Row",AN4108)-1)*(RECYDS)</f>
        <v>5</v>
      </c>
      <c r="BW4108" s="1">
        <f ca="1">INDEX(receiving_rec,CELL("Row",AO4108)-1)*(REC)</f>
        <v>3</v>
      </c>
      <c r="BX4108" s="1">
        <f ca="1">INDEX(receiving_tds,CELL("Row",AP4108)-1)*(RECTD)</f>
        <v>0</v>
      </c>
      <c r="BY4108" s="1">
        <f ca="1">IF(INDEX(receiving_yds,CELL("Row",AI4108)-1)&gt;=100,3,0)</f>
        <v>0</v>
      </c>
      <c r="BZ4108" s="1">
        <f ca="1">INDEX(puntret_tds,CELL("Row",AR4108)-1)*(PUNTKORETTD)+INDEX(kickret_tds,CELL("Row",AR4108)-1)*(PUNTKORETTD)</f>
        <v>0</v>
      </c>
      <c r="CA4108" s="1">
        <f ca="1">INDEX(fumbles_tot,CELL("Row",AS4108)-1)*(FUM)</f>
        <v>0</v>
      </c>
      <c r="CB4108" s="1">
        <f ca="1">(INDEX(passing_twoptm,CELL("Row",AT4108)-1)+INDEX(rushing_twoptm,CELL("Row",AT4108)-1)+INDEX(receiving_twoptm,CELL("Row",AT4108)-1))*(_2PTCONV)</f>
        <v>0</v>
      </c>
      <c r="CC4108" s="1">
        <f ca="1">SUM(BO4108:CB4108)</f>
        <v>8</v>
      </c>
    </row>
    <row r="4109" spans="1:81" hidden="1" x14ac:dyDescent="0.25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ca="1">INDEX(passing_tds,CELL("Row",AG4109)-1)*(PASSTD)</f>
        <v>0</v>
      </c>
      <c r="BP4109" s="1">
        <f ca="1">INDEX(passing_yds,CELL("Row",AH4109)-1)*(PASSYDS)</f>
        <v>0</v>
      </c>
      <c r="BQ4109" s="1">
        <f ca="1">IF(INDEX(passing_yds,CELL("Row",AI4109)-1)&gt;=300,3,0)</f>
        <v>0</v>
      </c>
      <c r="BR4109" s="1">
        <f ca="1">INDEX(passing_ints,CELL("Row",AJ4109)-1)*(INT)</f>
        <v>0</v>
      </c>
      <c r="BS4109" s="1">
        <f ca="1">INDEX(rushing_yds,CELL("Row",AK4109)-1)*(RUSHYDS)</f>
        <v>3.6</v>
      </c>
      <c r="BT4109" s="1">
        <f ca="1">INDEX(rushing_tds,CELL("Row",AK4109)-1)*(RUSHTD)</f>
        <v>0</v>
      </c>
      <c r="BU4109" s="1">
        <f ca="1">IF(INDEX(rushing_yds,CELL("Row",AI4109)-1)&gt;=100,3,0)</f>
        <v>0</v>
      </c>
      <c r="BV4109" s="1">
        <f ca="1">INDEX(receiving_yds,CELL("Row",AN4109)-1)*(RECYDS)</f>
        <v>1.2000000000000002</v>
      </c>
      <c r="BW4109" s="1">
        <f ca="1">INDEX(receiving_rec,CELL("Row",AO4109)-1)*(REC)</f>
        <v>2</v>
      </c>
      <c r="BX4109" s="1">
        <f ca="1">INDEX(receiving_tds,CELL("Row",AP4109)-1)*(RECTD)</f>
        <v>0</v>
      </c>
      <c r="BY4109" s="1">
        <f ca="1">IF(INDEX(receiving_yds,CELL("Row",AI4109)-1)&gt;=100,3,0)</f>
        <v>0</v>
      </c>
      <c r="BZ4109" s="1">
        <f ca="1">INDEX(puntret_tds,CELL("Row",AR4109)-1)*(PUNTKORETTD)+INDEX(kickret_tds,CELL("Row",AR4109)-1)*(PUNTKORETTD)</f>
        <v>0</v>
      </c>
      <c r="CA4109" s="1">
        <f ca="1">INDEX(fumbles_tot,CELL("Row",AS4109)-1)*(FUM)</f>
        <v>0</v>
      </c>
      <c r="CB4109" s="1">
        <f ca="1">(INDEX(passing_twoptm,CELL("Row",AT4109)-1)+INDEX(rushing_twoptm,CELL("Row",AT4109)-1)+INDEX(receiving_twoptm,CELL("Row",AT4109)-1))*(_2PTCONV)</f>
        <v>0</v>
      </c>
      <c r="CC4109" s="1">
        <f ca="1">SUM(BO4109:CB4109)</f>
        <v>6.8000000000000007</v>
      </c>
    </row>
    <row r="4110" spans="1:81" hidden="1" x14ac:dyDescent="0.25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ca="1">INDEX(passing_tds,CELL("Row",AG4110)-1)*(PASSTD)</f>
        <v>0</v>
      </c>
      <c r="BP4110" s="1">
        <f ca="1">INDEX(passing_yds,CELL("Row",AH4110)-1)*(PASSYDS)</f>
        <v>0</v>
      </c>
      <c r="BQ4110" s="1">
        <f ca="1">IF(INDEX(passing_yds,CELL("Row",AI4110)-1)&gt;=300,3,0)</f>
        <v>0</v>
      </c>
      <c r="BR4110" s="1">
        <f ca="1">INDEX(passing_ints,CELL("Row",AJ4110)-1)*(INT)</f>
        <v>0</v>
      </c>
      <c r="BS4110" s="1">
        <f ca="1">INDEX(rushing_yds,CELL("Row",AK4110)-1)*(RUSHYDS)</f>
        <v>0</v>
      </c>
      <c r="BT4110" s="1">
        <f ca="1">INDEX(rushing_tds,CELL("Row",AK4110)-1)*(RUSHTD)</f>
        <v>0</v>
      </c>
      <c r="BU4110" s="1">
        <f ca="1">IF(INDEX(rushing_yds,CELL("Row",AI4110)-1)&gt;=100,3,0)</f>
        <v>0</v>
      </c>
      <c r="BV4110" s="1">
        <f ca="1">INDEX(receiving_yds,CELL("Row",AN4110)-1)*(RECYDS)</f>
        <v>2.7</v>
      </c>
      <c r="BW4110" s="1">
        <f ca="1">INDEX(receiving_rec,CELL("Row",AO4110)-1)*(REC)</f>
        <v>4</v>
      </c>
      <c r="BX4110" s="1">
        <f ca="1">INDEX(receiving_tds,CELL("Row",AP4110)-1)*(RECTD)</f>
        <v>0</v>
      </c>
      <c r="BY4110" s="1">
        <f ca="1">IF(INDEX(receiving_yds,CELL("Row",AI4110)-1)&gt;=100,3,0)</f>
        <v>0</v>
      </c>
      <c r="BZ4110" s="1">
        <f ca="1">INDEX(puntret_tds,CELL("Row",AR4110)-1)*(PUNTKORETTD)+INDEX(kickret_tds,CELL("Row",AR4110)-1)*(PUNTKORETTD)</f>
        <v>0</v>
      </c>
      <c r="CA4110" s="1">
        <f ca="1">INDEX(fumbles_tot,CELL("Row",AS4110)-1)*(FUM)</f>
        <v>0</v>
      </c>
      <c r="CB4110" s="1">
        <f ca="1">(INDEX(passing_twoptm,CELL("Row",AT4110)-1)+INDEX(rushing_twoptm,CELL("Row",AT4110)-1)+INDEX(receiving_twoptm,CELL("Row",AT4110)-1))*(_2PTCONV)</f>
        <v>0</v>
      </c>
      <c r="CC4110" s="1">
        <f ca="1">SUM(BO4110:CB4110)</f>
        <v>6.7</v>
      </c>
    </row>
    <row r="4111" spans="1:81" hidden="1" x14ac:dyDescent="0.25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ca="1">INDEX(passing_tds,CELL("Row",AG4111)-1)*(PASSTD)</f>
        <v>0</v>
      </c>
      <c r="BP4111" s="1">
        <f ca="1">INDEX(passing_yds,CELL("Row",AH4111)-1)*(PASSYDS)</f>
        <v>0</v>
      </c>
      <c r="BQ4111" s="1">
        <f ca="1">IF(INDEX(passing_yds,CELL("Row",AI4111)-1)&gt;=300,3,0)</f>
        <v>0</v>
      </c>
      <c r="BR4111" s="1">
        <f ca="1">INDEX(passing_ints,CELL("Row",AJ4111)-1)*(INT)</f>
        <v>0</v>
      </c>
      <c r="BS4111" s="1">
        <f ca="1">INDEX(rushing_yds,CELL("Row",AK4111)-1)*(RUSHYDS)</f>
        <v>0</v>
      </c>
      <c r="BT4111" s="1">
        <f ca="1">INDEX(rushing_tds,CELL("Row",AK4111)-1)*(RUSHTD)</f>
        <v>0</v>
      </c>
      <c r="BU4111" s="1">
        <f ca="1">IF(INDEX(rushing_yds,CELL("Row",AI4111)-1)&gt;=100,3,0)</f>
        <v>0</v>
      </c>
      <c r="BV4111" s="1">
        <f ca="1">INDEX(receiving_yds,CELL("Row",AN4111)-1)*(RECYDS)</f>
        <v>3.2</v>
      </c>
      <c r="BW4111" s="1">
        <f ca="1">INDEX(receiving_rec,CELL("Row",AO4111)-1)*(REC)</f>
        <v>3</v>
      </c>
      <c r="BX4111" s="1">
        <f ca="1">INDEX(receiving_tds,CELL("Row",AP4111)-1)*(RECTD)</f>
        <v>0</v>
      </c>
      <c r="BY4111" s="1">
        <f ca="1">IF(INDEX(receiving_yds,CELL("Row",AI4111)-1)&gt;=100,3,0)</f>
        <v>0</v>
      </c>
      <c r="BZ4111" s="1">
        <f ca="1">INDEX(puntret_tds,CELL("Row",AR4111)-1)*(PUNTKORETTD)+INDEX(kickret_tds,CELL("Row",AR4111)-1)*(PUNTKORETTD)</f>
        <v>0</v>
      </c>
      <c r="CA4111" s="1">
        <f ca="1">INDEX(fumbles_tot,CELL("Row",AS4111)-1)*(FUM)</f>
        <v>0</v>
      </c>
      <c r="CB4111" s="1">
        <f ca="1">(INDEX(passing_twoptm,CELL("Row",AT4111)-1)+INDEX(rushing_twoptm,CELL("Row",AT4111)-1)+INDEX(receiving_twoptm,CELL("Row",AT4111)-1))*(_2PTCONV)</f>
        <v>0</v>
      </c>
      <c r="CC4111" s="1">
        <f ca="1">SUM(BO4111:CB4111)</f>
        <v>6.2</v>
      </c>
    </row>
    <row r="4112" spans="1:81" hidden="1" x14ac:dyDescent="0.25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ca="1">INDEX(passing_tds,CELL("Row",AG4112)-1)*(PASSTD)</f>
        <v>0</v>
      </c>
      <c r="BP4112" s="1">
        <f ca="1">INDEX(passing_yds,CELL("Row",AH4112)-1)*(PASSYDS)</f>
        <v>0</v>
      </c>
      <c r="BQ4112" s="1">
        <f ca="1">IF(INDEX(passing_yds,CELL("Row",AI4112)-1)&gt;=300,3,0)</f>
        <v>0</v>
      </c>
      <c r="BR4112" s="1">
        <f ca="1">INDEX(passing_ints,CELL("Row",AJ4112)-1)*(INT)</f>
        <v>0</v>
      </c>
      <c r="BS4112" s="1">
        <f ca="1">INDEX(rushing_yds,CELL("Row",AK4112)-1)*(RUSHYDS)</f>
        <v>0</v>
      </c>
      <c r="BT4112" s="1">
        <f ca="1">INDEX(rushing_tds,CELL("Row",AK4112)-1)*(RUSHTD)</f>
        <v>0</v>
      </c>
      <c r="BU4112" s="1">
        <f ca="1">IF(INDEX(rushing_yds,CELL("Row",AI4112)-1)&gt;=100,3,0)</f>
        <v>0</v>
      </c>
      <c r="BV4112" s="1">
        <f ca="1">INDEX(receiving_yds,CELL("Row",AN4112)-1)*(RECYDS)</f>
        <v>2.9000000000000004</v>
      </c>
      <c r="BW4112" s="1">
        <f ca="1">INDEX(receiving_rec,CELL("Row",AO4112)-1)*(REC)</f>
        <v>3</v>
      </c>
      <c r="BX4112" s="1">
        <f ca="1">INDEX(receiving_tds,CELL("Row",AP4112)-1)*(RECTD)</f>
        <v>0</v>
      </c>
      <c r="BY4112" s="1">
        <f ca="1">IF(INDEX(receiving_yds,CELL("Row",AI4112)-1)&gt;=100,3,0)</f>
        <v>0</v>
      </c>
      <c r="BZ4112" s="1">
        <f ca="1">INDEX(puntret_tds,CELL("Row",AR4112)-1)*(PUNTKORETTD)+INDEX(kickret_tds,CELL("Row",AR4112)-1)*(PUNTKORETTD)</f>
        <v>0</v>
      </c>
      <c r="CA4112" s="1">
        <f ca="1">INDEX(fumbles_tot,CELL("Row",AS4112)-1)*(FUM)</f>
        <v>0</v>
      </c>
      <c r="CB4112" s="1">
        <f ca="1">(INDEX(passing_twoptm,CELL("Row",AT4112)-1)+INDEX(rushing_twoptm,CELL("Row",AT4112)-1)+INDEX(receiving_twoptm,CELL("Row",AT4112)-1))*(_2PTCONV)</f>
        <v>0</v>
      </c>
      <c r="CC4112" s="1">
        <f ca="1">SUM(BO4112:CB4112)</f>
        <v>5.9</v>
      </c>
    </row>
    <row r="4113" spans="1:81" hidden="1" x14ac:dyDescent="0.25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ca="1">INDEX(passing_tds,CELL("Row",AG4113)-1)*(PASSTD)</f>
        <v>0</v>
      </c>
      <c r="BP4113" s="1">
        <f ca="1">INDEX(passing_yds,CELL("Row",AH4113)-1)*(PASSYDS)</f>
        <v>0</v>
      </c>
      <c r="BQ4113" s="1">
        <f ca="1">IF(INDEX(passing_yds,CELL("Row",AI4113)-1)&gt;=300,3,0)</f>
        <v>0</v>
      </c>
      <c r="BR4113" s="1">
        <f ca="1">INDEX(passing_ints,CELL("Row",AJ4113)-1)*(INT)</f>
        <v>0</v>
      </c>
      <c r="BS4113" s="1">
        <f ca="1">INDEX(rushing_yds,CELL("Row",AK4113)-1)*(RUSHYDS)</f>
        <v>0</v>
      </c>
      <c r="BT4113" s="1">
        <f ca="1">INDEX(rushing_tds,CELL("Row",AK4113)-1)*(RUSHTD)</f>
        <v>0</v>
      </c>
      <c r="BU4113" s="1">
        <f ca="1">IF(INDEX(rushing_yds,CELL("Row",AI4113)-1)&gt;=100,3,0)</f>
        <v>0</v>
      </c>
      <c r="BV4113" s="1">
        <f ca="1">INDEX(receiving_yds,CELL("Row",AN4113)-1)*(RECYDS)</f>
        <v>2.7</v>
      </c>
      <c r="BW4113" s="1">
        <f ca="1">INDEX(receiving_rec,CELL("Row",AO4113)-1)*(REC)</f>
        <v>3</v>
      </c>
      <c r="BX4113" s="1">
        <f ca="1">INDEX(receiving_tds,CELL("Row",AP4113)-1)*(RECTD)</f>
        <v>0</v>
      </c>
      <c r="BY4113" s="1">
        <f ca="1">IF(INDEX(receiving_yds,CELL("Row",AI4113)-1)&gt;=100,3,0)</f>
        <v>0</v>
      </c>
      <c r="BZ4113" s="1">
        <f ca="1">INDEX(puntret_tds,CELL("Row",AR4113)-1)*(PUNTKORETTD)+INDEX(kickret_tds,CELL("Row",AR4113)-1)*(PUNTKORETTD)</f>
        <v>0</v>
      </c>
      <c r="CA4113" s="1">
        <f ca="1">INDEX(fumbles_tot,CELL("Row",AS4113)-1)*(FUM)</f>
        <v>0</v>
      </c>
      <c r="CB4113" s="1">
        <f ca="1">(INDEX(passing_twoptm,CELL("Row",AT4113)-1)+INDEX(rushing_twoptm,CELL("Row",AT4113)-1)+INDEX(receiving_twoptm,CELL("Row",AT4113)-1))*(_2PTCONV)</f>
        <v>0</v>
      </c>
      <c r="CC4113" s="1">
        <f ca="1">SUM(BO4113:CB4113)</f>
        <v>5.7</v>
      </c>
    </row>
    <row r="4114" spans="1:81" hidden="1" x14ac:dyDescent="0.25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ca="1">INDEX(passing_tds,CELL("Row",AG4114)-1)*(PASSTD)</f>
        <v>0</v>
      </c>
      <c r="BP4114" s="1">
        <f ca="1">INDEX(passing_yds,CELL("Row",AH4114)-1)*(PASSYDS)</f>
        <v>0</v>
      </c>
      <c r="BQ4114" s="1">
        <f ca="1">IF(INDEX(passing_yds,CELL("Row",AI4114)-1)&gt;=300,3,0)</f>
        <v>0</v>
      </c>
      <c r="BR4114" s="1">
        <f ca="1">INDEX(passing_ints,CELL("Row",AJ4114)-1)*(INT)</f>
        <v>0</v>
      </c>
      <c r="BS4114" s="1">
        <f ca="1">INDEX(rushing_yds,CELL("Row",AK4114)-1)*(RUSHYDS)</f>
        <v>4</v>
      </c>
      <c r="BT4114" s="1">
        <f ca="1">INDEX(rushing_tds,CELL("Row",AK4114)-1)*(RUSHTD)</f>
        <v>0</v>
      </c>
      <c r="BU4114" s="1">
        <f ca="1">IF(INDEX(rushing_yds,CELL("Row",AI4114)-1)&gt;=100,3,0)</f>
        <v>0</v>
      </c>
      <c r="BV4114" s="1">
        <f ca="1">INDEX(receiving_yds,CELL("Row",AN4114)-1)*(RECYDS)</f>
        <v>0.60000000000000009</v>
      </c>
      <c r="BW4114" s="1">
        <f ca="1">INDEX(receiving_rec,CELL("Row",AO4114)-1)*(REC)</f>
        <v>1</v>
      </c>
      <c r="BX4114" s="1">
        <f ca="1">INDEX(receiving_tds,CELL("Row",AP4114)-1)*(RECTD)</f>
        <v>0</v>
      </c>
      <c r="BY4114" s="1">
        <f ca="1">IF(INDEX(receiving_yds,CELL("Row",AI4114)-1)&gt;=100,3,0)</f>
        <v>0</v>
      </c>
      <c r="BZ4114" s="1">
        <f ca="1">INDEX(puntret_tds,CELL("Row",AR4114)-1)*(PUNTKORETTD)+INDEX(kickret_tds,CELL("Row",AR4114)-1)*(PUNTKORETTD)</f>
        <v>0</v>
      </c>
      <c r="CA4114" s="1">
        <f ca="1">INDEX(fumbles_tot,CELL("Row",AS4114)-1)*(FUM)</f>
        <v>0</v>
      </c>
      <c r="CB4114" s="1">
        <f ca="1">(INDEX(passing_twoptm,CELL("Row",AT4114)-1)+INDEX(rushing_twoptm,CELL("Row",AT4114)-1)+INDEX(receiving_twoptm,CELL("Row",AT4114)-1))*(_2PTCONV)</f>
        <v>0</v>
      </c>
      <c r="CC4114" s="1">
        <f ca="1">SUM(BO4114:CB4114)</f>
        <v>5.6</v>
      </c>
    </row>
    <row r="4115" spans="1:81" hidden="1" x14ac:dyDescent="0.25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ca="1">INDEX(passing_tds,CELL("Row",AG4115)-1)*(PASSTD)</f>
        <v>0</v>
      </c>
      <c r="BP4115" s="1">
        <f ca="1">INDEX(passing_yds,CELL("Row",AH4115)-1)*(PASSYDS)</f>
        <v>0</v>
      </c>
      <c r="BQ4115" s="1">
        <f ca="1">IF(INDEX(passing_yds,CELL("Row",AI4115)-1)&gt;=300,3,0)</f>
        <v>0</v>
      </c>
      <c r="BR4115" s="1">
        <f ca="1">INDEX(passing_ints,CELL("Row",AJ4115)-1)*(INT)</f>
        <v>0</v>
      </c>
      <c r="BS4115" s="1">
        <f ca="1">INDEX(rushing_yds,CELL("Row",AK4115)-1)*(RUSHYDS)</f>
        <v>0</v>
      </c>
      <c r="BT4115" s="1">
        <f ca="1">INDEX(rushing_tds,CELL("Row",AK4115)-1)*(RUSHTD)</f>
        <v>0</v>
      </c>
      <c r="BU4115" s="1">
        <f ca="1">IF(INDEX(rushing_yds,CELL("Row",AI4115)-1)&gt;=100,3,0)</f>
        <v>0</v>
      </c>
      <c r="BV4115" s="1">
        <f ca="1">INDEX(receiving_yds,CELL("Row",AN4115)-1)*(RECYDS)</f>
        <v>2.3000000000000003</v>
      </c>
      <c r="BW4115" s="1">
        <f ca="1">INDEX(receiving_rec,CELL("Row",AO4115)-1)*(REC)</f>
        <v>2</v>
      </c>
      <c r="BX4115" s="1">
        <f ca="1">INDEX(receiving_tds,CELL("Row",AP4115)-1)*(RECTD)</f>
        <v>0</v>
      </c>
      <c r="BY4115" s="1">
        <f ca="1">IF(INDEX(receiving_yds,CELL("Row",AI4115)-1)&gt;=100,3,0)</f>
        <v>0</v>
      </c>
      <c r="BZ4115" s="1">
        <f ca="1">INDEX(puntret_tds,CELL("Row",AR4115)-1)*(PUNTKORETTD)+INDEX(kickret_tds,CELL("Row",AR4115)-1)*(PUNTKORETTD)</f>
        <v>0</v>
      </c>
      <c r="CA4115" s="1">
        <f ca="1">INDEX(fumbles_tot,CELL("Row",AS4115)-1)*(FUM)</f>
        <v>0</v>
      </c>
      <c r="CB4115" s="1">
        <f ca="1">(INDEX(passing_twoptm,CELL("Row",AT4115)-1)+INDEX(rushing_twoptm,CELL("Row",AT4115)-1)+INDEX(receiving_twoptm,CELL("Row",AT4115)-1))*(_2PTCONV)</f>
        <v>0</v>
      </c>
      <c r="CC4115" s="1">
        <f ca="1">SUM(BO4115:CB4115)</f>
        <v>4.3000000000000007</v>
      </c>
    </row>
    <row r="4116" spans="1:81" hidden="1" x14ac:dyDescent="0.25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ca="1">INDEX(passing_tds,CELL("Row",AG4116)-1)*(PASSTD)</f>
        <v>0</v>
      </c>
      <c r="BP4116" s="1">
        <f ca="1">INDEX(passing_yds,CELL("Row",AH4116)-1)*(PASSYDS)</f>
        <v>0</v>
      </c>
      <c r="BQ4116" s="1">
        <f ca="1">IF(INDEX(passing_yds,CELL("Row",AI4116)-1)&gt;=300,3,0)</f>
        <v>0</v>
      </c>
      <c r="BR4116" s="1">
        <f ca="1">INDEX(passing_ints,CELL("Row",AJ4116)-1)*(INT)</f>
        <v>0</v>
      </c>
      <c r="BS4116" s="1">
        <f ca="1">INDEX(rushing_yds,CELL("Row",AK4116)-1)*(RUSHYDS)</f>
        <v>2.6</v>
      </c>
      <c r="BT4116" s="1">
        <f ca="1">INDEX(rushing_tds,CELL("Row",AK4116)-1)*(RUSHTD)</f>
        <v>0</v>
      </c>
      <c r="BU4116" s="1">
        <f ca="1">IF(INDEX(rushing_yds,CELL("Row",AI4116)-1)&gt;=100,3,0)</f>
        <v>0</v>
      </c>
      <c r="BV4116" s="1">
        <f ca="1">INDEX(receiving_yds,CELL("Row",AN4116)-1)*(RECYDS)</f>
        <v>0.4</v>
      </c>
      <c r="BW4116" s="1">
        <f ca="1">INDEX(receiving_rec,CELL("Row",AO4116)-1)*(REC)</f>
        <v>2</v>
      </c>
      <c r="BX4116" s="1">
        <f ca="1">INDEX(receiving_tds,CELL("Row",AP4116)-1)*(RECTD)</f>
        <v>0</v>
      </c>
      <c r="BY4116" s="1">
        <f ca="1">IF(INDEX(receiving_yds,CELL("Row",AI4116)-1)&gt;=100,3,0)</f>
        <v>0</v>
      </c>
      <c r="BZ4116" s="1">
        <f ca="1">INDEX(puntret_tds,CELL("Row",AR4116)-1)*(PUNTKORETTD)+INDEX(kickret_tds,CELL("Row",AR4116)-1)*(PUNTKORETTD)</f>
        <v>0</v>
      </c>
      <c r="CA4116" s="1">
        <f ca="1">INDEX(fumbles_tot,CELL("Row",AS4116)-1)*(FUM)</f>
        <v>-1</v>
      </c>
      <c r="CB4116" s="1">
        <f ca="1">(INDEX(passing_twoptm,CELL("Row",AT4116)-1)+INDEX(rushing_twoptm,CELL("Row",AT4116)-1)+INDEX(receiving_twoptm,CELL("Row",AT4116)-1))*(_2PTCONV)</f>
        <v>0</v>
      </c>
      <c r="CC4116" s="1">
        <f ca="1">SUM(BO4116:CB4116)</f>
        <v>4</v>
      </c>
    </row>
    <row r="4117" spans="1:81" hidden="1" x14ac:dyDescent="0.25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ca="1">INDEX(passing_tds,CELL("Row",AG4117)-1)*(PASSTD)</f>
        <v>0</v>
      </c>
      <c r="BP4117" s="1">
        <f ca="1">INDEX(passing_yds,CELL("Row",AH4117)-1)*(PASSYDS)</f>
        <v>0</v>
      </c>
      <c r="BQ4117" s="1">
        <f ca="1">IF(INDEX(passing_yds,CELL("Row",AI4117)-1)&gt;=300,3,0)</f>
        <v>0</v>
      </c>
      <c r="BR4117" s="1">
        <f ca="1">INDEX(passing_ints,CELL("Row",AJ4117)-1)*(INT)</f>
        <v>0</v>
      </c>
      <c r="BS4117" s="1">
        <f ca="1">INDEX(rushing_yds,CELL("Row",AK4117)-1)*(RUSHYDS)</f>
        <v>0</v>
      </c>
      <c r="BT4117" s="1">
        <f ca="1">INDEX(rushing_tds,CELL("Row",AK4117)-1)*(RUSHTD)</f>
        <v>0</v>
      </c>
      <c r="BU4117" s="1">
        <f ca="1">IF(INDEX(rushing_yds,CELL("Row",AI4117)-1)&gt;=100,3,0)</f>
        <v>0</v>
      </c>
      <c r="BV4117" s="1">
        <f ca="1">INDEX(receiving_yds,CELL("Row",AN4117)-1)*(RECYDS)</f>
        <v>1.1000000000000001</v>
      </c>
      <c r="BW4117" s="1">
        <f ca="1">INDEX(receiving_rec,CELL("Row",AO4117)-1)*(REC)</f>
        <v>2</v>
      </c>
      <c r="BX4117" s="1">
        <f ca="1">INDEX(receiving_tds,CELL("Row",AP4117)-1)*(RECTD)</f>
        <v>0</v>
      </c>
      <c r="BY4117" s="1">
        <f ca="1">IF(INDEX(receiving_yds,CELL("Row",AI4117)-1)&gt;=100,3,0)</f>
        <v>0</v>
      </c>
      <c r="BZ4117" s="1">
        <f ca="1">INDEX(puntret_tds,CELL("Row",AR4117)-1)*(PUNTKORETTD)+INDEX(kickret_tds,CELL("Row",AR4117)-1)*(PUNTKORETTD)</f>
        <v>0</v>
      </c>
      <c r="CA4117" s="1">
        <f ca="1">INDEX(fumbles_tot,CELL("Row",AS4117)-1)*(FUM)</f>
        <v>0</v>
      </c>
      <c r="CB4117" s="1">
        <f ca="1">(INDEX(passing_twoptm,CELL("Row",AT4117)-1)+INDEX(rushing_twoptm,CELL("Row",AT4117)-1)+INDEX(receiving_twoptm,CELL("Row",AT4117)-1))*(_2PTCONV)</f>
        <v>0</v>
      </c>
      <c r="CC4117" s="1">
        <f ca="1">SUM(BO4117:CB4117)</f>
        <v>3.1</v>
      </c>
    </row>
    <row r="4118" spans="1:81" hidden="1" x14ac:dyDescent="0.25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ca="1">INDEX(passing_tds,CELL("Row",AG4118)-1)*(PASSTD)</f>
        <v>0</v>
      </c>
      <c r="BP4118" s="1">
        <f ca="1">INDEX(passing_yds,CELL("Row",AH4118)-1)*(PASSYDS)</f>
        <v>0</v>
      </c>
      <c r="BQ4118" s="1">
        <f ca="1">IF(INDEX(passing_yds,CELL("Row",AI4118)-1)&gt;=300,3,0)</f>
        <v>0</v>
      </c>
      <c r="BR4118" s="1">
        <f ca="1">INDEX(passing_ints,CELL("Row",AJ4118)-1)*(INT)</f>
        <v>0</v>
      </c>
      <c r="BS4118" s="1">
        <f ca="1">INDEX(rushing_yds,CELL("Row",AK4118)-1)*(RUSHYDS)</f>
        <v>0</v>
      </c>
      <c r="BT4118" s="1">
        <f ca="1">INDEX(rushing_tds,CELL("Row",AK4118)-1)*(RUSHTD)</f>
        <v>0</v>
      </c>
      <c r="BU4118" s="1">
        <f ca="1">IF(INDEX(rushing_yds,CELL("Row",AI4118)-1)&gt;=100,3,0)</f>
        <v>0</v>
      </c>
      <c r="BV4118" s="1">
        <f ca="1">INDEX(receiving_yds,CELL("Row",AN4118)-1)*(RECYDS)</f>
        <v>1.5</v>
      </c>
      <c r="BW4118" s="1">
        <f ca="1">INDEX(receiving_rec,CELL("Row",AO4118)-1)*(REC)</f>
        <v>1</v>
      </c>
      <c r="BX4118" s="1">
        <f ca="1">INDEX(receiving_tds,CELL("Row",AP4118)-1)*(RECTD)</f>
        <v>0</v>
      </c>
      <c r="BY4118" s="1">
        <f ca="1">IF(INDEX(receiving_yds,CELL("Row",AI4118)-1)&gt;=100,3,0)</f>
        <v>0</v>
      </c>
      <c r="BZ4118" s="1">
        <f ca="1">INDEX(puntret_tds,CELL("Row",AR4118)-1)*(PUNTKORETTD)+INDEX(kickret_tds,CELL("Row",AR4118)-1)*(PUNTKORETTD)</f>
        <v>0</v>
      </c>
      <c r="CA4118" s="1">
        <f ca="1">INDEX(fumbles_tot,CELL("Row",AS4118)-1)*(FUM)</f>
        <v>0</v>
      </c>
      <c r="CB4118" s="1">
        <f ca="1">(INDEX(passing_twoptm,CELL("Row",AT4118)-1)+INDEX(rushing_twoptm,CELL("Row",AT4118)-1)+INDEX(receiving_twoptm,CELL("Row",AT4118)-1))*(_2PTCONV)</f>
        <v>0</v>
      </c>
      <c r="CC4118" s="1">
        <f ca="1">SUM(BO4118:CB4118)</f>
        <v>2.5</v>
      </c>
    </row>
    <row r="4119" spans="1:81" hidden="1" x14ac:dyDescent="0.25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ca="1">INDEX(passing_tds,CELL("Row",AG4119)-1)*(PASSTD)</f>
        <v>0</v>
      </c>
      <c r="BP4119" s="1">
        <f ca="1">INDEX(passing_yds,CELL("Row",AH4119)-1)*(PASSYDS)</f>
        <v>0</v>
      </c>
      <c r="BQ4119" s="1">
        <f ca="1">IF(INDEX(passing_yds,CELL("Row",AI4119)-1)&gt;=300,3,0)</f>
        <v>0</v>
      </c>
      <c r="BR4119" s="1">
        <f ca="1">INDEX(passing_ints,CELL("Row",AJ4119)-1)*(INT)</f>
        <v>0</v>
      </c>
      <c r="BS4119" s="1">
        <f ca="1">INDEX(rushing_yds,CELL("Row",AK4119)-1)*(RUSHYDS)</f>
        <v>2.3000000000000003</v>
      </c>
      <c r="BT4119" s="1">
        <f ca="1">INDEX(rushing_tds,CELL("Row",AK4119)-1)*(RUSHTD)</f>
        <v>0</v>
      </c>
      <c r="BU4119" s="1">
        <f ca="1">IF(INDEX(rushing_yds,CELL("Row",AI4119)-1)&gt;=100,3,0)</f>
        <v>0</v>
      </c>
      <c r="BV4119" s="1">
        <f ca="1">INDEX(receiving_yds,CELL("Row",AN4119)-1)*(RECYDS)</f>
        <v>0</v>
      </c>
      <c r="BW4119" s="1">
        <f ca="1">INDEX(receiving_rec,CELL("Row",AO4119)-1)*(REC)</f>
        <v>0</v>
      </c>
      <c r="BX4119" s="1">
        <f ca="1">INDEX(receiving_tds,CELL("Row",AP4119)-1)*(RECTD)</f>
        <v>0</v>
      </c>
      <c r="BY4119" s="1">
        <f ca="1">IF(INDEX(receiving_yds,CELL("Row",AI4119)-1)&gt;=100,3,0)</f>
        <v>0</v>
      </c>
      <c r="BZ4119" s="1">
        <f ca="1">INDEX(puntret_tds,CELL("Row",AR4119)-1)*(PUNTKORETTD)+INDEX(kickret_tds,CELL("Row",AR4119)-1)*(PUNTKORETTD)</f>
        <v>0</v>
      </c>
      <c r="CA4119" s="1">
        <f ca="1">INDEX(fumbles_tot,CELL("Row",AS4119)-1)*(FUM)</f>
        <v>0</v>
      </c>
      <c r="CB4119" s="1">
        <f ca="1">(INDEX(passing_twoptm,CELL("Row",AT4119)-1)+INDEX(rushing_twoptm,CELL("Row",AT4119)-1)+INDEX(receiving_twoptm,CELL("Row",AT4119)-1))*(_2PTCONV)</f>
        <v>0</v>
      </c>
      <c r="CC4119" s="1">
        <f ca="1">SUM(BO4119:CB4119)</f>
        <v>2.3000000000000003</v>
      </c>
    </row>
    <row r="4120" spans="1:81" hidden="1" x14ac:dyDescent="0.25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ca="1">INDEX(passing_tds,CELL("Row",AG4120)-1)*(PASSTD)</f>
        <v>0</v>
      </c>
      <c r="BP4120" s="1">
        <f ca="1">INDEX(passing_yds,CELL("Row",AH4120)-1)*(PASSYDS)</f>
        <v>0</v>
      </c>
      <c r="BQ4120" s="1">
        <f ca="1">IF(INDEX(passing_yds,CELL("Row",AI4120)-1)&gt;=300,3,0)</f>
        <v>0</v>
      </c>
      <c r="BR4120" s="1">
        <f ca="1">INDEX(passing_ints,CELL("Row",AJ4120)-1)*(INT)</f>
        <v>0</v>
      </c>
      <c r="BS4120" s="1">
        <f ca="1">INDEX(rushing_yds,CELL("Row",AK4120)-1)*(RUSHYDS)</f>
        <v>0</v>
      </c>
      <c r="BT4120" s="1">
        <f ca="1">INDEX(rushing_tds,CELL("Row",AK4120)-1)*(RUSHTD)</f>
        <v>0</v>
      </c>
      <c r="BU4120" s="1">
        <f ca="1">IF(INDEX(rushing_yds,CELL("Row",AI4120)-1)&gt;=100,3,0)</f>
        <v>0</v>
      </c>
      <c r="BV4120" s="1">
        <f ca="1">INDEX(receiving_yds,CELL("Row",AN4120)-1)*(RECYDS)</f>
        <v>1.3</v>
      </c>
      <c r="BW4120" s="1">
        <f ca="1">INDEX(receiving_rec,CELL("Row",AO4120)-1)*(REC)</f>
        <v>1</v>
      </c>
      <c r="BX4120" s="1">
        <f ca="1">INDEX(receiving_tds,CELL("Row",AP4120)-1)*(RECTD)</f>
        <v>0</v>
      </c>
      <c r="BY4120" s="1">
        <f ca="1">IF(INDEX(receiving_yds,CELL("Row",AI4120)-1)&gt;=100,3,0)</f>
        <v>0</v>
      </c>
      <c r="BZ4120" s="1">
        <f ca="1">INDEX(puntret_tds,CELL("Row",AR4120)-1)*(PUNTKORETTD)+INDEX(kickret_tds,CELL("Row",AR4120)-1)*(PUNTKORETTD)</f>
        <v>0</v>
      </c>
      <c r="CA4120" s="1">
        <f ca="1">INDEX(fumbles_tot,CELL("Row",AS4120)-1)*(FUM)</f>
        <v>0</v>
      </c>
      <c r="CB4120" s="1">
        <f ca="1">(INDEX(passing_twoptm,CELL("Row",AT4120)-1)+INDEX(rushing_twoptm,CELL("Row",AT4120)-1)+INDEX(receiving_twoptm,CELL("Row",AT4120)-1))*(_2PTCONV)</f>
        <v>0</v>
      </c>
      <c r="CC4120" s="1">
        <f ca="1">SUM(BO4120:CB4120)</f>
        <v>2.2999999999999998</v>
      </c>
    </row>
    <row r="4121" spans="1:81" hidden="1" x14ac:dyDescent="0.25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ca="1">INDEX(passing_tds,CELL("Row",AG4121)-1)*(PASSTD)</f>
        <v>0</v>
      </c>
      <c r="BP4121" s="1">
        <f ca="1">INDEX(passing_yds,CELL("Row",AH4121)-1)*(PASSYDS)</f>
        <v>0</v>
      </c>
      <c r="BQ4121" s="1">
        <f ca="1">IF(INDEX(passing_yds,CELL("Row",AI4121)-1)&gt;=300,3,0)</f>
        <v>0</v>
      </c>
      <c r="BR4121" s="1">
        <f ca="1">INDEX(passing_ints,CELL("Row",AJ4121)-1)*(INT)</f>
        <v>0</v>
      </c>
      <c r="BS4121" s="1">
        <f ca="1">INDEX(rushing_yds,CELL("Row",AK4121)-1)*(RUSHYDS)</f>
        <v>0</v>
      </c>
      <c r="BT4121" s="1">
        <f ca="1">INDEX(rushing_tds,CELL("Row",AK4121)-1)*(RUSHTD)</f>
        <v>0</v>
      </c>
      <c r="BU4121" s="1">
        <f ca="1">IF(INDEX(rushing_yds,CELL("Row",AI4121)-1)&gt;=100,3,0)</f>
        <v>0</v>
      </c>
      <c r="BV4121" s="1">
        <f ca="1">INDEX(receiving_yds,CELL("Row",AN4121)-1)*(RECYDS)</f>
        <v>1.3</v>
      </c>
      <c r="BW4121" s="1">
        <f ca="1">INDEX(receiving_rec,CELL("Row",AO4121)-1)*(REC)</f>
        <v>1</v>
      </c>
      <c r="BX4121" s="1">
        <f ca="1">INDEX(receiving_tds,CELL("Row",AP4121)-1)*(RECTD)</f>
        <v>0</v>
      </c>
      <c r="BY4121" s="1">
        <f ca="1">IF(INDEX(receiving_yds,CELL("Row",AI4121)-1)&gt;=100,3,0)</f>
        <v>0</v>
      </c>
      <c r="BZ4121" s="1">
        <f ca="1">INDEX(puntret_tds,CELL("Row",AR4121)-1)*(PUNTKORETTD)+INDEX(kickret_tds,CELL("Row",AR4121)-1)*(PUNTKORETTD)</f>
        <v>0</v>
      </c>
      <c r="CA4121" s="1">
        <f ca="1">INDEX(fumbles_tot,CELL("Row",AS4121)-1)*(FUM)</f>
        <v>0</v>
      </c>
      <c r="CB4121" s="1">
        <f ca="1">(INDEX(passing_twoptm,CELL("Row",AT4121)-1)+INDEX(rushing_twoptm,CELL("Row",AT4121)-1)+INDEX(receiving_twoptm,CELL("Row",AT4121)-1))*(_2PTCONV)</f>
        <v>0</v>
      </c>
      <c r="CC4121" s="1">
        <f ca="1">SUM(BO4121:CB4121)</f>
        <v>2.2999999999999998</v>
      </c>
    </row>
    <row r="4122" spans="1:81" hidden="1" x14ac:dyDescent="0.25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ca="1">INDEX(passing_tds,CELL("Row",AG4122)-1)*(PASSTD)</f>
        <v>0</v>
      </c>
      <c r="BP4122" s="1">
        <f ca="1">INDEX(passing_yds,CELL("Row",AH4122)-1)*(PASSYDS)</f>
        <v>0</v>
      </c>
      <c r="BQ4122" s="1">
        <f ca="1">IF(INDEX(passing_yds,CELL("Row",AI4122)-1)&gt;=300,3,0)</f>
        <v>0</v>
      </c>
      <c r="BR4122" s="1">
        <f ca="1">INDEX(passing_ints,CELL("Row",AJ4122)-1)*(INT)</f>
        <v>0</v>
      </c>
      <c r="BS4122" s="1">
        <f ca="1">INDEX(rushing_yds,CELL("Row",AK4122)-1)*(RUSHYDS)</f>
        <v>0</v>
      </c>
      <c r="BT4122" s="1">
        <f ca="1">INDEX(rushing_tds,CELL("Row",AK4122)-1)*(RUSHTD)</f>
        <v>0</v>
      </c>
      <c r="BU4122" s="1">
        <f ca="1">IF(INDEX(rushing_yds,CELL("Row",AI4122)-1)&gt;=100,3,0)</f>
        <v>0</v>
      </c>
      <c r="BV4122" s="1">
        <f ca="1">INDEX(receiving_yds,CELL("Row",AN4122)-1)*(RECYDS)</f>
        <v>1.2000000000000002</v>
      </c>
      <c r="BW4122" s="1">
        <f ca="1">INDEX(receiving_rec,CELL("Row",AO4122)-1)*(REC)</f>
        <v>1</v>
      </c>
      <c r="BX4122" s="1">
        <f ca="1">INDEX(receiving_tds,CELL("Row",AP4122)-1)*(RECTD)</f>
        <v>0</v>
      </c>
      <c r="BY4122" s="1">
        <f ca="1">IF(INDEX(receiving_yds,CELL("Row",AI4122)-1)&gt;=100,3,0)</f>
        <v>0</v>
      </c>
      <c r="BZ4122" s="1">
        <f ca="1">INDEX(puntret_tds,CELL("Row",AR4122)-1)*(PUNTKORETTD)+INDEX(kickret_tds,CELL("Row",AR4122)-1)*(PUNTKORETTD)</f>
        <v>0</v>
      </c>
      <c r="CA4122" s="1">
        <f ca="1">INDEX(fumbles_tot,CELL("Row",AS4122)-1)*(FUM)</f>
        <v>0</v>
      </c>
      <c r="CB4122" s="1">
        <f ca="1">(INDEX(passing_twoptm,CELL("Row",AT4122)-1)+INDEX(rushing_twoptm,CELL("Row",AT4122)-1)+INDEX(receiving_twoptm,CELL("Row",AT4122)-1))*(_2PTCONV)</f>
        <v>0</v>
      </c>
      <c r="CC4122" s="1">
        <f ca="1">SUM(BO4122:CB4122)</f>
        <v>2.2000000000000002</v>
      </c>
    </row>
    <row r="4123" spans="1:81" hidden="1" x14ac:dyDescent="0.25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ca="1">INDEX(passing_tds,CELL("Row",AG4123)-1)*(PASSTD)</f>
        <v>0</v>
      </c>
      <c r="BP4123" s="1">
        <f ca="1">INDEX(passing_yds,CELL("Row",AH4123)-1)*(PASSYDS)</f>
        <v>0</v>
      </c>
      <c r="BQ4123" s="1">
        <f ca="1">IF(INDEX(passing_yds,CELL("Row",AI4123)-1)&gt;=300,3,0)</f>
        <v>0</v>
      </c>
      <c r="BR4123" s="1">
        <f ca="1">INDEX(passing_ints,CELL("Row",AJ4123)-1)*(INT)</f>
        <v>0</v>
      </c>
      <c r="BS4123" s="1">
        <f ca="1">INDEX(rushing_yds,CELL("Row",AK4123)-1)*(RUSHYDS)</f>
        <v>1.7000000000000002</v>
      </c>
      <c r="BT4123" s="1">
        <f ca="1">INDEX(rushing_tds,CELL("Row",AK4123)-1)*(RUSHTD)</f>
        <v>0</v>
      </c>
      <c r="BU4123" s="1">
        <f ca="1">IF(INDEX(rushing_yds,CELL("Row",AI4123)-1)&gt;=100,3,0)</f>
        <v>0</v>
      </c>
      <c r="BV4123" s="1">
        <f ca="1">INDEX(receiving_yds,CELL("Row",AN4123)-1)*(RECYDS)</f>
        <v>0</v>
      </c>
      <c r="BW4123" s="1">
        <f ca="1">INDEX(receiving_rec,CELL("Row",AO4123)-1)*(REC)</f>
        <v>0</v>
      </c>
      <c r="BX4123" s="1">
        <f ca="1">INDEX(receiving_tds,CELL("Row",AP4123)-1)*(RECTD)</f>
        <v>0</v>
      </c>
      <c r="BY4123" s="1">
        <f ca="1">IF(INDEX(receiving_yds,CELL("Row",AI4123)-1)&gt;=100,3,0)</f>
        <v>0</v>
      </c>
      <c r="BZ4123" s="1">
        <f ca="1">INDEX(puntret_tds,CELL("Row",AR4123)-1)*(PUNTKORETTD)+INDEX(kickret_tds,CELL("Row",AR4123)-1)*(PUNTKORETTD)</f>
        <v>0</v>
      </c>
      <c r="CA4123" s="1">
        <f ca="1">INDEX(fumbles_tot,CELL("Row",AS4123)-1)*(FUM)</f>
        <v>0</v>
      </c>
      <c r="CB4123" s="1">
        <f ca="1">(INDEX(passing_twoptm,CELL("Row",AT4123)-1)+INDEX(rushing_twoptm,CELL("Row",AT4123)-1)+INDEX(receiving_twoptm,CELL("Row",AT4123)-1))*(_2PTCONV)</f>
        <v>0</v>
      </c>
      <c r="CC4123" s="1">
        <f ca="1">SUM(BO4123:CB4123)</f>
        <v>1.7000000000000002</v>
      </c>
    </row>
    <row r="4124" spans="1:81" hidden="1" x14ac:dyDescent="0.25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ca="1">INDEX(passing_tds,CELL("Row",AG4124)-1)*(PASSTD)</f>
        <v>0</v>
      </c>
      <c r="BP4124" s="1">
        <f ca="1">INDEX(passing_yds,CELL("Row",AH4124)-1)*(PASSYDS)</f>
        <v>0</v>
      </c>
      <c r="BQ4124" s="1">
        <f ca="1">IF(INDEX(passing_yds,CELL("Row",AI4124)-1)&gt;=300,3,0)</f>
        <v>0</v>
      </c>
      <c r="BR4124" s="1">
        <f ca="1">INDEX(passing_ints,CELL("Row",AJ4124)-1)*(INT)</f>
        <v>0</v>
      </c>
      <c r="BS4124" s="1">
        <f ca="1">INDEX(rushing_yds,CELL("Row",AK4124)-1)*(RUSHYDS)</f>
        <v>0</v>
      </c>
      <c r="BT4124" s="1">
        <f ca="1">INDEX(rushing_tds,CELL("Row",AK4124)-1)*(RUSHTD)</f>
        <v>0</v>
      </c>
      <c r="BU4124" s="1">
        <f ca="1">IF(INDEX(rushing_yds,CELL("Row",AI4124)-1)&gt;=100,3,0)</f>
        <v>0</v>
      </c>
      <c r="BV4124" s="1">
        <f ca="1">INDEX(receiving_yds,CELL("Row",AN4124)-1)*(RECYDS)</f>
        <v>0.70000000000000007</v>
      </c>
      <c r="BW4124" s="1">
        <f ca="1">INDEX(receiving_rec,CELL("Row",AO4124)-1)*(REC)</f>
        <v>1</v>
      </c>
      <c r="BX4124" s="1">
        <f ca="1">INDEX(receiving_tds,CELL("Row",AP4124)-1)*(RECTD)</f>
        <v>0</v>
      </c>
      <c r="BY4124" s="1">
        <f ca="1">IF(INDEX(receiving_yds,CELL("Row",AI4124)-1)&gt;=100,3,0)</f>
        <v>0</v>
      </c>
      <c r="BZ4124" s="1">
        <f ca="1">INDEX(puntret_tds,CELL("Row",AR4124)-1)*(PUNTKORETTD)+INDEX(kickret_tds,CELL("Row",AR4124)-1)*(PUNTKORETTD)</f>
        <v>0</v>
      </c>
      <c r="CA4124" s="1">
        <f ca="1">INDEX(fumbles_tot,CELL("Row",AS4124)-1)*(FUM)</f>
        <v>0</v>
      </c>
      <c r="CB4124" s="1">
        <f ca="1">(INDEX(passing_twoptm,CELL("Row",AT4124)-1)+INDEX(rushing_twoptm,CELL("Row",AT4124)-1)+INDEX(receiving_twoptm,CELL("Row",AT4124)-1))*(_2PTCONV)</f>
        <v>0</v>
      </c>
      <c r="CC4124" s="1">
        <f ca="1">SUM(BO4124:CB4124)</f>
        <v>1.7000000000000002</v>
      </c>
    </row>
    <row r="4125" spans="1:81" hidden="1" x14ac:dyDescent="0.25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ca="1">INDEX(passing_tds,CELL("Row",AG4125)-1)*(PASSTD)</f>
        <v>0</v>
      </c>
      <c r="BP4125" s="1">
        <f ca="1">INDEX(passing_yds,CELL("Row",AH4125)-1)*(PASSYDS)</f>
        <v>0</v>
      </c>
      <c r="BQ4125" s="1">
        <f ca="1">IF(INDEX(passing_yds,CELL("Row",AI4125)-1)&gt;=300,3,0)</f>
        <v>0</v>
      </c>
      <c r="BR4125" s="1">
        <f ca="1">INDEX(passing_ints,CELL("Row",AJ4125)-1)*(INT)</f>
        <v>0</v>
      </c>
      <c r="BS4125" s="1">
        <f ca="1">INDEX(rushing_yds,CELL("Row",AK4125)-1)*(RUSHYDS)</f>
        <v>0</v>
      </c>
      <c r="BT4125" s="1">
        <f ca="1">INDEX(rushing_tds,CELL("Row",AK4125)-1)*(RUSHTD)</f>
        <v>0</v>
      </c>
      <c r="BU4125" s="1">
        <f ca="1">IF(INDEX(rushing_yds,CELL("Row",AI4125)-1)&gt;=100,3,0)</f>
        <v>0</v>
      </c>
      <c r="BV4125" s="1">
        <f ca="1">INDEX(receiving_yds,CELL("Row",AN4125)-1)*(RECYDS)</f>
        <v>0.30000000000000004</v>
      </c>
      <c r="BW4125" s="1">
        <f ca="1">INDEX(receiving_rec,CELL("Row",AO4125)-1)*(REC)</f>
        <v>1</v>
      </c>
      <c r="BX4125" s="1">
        <f ca="1">INDEX(receiving_tds,CELL("Row",AP4125)-1)*(RECTD)</f>
        <v>0</v>
      </c>
      <c r="BY4125" s="1">
        <f ca="1">IF(INDEX(receiving_yds,CELL("Row",AI4125)-1)&gt;=100,3,0)</f>
        <v>0</v>
      </c>
      <c r="BZ4125" s="1">
        <f ca="1">INDEX(puntret_tds,CELL("Row",AR4125)-1)*(PUNTKORETTD)+INDEX(kickret_tds,CELL("Row",AR4125)-1)*(PUNTKORETTD)</f>
        <v>0</v>
      </c>
      <c r="CA4125" s="1">
        <f ca="1">INDEX(fumbles_tot,CELL("Row",AS4125)-1)*(FUM)</f>
        <v>0</v>
      </c>
      <c r="CB4125" s="1">
        <f ca="1">(INDEX(passing_twoptm,CELL("Row",AT4125)-1)+INDEX(rushing_twoptm,CELL("Row",AT4125)-1)+INDEX(receiving_twoptm,CELL("Row",AT4125)-1))*(_2PTCONV)</f>
        <v>0</v>
      </c>
      <c r="CC4125" s="1">
        <f ca="1">SUM(BO4125:CB4125)</f>
        <v>1.3</v>
      </c>
    </row>
    <row r="4126" spans="1:81" hidden="1" x14ac:dyDescent="0.25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ca="1">INDEX(passing_tds,CELL("Row",AG4126)-1)*(PASSTD)</f>
        <v>0</v>
      </c>
      <c r="BP4126" s="1">
        <f ca="1">INDEX(passing_yds,CELL("Row",AH4126)-1)*(PASSYDS)</f>
        <v>0</v>
      </c>
      <c r="BQ4126" s="1">
        <f ca="1">IF(INDEX(passing_yds,CELL("Row",AI4126)-1)&gt;=300,3,0)</f>
        <v>0</v>
      </c>
      <c r="BR4126" s="1">
        <f ca="1">INDEX(passing_ints,CELL("Row",AJ4126)-1)*(INT)</f>
        <v>0</v>
      </c>
      <c r="BS4126" s="1">
        <f ca="1">INDEX(rushing_yds,CELL("Row",AK4126)-1)*(RUSHYDS)</f>
        <v>2</v>
      </c>
      <c r="BT4126" s="1">
        <f ca="1">INDEX(rushing_tds,CELL("Row",AK4126)-1)*(RUSHTD)</f>
        <v>0</v>
      </c>
      <c r="BU4126" s="1">
        <f ca="1">IF(INDEX(rushing_yds,CELL("Row",AI4126)-1)&gt;=100,3,0)</f>
        <v>0</v>
      </c>
      <c r="BV4126" s="1">
        <f ca="1">INDEX(receiving_yds,CELL("Row",AN4126)-1)*(RECYDS)</f>
        <v>0</v>
      </c>
      <c r="BW4126" s="1">
        <f ca="1">INDEX(receiving_rec,CELL("Row",AO4126)-1)*(REC)</f>
        <v>0</v>
      </c>
      <c r="BX4126" s="1">
        <f ca="1">INDEX(receiving_tds,CELL("Row",AP4126)-1)*(RECTD)</f>
        <v>0</v>
      </c>
      <c r="BY4126" s="1">
        <f ca="1">IF(INDEX(receiving_yds,CELL("Row",AI4126)-1)&gt;=100,3,0)</f>
        <v>0</v>
      </c>
      <c r="BZ4126" s="1">
        <f ca="1">INDEX(puntret_tds,CELL("Row",AR4126)-1)*(PUNTKORETTD)+INDEX(kickret_tds,CELL("Row",AR4126)-1)*(PUNTKORETTD)</f>
        <v>0</v>
      </c>
      <c r="CA4126" s="1">
        <f ca="1">INDEX(fumbles_tot,CELL("Row",AS4126)-1)*(FUM)</f>
        <v>-1</v>
      </c>
      <c r="CB4126" s="1">
        <f ca="1">(INDEX(passing_twoptm,CELL("Row",AT4126)-1)+INDEX(rushing_twoptm,CELL("Row",AT4126)-1)+INDEX(receiving_twoptm,CELL("Row",AT4126)-1))*(_2PTCONV)</f>
        <v>0</v>
      </c>
      <c r="CC4126" s="1">
        <f ca="1">SUM(BO4126:CB4126)</f>
        <v>1</v>
      </c>
    </row>
    <row r="4127" spans="1:81" hidden="1" x14ac:dyDescent="0.25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ca="1">INDEX(passing_tds,CELL("Row",AG4127)-1)*(PASSTD)</f>
        <v>0</v>
      </c>
      <c r="BP4127" s="1">
        <f ca="1">INDEX(passing_yds,CELL("Row",AH4127)-1)*(PASSYDS)</f>
        <v>0</v>
      </c>
      <c r="BQ4127" s="1">
        <f ca="1">IF(INDEX(passing_yds,CELL("Row",AI4127)-1)&gt;=300,3,0)</f>
        <v>0</v>
      </c>
      <c r="BR4127" s="1">
        <f ca="1">INDEX(passing_ints,CELL("Row",AJ4127)-1)*(INT)</f>
        <v>0</v>
      </c>
      <c r="BS4127" s="1">
        <f ca="1">INDEX(rushing_yds,CELL("Row",AK4127)-1)*(RUSHYDS)</f>
        <v>0</v>
      </c>
      <c r="BT4127" s="1">
        <f ca="1">INDEX(rushing_tds,CELL("Row",AK4127)-1)*(RUSHTD)</f>
        <v>0</v>
      </c>
      <c r="BU4127" s="1">
        <f ca="1">IF(INDEX(rushing_yds,CELL("Row",AI4127)-1)&gt;=100,3,0)</f>
        <v>0</v>
      </c>
      <c r="BV4127" s="1">
        <f ca="1">INDEX(receiving_yds,CELL("Row",AN4127)-1)*(RECYDS)</f>
        <v>0</v>
      </c>
      <c r="BW4127" s="1">
        <f ca="1">INDEX(receiving_rec,CELL("Row",AO4127)-1)*(REC)</f>
        <v>1</v>
      </c>
      <c r="BX4127" s="1">
        <f ca="1">INDEX(receiving_tds,CELL("Row",AP4127)-1)*(RECTD)</f>
        <v>0</v>
      </c>
      <c r="BY4127" s="1">
        <f ca="1">IF(INDEX(receiving_yds,CELL("Row",AI4127)-1)&gt;=100,3,0)</f>
        <v>0</v>
      </c>
      <c r="BZ4127" s="1">
        <f ca="1">INDEX(puntret_tds,CELL("Row",AR4127)-1)*(PUNTKORETTD)+INDEX(kickret_tds,CELL("Row",AR4127)-1)*(PUNTKORETTD)</f>
        <v>0</v>
      </c>
      <c r="CA4127" s="1">
        <f ca="1">INDEX(fumbles_tot,CELL("Row",AS4127)-1)*(FUM)</f>
        <v>0</v>
      </c>
      <c r="CB4127" s="1">
        <f ca="1">(INDEX(passing_twoptm,CELL("Row",AT4127)-1)+INDEX(rushing_twoptm,CELL("Row",AT4127)-1)+INDEX(receiving_twoptm,CELL("Row",AT4127)-1))*(_2PTCONV)</f>
        <v>0</v>
      </c>
      <c r="CC4127" s="1">
        <f ca="1">SUM(BO4127:CB4127)</f>
        <v>1</v>
      </c>
    </row>
    <row r="4128" spans="1:81" hidden="1" x14ac:dyDescent="0.25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ca="1">INDEX(passing_tds,CELL("Row",AG4128)-1)*(PASSTD)</f>
        <v>0</v>
      </c>
      <c r="BP4128" s="1">
        <f ca="1">INDEX(passing_yds,CELL("Row",AH4128)-1)*(PASSYDS)</f>
        <v>0</v>
      </c>
      <c r="BQ4128" s="1">
        <f ca="1">IF(INDEX(passing_yds,CELL("Row",AI4128)-1)&gt;=300,3,0)</f>
        <v>0</v>
      </c>
      <c r="BR4128" s="1">
        <f ca="1">INDEX(passing_ints,CELL("Row",AJ4128)-1)*(INT)</f>
        <v>0</v>
      </c>
      <c r="BS4128" s="1">
        <f ca="1">INDEX(rushing_yds,CELL("Row",AK4128)-1)*(RUSHYDS)</f>
        <v>0.30000000000000004</v>
      </c>
      <c r="BT4128" s="1">
        <f ca="1">INDEX(rushing_tds,CELL("Row",AK4128)-1)*(RUSHTD)</f>
        <v>0</v>
      </c>
      <c r="BU4128" s="1">
        <f ca="1">IF(INDEX(rushing_yds,CELL("Row",AI4128)-1)&gt;=100,3,0)</f>
        <v>0</v>
      </c>
      <c r="BV4128" s="1">
        <f ca="1">INDEX(receiving_yds,CELL("Row",AN4128)-1)*(RECYDS)</f>
        <v>0</v>
      </c>
      <c r="BW4128" s="1">
        <f ca="1">INDEX(receiving_rec,CELL("Row",AO4128)-1)*(REC)</f>
        <v>0</v>
      </c>
      <c r="BX4128" s="1">
        <f ca="1">INDEX(receiving_tds,CELL("Row",AP4128)-1)*(RECTD)</f>
        <v>0</v>
      </c>
      <c r="BY4128" s="1">
        <f ca="1">IF(INDEX(receiving_yds,CELL("Row",AI4128)-1)&gt;=100,3,0)</f>
        <v>0</v>
      </c>
      <c r="BZ4128" s="1">
        <f ca="1">INDEX(puntret_tds,CELL("Row",AR4128)-1)*(PUNTKORETTD)+INDEX(kickret_tds,CELL("Row",AR4128)-1)*(PUNTKORETTD)</f>
        <v>0</v>
      </c>
      <c r="CA4128" s="1">
        <f ca="1">INDEX(fumbles_tot,CELL("Row",AS4128)-1)*(FUM)</f>
        <v>0</v>
      </c>
      <c r="CB4128" s="1">
        <f ca="1">(INDEX(passing_twoptm,CELL("Row",AT4128)-1)+INDEX(rushing_twoptm,CELL("Row",AT4128)-1)+INDEX(receiving_twoptm,CELL("Row",AT4128)-1))*(_2PTCONV)</f>
        <v>0</v>
      </c>
      <c r="CC4128" s="1">
        <f ca="1">SUM(BO4128:CB4128)</f>
        <v>0.30000000000000004</v>
      </c>
    </row>
    <row r="4129" spans="1:81" hidden="1" x14ac:dyDescent="0.25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ca="1">INDEX(passing_tds,CELL("Row",AG4129)-1)*(PASSTD)</f>
        <v>0</v>
      </c>
      <c r="BP4129" s="1">
        <f ca="1">INDEX(passing_yds,CELL("Row",AH4129)-1)*(PASSYDS)</f>
        <v>0</v>
      </c>
      <c r="BQ4129" s="1">
        <f ca="1">IF(INDEX(passing_yds,CELL("Row",AI4129)-1)&gt;=300,3,0)</f>
        <v>0</v>
      </c>
      <c r="BR4129" s="1">
        <f ca="1">INDEX(passing_ints,CELL("Row",AJ4129)-1)*(INT)</f>
        <v>0</v>
      </c>
      <c r="BS4129" s="1">
        <f ca="1">INDEX(rushing_yds,CELL("Row",AK4129)-1)*(RUSHYDS)</f>
        <v>0</v>
      </c>
      <c r="BT4129" s="1">
        <f ca="1">INDEX(rushing_tds,CELL("Row",AK4129)-1)*(RUSHTD)</f>
        <v>0</v>
      </c>
      <c r="BU4129" s="1">
        <f ca="1">IF(INDEX(rushing_yds,CELL("Row",AI4129)-1)&gt;=100,3,0)</f>
        <v>0</v>
      </c>
      <c r="BV4129" s="1">
        <f ca="1">INDEX(receiving_yds,CELL("Row",AN4129)-1)*(RECYDS)</f>
        <v>0</v>
      </c>
      <c r="BW4129" s="1">
        <f ca="1">INDEX(receiving_rec,CELL("Row",AO4129)-1)*(REC)</f>
        <v>0</v>
      </c>
      <c r="BX4129" s="1">
        <f ca="1">INDEX(receiving_tds,CELL("Row",AP4129)-1)*(RECTD)</f>
        <v>0</v>
      </c>
      <c r="BY4129" s="1">
        <f ca="1">IF(INDEX(receiving_yds,CELL("Row",AI4129)-1)&gt;=100,3,0)</f>
        <v>0</v>
      </c>
      <c r="BZ4129" s="1">
        <f ca="1">INDEX(puntret_tds,CELL("Row",AR4129)-1)*(PUNTKORETTD)+INDEX(kickret_tds,CELL("Row",AR4129)-1)*(PUNTKORETTD)</f>
        <v>0</v>
      </c>
      <c r="CA4129" s="1">
        <f ca="1">INDEX(fumbles_tot,CELL("Row",AS4129)-1)*(FUM)</f>
        <v>0</v>
      </c>
      <c r="CB4129" s="1">
        <f ca="1">(INDEX(passing_twoptm,CELL("Row",AT4129)-1)+INDEX(rushing_twoptm,CELL("Row",AT4129)-1)+INDEX(receiving_twoptm,CELL("Row",AT4129)-1))*(_2PTCONV)</f>
        <v>0</v>
      </c>
      <c r="CC4129" s="1">
        <f ca="1">SUM(BO4129:CB4129)</f>
        <v>0</v>
      </c>
    </row>
    <row r="4130" spans="1:81" hidden="1" x14ac:dyDescent="0.25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ca="1">INDEX(passing_tds,CELL("Row",AG4130)-1)*(PASSTD)</f>
        <v>0</v>
      </c>
      <c r="BP4130" s="1">
        <f ca="1">INDEX(passing_yds,CELL("Row",AH4130)-1)*(PASSYDS)</f>
        <v>0</v>
      </c>
      <c r="BQ4130" s="1">
        <f ca="1">IF(INDEX(passing_yds,CELL("Row",AI4130)-1)&gt;=300,3,0)</f>
        <v>0</v>
      </c>
      <c r="BR4130" s="1">
        <f ca="1">INDEX(passing_ints,CELL("Row",AJ4130)-1)*(INT)</f>
        <v>0</v>
      </c>
      <c r="BS4130" s="1">
        <f ca="1">INDEX(rushing_yds,CELL("Row",AK4130)-1)*(RUSHYDS)</f>
        <v>0</v>
      </c>
      <c r="BT4130" s="1">
        <f ca="1">INDEX(rushing_tds,CELL("Row",AK4130)-1)*(RUSHTD)</f>
        <v>0</v>
      </c>
      <c r="BU4130" s="1">
        <f ca="1">IF(INDEX(rushing_yds,CELL("Row",AI4130)-1)&gt;=100,3,0)</f>
        <v>0</v>
      </c>
      <c r="BV4130" s="1">
        <f ca="1">INDEX(receiving_yds,CELL("Row",AN4130)-1)*(RECYDS)</f>
        <v>0</v>
      </c>
      <c r="BW4130" s="1">
        <f ca="1">INDEX(receiving_rec,CELL("Row",AO4130)-1)*(REC)</f>
        <v>0</v>
      </c>
      <c r="BX4130" s="1">
        <f ca="1">INDEX(receiving_tds,CELL("Row",AP4130)-1)*(RECTD)</f>
        <v>0</v>
      </c>
      <c r="BY4130" s="1">
        <f ca="1">IF(INDEX(receiving_yds,CELL("Row",AI4130)-1)&gt;=100,3,0)</f>
        <v>0</v>
      </c>
      <c r="BZ4130" s="1">
        <f ca="1">INDEX(puntret_tds,CELL("Row",AR4130)-1)*(PUNTKORETTD)+INDEX(kickret_tds,CELL("Row",AR4130)-1)*(PUNTKORETTD)</f>
        <v>0</v>
      </c>
      <c r="CA4130" s="1">
        <f ca="1">INDEX(fumbles_tot,CELL("Row",AS4130)-1)*(FUM)</f>
        <v>0</v>
      </c>
      <c r="CB4130" s="1">
        <f ca="1">(INDEX(passing_twoptm,CELL("Row",AT4130)-1)+INDEX(rushing_twoptm,CELL("Row",AT4130)-1)+INDEX(receiving_twoptm,CELL("Row",AT4130)-1))*(_2PTCONV)</f>
        <v>0</v>
      </c>
      <c r="CC4130" s="1">
        <f ca="1">SUM(BO4130:CB4130)</f>
        <v>0</v>
      </c>
    </row>
    <row r="4131" spans="1:81" hidden="1" x14ac:dyDescent="0.25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ca="1">INDEX(passing_tds,CELL("Row",AG4131)-1)*(PASSTD)</f>
        <v>0</v>
      </c>
      <c r="BP4131" s="1">
        <f ca="1">INDEX(passing_yds,CELL("Row",AH4131)-1)*(PASSYDS)</f>
        <v>0</v>
      </c>
      <c r="BQ4131" s="1">
        <f ca="1">IF(INDEX(passing_yds,CELL("Row",AI4131)-1)&gt;=300,3,0)</f>
        <v>0</v>
      </c>
      <c r="BR4131" s="1">
        <f ca="1">INDEX(passing_ints,CELL("Row",AJ4131)-1)*(INT)</f>
        <v>0</v>
      </c>
      <c r="BS4131" s="1">
        <f ca="1">INDEX(rushing_yds,CELL("Row",AK4131)-1)*(RUSHYDS)</f>
        <v>0</v>
      </c>
      <c r="BT4131" s="1">
        <f ca="1">INDEX(rushing_tds,CELL("Row",AK4131)-1)*(RUSHTD)</f>
        <v>0</v>
      </c>
      <c r="BU4131" s="1">
        <f ca="1">IF(INDEX(rushing_yds,CELL("Row",AI4131)-1)&gt;=100,3,0)</f>
        <v>0</v>
      </c>
      <c r="BV4131" s="1">
        <f ca="1">INDEX(receiving_yds,CELL("Row",AN4131)-1)*(RECYDS)</f>
        <v>0</v>
      </c>
      <c r="BW4131" s="1">
        <f ca="1">INDEX(receiving_rec,CELL("Row",AO4131)-1)*(REC)</f>
        <v>0</v>
      </c>
      <c r="BX4131" s="1">
        <f ca="1">INDEX(receiving_tds,CELL("Row",AP4131)-1)*(RECTD)</f>
        <v>0</v>
      </c>
      <c r="BY4131" s="1">
        <f ca="1">IF(INDEX(receiving_yds,CELL("Row",AI4131)-1)&gt;=100,3,0)</f>
        <v>0</v>
      </c>
      <c r="BZ4131" s="1">
        <f ca="1">INDEX(puntret_tds,CELL("Row",AR4131)-1)*(PUNTKORETTD)+INDEX(kickret_tds,CELL("Row",AR4131)-1)*(PUNTKORETTD)</f>
        <v>0</v>
      </c>
      <c r="CA4131" s="1">
        <f ca="1">INDEX(fumbles_tot,CELL("Row",AS4131)-1)*(FUM)</f>
        <v>0</v>
      </c>
      <c r="CB4131" s="1">
        <f ca="1">(INDEX(passing_twoptm,CELL("Row",AT4131)-1)+INDEX(rushing_twoptm,CELL("Row",AT4131)-1)+INDEX(receiving_twoptm,CELL("Row",AT4131)-1))*(_2PTCONV)</f>
        <v>0</v>
      </c>
      <c r="CC4131" s="1">
        <f ca="1">SUM(BO4131:CB4131)</f>
        <v>0</v>
      </c>
    </row>
    <row r="4132" spans="1:81" hidden="1" x14ac:dyDescent="0.25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ca="1">INDEX(passing_tds,CELL("Row",AG4132)-1)*(PASSTD)</f>
        <v>0</v>
      </c>
      <c r="BP4132" s="1">
        <f ca="1">INDEX(passing_yds,CELL("Row",AH4132)-1)*(PASSYDS)</f>
        <v>0</v>
      </c>
      <c r="BQ4132" s="1">
        <f ca="1">IF(INDEX(passing_yds,CELL("Row",AI4132)-1)&gt;=300,3,0)</f>
        <v>0</v>
      </c>
      <c r="BR4132" s="1">
        <f ca="1">INDEX(passing_ints,CELL("Row",AJ4132)-1)*(INT)</f>
        <v>0</v>
      </c>
      <c r="BS4132" s="1">
        <f ca="1">INDEX(rushing_yds,CELL("Row",AK4132)-1)*(RUSHYDS)</f>
        <v>0</v>
      </c>
      <c r="BT4132" s="1">
        <f ca="1">INDEX(rushing_tds,CELL("Row",AK4132)-1)*(RUSHTD)</f>
        <v>0</v>
      </c>
      <c r="BU4132" s="1">
        <f ca="1">IF(INDEX(rushing_yds,CELL("Row",AI4132)-1)&gt;=100,3,0)</f>
        <v>0</v>
      </c>
      <c r="BV4132" s="1">
        <f ca="1">INDEX(receiving_yds,CELL("Row",AN4132)-1)*(RECYDS)</f>
        <v>0</v>
      </c>
      <c r="BW4132" s="1">
        <f ca="1">INDEX(receiving_rec,CELL("Row",AO4132)-1)*(REC)</f>
        <v>0</v>
      </c>
      <c r="BX4132" s="1">
        <f ca="1">INDEX(receiving_tds,CELL("Row",AP4132)-1)*(RECTD)</f>
        <v>0</v>
      </c>
      <c r="BY4132" s="1">
        <f ca="1">IF(INDEX(receiving_yds,CELL("Row",AI4132)-1)&gt;=100,3,0)</f>
        <v>0</v>
      </c>
      <c r="BZ4132" s="1">
        <f ca="1">INDEX(puntret_tds,CELL("Row",AR4132)-1)*(PUNTKORETTD)+INDEX(kickret_tds,CELL("Row",AR4132)-1)*(PUNTKORETTD)</f>
        <v>0</v>
      </c>
      <c r="CA4132" s="1">
        <f ca="1">INDEX(fumbles_tot,CELL("Row",AS4132)-1)*(FUM)</f>
        <v>0</v>
      </c>
      <c r="CB4132" s="1">
        <f ca="1">(INDEX(passing_twoptm,CELL("Row",AT4132)-1)+INDEX(rushing_twoptm,CELL("Row",AT4132)-1)+INDEX(receiving_twoptm,CELL("Row",AT4132)-1))*(_2PTCONV)</f>
        <v>0</v>
      </c>
      <c r="CC4132" s="1">
        <f ca="1">SUM(BO4132:CB4132)</f>
        <v>0</v>
      </c>
    </row>
    <row r="4133" spans="1:81" hidden="1" x14ac:dyDescent="0.25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ca="1">INDEX(passing_tds,CELL("Row",AG4133)-1)*(PASSTD)</f>
        <v>0</v>
      </c>
      <c r="BP4133" s="1">
        <f ca="1">INDEX(passing_yds,CELL("Row",AH4133)-1)*(PASSYDS)</f>
        <v>0</v>
      </c>
      <c r="BQ4133" s="1">
        <f ca="1">IF(INDEX(passing_yds,CELL("Row",AI4133)-1)&gt;=300,3,0)</f>
        <v>0</v>
      </c>
      <c r="BR4133" s="1">
        <f ca="1">INDEX(passing_ints,CELL("Row",AJ4133)-1)*(INT)</f>
        <v>0</v>
      </c>
      <c r="BS4133" s="1">
        <f ca="1">INDEX(rushing_yds,CELL("Row",AK4133)-1)*(RUSHYDS)</f>
        <v>0</v>
      </c>
      <c r="BT4133" s="1">
        <f ca="1">INDEX(rushing_tds,CELL("Row",AK4133)-1)*(RUSHTD)</f>
        <v>0</v>
      </c>
      <c r="BU4133" s="1">
        <f ca="1">IF(INDEX(rushing_yds,CELL("Row",AI4133)-1)&gt;=100,3,0)</f>
        <v>0</v>
      </c>
      <c r="BV4133" s="1">
        <f ca="1">INDEX(receiving_yds,CELL("Row",AN4133)-1)*(RECYDS)</f>
        <v>0</v>
      </c>
      <c r="BW4133" s="1">
        <f ca="1">INDEX(receiving_rec,CELL("Row",AO4133)-1)*(REC)</f>
        <v>0</v>
      </c>
      <c r="BX4133" s="1">
        <f ca="1">INDEX(receiving_tds,CELL("Row",AP4133)-1)*(RECTD)</f>
        <v>0</v>
      </c>
      <c r="BY4133" s="1">
        <f ca="1">IF(INDEX(receiving_yds,CELL("Row",AI4133)-1)&gt;=100,3,0)</f>
        <v>0</v>
      </c>
      <c r="BZ4133" s="1">
        <f ca="1">INDEX(puntret_tds,CELL("Row",AR4133)-1)*(PUNTKORETTD)+INDEX(kickret_tds,CELL("Row",AR4133)-1)*(PUNTKORETTD)</f>
        <v>0</v>
      </c>
      <c r="CA4133" s="1">
        <f ca="1">INDEX(fumbles_tot,CELL("Row",AS4133)-1)*(FUM)</f>
        <v>0</v>
      </c>
      <c r="CB4133" s="1">
        <f ca="1">(INDEX(passing_twoptm,CELL("Row",AT4133)-1)+INDEX(rushing_twoptm,CELL("Row",AT4133)-1)+INDEX(receiving_twoptm,CELL("Row",AT4133)-1))*(_2PTCONV)</f>
        <v>0</v>
      </c>
      <c r="CC4133" s="1">
        <f ca="1">SUM(BO4133:CB4133)</f>
        <v>0</v>
      </c>
    </row>
    <row r="4134" spans="1:81" hidden="1" x14ac:dyDescent="0.25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ca="1">INDEX(passing_tds,CELL("Row",AG4134)-1)*(PASSTD)</f>
        <v>0</v>
      </c>
      <c r="BP4134" s="1">
        <f ca="1">INDEX(passing_yds,CELL("Row",AH4134)-1)*(PASSYDS)</f>
        <v>0</v>
      </c>
      <c r="BQ4134" s="1">
        <f ca="1">IF(INDEX(passing_yds,CELL("Row",AI4134)-1)&gt;=300,3,0)</f>
        <v>0</v>
      </c>
      <c r="BR4134" s="1">
        <f ca="1">INDEX(passing_ints,CELL("Row",AJ4134)-1)*(INT)</f>
        <v>0</v>
      </c>
      <c r="BS4134" s="1">
        <f ca="1">INDEX(rushing_yds,CELL("Row",AK4134)-1)*(RUSHYDS)</f>
        <v>0</v>
      </c>
      <c r="BT4134" s="1">
        <f ca="1">INDEX(rushing_tds,CELL("Row",AK4134)-1)*(RUSHTD)</f>
        <v>0</v>
      </c>
      <c r="BU4134" s="1">
        <f ca="1">IF(INDEX(rushing_yds,CELL("Row",AI4134)-1)&gt;=100,3,0)</f>
        <v>0</v>
      </c>
      <c r="BV4134" s="1">
        <f ca="1">INDEX(receiving_yds,CELL("Row",AN4134)-1)*(RECYDS)</f>
        <v>0</v>
      </c>
      <c r="BW4134" s="1">
        <f ca="1">INDEX(receiving_rec,CELL("Row",AO4134)-1)*(REC)</f>
        <v>0</v>
      </c>
      <c r="BX4134" s="1">
        <f ca="1">INDEX(receiving_tds,CELL("Row",AP4134)-1)*(RECTD)</f>
        <v>0</v>
      </c>
      <c r="BY4134" s="1">
        <f ca="1">IF(INDEX(receiving_yds,CELL("Row",AI4134)-1)&gt;=100,3,0)</f>
        <v>0</v>
      </c>
      <c r="BZ4134" s="1">
        <f ca="1">INDEX(puntret_tds,CELL("Row",AR4134)-1)*(PUNTKORETTD)+INDEX(kickret_tds,CELL("Row",AR4134)-1)*(PUNTKORETTD)</f>
        <v>0</v>
      </c>
      <c r="CA4134" s="1">
        <f ca="1">INDEX(fumbles_tot,CELL("Row",AS4134)-1)*(FUM)</f>
        <v>0</v>
      </c>
      <c r="CB4134" s="1">
        <f ca="1">(INDEX(passing_twoptm,CELL("Row",AT4134)-1)+INDEX(rushing_twoptm,CELL("Row",AT4134)-1)+INDEX(receiving_twoptm,CELL("Row",AT4134)-1))*(_2PTCONV)</f>
        <v>0</v>
      </c>
      <c r="CC4134" s="1">
        <f ca="1">SUM(BO4134:CB4134)</f>
        <v>0</v>
      </c>
    </row>
    <row r="4135" spans="1:81" hidden="1" x14ac:dyDescent="0.25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ca="1">INDEX(passing_tds,CELL("Row",AG4135)-1)*(PASSTD)</f>
        <v>0</v>
      </c>
      <c r="BP4135" s="1">
        <f ca="1">INDEX(passing_yds,CELL("Row",AH4135)-1)*(PASSYDS)</f>
        <v>0</v>
      </c>
      <c r="BQ4135" s="1">
        <f ca="1">IF(INDEX(passing_yds,CELL("Row",AI4135)-1)&gt;=300,3,0)</f>
        <v>0</v>
      </c>
      <c r="BR4135" s="1">
        <f ca="1">INDEX(passing_ints,CELL("Row",AJ4135)-1)*(INT)</f>
        <v>0</v>
      </c>
      <c r="BS4135" s="1">
        <f ca="1">INDEX(rushing_yds,CELL("Row",AK4135)-1)*(RUSHYDS)</f>
        <v>0</v>
      </c>
      <c r="BT4135" s="1">
        <f ca="1">INDEX(rushing_tds,CELL("Row",AK4135)-1)*(RUSHTD)</f>
        <v>0</v>
      </c>
      <c r="BU4135" s="1">
        <f ca="1">IF(INDEX(rushing_yds,CELL("Row",AI4135)-1)&gt;=100,3,0)</f>
        <v>0</v>
      </c>
      <c r="BV4135" s="1">
        <f ca="1">INDEX(receiving_yds,CELL("Row",AN4135)-1)*(RECYDS)</f>
        <v>0</v>
      </c>
      <c r="BW4135" s="1">
        <f ca="1">INDEX(receiving_rec,CELL("Row",AO4135)-1)*(REC)</f>
        <v>0</v>
      </c>
      <c r="BX4135" s="1">
        <f ca="1">INDEX(receiving_tds,CELL("Row",AP4135)-1)*(RECTD)</f>
        <v>0</v>
      </c>
      <c r="BY4135" s="1">
        <f ca="1">IF(INDEX(receiving_yds,CELL("Row",AI4135)-1)&gt;=100,3,0)</f>
        <v>0</v>
      </c>
      <c r="BZ4135" s="1">
        <f ca="1">INDEX(puntret_tds,CELL("Row",AR4135)-1)*(PUNTKORETTD)+INDEX(kickret_tds,CELL("Row",AR4135)-1)*(PUNTKORETTD)</f>
        <v>0</v>
      </c>
      <c r="CA4135" s="1">
        <f ca="1">INDEX(fumbles_tot,CELL("Row",AS4135)-1)*(FUM)</f>
        <v>0</v>
      </c>
      <c r="CB4135" s="1">
        <f ca="1">(INDEX(passing_twoptm,CELL("Row",AT4135)-1)+INDEX(rushing_twoptm,CELL("Row",AT4135)-1)+INDEX(receiving_twoptm,CELL("Row",AT4135)-1))*(_2PTCONV)</f>
        <v>0</v>
      </c>
      <c r="CC4135" s="1">
        <f ca="1">SUM(BO4135:CB4135)</f>
        <v>0</v>
      </c>
    </row>
    <row r="4136" spans="1:81" hidden="1" x14ac:dyDescent="0.25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ca="1">INDEX(passing_tds,CELL("Row",AG4136)-1)*(PASSTD)</f>
        <v>0</v>
      </c>
      <c r="BP4136" s="1">
        <f ca="1">INDEX(passing_yds,CELL("Row",AH4136)-1)*(PASSYDS)</f>
        <v>0</v>
      </c>
      <c r="BQ4136" s="1">
        <f ca="1">IF(INDEX(passing_yds,CELL("Row",AI4136)-1)&gt;=300,3,0)</f>
        <v>0</v>
      </c>
      <c r="BR4136" s="1">
        <f ca="1">INDEX(passing_ints,CELL("Row",AJ4136)-1)*(INT)</f>
        <v>0</v>
      </c>
      <c r="BS4136" s="1">
        <f ca="1">INDEX(rushing_yds,CELL("Row",AK4136)-1)*(RUSHYDS)</f>
        <v>0</v>
      </c>
      <c r="BT4136" s="1">
        <f ca="1">INDEX(rushing_tds,CELL("Row",AK4136)-1)*(RUSHTD)</f>
        <v>0</v>
      </c>
      <c r="BU4136" s="1">
        <f ca="1">IF(INDEX(rushing_yds,CELL("Row",AI4136)-1)&gt;=100,3,0)</f>
        <v>0</v>
      </c>
      <c r="BV4136" s="1">
        <f ca="1">INDEX(receiving_yds,CELL("Row",AN4136)-1)*(RECYDS)</f>
        <v>0</v>
      </c>
      <c r="BW4136" s="1">
        <f ca="1">INDEX(receiving_rec,CELL("Row",AO4136)-1)*(REC)</f>
        <v>0</v>
      </c>
      <c r="BX4136" s="1">
        <f ca="1">INDEX(receiving_tds,CELL("Row",AP4136)-1)*(RECTD)</f>
        <v>0</v>
      </c>
      <c r="BY4136" s="1">
        <f ca="1">IF(INDEX(receiving_yds,CELL("Row",AI4136)-1)&gt;=100,3,0)</f>
        <v>0</v>
      </c>
      <c r="BZ4136" s="1">
        <f ca="1">INDEX(puntret_tds,CELL("Row",AR4136)-1)*(PUNTKORETTD)+INDEX(kickret_tds,CELL("Row",AR4136)-1)*(PUNTKORETTD)</f>
        <v>0</v>
      </c>
      <c r="CA4136" s="1">
        <f ca="1">INDEX(fumbles_tot,CELL("Row",AS4136)-1)*(FUM)</f>
        <v>0</v>
      </c>
      <c r="CB4136" s="1">
        <f ca="1">(INDEX(passing_twoptm,CELL("Row",AT4136)-1)+INDEX(rushing_twoptm,CELL("Row",AT4136)-1)+INDEX(receiving_twoptm,CELL("Row",AT4136)-1))*(_2PTCONV)</f>
        <v>0</v>
      </c>
      <c r="CC4136" s="1">
        <f ca="1">SUM(BO4136:CB4136)</f>
        <v>0</v>
      </c>
    </row>
    <row r="4137" spans="1:81" hidden="1" x14ac:dyDescent="0.25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ca="1">INDEX(passing_tds,CELL("Row",AG4137)-1)*(PASSTD)</f>
        <v>0</v>
      </c>
      <c r="BP4137" s="1">
        <f ca="1">INDEX(passing_yds,CELL("Row",AH4137)-1)*(PASSYDS)</f>
        <v>0</v>
      </c>
      <c r="BQ4137" s="1">
        <f ca="1">IF(INDEX(passing_yds,CELL("Row",AI4137)-1)&gt;=300,3,0)</f>
        <v>0</v>
      </c>
      <c r="BR4137" s="1">
        <f ca="1">INDEX(passing_ints,CELL("Row",AJ4137)-1)*(INT)</f>
        <v>0</v>
      </c>
      <c r="BS4137" s="1">
        <f ca="1">INDEX(rushing_yds,CELL("Row",AK4137)-1)*(RUSHYDS)</f>
        <v>0</v>
      </c>
      <c r="BT4137" s="1">
        <f ca="1">INDEX(rushing_tds,CELL("Row",AK4137)-1)*(RUSHTD)</f>
        <v>0</v>
      </c>
      <c r="BU4137" s="1">
        <f ca="1">IF(INDEX(rushing_yds,CELL("Row",AI4137)-1)&gt;=100,3,0)</f>
        <v>0</v>
      </c>
      <c r="BV4137" s="1">
        <f ca="1">INDEX(receiving_yds,CELL("Row",AN4137)-1)*(RECYDS)</f>
        <v>0</v>
      </c>
      <c r="BW4137" s="1">
        <f ca="1">INDEX(receiving_rec,CELL("Row",AO4137)-1)*(REC)</f>
        <v>0</v>
      </c>
      <c r="BX4137" s="1">
        <f ca="1">INDEX(receiving_tds,CELL("Row",AP4137)-1)*(RECTD)</f>
        <v>0</v>
      </c>
      <c r="BY4137" s="1">
        <f ca="1">IF(INDEX(receiving_yds,CELL("Row",AI4137)-1)&gt;=100,3,0)</f>
        <v>0</v>
      </c>
      <c r="BZ4137" s="1">
        <f ca="1">INDEX(puntret_tds,CELL("Row",AR4137)-1)*(PUNTKORETTD)+INDEX(kickret_tds,CELL("Row",AR4137)-1)*(PUNTKORETTD)</f>
        <v>0</v>
      </c>
      <c r="CA4137" s="1">
        <f ca="1">INDEX(fumbles_tot,CELL("Row",AS4137)-1)*(FUM)</f>
        <v>0</v>
      </c>
      <c r="CB4137" s="1">
        <f ca="1">(INDEX(passing_twoptm,CELL("Row",AT4137)-1)+INDEX(rushing_twoptm,CELL("Row",AT4137)-1)+INDEX(receiving_twoptm,CELL("Row",AT4137)-1))*(_2PTCONV)</f>
        <v>0</v>
      </c>
      <c r="CC4137" s="1">
        <f ca="1">SUM(BO4137:CB4137)</f>
        <v>0</v>
      </c>
    </row>
    <row r="4138" spans="1:81" hidden="1" x14ac:dyDescent="0.25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ca="1">INDEX(passing_tds,CELL("Row",AG4138)-1)*(PASSTD)</f>
        <v>0</v>
      </c>
      <c r="BP4138" s="1">
        <f ca="1">INDEX(passing_yds,CELL("Row",AH4138)-1)*(PASSYDS)</f>
        <v>0</v>
      </c>
      <c r="BQ4138" s="1">
        <f ca="1">IF(INDEX(passing_yds,CELL("Row",AI4138)-1)&gt;=300,3,0)</f>
        <v>0</v>
      </c>
      <c r="BR4138" s="1">
        <f ca="1">INDEX(passing_ints,CELL("Row",AJ4138)-1)*(INT)</f>
        <v>0</v>
      </c>
      <c r="BS4138" s="1">
        <f ca="1">INDEX(rushing_yds,CELL("Row",AK4138)-1)*(RUSHYDS)</f>
        <v>0</v>
      </c>
      <c r="BT4138" s="1">
        <f ca="1">INDEX(rushing_tds,CELL("Row",AK4138)-1)*(RUSHTD)</f>
        <v>0</v>
      </c>
      <c r="BU4138" s="1">
        <f ca="1">IF(INDEX(rushing_yds,CELL("Row",AI4138)-1)&gt;=100,3,0)</f>
        <v>0</v>
      </c>
      <c r="BV4138" s="1">
        <f ca="1">INDEX(receiving_yds,CELL("Row",AN4138)-1)*(RECYDS)</f>
        <v>0</v>
      </c>
      <c r="BW4138" s="1">
        <f ca="1">INDEX(receiving_rec,CELL("Row",AO4138)-1)*(REC)</f>
        <v>0</v>
      </c>
      <c r="BX4138" s="1">
        <f ca="1">INDEX(receiving_tds,CELL("Row",AP4138)-1)*(RECTD)</f>
        <v>0</v>
      </c>
      <c r="BY4138" s="1">
        <f ca="1">IF(INDEX(receiving_yds,CELL("Row",AI4138)-1)&gt;=100,3,0)</f>
        <v>0</v>
      </c>
      <c r="BZ4138" s="1">
        <f ca="1">INDEX(puntret_tds,CELL("Row",AR4138)-1)*(PUNTKORETTD)+INDEX(kickret_tds,CELL("Row",AR4138)-1)*(PUNTKORETTD)</f>
        <v>0</v>
      </c>
      <c r="CA4138" s="1">
        <f ca="1">INDEX(fumbles_tot,CELL("Row",AS4138)-1)*(FUM)</f>
        <v>0</v>
      </c>
      <c r="CB4138" s="1">
        <f ca="1">(INDEX(passing_twoptm,CELL("Row",AT4138)-1)+INDEX(rushing_twoptm,CELL("Row",AT4138)-1)+INDEX(receiving_twoptm,CELL("Row",AT4138)-1))*(_2PTCONV)</f>
        <v>0</v>
      </c>
      <c r="CC4138" s="1">
        <f ca="1">SUM(BO4138:CB4138)</f>
        <v>0</v>
      </c>
    </row>
    <row r="4139" spans="1:81" hidden="1" x14ac:dyDescent="0.25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ca="1">INDEX(passing_tds,CELL("Row",AG4139)-1)*(PASSTD)</f>
        <v>0</v>
      </c>
      <c r="BP4139" s="1">
        <f ca="1">INDEX(passing_yds,CELL("Row",AH4139)-1)*(PASSYDS)</f>
        <v>0</v>
      </c>
      <c r="BQ4139" s="1">
        <f ca="1">IF(INDEX(passing_yds,CELL("Row",AI4139)-1)&gt;=300,3,0)</f>
        <v>0</v>
      </c>
      <c r="BR4139" s="1">
        <f ca="1">INDEX(passing_ints,CELL("Row",AJ4139)-1)*(INT)</f>
        <v>0</v>
      </c>
      <c r="BS4139" s="1">
        <f ca="1">INDEX(rushing_yds,CELL("Row",AK4139)-1)*(RUSHYDS)</f>
        <v>0</v>
      </c>
      <c r="BT4139" s="1">
        <f ca="1">INDEX(rushing_tds,CELL("Row",AK4139)-1)*(RUSHTD)</f>
        <v>0</v>
      </c>
      <c r="BU4139" s="1">
        <f ca="1">IF(INDEX(rushing_yds,CELL("Row",AI4139)-1)&gt;=100,3,0)</f>
        <v>0</v>
      </c>
      <c r="BV4139" s="1">
        <f ca="1">INDEX(receiving_yds,CELL("Row",AN4139)-1)*(RECYDS)</f>
        <v>0</v>
      </c>
      <c r="BW4139" s="1">
        <f ca="1">INDEX(receiving_rec,CELL("Row",AO4139)-1)*(REC)</f>
        <v>0</v>
      </c>
      <c r="BX4139" s="1">
        <f ca="1">INDEX(receiving_tds,CELL("Row",AP4139)-1)*(RECTD)</f>
        <v>0</v>
      </c>
      <c r="BY4139" s="1">
        <f ca="1">IF(INDEX(receiving_yds,CELL("Row",AI4139)-1)&gt;=100,3,0)</f>
        <v>0</v>
      </c>
      <c r="BZ4139" s="1">
        <f ca="1">INDEX(puntret_tds,CELL("Row",AR4139)-1)*(PUNTKORETTD)+INDEX(kickret_tds,CELL("Row",AR4139)-1)*(PUNTKORETTD)</f>
        <v>0</v>
      </c>
      <c r="CA4139" s="1">
        <f ca="1">INDEX(fumbles_tot,CELL("Row",AS4139)-1)*(FUM)</f>
        <v>0</v>
      </c>
      <c r="CB4139" s="1">
        <f ca="1">(INDEX(passing_twoptm,CELL("Row",AT4139)-1)+INDEX(rushing_twoptm,CELL("Row",AT4139)-1)+INDEX(receiving_twoptm,CELL("Row",AT4139)-1))*(_2PTCONV)</f>
        <v>0</v>
      </c>
      <c r="CC4139" s="1">
        <f ca="1">SUM(BO4139:CB4139)</f>
        <v>0</v>
      </c>
    </row>
    <row r="4140" spans="1:81" hidden="1" x14ac:dyDescent="0.25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ca="1">INDEX(passing_tds,CELL("Row",AG4140)-1)*(PASSTD)</f>
        <v>0</v>
      </c>
      <c r="BP4140" s="1">
        <f ca="1">INDEX(passing_yds,CELL("Row",AH4140)-1)*(PASSYDS)</f>
        <v>0</v>
      </c>
      <c r="BQ4140" s="1">
        <f ca="1">IF(INDEX(passing_yds,CELL("Row",AI4140)-1)&gt;=300,3,0)</f>
        <v>0</v>
      </c>
      <c r="BR4140" s="1">
        <f ca="1">INDEX(passing_ints,CELL("Row",AJ4140)-1)*(INT)</f>
        <v>0</v>
      </c>
      <c r="BS4140" s="1">
        <f ca="1">INDEX(rushing_yds,CELL("Row",AK4140)-1)*(RUSHYDS)</f>
        <v>0</v>
      </c>
      <c r="BT4140" s="1">
        <f ca="1">INDEX(rushing_tds,CELL("Row",AK4140)-1)*(RUSHTD)</f>
        <v>0</v>
      </c>
      <c r="BU4140" s="1">
        <f ca="1">IF(INDEX(rushing_yds,CELL("Row",AI4140)-1)&gt;=100,3,0)</f>
        <v>0</v>
      </c>
      <c r="BV4140" s="1">
        <f ca="1">INDEX(receiving_yds,CELL("Row",AN4140)-1)*(RECYDS)</f>
        <v>0</v>
      </c>
      <c r="BW4140" s="1">
        <f ca="1">INDEX(receiving_rec,CELL("Row",AO4140)-1)*(REC)</f>
        <v>0</v>
      </c>
      <c r="BX4140" s="1">
        <f ca="1">INDEX(receiving_tds,CELL("Row",AP4140)-1)*(RECTD)</f>
        <v>0</v>
      </c>
      <c r="BY4140" s="1">
        <f ca="1">IF(INDEX(receiving_yds,CELL("Row",AI4140)-1)&gt;=100,3,0)</f>
        <v>0</v>
      </c>
      <c r="BZ4140" s="1">
        <f ca="1">INDEX(puntret_tds,CELL("Row",AR4140)-1)*(PUNTKORETTD)+INDEX(kickret_tds,CELL("Row",AR4140)-1)*(PUNTKORETTD)</f>
        <v>0</v>
      </c>
      <c r="CA4140" s="1">
        <f ca="1">INDEX(fumbles_tot,CELL("Row",AS4140)-1)*(FUM)</f>
        <v>0</v>
      </c>
      <c r="CB4140" s="1">
        <f ca="1">(INDEX(passing_twoptm,CELL("Row",AT4140)-1)+INDEX(rushing_twoptm,CELL("Row",AT4140)-1)+INDEX(receiving_twoptm,CELL("Row",AT4140)-1))*(_2PTCONV)</f>
        <v>0</v>
      </c>
      <c r="CC4140" s="1">
        <f ca="1">SUM(BO4140:CB4140)</f>
        <v>0</v>
      </c>
    </row>
    <row r="4141" spans="1:81" hidden="1" x14ac:dyDescent="0.25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ca="1">INDEX(passing_tds,CELL("Row",AG4141)-1)*(PASSTD)</f>
        <v>0</v>
      </c>
      <c r="BP4141" s="1">
        <f ca="1">INDEX(passing_yds,CELL("Row",AH4141)-1)*(PASSYDS)</f>
        <v>0</v>
      </c>
      <c r="BQ4141" s="1">
        <f ca="1">IF(INDEX(passing_yds,CELL("Row",AI4141)-1)&gt;=300,3,0)</f>
        <v>0</v>
      </c>
      <c r="BR4141" s="1">
        <f ca="1">INDEX(passing_ints,CELL("Row",AJ4141)-1)*(INT)</f>
        <v>0</v>
      </c>
      <c r="BS4141" s="1">
        <f ca="1">INDEX(rushing_yds,CELL("Row",AK4141)-1)*(RUSHYDS)</f>
        <v>0</v>
      </c>
      <c r="BT4141" s="1">
        <f ca="1">INDEX(rushing_tds,CELL("Row",AK4141)-1)*(RUSHTD)</f>
        <v>0</v>
      </c>
      <c r="BU4141" s="1">
        <f ca="1">IF(INDEX(rushing_yds,CELL("Row",AI4141)-1)&gt;=100,3,0)</f>
        <v>0</v>
      </c>
      <c r="BV4141" s="1">
        <f ca="1">INDEX(receiving_yds,CELL("Row",AN4141)-1)*(RECYDS)</f>
        <v>0</v>
      </c>
      <c r="BW4141" s="1">
        <f ca="1">INDEX(receiving_rec,CELL("Row",AO4141)-1)*(REC)</f>
        <v>0</v>
      </c>
      <c r="BX4141" s="1">
        <f ca="1">INDEX(receiving_tds,CELL("Row",AP4141)-1)*(RECTD)</f>
        <v>0</v>
      </c>
      <c r="BY4141" s="1">
        <f ca="1">IF(INDEX(receiving_yds,CELL("Row",AI4141)-1)&gt;=100,3,0)</f>
        <v>0</v>
      </c>
      <c r="BZ4141" s="1">
        <f ca="1">INDEX(puntret_tds,CELL("Row",AR4141)-1)*(PUNTKORETTD)+INDEX(kickret_tds,CELL("Row",AR4141)-1)*(PUNTKORETTD)</f>
        <v>0</v>
      </c>
      <c r="CA4141" s="1">
        <f ca="1">INDEX(fumbles_tot,CELL("Row",AS4141)-1)*(FUM)</f>
        <v>0</v>
      </c>
      <c r="CB4141" s="1">
        <f ca="1">(INDEX(passing_twoptm,CELL("Row",AT4141)-1)+INDEX(rushing_twoptm,CELL("Row",AT4141)-1)+INDEX(receiving_twoptm,CELL("Row",AT4141)-1))*(_2PTCONV)</f>
        <v>0</v>
      </c>
      <c r="CC4141" s="1">
        <f ca="1">SUM(BO4141:CB4141)</f>
        <v>0</v>
      </c>
    </row>
    <row r="4142" spans="1:81" hidden="1" x14ac:dyDescent="0.25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ca="1">INDEX(passing_tds,CELL("Row",AG4142)-1)*(PASSTD)</f>
        <v>0</v>
      </c>
      <c r="BP4142" s="1">
        <f ca="1">INDEX(passing_yds,CELL("Row",AH4142)-1)*(PASSYDS)</f>
        <v>0</v>
      </c>
      <c r="BQ4142" s="1">
        <f ca="1">IF(INDEX(passing_yds,CELL("Row",AI4142)-1)&gt;=300,3,0)</f>
        <v>0</v>
      </c>
      <c r="BR4142" s="1">
        <f ca="1">INDEX(passing_ints,CELL("Row",AJ4142)-1)*(INT)</f>
        <v>0</v>
      </c>
      <c r="BS4142" s="1">
        <f ca="1">INDEX(rushing_yds,CELL("Row",AK4142)-1)*(RUSHYDS)</f>
        <v>0</v>
      </c>
      <c r="BT4142" s="1">
        <f ca="1">INDEX(rushing_tds,CELL("Row",AK4142)-1)*(RUSHTD)</f>
        <v>0</v>
      </c>
      <c r="BU4142" s="1">
        <f ca="1">IF(INDEX(rushing_yds,CELL("Row",AI4142)-1)&gt;=100,3,0)</f>
        <v>0</v>
      </c>
      <c r="BV4142" s="1">
        <f ca="1">INDEX(receiving_yds,CELL("Row",AN4142)-1)*(RECYDS)</f>
        <v>0</v>
      </c>
      <c r="BW4142" s="1">
        <f ca="1">INDEX(receiving_rec,CELL("Row",AO4142)-1)*(REC)</f>
        <v>0</v>
      </c>
      <c r="BX4142" s="1">
        <f ca="1">INDEX(receiving_tds,CELL("Row",AP4142)-1)*(RECTD)</f>
        <v>0</v>
      </c>
      <c r="BY4142" s="1">
        <f ca="1">IF(INDEX(receiving_yds,CELL("Row",AI4142)-1)&gt;=100,3,0)</f>
        <v>0</v>
      </c>
      <c r="BZ4142" s="1">
        <f ca="1">INDEX(puntret_tds,CELL("Row",AR4142)-1)*(PUNTKORETTD)+INDEX(kickret_tds,CELL("Row",AR4142)-1)*(PUNTKORETTD)</f>
        <v>0</v>
      </c>
      <c r="CA4142" s="1">
        <f ca="1">INDEX(fumbles_tot,CELL("Row",AS4142)-1)*(FUM)</f>
        <v>0</v>
      </c>
      <c r="CB4142" s="1">
        <f ca="1">(INDEX(passing_twoptm,CELL("Row",AT4142)-1)+INDEX(rushing_twoptm,CELL("Row",AT4142)-1)+INDEX(receiving_twoptm,CELL("Row",AT4142)-1))*(_2PTCONV)</f>
        <v>0</v>
      </c>
      <c r="CC4142" s="1">
        <f ca="1">SUM(BO4142:CB4142)</f>
        <v>0</v>
      </c>
    </row>
    <row r="4143" spans="1:81" hidden="1" x14ac:dyDescent="0.25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ca="1">INDEX(passing_tds,CELL("Row",AG4143)-1)*(PASSTD)</f>
        <v>0</v>
      </c>
      <c r="BP4143" s="1">
        <f ca="1">INDEX(passing_yds,CELL("Row",AH4143)-1)*(PASSYDS)</f>
        <v>0</v>
      </c>
      <c r="BQ4143" s="1">
        <f ca="1">IF(INDEX(passing_yds,CELL("Row",AI4143)-1)&gt;=300,3,0)</f>
        <v>0</v>
      </c>
      <c r="BR4143" s="1">
        <f ca="1">INDEX(passing_ints,CELL("Row",AJ4143)-1)*(INT)</f>
        <v>0</v>
      </c>
      <c r="BS4143" s="1">
        <f ca="1">INDEX(rushing_yds,CELL("Row",AK4143)-1)*(RUSHYDS)</f>
        <v>0</v>
      </c>
      <c r="BT4143" s="1">
        <f ca="1">INDEX(rushing_tds,CELL("Row",AK4143)-1)*(RUSHTD)</f>
        <v>0</v>
      </c>
      <c r="BU4143" s="1">
        <f ca="1">IF(INDEX(rushing_yds,CELL("Row",AI4143)-1)&gt;=100,3,0)</f>
        <v>0</v>
      </c>
      <c r="BV4143" s="1">
        <f ca="1">INDEX(receiving_yds,CELL("Row",AN4143)-1)*(RECYDS)</f>
        <v>0</v>
      </c>
      <c r="BW4143" s="1">
        <f ca="1">INDEX(receiving_rec,CELL("Row",AO4143)-1)*(REC)</f>
        <v>0</v>
      </c>
      <c r="BX4143" s="1">
        <f ca="1">INDEX(receiving_tds,CELL("Row",AP4143)-1)*(RECTD)</f>
        <v>0</v>
      </c>
      <c r="BY4143" s="1">
        <f ca="1">IF(INDEX(receiving_yds,CELL("Row",AI4143)-1)&gt;=100,3,0)</f>
        <v>0</v>
      </c>
      <c r="BZ4143" s="1">
        <f ca="1">INDEX(puntret_tds,CELL("Row",AR4143)-1)*(PUNTKORETTD)+INDEX(kickret_tds,CELL("Row",AR4143)-1)*(PUNTKORETTD)</f>
        <v>0</v>
      </c>
      <c r="CA4143" s="1">
        <f ca="1">INDEX(fumbles_tot,CELL("Row",AS4143)-1)*(FUM)</f>
        <v>0</v>
      </c>
      <c r="CB4143" s="1">
        <f ca="1">(INDEX(passing_twoptm,CELL("Row",AT4143)-1)+INDEX(rushing_twoptm,CELL("Row",AT4143)-1)+INDEX(receiving_twoptm,CELL("Row",AT4143)-1))*(_2PTCONV)</f>
        <v>0</v>
      </c>
      <c r="CC4143" s="1">
        <f ca="1">SUM(BO4143:CB4143)</f>
        <v>0</v>
      </c>
    </row>
    <row r="4144" spans="1:81" hidden="1" x14ac:dyDescent="0.25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ca="1">INDEX(passing_tds,CELL("Row",AG4144)-1)*(PASSTD)</f>
        <v>0</v>
      </c>
      <c r="BP4144" s="1">
        <f ca="1">INDEX(passing_yds,CELL("Row",AH4144)-1)*(PASSYDS)</f>
        <v>0</v>
      </c>
      <c r="BQ4144" s="1">
        <f ca="1">IF(INDEX(passing_yds,CELL("Row",AI4144)-1)&gt;=300,3,0)</f>
        <v>0</v>
      </c>
      <c r="BR4144" s="1">
        <f ca="1">INDEX(passing_ints,CELL("Row",AJ4144)-1)*(INT)</f>
        <v>0</v>
      </c>
      <c r="BS4144" s="1">
        <f ca="1">INDEX(rushing_yds,CELL("Row",AK4144)-1)*(RUSHYDS)</f>
        <v>0</v>
      </c>
      <c r="BT4144" s="1">
        <f ca="1">INDEX(rushing_tds,CELL("Row",AK4144)-1)*(RUSHTD)</f>
        <v>0</v>
      </c>
      <c r="BU4144" s="1">
        <f ca="1">IF(INDEX(rushing_yds,CELL("Row",AI4144)-1)&gt;=100,3,0)</f>
        <v>0</v>
      </c>
      <c r="BV4144" s="1">
        <f ca="1">INDEX(receiving_yds,CELL("Row",AN4144)-1)*(RECYDS)</f>
        <v>0</v>
      </c>
      <c r="BW4144" s="1">
        <f ca="1">INDEX(receiving_rec,CELL("Row",AO4144)-1)*(REC)</f>
        <v>0</v>
      </c>
      <c r="BX4144" s="1">
        <f ca="1">INDEX(receiving_tds,CELL("Row",AP4144)-1)*(RECTD)</f>
        <v>0</v>
      </c>
      <c r="BY4144" s="1">
        <f ca="1">IF(INDEX(receiving_yds,CELL("Row",AI4144)-1)&gt;=100,3,0)</f>
        <v>0</v>
      </c>
      <c r="BZ4144" s="1">
        <f ca="1">INDEX(puntret_tds,CELL("Row",AR4144)-1)*(PUNTKORETTD)+INDEX(kickret_tds,CELL("Row",AR4144)-1)*(PUNTKORETTD)</f>
        <v>0</v>
      </c>
      <c r="CA4144" s="1">
        <f ca="1">INDEX(fumbles_tot,CELL("Row",AS4144)-1)*(FUM)</f>
        <v>0</v>
      </c>
      <c r="CB4144" s="1">
        <f ca="1">(INDEX(passing_twoptm,CELL("Row",AT4144)-1)+INDEX(rushing_twoptm,CELL("Row",AT4144)-1)+INDEX(receiving_twoptm,CELL("Row",AT4144)-1))*(_2PTCONV)</f>
        <v>0</v>
      </c>
      <c r="CC4144" s="1">
        <f ca="1">SUM(BO4144:CB4144)</f>
        <v>0</v>
      </c>
    </row>
    <row r="4145" spans="1:81" hidden="1" x14ac:dyDescent="0.25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ca="1">INDEX(passing_tds,CELL("Row",AG4145)-1)*(PASSTD)</f>
        <v>0</v>
      </c>
      <c r="BP4145" s="1">
        <f ca="1">INDEX(passing_yds,CELL("Row",AH4145)-1)*(PASSYDS)</f>
        <v>0</v>
      </c>
      <c r="BQ4145" s="1">
        <f ca="1">IF(INDEX(passing_yds,CELL("Row",AI4145)-1)&gt;=300,3,0)</f>
        <v>0</v>
      </c>
      <c r="BR4145" s="1">
        <f ca="1">INDEX(passing_ints,CELL("Row",AJ4145)-1)*(INT)</f>
        <v>0</v>
      </c>
      <c r="BS4145" s="1">
        <f ca="1">INDEX(rushing_yds,CELL("Row",AK4145)-1)*(RUSHYDS)</f>
        <v>0</v>
      </c>
      <c r="BT4145" s="1">
        <f ca="1">INDEX(rushing_tds,CELL("Row",AK4145)-1)*(RUSHTD)</f>
        <v>0</v>
      </c>
      <c r="BU4145" s="1">
        <f ca="1">IF(INDEX(rushing_yds,CELL("Row",AI4145)-1)&gt;=100,3,0)</f>
        <v>0</v>
      </c>
      <c r="BV4145" s="1">
        <f ca="1">INDEX(receiving_yds,CELL("Row",AN4145)-1)*(RECYDS)</f>
        <v>0</v>
      </c>
      <c r="BW4145" s="1">
        <f ca="1">INDEX(receiving_rec,CELL("Row",AO4145)-1)*(REC)</f>
        <v>0</v>
      </c>
      <c r="BX4145" s="1">
        <f ca="1">INDEX(receiving_tds,CELL("Row",AP4145)-1)*(RECTD)</f>
        <v>0</v>
      </c>
      <c r="BY4145" s="1">
        <f ca="1">IF(INDEX(receiving_yds,CELL("Row",AI4145)-1)&gt;=100,3,0)</f>
        <v>0</v>
      </c>
      <c r="BZ4145" s="1">
        <f ca="1">INDEX(puntret_tds,CELL("Row",AR4145)-1)*(PUNTKORETTD)+INDEX(kickret_tds,CELL("Row",AR4145)-1)*(PUNTKORETTD)</f>
        <v>0</v>
      </c>
      <c r="CA4145" s="1">
        <f ca="1">INDEX(fumbles_tot,CELL("Row",AS4145)-1)*(FUM)</f>
        <v>0</v>
      </c>
      <c r="CB4145" s="1">
        <f ca="1">(INDEX(passing_twoptm,CELL("Row",AT4145)-1)+INDEX(rushing_twoptm,CELL("Row",AT4145)-1)+INDEX(receiving_twoptm,CELL("Row",AT4145)-1))*(_2PTCONV)</f>
        <v>0</v>
      </c>
      <c r="CC4145" s="1">
        <f ca="1">SUM(BO4145:CB4145)</f>
        <v>0</v>
      </c>
    </row>
    <row r="4146" spans="1:81" hidden="1" x14ac:dyDescent="0.25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ca="1">INDEX(passing_tds,CELL("Row",AG4146)-1)*(PASSTD)</f>
        <v>0</v>
      </c>
      <c r="BP4146" s="1">
        <f ca="1">INDEX(passing_yds,CELL("Row",AH4146)-1)*(PASSYDS)</f>
        <v>0</v>
      </c>
      <c r="BQ4146" s="1">
        <f ca="1">IF(INDEX(passing_yds,CELL("Row",AI4146)-1)&gt;=300,3,0)</f>
        <v>0</v>
      </c>
      <c r="BR4146" s="1">
        <f ca="1">INDEX(passing_ints,CELL("Row",AJ4146)-1)*(INT)</f>
        <v>0</v>
      </c>
      <c r="BS4146" s="1">
        <f ca="1">INDEX(rushing_yds,CELL("Row",AK4146)-1)*(RUSHYDS)</f>
        <v>0</v>
      </c>
      <c r="BT4146" s="1">
        <f ca="1">INDEX(rushing_tds,CELL("Row",AK4146)-1)*(RUSHTD)</f>
        <v>0</v>
      </c>
      <c r="BU4146" s="1">
        <f ca="1">IF(INDEX(rushing_yds,CELL("Row",AI4146)-1)&gt;=100,3,0)</f>
        <v>0</v>
      </c>
      <c r="BV4146" s="1">
        <f ca="1">INDEX(receiving_yds,CELL("Row",AN4146)-1)*(RECYDS)</f>
        <v>0</v>
      </c>
      <c r="BW4146" s="1">
        <f ca="1">INDEX(receiving_rec,CELL("Row",AO4146)-1)*(REC)</f>
        <v>0</v>
      </c>
      <c r="BX4146" s="1">
        <f ca="1">INDEX(receiving_tds,CELL("Row",AP4146)-1)*(RECTD)</f>
        <v>0</v>
      </c>
      <c r="BY4146" s="1">
        <f ca="1">IF(INDEX(receiving_yds,CELL("Row",AI4146)-1)&gt;=100,3,0)</f>
        <v>0</v>
      </c>
      <c r="BZ4146" s="1">
        <f ca="1">INDEX(puntret_tds,CELL("Row",AR4146)-1)*(PUNTKORETTD)+INDEX(kickret_tds,CELL("Row",AR4146)-1)*(PUNTKORETTD)</f>
        <v>0</v>
      </c>
      <c r="CA4146" s="1">
        <f ca="1">INDEX(fumbles_tot,CELL("Row",AS4146)-1)*(FUM)</f>
        <v>0</v>
      </c>
      <c r="CB4146" s="1">
        <f ca="1">(INDEX(passing_twoptm,CELL("Row",AT4146)-1)+INDEX(rushing_twoptm,CELL("Row",AT4146)-1)+INDEX(receiving_twoptm,CELL("Row",AT4146)-1))*(_2PTCONV)</f>
        <v>0</v>
      </c>
      <c r="CC4146" s="1">
        <f ca="1">SUM(BO4146:CB4146)</f>
        <v>0</v>
      </c>
    </row>
    <row r="4147" spans="1:81" hidden="1" x14ac:dyDescent="0.25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ca="1">INDEX(passing_tds,CELL("Row",AG4147)-1)*(PASSTD)</f>
        <v>0</v>
      </c>
      <c r="BP4147" s="1">
        <f ca="1">INDEX(passing_yds,CELL("Row",AH4147)-1)*(PASSYDS)</f>
        <v>0</v>
      </c>
      <c r="BQ4147" s="1">
        <f ca="1">IF(INDEX(passing_yds,CELL("Row",AI4147)-1)&gt;=300,3,0)</f>
        <v>0</v>
      </c>
      <c r="BR4147" s="1">
        <f ca="1">INDEX(passing_ints,CELL("Row",AJ4147)-1)*(INT)</f>
        <v>0</v>
      </c>
      <c r="BS4147" s="1">
        <f ca="1">INDEX(rushing_yds,CELL("Row",AK4147)-1)*(RUSHYDS)</f>
        <v>0</v>
      </c>
      <c r="BT4147" s="1">
        <f ca="1">INDEX(rushing_tds,CELL("Row",AK4147)-1)*(RUSHTD)</f>
        <v>0</v>
      </c>
      <c r="BU4147" s="1">
        <f ca="1">IF(INDEX(rushing_yds,CELL("Row",AI4147)-1)&gt;=100,3,0)</f>
        <v>0</v>
      </c>
      <c r="BV4147" s="1">
        <f ca="1">INDEX(receiving_yds,CELL("Row",AN4147)-1)*(RECYDS)</f>
        <v>0</v>
      </c>
      <c r="BW4147" s="1">
        <f ca="1">INDEX(receiving_rec,CELL("Row",AO4147)-1)*(REC)</f>
        <v>0</v>
      </c>
      <c r="BX4147" s="1">
        <f ca="1">INDEX(receiving_tds,CELL("Row",AP4147)-1)*(RECTD)</f>
        <v>0</v>
      </c>
      <c r="BY4147" s="1">
        <f ca="1">IF(INDEX(receiving_yds,CELL("Row",AI4147)-1)&gt;=100,3,0)</f>
        <v>0</v>
      </c>
      <c r="BZ4147" s="1">
        <f ca="1">INDEX(puntret_tds,CELL("Row",AR4147)-1)*(PUNTKORETTD)+INDEX(kickret_tds,CELL("Row",AR4147)-1)*(PUNTKORETTD)</f>
        <v>0</v>
      </c>
      <c r="CA4147" s="1">
        <f ca="1">INDEX(fumbles_tot,CELL("Row",AS4147)-1)*(FUM)</f>
        <v>0</v>
      </c>
      <c r="CB4147" s="1">
        <f ca="1">(INDEX(passing_twoptm,CELL("Row",AT4147)-1)+INDEX(rushing_twoptm,CELL("Row",AT4147)-1)+INDEX(receiving_twoptm,CELL("Row",AT4147)-1))*(_2PTCONV)</f>
        <v>0</v>
      </c>
      <c r="CC4147" s="1">
        <f ca="1">SUM(BO4147:CB4147)</f>
        <v>0</v>
      </c>
    </row>
    <row r="4148" spans="1:81" hidden="1" x14ac:dyDescent="0.25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ca="1">INDEX(passing_tds,CELL("Row",AG4148)-1)*(PASSTD)</f>
        <v>0</v>
      </c>
      <c r="BP4148" s="1">
        <f ca="1">INDEX(passing_yds,CELL("Row",AH4148)-1)*(PASSYDS)</f>
        <v>0</v>
      </c>
      <c r="BQ4148" s="1">
        <f ca="1">IF(INDEX(passing_yds,CELL("Row",AI4148)-1)&gt;=300,3,0)</f>
        <v>0</v>
      </c>
      <c r="BR4148" s="1">
        <f ca="1">INDEX(passing_ints,CELL("Row",AJ4148)-1)*(INT)</f>
        <v>0</v>
      </c>
      <c r="BS4148" s="1">
        <f ca="1">INDEX(rushing_yds,CELL("Row",AK4148)-1)*(RUSHYDS)</f>
        <v>0</v>
      </c>
      <c r="BT4148" s="1">
        <f ca="1">INDEX(rushing_tds,CELL("Row",AK4148)-1)*(RUSHTD)</f>
        <v>0</v>
      </c>
      <c r="BU4148" s="1">
        <f ca="1">IF(INDEX(rushing_yds,CELL("Row",AI4148)-1)&gt;=100,3,0)</f>
        <v>0</v>
      </c>
      <c r="BV4148" s="1">
        <f ca="1">INDEX(receiving_yds,CELL("Row",AN4148)-1)*(RECYDS)</f>
        <v>0</v>
      </c>
      <c r="BW4148" s="1">
        <f ca="1">INDEX(receiving_rec,CELL("Row",AO4148)-1)*(REC)</f>
        <v>0</v>
      </c>
      <c r="BX4148" s="1">
        <f ca="1">INDEX(receiving_tds,CELL("Row",AP4148)-1)*(RECTD)</f>
        <v>0</v>
      </c>
      <c r="BY4148" s="1">
        <f ca="1">IF(INDEX(receiving_yds,CELL("Row",AI4148)-1)&gt;=100,3,0)</f>
        <v>0</v>
      </c>
      <c r="BZ4148" s="1">
        <f ca="1">INDEX(puntret_tds,CELL("Row",AR4148)-1)*(PUNTKORETTD)+INDEX(kickret_tds,CELL("Row",AR4148)-1)*(PUNTKORETTD)</f>
        <v>0</v>
      </c>
      <c r="CA4148" s="1">
        <f ca="1">INDEX(fumbles_tot,CELL("Row",AS4148)-1)*(FUM)</f>
        <v>0</v>
      </c>
      <c r="CB4148" s="1">
        <f ca="1">(INDEX(passing_twoptm,CELL("Row",AT4148)-1)+INDEX(rushing_twoptm,CELL("Row",AT4148)-1)+INDEX(receiving_twoptm,CELL("Row",AT4148)-1))*(_2PTCONV)</f>
        <v>0</v>
      </c>
      <c r="CC4148" s="1">
        <f ca="1">SUM(BO4148:CB4148)</f>
        <v>0</v>
      </c>
    </row>
    <row r="4149" spans="1:81" hidden="1" x14ac:dyDescent="0.25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ca="1">INDEX(passing_tds,CELL("Row",AG4149)-1)*(PASSTD)</f>
        <v>0</v>
      </c>
      <c r="BP4149" s="1">
        <f ca="1">INDEX(passing_yds,CELL("Row",AH4149)-1)*(PASSYDS)</f>
        <v>0</v>
      </c>
      <c r="BQ4149" s="1">
        <f ca="1">IF(INDEX(passing_yds,CELL("Row",AI4149)-1)&gt;=300,3,0)</f>
        <v>0</v>
      </c>
      <c r="BR4149" s="1">
        <f ca="1">INDEX(passing_ints,CELL("Row",AJ4149)-1)*(INT)</f>
        <v>0</v>
      </c>
      <c r="BS4149" s="1">
        <f ca="1">INDEX(rushing_yds,CELL("Row",AK4149)-1)*(RUSHYDS)</f>
        <v>0</v>
      </c>
      <c r="BT4149" s="1">
        <f ca="1">INDEX(rushing_tds,CELL("Row",AK4149)-1)*(RUSHTD)</f>
        <v>0</v>
      </c>
      <c r="BU4149" s="1">
        <f ca="1">IF(INDEX(rushing_yds,CELL("Row",AI4149)-1)&gt;=100,3,0)</f>
        <v>0</v>
      </c>
      <c r="BV4149" s="1">
        <f ca="1">INDEX(receiving_yds,CELL("Row",AN4149)-1)*(RECYDS)</f>
        <v>0</v>
      </c>
      <c r="BW4149" s="1">
        <f ca="1">INDEX(receiving_rec,CELL("Row",AO4149)-1)*(REC)</f>
        <v>0</v>
      </c>
      <c r="BX4149" s="1">
        <f ca="1">INDEX(receiving_tds,CELL("Row",AP4149)-1)*(RECTD)</f>
        <v>0</v>
      </c>
      <c r="BY4149" s="1">
        <f ca="1">IF(INDEX(receiving_yds,CELL("Row",AI4149)-1)&gt;=100,3,0)</f>
        <v>0</v>
      </c>
      <c r="BZ4149" s="1">
        <f ca="1">INDEX(puntret_tds,CELL("Row",AR4149)-1)*(PUNTKORETTD)+INDEX(kickret_tds,CELL("Row",AR4149)-1)*(PUNTKORETTD)</f>
        <v>0</v>
      </c>
      <c r="CA4149" s="1">
        <f ca="1">INDEX(fumbles_tot,CELL("Row",AS4149)-1)*(FUM)</f>
        <v>0</v>
      </c>
      <c r="CB4149" s="1">
        <f ca="1">(INDEX(passing_twoptm,CELL("Row",AT4149)-1)+INDEX(rushing_twoptm,CELL("Row",AT4149)-1)+INDEX(receiving_twoptm,CELL("Row",AT4149)-1))*(_2PTCONV)</f>
        <v>0</v>
      </c>
      <c r="CC4149" s="1">
        <f ca="1">SUM(BO4149:CB4149)</f>
        <v>0</v>
      </c>
    </row>
    <row r="4150" spans="1:81" hidden="1" x14ac:dyDescent="0.25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ca="1">INDEX(passing_tds,CELL("Row",AG4150)-1)*(PASSTD)</f>
        <v>0</v>
      </c>
      <c r="BP4150" s="1">
        <f ca="1">INDEX(passing_yds,CELL("Row",AH4150)-1)*(PASSYDS)</f>
        <v>0</v>
      </c>
      <c r="BQ4150" s="1">
        <f ca="1">IF(INDEX(passing_yds,CELL("Row",AI4150)-1)&gt;=300,3,0)</f>
        <v>0</v>
      </c>
      <c r="BR4150" s="1">
        <f ca="1">INDEX(passing_ints,CELL("Row",AJ4150)-1)*(INT)</f>
        <v>0</v>
      </c>
      <c r="BS4150" s="1">
        <f ca="1">INDEX(rushing_yds,CELL("Row",AK4150)-1)*(RUSHYDS)</f>
        <v>0</v>
      </c>
      <c r="BT4150" s="1">
        <f ca="1">INDEX(rushing_tds,CELL("Row",AK4150)-1)*(RUSHTD)</f>
        <v>0</v>
      </c>
      <c r="BU4150" s="1">
        <f ca="1">IF(INDEX(rushing_yds,CELL("Row",AI4150)-1)&gt;=100,3,0)</f>
        <v>0</v>
      </c>
      <c r="BV4150" s="1">
        <f ca="1">INDEX(receiving_yds,CELL("Row",AN4150)-1)*(RECYDS)</f>
        <v>0</v>
      </c>
      <c r="BW4150" s="1">
        <f ca="1">INDEX(receiving_rec,CELL("Row",AO4150)-1)*(REC)</f>
        <v>0</v>
      </c>
      <c r="BX4150" s="1">
        <f ca="1">INDEX(receiving_tds,CELL("Row",AP4150)-1)*(RECTD)</f>
        <v>0</v>
      </c>
      <c r="BY4150" s="1">
        <f ca="1">IF(INDEX(receiving_yds,CELL("Row",AI4150)-1)&gt;=100,3,0)</f>
        <v>0</v>
      </c>
      <c r="BZ4150" s="1">
        <f ca="1">INDEX(puntret_tds,CELL("Row",AR4150)-1)*(PUNTKORETTD)+INDEX(kickret_tds,CELL("Row",AR4150)-1)*(PUNTKORETTD)</f>
        <v>0</v>
      </c>
      <c r="CA4150" s="1">
        <f ca="1">INDEX(fumbles_tot,CELL("Row",AS4150)-1)*(FUM)</f>
        <v>0</v>
      </c>
      <c r="CB4150" s="1">
        <f ca="1">(INDEX(passing_twoptm,CELL("Row",AT4150)-1)+INDEX(rushing_twoptm,CELL("Row",AT4150)-1)+INDEX(receiving_twoptm,CELL("Row",AT4150)-1))*(_2PTCONV)</f>
        <v>0</v>
      </c>
      <c r="CC4150" s="1">
        <f ca="1">SUM(BO4150:CB4150)</f>
        <v>0</v>
      </c>
    </row>
    <row r="4151" spans="1:81" hidden="1" x14ac:dyDescent="0.25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ca="1">INDEX(passing_tds,CELL("Row",AG4151)-1)*(PASSTD)</f>
        <v>0</v>
      </c>
      <c r="BP4151" s="1">
        <f ca="1">INDEX(passing_yds,CELL("Row",AH4151)-1)*(PASSYDS)</f>
        <v>0</v>
      </c>
      <c r="BQ4151" s="1">
        <f ca="1">IF(INDEX(passing_yds,CELL("Row",AI4151)-1)&gt;=300,3,0)</f>
        <v>0</v>
      </c>
      <c r="BR4151" s="1">
        <f ca="1">INDEX(passing_ints,CELL("Row",AJ4151)-1)*(INT)</f>
        <v>0</v>
      </c>
      <c r="BS4151" s="1">
        <f ca="1">INDEX(rushing_yds,CELL("Row",AK4151)-1)*(RUSHYDS)</f>
        <v>0</v>
      </c>
      <c r="BT4151" s="1">
        <f ca="1">INDEX(rushing_tds,CELL("Row",AK4151)-1)*(RUSHTD)</f>
        <v>0</v>
      </c>
      <c r="BU4151" s="1">
        <f ca="1">IF(INDEX(rushing_yds,CELL("Row",AI4151)-1)&gt;=100,3,0)</f>
        <v>0</v>
      </c>
      <c r="BV4151" s="1">
        <f ca="1">INDEX(receiving_yds,CELL("Row",AN4151)-1)*(RECYDS)</f>
        <v>0</v>
      </c>
      <c r="BW4151" s="1">
        <f ca="1">INDEX(receiving_rec,CELL("Row",AO4151)-1)*(REC)</f>
        <v>0</v>
      </c>
      <c r="BX4151" s="1">
        <f ca="1">INDEX(receiving_tds,CELL("Row",AP4151)-1)*(RECTD)</f>
        <v>0</v>
      </c>
      <c r="BY4151" s="1">
        <f ca="1">IF(INDEX(receiving_yds,CELL("Row",AI4151)-1)&gt;=100,3,0)</f>
        <v>0</v>
      </c>
      <c r="BZ4151" s="1">
        <f ca="1">INDEX(puntret_tds,CELL("Row",AR4151)-1)*(PUNTKORETTD)+INDEX(kickret_tds,CELL("Row",AR4151)-1)*(PUNTKORETTD)</f>
        <v>0</v>
      </c>
      <c r="CA4151" s="1">
        <f ca="1">INDEX(fumbles_tot,CELL("Row",AS4151)-1)*(FUM)</f>
        <v>0</v>
      </c>
      <c r="CB4151" s="1">
        <f ca="1">(INDEX(passing_twoptm,CELL("Row",AT4151)-1)+INDEX(rushing_twoptm,CELL("Row",AT4151)-1)+INDEX(receiving_twoptm,CELL("Row",AT4151)-1))*(_2PTCONV)</f>
        <v>0</v>
      </c>
      <c r="CC4151" s="1">
        <f ca="1">SUM(BO4151:CB4151)</f>
        <v>0</v>
      </c>
    </row>
    <row r="4152" spans="1:81" hidden="1" x14ac:dyDescent="0.25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ca="1">INDEX(passing_tds,CELL("Row",AG4152)-1)*(PASSTD)</f>
        <v>0</v>
      </c>
      <c r="BP4152" s="1">
        <f ca="1">INDEX(passing_yds,CELL("Row",AH4152)-1)*(PASSYDS)</f>
        <v>0</v>
      </c>
      <c r="BQ4152" s="1">
        <f ca="1">IF(INDEX(passing_yds,CELL("Row",AI4152)-1)&gt;=300,3,0)</f>
        <v>0</v>
      </c>
      <c r="BR4152" s="1">
        <f ca="1">INDEX(passing_ints,CELL("Row",AJ4152)-1)*(INT)</f>
        <v>0</v>
      </c>
      <c r="BS4152" s="1">
        <f ca="1">INDEX(rushing_yds,CELL("Row",AK4152)-1)*(RUSHYDS)</f>
        <v>0</v>
      </c>
      <c r="BT4152" s="1">
        <f ca="1">INDEX(rushing_tds,CELL("Row",AK4152)-1)*(RUSHTD)</f>
        <v>0</v>
      </c>
      <c r="BU4152" s="1">
        <f ca="1">IF(INDEX(rushing_yds,CELL("Row",AI4152)-1)&gt;=100,3,0)</f>
        <v>0</v>
      </c>
      <c r="BV4152" s="1">
        <f ca="1">INDEX(receiving_yds,CELL("Row",AN4152)-1)*(RECYDS)</f>
        <v>0</v>
      </c>
      <c r="BW4152" s="1">
        <f ca="1">INDEX(receiving_rec,CELL("Row",AO4152)-1)*(REC)</f>
        <v>0</v>
      </c>
      <c r="BX4152" s="1">
        <f ca="1">INDEX(receiving_tds,CELL("Row",AP4152)-1)*(RECTD)</f>
        <v>0</v>
      </c>
      <c r="BY4152" s="1">
        <f ca="1">IF(INDEX(receiving_yds,CELL("Row",AI4152)-1)&gt;=100,3,0)</f>
        <v>0</v>
      </c>
      <c r="BZ4152" s="1">
        <f ca="1">INDEX(puntret_tds,CELL("Row",AR4152)-1)*(PUNTKORETTD)+INDEX(kickret_tds,CELL("Row",AR4152)-1)*(PUNTKORETTD)</f>
        <v>0</v>
      </c>
      <c r="CA4152" s="1">
        <f ca="1">INDEX(fumbles_tot,CELL("Row",AS4152)-1)*(FUM)</f>
        <v>0</v>
      </c>
      <c r="CB4152" s="1">
        <f ca="1">(INDEX(passing_twoptm,CELL("Row",AT4152)-1)+INDEX(rushing_twoptm,CELL("Row",AT4152)-1)+INDEX(receiving_twoptm,CELL("Row",AT4152)-1))*(_2PTCONV)</f>
        <v>0</v>
      </c>
      <c r="CC4152" s="1">
        <f ca="1">SUM(BO4152:CB4152)</f>
        <v>0</v>
      </c>
    </row>
    <row r="4153" spans="1:81" hidden="1" x14ac:dyDescent="0.25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ca="1">INDEX(passing_tds,CELL("Row",AG4153)-1)*(PASSTD)</f>
        <v>0</v>
      </c>
      <c r="BP4153" s="1">
        <f ca="1">INDEX(passing_yds,CELL("Row",AH4153)-1)*(PASSYDS)</f>
        <v>0</v>
      </c>
      <c r="BQ4153" s="1">
        <f ca="1">IF(INDEX(passing_yds,CELL("Row",AI4153)-1)&gt;=300,3,0)</f>
        <v>0</v>
      </c>
      <c r="BR4153" s="1">
        <f ca="1">INDEX(passing_ints,CELL("Row",AJ4153)-1)*(INT)</f>
        <v>0</v>
      </c>
      <c r="BS4153" s="1">
        <f ca="1">INDEX(rushing_yds,CELL("Row",AK4153)-1)*(RUSHYDS)</f>
        <v>0</v>
      </c>
      <c r="BT4153" s="1">
        <f ca="1">INDEX(rushing_tds,CELL("Row",AK4153)-1)*(RUSHTD)</f>
        <v>0</v>
      </c>
      <c r="BU4153" s="1">
        <f ca="1">IF(INDEX(rushing_yds,CELL("Row",AI4153)-1)&gt;=100,3,0)</f>
        <v>0</v>
      </c>
      <c r="BV4153" s="1">
        <f ca="1">INDEX(receiving_yds,CELL("Row",AN4153)-1)*(RECYDS)</f>
        <v>0</v>
      </c>
      <c r="BW4153" s="1">
        <f ca="1">INDEX(receiving_rec,CELL("Row",AO4153)-1)*(REC)</f>
        <v>0</v>
      </c>
      <c r="BX4153" s="1">
        <f ca="1">INDEX(receiving_tds,CELL("Row",AP4153)-1)*(RECTD)</f>
        <v>0</v>
      </c>
      <c r="BY4153" s="1">
        <f ca="1">IF(INDEX(receiving_yds,CELL("Row",AI4153)-1)&gt;=100,3,0)</f>
        <v>0</v>
      </c>
      <c r="BZ4153" s="1">
        <f ca="1">INDEX(puntret_tds,CELL("Row",AR4153)-1)*(PUNTKORETTD)+INDEX(kickret_tds,CELL("Row",AR4153)-1)*(PUNTKORETTD)</f>
        <v>0</v>
      </c>
      <c r="CA4153" s="1">
        <f ca="1">INDEX(fumbles_tot,CELL("Row",AS4153)-1)*(FUM)</f>
        <v>0</v>
      </c>
      <c r="CB4153" s="1">
        <f ca="1">(INDEX(passing_twoptm,CELL("Row",AT4153)-1)+INDEX(rushing_twoptm,CELL("Row",AT4153)-1)+INDEX(receiving_twoptm,CELL("Row",AT4153)-1))*(_2PTCONV)</f>
        <v>0</v>
      </c>
      <c r="CC4153" s="1">
        <f ca="1">SUM(BO4153:CB4153)</f>
        <v>0</v>
      </c>
    </row>
    <row r="4154" spans="1:81" hidden="1" x14ac:dyDescent="0.25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ca="1">INDEX(passing_tds,CELL("Row",AG4154)-1)*(PASSTD)</f>
        <v>0</v>
      </c>
      <c r="BP4154" s="1">
        <f ca="1">INDEX(passing_yds,CELL("Row",AH4154)-1)*(PASSYDS)</f>
        <v>0</v>
      </c>
      <c r="BQ4154" s="1">
        <f ca="1">IF(INDEX(passing_yds,CELL("Row",AI4154)-1)&gt;=300,3,0)</f>
        <v>0</v>
      </c>
      <c r="BR4154" s="1">
        <f ca="1">INDEX(passing_ints,CELL("Row",AJ4154)-1)*(INT)</f>
        <v>0</v>
      </c>
      <c r="BS4154" s="1">
        <f ca="1">INDEX(rushing_yds,CELL("Row",AK4154)-1)*(RUSHYDS)</f>
        <v>0</v>
      </c>
      <c r="BT4154" s="1">
        <f ca="1">INDEX(rushing_tds,CELL("Row",AK4154)-1)*(RUSHTD)</f>
        <v>0</v>
      </c>
      <c r="BU4154" s="1">
        <f ca="1">IF(INDEX(rushing_yds,CELL("Row",AI4154)-1)&gt;=100,3,0)</f>
        <v>0</v>
      </c>
      <c r="BV4154" s="1">
        <f ca="1">INDEX(receiving_yds,CELL("Row",AN4154)-1)*(RECYDS)</f>
        <v>0</v>
      </c>
      <c r="BW4154" s="1">
        <f ca="1">INDEX(receiving_rec,CELL("Row",AO4154)-1)*(REC)</f>
        <v>0</v>
      </c>
      <c r="BX4154" s="1">
        <f ca="1">INDEX(receiving_tds,CELL("Row",AP4154)-1)*(RECTD)</f>
        <v>0</v>
      </c>
      <c r="BY4154" s="1">
        <f ca="1">IF(INDEX(receiving_yds,CELL("Row",AI4154)-1)&gt;=100,3,0)</f>
        <v>0</v>
      </c>
      <c r="BZ4154" s="1">
        <f ca="1">INDEX(puntret_tds,CELL("Row",AR4154)-1)*(PUNTKORETTD)+INDEX(kickret_tds,CELL("Row",AR4154)-1)*(PUNTKORETTD)</f>
        <v>0</v>
      </c>
      <c r="CA4154" s="1">
        <f ca="1">INDEX(fumbles_tot,CELL("Row",AS4154)-1)*(FUM)</f>
        <v>0</v>
      </c>
      <c r="CB4154" s="1">
        <f ca="1">(INDEX(passing_twoptm,CELL("Row",AT4154)-1)+INDEX(rushing_twoptm,CELL("Row",AT4154)-1)+INDEX(receiving_twoptm,CELL("Row",AT4154)-1))*(_2PTCONV)</f>
        <v>0</v>
      </c>
      <c r="CC4154" s="1">
        <f ca="1">SUM(BO4154:CB4154)</f>
        <v>0</v>
      </c>
    </row>
    <row r="4155" spans="1:81" hidden="1" x14ac:dyDescent="0.25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ca="1">INDEX(passing_tds,CELL("Row",AG4155)-1)*(PASSTD)</f>
        <v>0</v>
      </c>
      <c r="BP4155" s="1">
        <f ca="1">INDEX(passing_yds,CELL("Row",AH4155)-1)*(PASSYDS)</f>
        <v>0</v>
      </c>
      <c r="BQ4155" s="1">
        <f ca="1">IF(INDEX(passing_yds,CELL("Row",AI4155)-1)&gt;=300,3,0)</f>
        <v>0</v>
      </c>
      <c r="BR4155" s="1">
        <f ca="1">INDEX(passing_ints,CELL("Row",AJ4155)-1)*(INT)</f>
        <v>0</v>
      </c>
      <c r="BS4155" s="1">
        <f ca="1">INDEX(rushing_yds,CELL("Row",AK4155)-1)*(RUSHYDS)</f>
        <v>0</v>
      </c>
      <c r="BT4155" s="1">
        <f ca="1">INDEX(rushing_tds,CELL("Row",AK4155)-1)*(RUSHTD)</f>
        <v>0</v>
      </c>
      <c r="BU4155" s="1">
        <f ca="1">IF(INDEX(rushing_yds,CELL("Row",AI4155)-1)&gt;=100,3,0)</f>
        <v>0</v>
      </c>
      <c r="BV4155" s="1">
        <f ca="1">INDEX(receiving_yds,CELL("Row",AN4155)-1)*(RECYDS)</f>
        <v>0</v>
      </c>
      <c r="BW4155" s="1">
        <f ca="1">INDEX(receiving_rec,CELL("Row",AO4155)-1)*(REC)</f>
        <v>0</v>
      </c>
      <c r="BX4155" s="1">
        <f ca="1">INDEX(receiving_tds,CELL("Row",AP4155)-1)*(RECTD)</f>
        <v>0</v>
      </c>
      <c r="BY4155" s="1">
        <f ca="1">IF(INDEX(receiving_yds,CELL("Row",AI4155)-1)&gt;=100,3,0)</f>
        <v>0</v>
      </c>
      <c r="BZ4155" s="1">
        <f ca="1">INDEX(puntret_tds,CELL("Row",AR4155)-1)*(PUNTKORETTD)+INDEX(kickret_tds,CELL("Row",AR4155)-1)*(PUNTKORETTD)</f>
        <v>0</v>
      </c>
      <c r="CA4155" s="1">
        <f ca="1">INDEX(fumbles_tot,CELL("Row",AS4155)-1)*(FUM)</f>
        <v>0</v>
      </c>
      <c r="CB4155" s="1">
        <f ca="1">(INDEX(passing_twoptm,CELL("Row",AT4155)-1)+INDEX(rushing_twoptm,CELL("Row",AT4155)-1)+INDEX(receiving_twoptm,CELL("Row",AT4155)-1))*(_2PTCONV)</f>
        <v>0</v>
      </c>
      <c r="CC4155" s="1">
        <f ca="1">SUM(BO4155:CB4155)</f>
        <v>0</v>
      </c>
    </row>
    <row r="4156" spans="1:81" hidden="1" x14ac:dyDescent="0.25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ca="1">INDEX(passing_tds,CELL("Row",AG4156)-1)*(PASSTD)</f>
        <v>0</v>
      </c>
      <c r="BP4156" s="1">
        <f ca="1">INDEX(passing_yds,CELL("Row",AH4156)-1)*(PASSYDS)</f>
        <v>0</v>
      </c>
      <c r="BQ4156" s="1">
        <f ca="1">IF(INDEX(passing_yds,CELL("Row",AI4156)-1)&gt;=300,3,0)</f>
        <v>0</v>
      </c>
      <c r="BR4156" s="1">
        <f ca="1">INDEX(passing_ints,CELL("Row",AJ4156)-1)*(INT)</f>
        <v>0</v>
      </c>
      <c r="BS4156" s="1">
        <f ca="1">INDEX(rushing_yds,CELL("Row",AK4156)-1)*(RUSHYDS)</f>
        <v>0</v>
      </c>
      <c r="BT4156" s="1">
        <f ca="1">INDEX(rushing_tds,CELL("Row",AK4156)-1)*(RUSHTD)</f>
        <v>0</v>
      </c>
      <c r="BU4156" s="1">
        <f ca="1">IF(INDEX(rushing_yds,CELL("Row",AI4156)-1)&gt;=100,3,0)</f>
        <v>0</v>
      </c>
      <c r="BV4156" s="1">
        <f ca="1">INDEX(receiving_yds,CELL("Row",AN4156)-1)*(RECYDS)</f>
        <v>0</v>
      </c>
      <c r="BW4156" s="1">
        <f ca="1">INDEX(receiving_rec,CELL("Row",AO4156)-1)*(REC)</f>
        <v>0</v>
      </c>
      <c r="BX4156" s="1">
        <f ca="1">INDEX(receiving_tds,CELL("Row",AP4156)-1)*(RECTD)</f>
        <v>0</v>
      </c>
      <c r="BY4156" s="1">
        <f ca="1">IF(INDEX(receiving_yds,CELL("Row",AI4156)-1)&gt;=100,3,0)</f>
        <v>0</v>
      </c>
      <c r="BZ4156" s="1">
        <f ca="1">INDEX(puntret_tds,CELL("Row",AR4156)-1)*(PUNTKORETTD)+INDEX(kickret_tds,CELL("Row",AR4156)-1)*(PUNTKORETTD)</f>
        <v>0</v>
      </c>
      <c r="CA4156" s="1">
        <f ca="1">INDEX(fumbles_tot,CELL("Row",AS4156)-1)*(FUM)</f>
        <v>0</v>
      </c>
      <c r="CB4156" s="1">
        <f ca="1">(INDEX(passing_twoptm,CELL("Row",AT4156)-1)+INDEX(rushing_twoptm,CELL("Row",AT4156)-1)+INDEX(receiving_twoptm,CELL("Row",AT4156)-1))*(_2PTCONV)</f>
        <v>0</v>
      </c>
      <c r="CC4156" s="1">
        <f ca="1">SUM(BO4156:CB4156)</f>
        <v>0</v>
      </c>
    </row>
    <row r="4157" spans="1:81" hidden="1" x14ac:dyDescent="0.25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ca="1">INDEX(passing_tds,CELL("Row",AG4157)-1)*(PASSTD)</f>
        <v>0</v>
      </c>
      <c r="BP4157" s="1">
        <f ca="1">INDEX(passing_yds,CELL("Row",AH4157)-1)*(PASSYDS)</f>
        <v>0</v>
      </c>
      <c r="BQ4157" s="1">
        <f ca="1">IF(INDEX(passing_yds,CELL("Row",AI4157)-1)&gt;=300,3,0)</f>
        <v>0</v>
      </c>
      <c r="BR4157" s="1">
        <f ca="1">INDEX(passing_ints,CELL("Row",AJ4157)-1)*(INT)</f>
        <v>0</v>
      </c>
      <c r="BS4157" s="1">
        <f ca="1">INDEX(rushing_yds,CELL("Row",AK4157)-1)*(RUSHYDS)</f>
        <v>0</v>
      </c>
      <c r="BT4157" s="1">
        <f ca="1">INDEX(rushing_tds,CELL("Row",AK4157)-1)*(RUSHTD)</f>
        <v>0</v>
      </c>
      <c r="BU4157" s="1">
        <f ca="1">IF(INDEX(rushing_yds,CELL("Row",AI4157)-1)&gt;=100,3,0)</f>
        <v>0</v>
      </c>
      <c r="BV4157" s="1">
        <f ca="1">INDEX(receiving_yds,CELL("Row",AN4157)-1)*(RECYDS)</f>
        <v>0</v>
      </c>
      <c r="BW4157" s="1">
        <f ca="1">INDEX(receiving_rec,CELL("Row",AO4157)-1)*(REC)</f>
        <v>0</v>
      </c>
      <c r="BX4157" s="1">
        <f ca="1">INDEX(receiving_tds,CELL("Row",AP4157)-1)*(RECTD)</f>
        <v>0</v>
      </c>
      <c r="BY4157" s="1">
        <f ca="1">IF(INDEX(receiving_yds,CELL("Row",AI4157)-1)&gt;=100,3,0)</f>
        <v>0</v>
      </c>
      <c r="BZ4157" s="1">
        <f ca="1">INDEX(puntret_tds,CELL("Row",AR4157)-1)*(PUNTKORETTD)+INDEX(kickret_tds,CELL("Row",AR4157)-1)*(PUNTKORETTD)</f>
        <v>0</v>
      </c>
      <c r="CA4157" s="1">
        <f ca="1">INDEX(fumbles_tot,CELL("Row",AS4157)-1)*(FUM)</f>
        <v>0</v>
      </c>
      <c r="CB4157" s="1">
        <f ca="1">(INDEX(passing_twoptm,CELL("Row",AT4157)-1)+INDEX(rushing_twoptm,CELL("Row",AT4157)-1)+INDEX(receiving_twoptm,CELL("Row",AT4157)-1))*(_2PTCONV)</f>
        <v>0</v>
      </c>
      <c r="CC4157" s="1">
        <f ca="1">SUM(BO4157:CB4157)</f>
        <v>0</v>
      </c>
    </row>
    <row r="4158" spans="1:81" hidden="1" x14ac:dyDescent="0.25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ca="1">INDEX(passing_tds,CELL("Row",AG4158)-1)*(PASSTD)</f>
        <v>0</v>
      </c>
      <c r="BP4158" s="1">
        <f ca="1">INDEX(passing_yds,CELL("Row",AH4158)-1)*(PASSYDS)</f>
        <v>0</v>
      </c>
      <c r="BQ4158" s="1">
        <f ca="1">IF(INDEX(passing_yds,CELL("Row",AI4158)-1)&gt;=300,3,0)</f>
        <v>0</v>
      </c>
      <c r="BR4158" s="1">
        <f ca="1">INDEX(passing_ints,CELL("Row",AJ4158)-1)*(INT)</f>
        <v>0</v>
      </c>
      <c r="BS4158" s="1">
        <f ca="1">INDEX(rushing_yds,CELL("Row",AK4158)-1)*(RUSHYDS)</f>
        <v>0</v>
      </c>
      <c r="BT4158" s="1">
        <f ca="1">INDEX(rushing_tds,CELL("Row",AK4158)-1)*(RUSHTD)</f>
        <v>0</v>
      </c>
      <c r="BU4158" s="1">
        <f ca="1">IF(INDEX(rushing_yds,CELL("Row",AI4158)-1)&gt;=100,3,0)</f>
        <v>0</v>
      </c>
      <c r="BV4158" s="1">
        <f ca="1">INDEX(receiving_yds,CELL("Row",AN4158)-1)*(RECYDS)</f>
        <v>0</v>
      </c>
      <c r="BW4158" s="1">
        <f ca="1">INDEX(receiving_rec,CELL("Row",AO4158)-1)*(REC)</f>
        <v>0</v>
      </c>
      <c r="BX4158" s="1">
        <f ca="1">INDEX(receiving_tds,CELL("Row",AP4158)-1)*(RECTD)</f>
        <v>0</v>
      </c>
      <c r="BY4158" s="1">
        <f ca="1">IF(INDEX(receiving_yds,CELL("Row",AI4158)-1)&gt;=100,3,0)</f>
        <v>0</v>
      </c>
      <c r="BZ4158" s="1">
        <f ca="1">INDEX(puntret_tds,CELL("Row",AR4158)-1)*(PUNTKORETTD)+INDEX(kickret_tds,CELL("Row",AR4158)-1)*(PUNTKORETTD)</f>
        <v>0</v>
      </c>
      <c r="CA4158" s="1">
        <f ca="1">INDEX(fumbles_tot,CELL("Row",AS4158)-1)*(FUM)</f>
        <v>0</v>
      </c>
      <c r="CB4158" s="1">
        <f ca="1">(INDEX(passing_twoptm,CELL("Row",AT4158)-1)+INDEX(rushing_twoptm,CELL("Row",AT4158)-1)+INDEX(receiving_twoptm,CELL("Row",AT4158)-1))*(_2PTCONV)</f>
        <v>0</v>
      </c>
      <c r="CC4158" s="1">
        <f ca="1">SUM(BO4158:CB4158)</f>
        <v>0</v>
      </c>
    </row>
    <row r="4159" spans="1:81" hidden="1" x14ac:dyDescent="0.25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ca="1">INDEX(passing_tds,CELL("Row",AG4159)-1)*(PASSTD)</f>
        <v>0</v>
      </c>
      <c r="BP4159" s="1">
        <f ca="1">INDEX(passing_yds,CELL("Row",AH4159)-1)*(PASSYDS)</f>
        <v>0</v>
      </c>
      <c r="BQ4159" s="1">
        <f ca="1">IF(INDEX(passing_yds,CELL("Row",AI4159)-1)&gt;=300,3,0)</f>
        <v>0</v>
      </c>
      <c r="BR4159" s="1">
        <f ca="1">INDEX(passing_ints,CELL("Row",AJ4159)-1)*(INT)</f>
        <v>0</v>
      </c>
      <c r="BS4159" s="1">
        <f ca="1">INDEX(rushing_yds,CELL("Row",AK4159)-1)*(RUSHYDS)</f>
        <v>0</v>
      </c>
      <c r="BT4159" s="1">
        <f ca="1">INDEX(rushing_tds,CELL("Row",AK4159)-1)*(RUSHTD)</f>
        <v>0</v>
      </c>
      <c r="BU4159" s="1">
        <f ca="1">IF(INDEX(rushing_yds,CELL("Row",AI4159)-1)&gt;=100,3,0)</f>
        <v>0</v>
      </c>
      <c r="BV4159" s="1">
        <f ca="1">INDEX(receiving_yds,CELL("Row",AN4159)-1)*(RECYDS)</f>
        <v>0</v>
      </c>
      <c r="BW4159" s="1">
        <f ca="1">INDEX(receiving_rec,CELL("Row",AO4159)-1)*(REC)</f>
        <v>0</v>
      </c>
      <c r="BX4159" s="1">
        <f ca="1">INDEX(receiving_tds,CELL("Row",AP4159)-1)*(RECTD)</f>
        <v>0</v>
      </c>
      <c r="BY4159" s="1">
        <f ca="1">IF(INDEX(receiving_yds,CELL("Row",AI4159)-1)&gt;=100,3,0)</f>
        <v>0</v>
      </c>
      <c r="BZ4159" s="1">
        <f ca="1">INDEX(puntret_tds,CELL("Row",AR4159)-1)*(PUNTKORETTD)+INDEX(kickret_tds,CELL("Row",AR4159)-1)*(PUNTKORETTD)</f>
        <v>0</v>
      </c>
      <c r="CA4159" s="1">
        <f ca="1">INDEX(fumbles_tot,CELL("Row",AS4159)-1)*(FUM)</f>
        <v>0</v>
      </c>
      <c r="CB4159" s="1">
        <f ca="1">(INDEX(passing_twoptm,CELL("Row",AT4159)-1)+INDEX(rushing_twoptm,CELL("Row",AT4159)-1)+INDEX(receiving_twoptm,CELL("Row",AT4159)-1))*(_2PTCONV)</f>
        <v>0</v>
      </c>
      <c r="CC4159" s="1">
        <f ca="1">SUM(BO4159:CB4159)</f>
        <v>0</v>
      </c>
    </row>
    <row r="4160" spans="1:81" hidden="1" x14ac:dyDescent="0.25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ca="1">INDEX(passing_tds,CELL("Row",AG4160)-1)*(PASSTD)</f>
        <v>0</v>
      </c>
      <c r="BP4160" s="1">
        <f ca="1">INDEX(passing_yds,CELL("Row",AH4160)-1)*(PASSYDS)</f>
        <v>0</v>
      </c>
      <c r="BQ4160" s="1">
        <f ca="1">IF(INDEX(passing_yds,CELL("Row",AI4160)-1)&gt;=300,3,0)</f>
        <v>0</v>
      </c>
      <c r="BR4160" s="1">
        <f ca="1">INDEX(passing_ints,CELL("Row",AJ4160)-1)*(INT)</f>
        <v>0</v>
      </c>
      <c r="BS4160" s="1">
        <f ca="1">INDEX(rushing_yds,CELL("Row",AK4160)-1)*(RUSHYDS)</f>
        <v>0</v>
      </c>
      <c r="BT4160" s="1">
        <f ca="1">INDEX(rushing_tds,CELL("Row",AK4160)-1)*(RUSHTD)</f>
        <v>0</v>
      </c>
      <c r="BU4160" s="1">
        <f ca="1">IF(INDEX(rushing_yds,CELL("Row",AI4160)-1)&gt;=100,3,0)</f>
        <v>0</v>
      </c>
      <c r="BV4160" s="1">
        <f ca="1">INDEX(receiving_yds,CELL("Row",AN4160)-1)*(RECYDS)</f>
        <v>0</v>
      </c>
      <c r="BW4160" s="1">
        <f ca="1">INDEX(receiving_rec,CELL("Row",AO4160)-1)*(REC)</f>
        <v>0</v>
      </c>
      <c r="BX4160" s="1">
        <f ca="1">INDEX(receiving_tds,CELL("Row",AP4160)-1)*(RECTD)</f>
        <v>0</v>
      </c>
      <c r="BY4160" s="1">
        <f ca="1">IF(INDEX(receiving_yds,CELL("Row",AI4160)-1)&gt;=100,3,0)</f>
        <v>0</v>
      </c>
      <c r="BZ4160" s="1">
        <f ca="1">INDEX(puntret_tds,CELL("Row",AR4160)-1)*(PUNTKORETTD)+INDEX(kickret_tds,CELL("Row",AR4160)-1)*(PUNTKORETTD)</f>
        <v>0</v>
      </c>
      <c r="CA4160" s="1">
        <f ca="1">INDEX(fumbles_tot,CELL("Row",AS4160)-1)*(FUM)</f>
        <v>0</v>
      </c>
      <c r="CB4160" s="1">
        <f ca="1">(INDEX(passing_twoptm,CELL("Row",AT4160)-1)+INDEX(rushing_twoptm,CELL("Row",AT4160)-1)+INDEX(receiving_twoptm,CELL("Row",AT4160)-1))*(_2PTCONV)</f>
        <v>0</v>
      </c>
      <c r="CC4160" s="1">
        <f ca="1">SUM(BO4160:CB4160)</f>
        <v>0</v>
      </c>
    </row>
    <row r="4161" spans="1:81" hidden="1" x14ac:dyDescent="0.25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ca="1">INDEX(passing_tds,CELL("Row",AG4161)-1)*(PASSTD)</f>
        <v>0</v>
      </c>
      <c r="BP4161" s="1">
        <f ca="1">INDEX(passing_yds,CELL("Row",AH4161)-1)*(PASSYDS)</f>
        <v>0</v>
      </c>
      <c r="BQ4161" s="1">
        <f ca="1">IF(INDEX(passing_yds,CELL("Row",AI4161)-1)&gt;=300,3,0)</f>
        <v>0</v>
      </c>
      <c r="BR4161" s="1">
        <f ca="1">INDEX(passing_ints,CELL("Row",AJ4161)-1)*(INT)</f>
        <v>0</v>
      </c>
      <c r="BS4161" s="1">
        <f ca="1">INDEX(rushing_yds,CELL("Row",AK4161)-1)*(RUSHYDS)</f>
        <v>0</v>
      </c>
      <c r="BT4161" s="1">
        <f ca="1">INDEX(rushing_tds,CELL("Row",AK4161)-1)*(RUSHTD)</f>
        <v>0</v>
      </c>
      <c r="BU4161" s="1">
        <f ca="1">IF(INDEX(rushing_yds,CELL("Row",AI4161)-1)&gt;=100,3,0)</f>
        <v>0</v>
      </c>
      <c r="BV4161" s="1">
        <f ca="1">INDEX(receiving_yds,CELL("Row",AN4161)-1)*(RECYDS)</f>
        <v>0</v>
      </c>
      <c r="BW4161" s="1">
        <f ca="1">INDEX(receiving_rec,CELL("Row",AO4161)-1)*(REC)</f>
        <v>0</v>
      </c>
      <c r="BX4161" s="1">
        <f ca="1">INDEX(receiving_tds,CELL("Row",AP4161)-1)*(RECTD)</f>
        <v>0</v>
      </c>
      <c r="BY4161" s="1">
        <f ca="1">IF(INDEX(receiving_yds,CELL("Row",AI4161)-1)&gt;=100,3,0)</f>
        <v>0</v>
      </c>
      <c r="BZ4161" s="1">
        <f ca="1">INDEX(puntret_tds,CELL("Row",AR4161)-1)*(PUNTKORETTD)+INDEX(kickret_tds,CELL("Row",AR4161)-1)*(PUNTKORETTD)</f>
        <v>0</v>
      </c>
      <c r="CA4161" s="1">
        <f ca="1">INDEX(fumbles_tot,CELL("Row",AS4161)-1)*(FUM)</f>
        <v>0</v>
      </c>
      <c r="CB4161" s="1">
        <f ca="1">(INDEX(passing_twoptm,CELL("Row",AT4161)-1)+INDEX(rushing_twoptm,CELL("Row",AT4161)-1)+INDEX(receiving_twoptm,CELL("Row",AT4161)-1))*(_2PTCONV)</f>
        <v>0</v>
      </c>
      <c r="CC4161" s="1">
        <f ca="1">SUM(BO4161:CB4161)</f>
        <v>0</v>
      </c>
    </row>
    <row r="4162" spans="1:81" hidden="1" x14ac:dyDescent="0.25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ca="1">INDEX(passing_tds,CELL("Row",AG4162)-1)*(PASSTD)</f>
        <v>0</v>
      </c>
      <c r="BP4162" s="1">
        <f ca="1">INDEX(passing_yds,CELL("Row",AH4162)-1)*(PASSYDS)</f>
        <v>0</v>
      </c>
      <c r="BQ4162" s="1">
        <f ca="1">IF(INDEX(passing_yds,CELL("Row",AI4162)-1)&gt;=300,3,0)</f>
        <v>0</v>
      </c>
      <c r="BR4162" s="1">
        <f ca="1">INDEX(passing_ints,CELL("Row",AJ4162)-1)*(INT)</f>
        <v>0</v>
      </c>
      <c r="BS4162" s="1">
        <f ca="1">INDEX(rushing_yds,CELL("Row",AK4162)-1)*(RUSHYDS)</f>
        <v>0</v>
      </c>
      <c r="BT4162" s="1">
        <f ca="1">INDEX(rushing_tds,CELL("Row",AK4162)-1)*(RUSHTD)</f>
        <v>0</v>
      </c>
      <c r="BU4162" s="1">
        <f ca="1">IF(INDEX(rushing_yds,CELL("Row",AI4162)-1)&gt;=100,3,0)</f>
        <v>0</v>
      </c>
      <c r="BV4162" s="1">
        <f ca="1">INDEX(receiving_yds,CELL("Row",AN4162)-1)*(RECYDS)</f>
        <v>0</v>
      </c>
      <c r="BW4162" s="1">
        <f ca="1">INDEX(receiving_rec,CELL("Row",AO4162)-1)*(REC)</f>
        <v>0</v>
      </c>
      <c r="BX4162" s="1">
        <f ca="1">INDEX(receiving_tds,CELL("Row",AP4162)-1)*(RECTD)</f>
        <v>0</v>
      </c>
      <c r="BY4162" s="1">
        <f ca="1">IF(INDEX(receiving_yds,CELL("Row",AI4162)-1)&gt;=100,3,0)</f>
        <v>0</v>
      </c>
      <c r="BZ4162" s="1">
        <f ca="1">INDEX(puntret_tds,CELL("Row",AR4162)-1)*(PUNTKORETTD)+INDEX(kickret_tds,CELL("Row",AR4162)-1)*(PUNTKORETTD)</f>
        <v>0</v>
      </c>
      <c r="CA4162" s="1">
        <f ca="1">INDEX(fumbles_tot,CELL("Row",AS4162)-1)*(FUM)</f>
        <v>0</v>
      </c>
      <c r="CB4162" s="1">
        <f ca="1">(INDEX(passing_twoptm,CELL("Row",AT4162)-1)+INDEX(rushing_twoptm,CELL("Row",AT4162)-1)+INDEX(receiving_twoptm,CELL("Row",AT4162)-1))*(_2PTCONV)</f>
        <v>0</v>
      </c>
      <c r="CC4162" s="1">
        <f ca="1">SUM(BO4162:CB4162)</f>
        <v>0</v>
      </c>
    </row>
    <row r="4163" spans="1:81" hidden="1" x14ac:dyDescent="0.25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ca="1">INDEX(passing_tds,CELL("Row",AG4163)-1)*(PASSTD)</f>
        <v>0</v>
      </c>
      <c r="BP4163" s="1">
        <f ca="1">INDEX(passing_yds,CELL("Row",AH4163)-1)*(PASSYDS)</f>
        <v>0</v>
      </c>
      <c r="BQ4163" s="1">
        <f ca="1">IF(INDEX(passing_yds,CELL("Row",AI4163)-1)&gt;=300,3,0)</f>
        <v>0</v>
      </c>
      <c r="BR4163" s="1">
        <f ca="1">INDEX(passing_ints,CELL("Row",AJ4163)-1)*(INT)</f>
        <v>0</v>
      </c>
      <c r="BS4163" s="1">
        <f ca="1">INDEX(rushing_yds,CELL("Row",AK4163)-1)*(RUSHYDS)</f>
        <v>0</v>
      </c>
      <c r="BT4163" s="1">
        <f ca="1">INDEX(rushing_tds,CELL("Row",AK4163)-1)*(RUSHTD)</f>
        <v>0</v>
      </c>
      <c r="BU4163" s="1">
        <f ca="1">IF(INDEX(rushing_yds,CELL("Row",AI4163)-1)&gt;=100,3,0)</f>
        <v>0</v>
      </c>
      <c r="BV4163" s="1">
        <f ca="1">INDEX(receiving_yds,CELL("Row",AN4163)-1)*(RECYDS)</f>
        <v>0</v>
      </c>
      <c r="BW4163" s="1">
        <f ca="1">INDEX(receiving_rec,CELL("Row",AO4163)-1)*(REC)</f>
        <v>0</v>
      </c>
      <c r="BX4163" s="1">
        <f ca="1">INDEX(receiving_tds,CELL("Row",AP4163)-1)*(RECTD)</f>
        <v>0</v>
      </c>
      <c r="BY4163" s="1">
        <f ca="1">IF(INDEX(receiving_yds,CELL("Row",AI4163)-1)&gt;=100,3,0)</f>
        <v>0</v>
      </c>
      <c r="BZ4163" s="1">
        <f ca="1">INDEX(puntret_tds,CELL("Row",AR4163)-1)*(PUNTKORETTD)+INDEX(kickret_tds,CELL("Row",AR4163)-1)*(PUNTKORETTD)</f>
        <v>0</v>
      </c>
      <c r="CA4163" s="1">
        <f ca="1">INDEX(fumbles_tot,CELL("Row",AS4163)-1)*(FUM)</f>
        <v>0</v>
      </c>
      <c r="CB4163" s="1">
        <f ca="1">(INDEX(passing_twoptm,CELL("Row",AT4163)-1)+INDEX(rushing_twoptm,CELL("Row",AT4163)-1)+INDEX(receiving_twoptm,CELL("Row",AT4163)-1))*(_2PTCONV)</f>
        <v>0</v>
      </c>
      <c r="CC4163" s="1">
        <f ca="1">SUM(BO4163:CB4163)</f>
        <v>0</v>
      </c>
    </row>
    <row r="4164" spans="1:81" hidden="1" x14ac:dyDescent="0.25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ca="1">INDEX(passing_tds,CELL("Row",AG4164)-1)*(PASSTD)</f>
        <v>0</v>
      </c>
      <c r="BP4164" s="1">
        <f ca="1">INDEX(passing_yds,CELL("Row",AH4164)-1)*(PASSYDS)</f>
        <v>0</v>
      </c>
      <c r="BQ4164" s="1">
        <f ca="1">IF(INDEX(passing_yds,CELL("Row",AI4164)-1)&gt;=300,3,0)</f>
        <v>0</v>
      </c>
      <c r="BR4164" s="1">
        <f ca="1">INDEX(passing_ints,CELL("Row",AJ4164)-1)*(INT)</f>
        <v>0</v>
      </c>
      <c r="BS4164" s="1">
        <f ca="1">INDEX(rushing_yds,CELL("Row",AK4164)-1)*(RUSHYDS)</f>
        <v>0</v>
      </c>
      <c r="BT4164" s="1">
        <f ca="1">INDEX(rushing_tds,CELL("Row",AK4164)-1)*(RUSHTD)</f>
        <v>0</v>
      </c>
      <c r="BU4164" s="1">
        <f ca="1">IF(INDEX(rushing_yds,CELL("Row",AI4164)-1)&gt;=100,3,0)</f>
        <v>0</v>
      </c>
      <c r="BV4164" s="1">
        <f ca="1">INDEX(receiving_yds,CELL("Row",AN4164)-1)*(RECYDS)</f>
        <v>0</v>
      </c>
      <c r="BW4164" s="1">
        <f ca="1">INDEX(receiving_rec,CELL("Row",AO4164)-1)*(REC)</f>
        <v>0</v>
      </c>
      <c r="BX4164" s="1">
        <f ca="1">INDEX(receiving_tds,CELL("Row",AP4164)-1)*(RECTD)</f>
        <v>0</v>
      </c>
      <c r="BY4164" s="1">
        <f ca="1">IF(INDEX(receiving_yds,CELL("Row",AI4164)-1)&gt;=100,3,0)</f>
        <v>0</v>
      </c>
      <c r="BZ4164" s="1">
        <f ca="1">INDEX(puntret_tds,CELL("Row",AR4164)-1)*(PUNTKORETTD)+INDEX(kickret_tds,CELL("Row",AR4164)-1)*(PUNTKORETTD)</f>
        <v>0</v>
      </c>
      <c r="CA4164" s="1">
        <f ca="1">INDEX(fumbles_tot,CELL("Row",AS4164)-1)*(FUM)</f>
        <v>0</v>
      </c>
      <c r="CB4164" s="1">
        <f ca="1">(INDEX(passing_twoptm,CELL("Row",AT4164)-1)+INDEX(rushing_twoptm,CELL("Row",AT4164)-1)+INDEX(receiving_twoptm,CELL("Row",AT4164)-1))*(_2PTCONV)</f>
        <v>0</v>
      </c>
      <c r="CC4164" s="1">
        <f ca="1">SUM(BO4164:CB4164)</f>
        <v>0</v>
      </c>
    </row>
    <row r="4165" spans="1:81" hidden="1" x14ac:dyDescent="0.25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ca="1">INDEX(passing_tds,CELL("Row",AG4165)-1)*(PASSTD)</f>
        <v>0</v>
      </c>
      <c r="BP4165" s="1">
        <f ca="1">INDEX(passing_yds,CELL("Row",AH4165)-1)*(PASSYDS)</f>
        <v>0</v>
      </c>
      <c r="BQ4165" s="1">
        <f ca="1">IF(INDEX(passing_yds,CELL("Row",AI4165)-1)&gt;=300,3,0)</f>
        <v>0</v>
      </c>
      <c r="BR4165" s="1">
        <f ca="1">INDEX(passing_ints,CELL("Row",AJ4165)-1)*(INT)</f>
        <v>0</v>
      </c>
      <c r="BS4165" s="1">
        <f ca="1">INDEX(rushing_yds,CELL("Row",AK4165)-1)*(RUSHYDS)</f>
        <v>0</v>
      </c>
      <c r="BT4165" s="1">
        <f ca="1">INDEX(rushing_tds,CELL("Row",AK4165)-1)*(RUSHTD)</f>
        <v>0</v>
      </c>
      <c r="BU4165" s="1">
        <f ca="1">IF(INDEX(rushing_yds,CELL("Row",AI4165)-1)&gt;=100,3,0)</f>
        <v>0</v>
      </c>
      <c r="BV4165" s="1">
        <f ca="1">INDEX(receiving_yds,CELL("Row",AN4165)-1)*(RECYDS)</f>
        <v>0</v>
      </c>
      <c r="BW4165" s="1">
        <f ca="1">INDEX(receiving_rec,CELL("Row",AO4165)-1)*(REC)</f>
        <v>0</v>
      </c>
      <c r="BX4165" s="1">
        <f ca="1">INDEX(receiving_tds,CELL("Row",AP4165)-1)*(RECTD)</f>
        <v>0</v>
      </c>
      <c r="BY4165" s="1">
        <f ca="1">IF(INDEX(receiving_yds,CELL("Row",AI4165)-1)&gt;=100,3,0)</f>
        <v>0</v>
      </c>
      <c r="BZ4165" s="1">
        <f ca="1">INDEX(puntret_tds,CELL("Row",AR4165)-1)*(PUNTKORETTD)+INDEX(kickret_tds,CELL("Row",AR4165)-1)*(PUNTKORETTD)</f>
        <v>0</v>
      </c>
      <c r="CA4165" s="1">
        <f ca="1">INDEX(fumbles_tot,CELL("Row",AS4165)-1)*(FUM)</f>
        <v>0</v>
      </c>
      <c r="CB4165" s="1">
        <f ca="1">(INDEX(passing_twoptm,CELL("Row",AT4165)-1)+INDEX(rushing_twoptm,CELL("Row",AT4165)-1)+INDEX(receiving_twoptm,CELL("Row",AT4165)-1))*(_2PTCONV)</f>
        <v>0</v>
      </c>
      <c r="CC4165" s="1">
        <f ca="1">SUM(BO4165:CB4165)</f>
        <v>0</v>
      </c>
    </row>
    <row r="4166" spans="1:81" hidden="1" x14ac:dyDescent="0.25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ca="1">INDEX(passing_tds,CELL("Row",AG4166)-1)*(PASSTD)</f>
        <v>0</v>
      </c>
      <c r="BP4166" s="1">
        <f ca="1">INDEX(passing_yds,CELL("Row",AH4166)-1)*(PASSYDS)</f>
        <v>0</v>
      </c>
      <c r="BQ4166" s="1">
        <f ca="1">IF(INDEX(passing_yds,CELL("Row",AI4166)-1)&gt;=300,3,0)</f>
        <v>0</v>
      </c>
      <c r="BR4166" s="1">
        <f ca="1">INDEX(passing_ints,CELL("Row",AJ4166)-1)*(INT)</f>
        <v>0</v>
      </c>
      <c r="BS4166" s="1">
        <f ca="1">INDEX(rushing_yds,CELL("Row",AK4166)-1)*(RUSHYDS)</f>
        <v>0</v>
      </c>
      <c r="BT4166" s="1">
        <f ca="1">INDEX(rushing_tds,CELL("Row",AK4166)-1)*(RUSHTD)</f>
        <v>0</v>
      </c>
      <c r="BU4166" s="1">
        <f ca="1">IF(INDEX(rushing_yds,CELL("Row",AI4166)-1)&gt;=100,3,0)</f>
        <v>0</v>
      </c>
      <c r="BV4166" s="1">
        <f ca="1">INDEX(receiving_yds,CELL("Row",AN4166)-1)*(RECYDS)</f>
        <v>0</v>
      </c>
      <c r="BW4166" s="1">
        <f ca="1">INDEX(receiving_rec,CELL("Row",AO4166)-1)*(REC)</f>
        <v>0</v>
      </c>
      <c r="BX4166" s="1">
        <f ca="1">INDEX(receiving_tds,CELL("Row",AP4166)-1)*(RECTD)</f>
        <v>0</v>
      </c>
      <c r="BY4166" s="1">
        <f ca="1">IF(INDEX(receiving_yds,CELL("Row",AI4166)-1)&gt;=100,3,0)</f>
        <v>0</v>
      </c>
      <c r="BZ4166" s="1">
        <f ca="1">INDEX(puntret_tds,CELL("Row",AR4166)-1)*(PUNTKORETTD)+INDEX(kickret_tds,CELL("Row",AR4166)-1)*(PUNTKORETTD)</f>
        <v>0</v>
      </c>
      <c r="CA4166" s="1">
        <f ca="1">INDEX(fumbles_tot,CELL("Row",AS4166)-1)*(FUM)</f>
        <v>0</v>
      </c>
      <c r="CB4166" s="1">
        <f ca="1">(INDEX(passing_twoptm,CELL("Row",AT4166)-1)+INDEX(rushing_twoptm,CELL("Row",AT4166)-1)+INDEX(receiving_twoptm,CELL("Row",AT4166)-1))*(_2PTCONV)</f>
        <v>0</v>
      </c>
      <c r="CC4166" s="1">
        <f ca="1">SUM(BO4166:CB4166)</f>
        <v>0</v>
      </c>
    </row>
    <row r="4167" spans="1:81" hidden="1" x14ac:dyDescent="0.25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ca="1">INDEX(passing_tds,CELL("Row",AG4167)-1)*(PASSTD)</f>
        <v>0</v>
      </c>
      <c r="BP4167" s="1">
        <f ca="1">INDEX(passing_yds,CELL("Row",AH4167)-1)*(PASSYDS)</f>
        <v>0</v>
      </c>
      <c r="BQ4167" s="1">
        <f ca="1">IF(INDEX(passing_yds,CELL("Row",AI4167)-1)&gt;=300,3,0)</f>
        <v>0</v>
      </c>
      <c r="BR4167" s="1">
        <f ca="1">INDEX(passing_ints,CELL("Row",AJ4167)-1)*(INT)</f>
        <v>0</v>
      </c>
      <c r="BS4167" s="1">
        <f ca="1">INDEX(rushing_yds,CELL("Row",AK4167)-1)*(RUSHYDS)</f>
        <v>0</v>
      </c>
      <c r="BT4167" s="1">
        <f ca="1">INDEX(rushing_tds,CELL("Row",AK4167)-1)*(RUSHTD)</f>
        <v>0</v>
      </c>
      <c r="BU4167" s="1">
        <f ca="1">IF(INDEX(rushing_yds,CELL("Row",AI4167)-1)&gt;=100,3,0)</f>
        <v>0</v>
      </c>
      <c r="BV4167" s="1">
        <f ca="1">INDEX(receiving_yds,CELL("Row",AN4167)-1)*(RECYDS)</f>
        <v>0</v>
      </c>
      <c r="BW4167" s="1">
        <f ca="1">INDEX(receiving_rec,CELL("Row",AO4167)-1)*(REC)</f>
        <v>0</v>
      </c>
      <c r="BX4167" s="1">
        <f ca="1">INDEX(receiving_tds,CELL("Row",AP4167)-1)*(RECTD)</f>
        <v>0</v>
      </c>
      <c r="BY4167" s="1">
        <f ca="1">IF(INDEX(receiving_yds,CELL("Row",AI4167)-1)&gt;=100,3,0)</f>
        <v>0</v>
      </c>
      <c r="BZ4167" s="1">
        <f ca="1">INDEX(puntret_tds,CELL("Row",AR4167)-1)*(PUNTKORETTD)+INDEX(kickret_tds,CELL("Row",AR4167)-1)*(PUNTKORETTD)</f>
        <v>0</v>
      </c>
      <c r="CA4167" s="1">
        <f ca="1">INDEX(fumbles_tot,CELL("Row",AS4167)-1)*(FUM)</f>
        <v>0</v>
      </c>
      <c r="CB4167" s="1">
        <f ca="1">(INDEX(passing_twoptm,CELL("Row",AT4167)-1)+INDEX(rushing_twoptm,CELL("Row",AT4167)-1)+INDEX(receiving_twoptm,CELL("Row",AT4167)-1))*(_2PTCONV)</f>
        <v>0</v>
      </c>
      <c r="CC4167" s="1">
        <f ca="1">SUM(BO4167:CB4167)</f>
        <v>0</v>
      </c>
    </row>
    <row r="4168" spans="1:81" hidden="1" x14ac:dyDescent="0.25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ca="1">INDEX(passing_tds,CELL("Row",AG4168)-1)*(PASSTD)</f>
        <v>0</v>
      </c>
      <c r="BP4168" s="1">
        <f ca="1">INDEX(passing_yds,CELL("Row",AH4168)-1)*(PASSYDS)</f>
        <v>0</v>
      </c>
      <c r="BQ4168" s="1">
        <f ca="1">IF(INDEX(passing_yds,CELL("Row",AI4168)-1)&gt;=300,3,0)</f>
        <v>0</v>
      </c>
      <c r="BR4168" s="1">
        <f ca="1">INDEX(passing_ints,CELL("Row",AJ4168)-1)*(INT)</f>
        <v>0</v>
      </c>
      <c r="BS4168" s="1">
        <f ca="1">INDEX(rushing_yds,CELL("Row",AK4168)-1)*(RUSHYDS)</f>
        <v>0</v>
      </c>
      <c r="BT4168" s="1">
        <f ca="1">INDEX(rushing_tds,CELL("Row",AK4168)-1)*(RUSHTD)</f>
        <v>0</v>
      </c>
      <c r="BU4168" s="1">
        <f ca="1">IF(INDEX(rushing_yds,CELL("Row",AI4168)-1)&gt;=100,3,0)</f>
        <v>0</v>
      </c>
      <c r="BV4168" s="1">
        <f ca="1">INDEX(receiving_yds,CELL("Row",AN4168)-1)*(RECYDS)</f>
        <v>0</v>
      </c>
      <c r="BW4168" s="1">
        <f ca="1">INDEX(receiving_rec,CELL("Row",AO4168)-1)*(REC)</f>
        <v>0</v>
      </c>
      <c r="BX4168" s="1">
        <f ca="1">INDEX(receiving_tds,CELL("Row",AP4168)-1)*(RECTD)</f>
        <v>0</v>
      </c>
      <c r="BY4168" s="1">
        <f ca="1">IF(INDEX(receiving_yds,CELL("Row",AI4168)-1)&gt;=100,3,0)</f>
        <v>0</v>
      </c>
      <c r="BZ4168" s="1">
        <f ca="1">INDEX(puntret_tds,CELL("Row",AR4168)-1)*(PUNTKORETTD)+INDEX(kickret_tds,CELL("Row",AR4168)-1)*(PUNTKORETTD)</f>
        <v>0</v>
      </c>
      <c r="CA4168" s="1">
        <f ca="1">INDEX(fumbles_tot,CELL("Row",AS4168)-1)*(FUM)</f>
        <v>0</v>
      </c>
      <c r="CB4168" s="1">
        <f ca="1">(INDEX(passing_twoptm,CELL("Row",AT4168)-1)+INDEX(rushing_twoptm,CELL("Row",AT4168)-1)+INDEX(receiving_twoptm,CELL("Row",AT4168)-1))*(_2PTCONV)</f>
        <v>0</v>
      </c>
      <c r="CC4168" s="1">
        <f ca="1">SUM(BO4168:CB4168)</f>
        <v>0</v>
      </c>
    </row>
    <row r="4169" spans="1:81" hidden="1" x14ac:dyDescent="0.25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ca="1">INDEX(passing_tds,CELL("Row",AG4169)-1)*(PASSTD)</f>
        <v>0</v>
      </c>
      <c r="BP4169" s="1">
        <f ca="1">INDEX(passing_yds,CELL("Row",AH4169)-1)*(PASSYDS)</f>
        <v>0</v>
      </c>
      <c r="BQ4169" s="1">
        <f ca="1">IF(INDEX(passing_yds,CELL("Row",AI4169)-1)&gt;=300,3,0)</f>
        <v>0</v>
      </c>
      <c r="BR4169" s="1">
        <f ca="1">INDEX(passing_ints,CELL("Row",AJ4169)-1)*(INT)</f>
        <v>0</v>
      </c>
      <c r="BS4169" s="1">
        <f ca="1">INDEX(rushing_yds,CELL("Row",AK4169)-1)*(RUSHYDS)</f>
        <v>0</v>
      </c>
      <c r="BT4169" s="1">
        <f ca="1">INDEX(rushing_tds,CELL("Row",AK4169)-1)*(RUSHTD)</f>
        <v>0</v>
      </c>
      <c r="BU4169" s="1">
        <f ca="1">IF(INDEX(rushing_yds,CELL("Row",AI4169)-1)&gt;=100,3,0)</f>
        <v>0</v>
      </c>
      <c r="BV4169" s="1">
        <f ca="1">INDEX(receiving_yds,CELL("Row",AN4169)-1)*(RECYDS)</f>
        <v>0</v>
      </c>
      <c r="BW4169" s="1">
        <f ca="1">INDEX(receiving_rec,CELL("Row",AO4169)-1)*(REC)</f>
        <v>0</v>
      </c>
      <c r="BX4169" s="1">
        <f ca="1">INDEX(receiving_tds,CELL("Row",AP4169)-1)*(RECTD)</f>
        <v>0</v>
      </c>
      <c r="BY4169" s="1">
        <f ca="1">IF(INDEX(receiving_yds,CELL("Row",AI4169)-1)&gt;=100,3,0)</f>
        <v>0</v>
      </c>
      <c r="BZ4169" s="1">
        <f ca="1">INDEX(puntret_tds,CELL("Row",AR4169)-1)*(PUNTKORETTD)+INDEX(kickret_tds,CELL("Row",AR4169)-1)*(PUNTKORETTD)</f>
        <v>0</v>
      </c>
      <c r="CA4169" s="1">
        <f ca="1">INDEX(fumbles_tot,CELL("Row",AS4169)-1)*(FUM)</f>
        <v>0</v>
      </c>
      <c r="CB4169" s="1">
        <f ca="1">(INDEX(passing_twoptm,CELL("Row",AT4169)-1)+INDEX(rushing_twoptm,CELL("Row",AT4169)-1)+INDEX(receiving_twoptm,CELL("Row",AT4169)-1))*(_2PTCONV)</f>
        <v>0</v>
      </c>
      <c r="CC4169" s="1">
        <f ca="1">SUM(BO4169:CB4169)</f>
        <v>0</v>
      </c>
    </row>
    <row r="4170" spans="1:81" hidden="1" x14ac:dyDescent="0.25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ca="1">INDEX(passing_tds,CELL("Row",AG4170)-1)*(PASSTD)</f>
        <v>0</v>
      </c>
      <c r="BP4170" s="1">
        <f ca="1">INDEX(passing_yds,CELL("Row",AH4170)-1)*(PASSYDS)</f>
        <v>0</v>
      </c>
      <c r="BQ4170" s="1">
        <f ca="1">IF(INDEX(passing_yds,CELL("Row",AI4170)-1)&gt;=300,3,0)</f>
        <v>0</v>
      </c>
      <c r="BR4170" s="1">
        <f ca="1">INDEX(passing_ints,CELL("Row",AJ4170)-1)*(INT)</f>
        <v>0</v>
      </c>
      <c r="BS4170" s="1">
        <f ca="1">INDEX(rushing_yds,CELL("Row",AK4170)-1)*(RUSHYDS)</f>
        <v>0</v>
      </c>
      <c r="BT4170" s="1">
        <f ca="1">INDEX(rushing_tds,CELL("Row",AK4170)-1)*(RUSHTD)</f>
        <v>0</v>
      </c>
      <c r="BU4170" s="1">
        <f ca="1">IF(INDEX(rushing_yds,CELL("Row",AI4170)-1)&gt;=100,3,0)</f>
        <v>0</v>
      </c>
      <c r="BV4170" s="1">
        <f ca="1">INDEX(receiving_yds,CELL("Row",AN4170)-1)*(RECYDS)</f>
        <v>0</v>
      </c>
      <c r="BW4170" s="1">
        <f ca="1">INDEX(receiving_rec,CELL("Row",AO4170)-1)*(REC)</f>
        <v>0</v>
      </c>
      <c r="BX4170" s="1">
        <f ca="1">INDEX(receiving_tds,CELL("Row",AP4170)-1)*(RECTD)</f>
        <v>0</v>
      </c>
      <c r="BY4170" s="1">
        <f ca="1">IF(INDEX(receiving_yds,CELL("Row",AI4170)-1)&gt;=100,3,0)</f>
        <v>0</v>
      </c>
      <c r="BZ4170" s="1">
        <f ca="1">INDEX(puntret_tds,CELL("Row",AR4170)-1)*(PUNTKORETTD)+INDEX(kickret_tds,CELL("Row",AR4170)-1)*(PUNTKORETTD)</f>
        <v>0</v>
      </c>
      <c r="CA4170" s="1">
        <f ca="1">INDEX(fumbles_tot,CELL("Row",AS4170)-1)*(FUM)</f>
        <v>0</v>
      </c>
      <c r="CB4170" s="1">
        <f ca="1">(INDEX(passing_twoptm,CELL("Row",AT4170)-1)+INDEX(rushing_twoptm,CELL("Row",AT4170)-1)+INDEX(receiving_twoptm,CELL("Row",AT4170)-1))*(_2PTCONV)</f>
        <v>0</v>
      </c>
      <c r="CC4170" s="1">
        <f ca="1">SUM(BO4170:CB4170)</f>
        <v>0</v>
      </c>
    </row>
    <row r="4171" spans="1:81" hidden="1" x14ac:dyDescent="0.25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ca="1">INDEX(passing_tds,CELL("Row",AG4171)-1)*(PASSTD)</f>
        <v>0</v>
      </c>
      <c r="BP4171" s="1">
        <f ca="1">INDEX(passing_yds,CELL("Row",AH4171)-1)*(PASSYDS)</f>
        <v>0</v>
      </c>
      <c r="BQ4171" s="1">
        <f ca="1">IF(INDEX(passing_yds,CELL("Row",AI4171)-1)&gt;=300,3,0)</f>
        <v>0</v>
      </c>
      <c r="BR4171" s="1">
        <f ca="1">INDEX(passing_ints,CELL("Row",AJ4171)-1)*(INT)</f>
        <v>0</v>
      </c>
      <c r="BS4171" s="1">
        <f ca="1">INDEX(rushing_yds,CELL("Row",AK4171)-1)*(RUSHYDS)</f>
        <v>0</v>
      </c>
      <c r="BT4171" s="1">
        <f ca="1">INDEX(rushing_tds,CELL("Row",AK4171)-1)*(RUSHTD)</f>
        <v>0</v>
      </c>
      <c r="BU4171" s="1">
        <f ca="1">IF(INDEX(rushing_yds,CELL("Row",AI4171)-1)&gt;=100,3,0)</f>
        <v>0</v>
      </c>
      <c r="BV4171" s="1">
        <f ca="1">INDEX(receiving_yds,CELL("Row",AN4171)-1)*(RECYDS)</f>
        <v>0</v>
      </c>
      <c r="BW4171" s="1">
        <f ca="1">INDEX(receiving_rec,CELL("Row",AO4171)-1)*(REC)</f>
        <v>0</v>
      </c>
      <c r="BX4171" s="1">
        <f ca="1">INDEX(receiving_tds,CELL("Row",AP4171)-1)*(RECTD)</f>
        <v>0</v>
      </c>
      <c r="BY4171" s="1">
        <f ca="1">IF(INDEX(receiving_yds,CELL("Row",AI4171)-1)&gt;=100,3,0)</f>
        <v>0</v>
      </c>
      <c r="BZ4171" s="1">
        <f ca="1">INDEX(puntret_tds,CELL("Row",AR4171)-1)*(PUNTKORETTD)+INDEX(kickret_tds,CELL("Row",AR4171)-1)*(PUNTKORETTD)</f>
        <v>0</v>
      </c>
      <c r="CA4171" s="1">
        <f ca="1">INDEX(fumbles_tot,CELL("Row",AS4171)-1)*(FUM)</f>
        <v>0</v>
      </c>
      <c r="CB4171" s="1">
        <f ca="1">(INDEX(passing_twoptm,CELL("Row",AT4171)-1)+INDEX(rushing_twoptm,CELL("Row",AT4171)-1)+INDEX(receiving_twoptm,CELL("Row",AT4171)-1))*(_2PTCONV)</f>
        <v>0</v>
      </c>
      <c r="CC4171" s="1">
        <f ca="1">SUM(BO4171:CB4171)</f>
        <v>0</v>
      </c>
    </row>
    <row r="4172" spans="1:81" hidden="1" x14ac:dyDescent="0.25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ca="1">INDEX(passing_tds,CELL("Row",AG4172)-1)*(PASSTD)</f>
        <v>0</v>
      </c>
      <c r="BP4172" s="1">
        <f ca="1">INDEX(passing_yds,CELL("Row",AH4172)-1)*(PASSYDS)</f>
        <v>0</v>
      </c>
      <c r="BQ4172" s="1">
        <f ca="1">IF(INDEX(passing_yds,CELL("Row",AI4172)-1)&gt;=300,3,0)</f>
        <v>0</v>
      </c>
      <c r="BR4172" s="1">
        <f ca="1">INDEX(passing_ints,CELL("Row",AJ4172)-1)*(INT)</f>
        <v>0</v>
      </c>
      <c r="BS4172" s="1">
        <f ca="1">INDEX(rushing_yds,CELL("Row",AK4172)-1)*(RUSHYDS)</f>
        <v>0</v>
      </c>
      <c r="BT4172" s="1">
        <f ca="1">INDEX(rushing_tds,CELL("Row",AK4172)-1)*(RUSHTD)</f>
        <v>0</v>
      </c>
      <c r="BU4172" s="1">
        <f ca="1">IF(INDEX(rushing_yds,CELL("Row",AI4172)-1)&gt;=100,3,0)</f>
        <v>0</v>
      </c>
      <c r="BV4172" s="1">
        <f ca="1">INDEX(receiving_yds,CELL("Row",AN4172)-1)*(RECYDS)</f>
        <v>0</v>
      </c>
      <c r="BW4172" s="1">
        <f ca="1">INDEX(receiving_rec,CELL("Row",AO4172)-1)*(REC)</f>
        <v>0</v>
      </c>
      <c r="BX4172" s="1">
        <f ca="1">INDEX(receiving_tds,CELL("Row",AP4172)-1)*(RECTD)</f>
        <v>0</v>
      </c>
      <c r="BY4172" s="1">
        <f ca="1">IF(INDEX(receiving_yds,CELL("Row",AI4172)-1)&gt;=100,3,0)</f>
        <v>0</v>
      </c>
      <c r="BZ4172" s="1">
        <f ca="1">INDEX(puntret_tds,CELL("Row",AR4172)-1)*(PUNTKORETTD)+INDEX(kickret_tds,CELL("Row",AR4172)-1)*(PUNTKORETTD)</f>
        <v>0</v>
      </c>
      <c r="CA4172" s="1">
        <f ca="1">INDEX(fumbles_tot,CELL("Row",AS4172)-1)*(FUM)</f>
        <v>0</v>
      </c>
      <c r="CB4172" s="1">
        <f ca="1">(INDEX(passing_twoptm,CELL("Row",AT4172)-1)+INDEX(rushing_twoptm,CELL("Row",AT4172)-1)+INDEX(receiving_twoptm,CELL("Row",AT4172)-1))*(_2PTCONV)</f>
        <v>0</v>
      </c>
      <c r="CC4172" s="1">
        <f ca="1">SUM(BO4172:CB4172)</f>
        <v>0</v>
      </c>
    </row>
    <row r="4173" spans="1:81" hidden="1" x14ac:dyDescent="0.25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ca="1">INDEX(passing_tds,CELL("Row",AG4173)-1)*(PASSTD)</f>
        <v>0</v>
      </c>
      <c r="BP4173" s="1">
        <f ca="1">INDEX(passing_yds,CELL("Row",AH4173)-1)*(PASSYDS)</f>
        <v>0</v>
      </c>
      <c r="BQ4173" s="1">
        <f ca="1">IF(INDEX(passing_yds,CELL("Row",AI4173)-1)&gt;=300,3,0)</f>
        <v>0</v>
      </c>
      <c r="BR4173" s="1">
        <f ca="1">INDEX(passing_ints,CELL("Row",AJ4173)-1)*(INT)</f>
        <v>0</v>
      </c>
      <c r="BS4173" s="1">
        <f ca="1">INDEX(rushing_yds,CELL("Row",AK4173)-1)*(RUSHYDS)</f>
        <v>0</v>
      </c>
      <c r="BT4173" s="1">
        <f ca="1">INDEX(rushing_tds,CELL("Row",AK4173)-1)*(RUSHTD)</f>
        <v>0</v>
      </c>
      <c r="BU4173" s="1">
        <f ca="1">IF(INDEX(rushing_yds,CELL("Row",AI4173)-1)&gt;=100,3,0)</f>
        <v>0</v>
      </c>
      <c r="BV4173" s="1">
        <f ca="1">INDEX(receiving_yds,CELL("Row",AN4173)-1)*(RECYDS)</f>
        <v>0</v>
      </c>
      <c r="BW4173" s="1">
        <f ca="1">INDEX(receiving_rec,CELL("Row",AO4173)-1)*(REC)</f>
        <v>0</v>
      </c>
      <c r="BX4173" s="1">
        <f ca="1">INDEX(receiving_tds,CELL("Row",AP4173)-1)*(RECTD)</f>
        <v>0</v>
      </c>
      <c r="BY4173" s="1">
        <f ca="1">IF(INDEX(receiving_yds,CELL("Row",AI4173)-1)&gt;=100,3,0)</f>
        <v>0</v>
      </c>
      <c r="BZ4173" s="1">
        <f ca="1">INDEX(puntret_tds,CELL("Row",AR4173)-1)*(PUNTKORETTD)+INDEX(kickret_tds,CELL("Row",AR4173)-1)*(PUNTKORETTD)</f>
        <v>0</v>
      </c>
      <c r="CA4173" s="1">
        <f ca="1">INDEX(fumbles_tot,CELL("Row",AS4173)-1)*(FUM)</f>
        <v>0</v>
      </c>
      <c r="CB4173" s="1">
        <f ca="1">(INDEX(passing_twoptm,CELL("Row",AT4173)-1)+INDEX(rushing_twoptm,CELL("Row",AT4173)-1)+INDEX(receiving_twoptm,CELL("Row",AT4173)-1))*(_2PTCONV)</f>
        <v>0</v>
      </c>
      <c r="CC4173" s="1">
        <f ca="1">SUM(BO4173:CB4173)</f>
        <v>0</v>
      </c>
    </row>
    <row r="4174" spans="1:81" hidden="1" x14ac:dyDescent="0.25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ca="1">INDEX(passing_tds,CELL("Row",AG4174)-1)*(PASSTD)</f>
        <v>0</v>
      </c>
      <c r="BP4174" s="1">
        <f ca="1">INDEX(passing_yds,CELL("Row",AH4174)-1)*(PASSYDS)</f>
        <v>0</v>
      </c>
      <c r="BQ4174" s="1">
        <f ca="1">IF(INDEX(passing_yds,CELL("Row",AI4174)-1)&gt;=300,3,0)</f>
        <v>0</v>
      </c>
      <c r="BR4174" s="1">
        <f ca="1">INDEX(passing_ints,CELL("Row",AJ4174)-1)*(INT)</f>
        <v>0</v>
      </c>
      <c r="BS4174" s="1">
        <f ca="1">INDEX(rushing_yds,CELL("Row",AK4174)-1)*(RUSHYDS)</f>
        <v>0</v>
      </c>
      <c r="BT4174" s="1">
        <f ca="1">INDEX(rushing_tds,CELL("Row",AK4174)-1)*(RUSHTD)</f>
        <v>0</v>
      </c>
      <c r="BU4174" s="1">
        <f ca="1">IF(INDEX(rushing_yds,CELL("Row",AI4174)-1)&gt;=100,3,0)</f>
        <v>0</v>
      </c>
      <c r="BV4174" s="1">
        <f ca="1">INDEX(receiving_yds,CELL("Row",AN4174)-1)*(RECYDS)</f>
        <v>0</v>
      </c>
      <c r="BW4174" s="1">
        <f ca="1">INDEX(receiving_rec,CELL("Row",AO4174)-1)*(REC)</f>
        <v>0</v>
      </c>
      <c r="BX4174" s="1">
        <f ca="1">INDEX(receiving_tds,CELL("Row",AP4174)-1)*(RECTD)</f>
        <v>0</v>
      </c>
      <c r="BY4174" s="1">
        <f ca="1">IF(INDEX(receiving_yds,CELL("Row",AI4174)-1)&gt;=100,3,0)</f>
        <v>0</v>
      </c>
      <c r="BZ4174" s="1">
        <f ca="1">INDEX(puntret_tds,CELL("Row",AR4174)-1)*(PUNTKORETTD)+INDEX(kickret_tds,CELL("Row",AR4174)-1)*(PUNTKORETTD)</f>
        <v>0</v>
      </c>
      <c r="CA4174" s="1">
        <f ca="1">INDEX(fumbles_tot,CELL("Row",AS4174)-1)*(FUM)</f>
        <v>0</v>
      </c>
      <c r="CB4174" s="1">
        <f ca="1">(INDEX(passing_twoptm,CELL("Row",AT4174)-1)+INDEX(rushing_twoptm,CELL("Row",AT4174)-1)+INDEX(receiving_twoptm,CELL("Row",AT4174)-1))*(_2PTCONV)</f>
        <v>0</v>
      </c>
      <c r="CC4174" s="1">
        <f ca="1">SUM(BO4174:CB4174)</f>
        <v>0</v>
      </c>
    </row>
    <row r="4175" spans="1:81" hidden="1" x14ac:dyDescent="0.25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ca="1">INDEX(passing_tds,CELL("Row",AG4175)-1)*(PASSTD)</f>
        <v>0</v>
      </c>
      <c r="BP4175" s="1">
        <f ca="1">INDEX(passing_yds,CELL("Row",AH4175)-1)*(PASSYDS)</f>
        <v>0</v>
      </c>
      <c r="BQ4175" s="1">
        <f ca="1">IF(INDEX(passing_yds,CELL("Row",AI4175)-1)&gt;=300,3,0)</f>
        <v>0</v>
      </c>
      <c r="BR4175" s="1">
        <f ca="1">INDEX(passing_ints,CELL("Row",AJ4175)-1)*(INT)</f>
        <v>0</v>
      </c>
      <c r="BS4175" s="1">
        <f ca="1">INDEX(rushing_yds,CELL("Row",AK4175)-1)*(RUSHYDS)</f>
        <v>0</v>
      </c>
      <c r="BT4175" s="1">
        <f ca="1">INDEX(rushing_tds,CELL("Row",AK4175)-1)*(RUSHTD)</f>
        <v>0</v>
      </c>
      <c r="BU4175" s="1">
        <f ca="1">IF(INDEX(rushing_yds,CELL("Row",AI4175)-1)&gt;=100,3,0)</f>
        <v>0</v>
      </c>
      <c r="BV4175" s="1">
        <f ca="1">INDEX(receiving_yds,CELL("Row",AN4175)-1)*(RECYDS)</f>
        <v>0</v>
      </c>
      <c r="BW4175" s="1">
        <f ca="1">INDEX(receiving_rec,CELL("Row",AO4175)-1)*(REC)</f>
        <v>0</v>
      </c>
      <c r="BX4175" s="1">
        <f ca="1">INDEX(receiving_tds,CELL("Row",AP4175)-1)*(RECTD)</f>
        <v>0</v>
      </c>
      <c r="BY4175" s="1">
        <f ca="1">IF(INDEX(receiving_yds,CELL("Row",AI4175)-1)&gt;=100,3,0)</f>
        <v>0</v>
      </c>
      <c r="BZ4175" s="1">
        <f ca="1">INDEX(puntret_tds,CELL("Row",AR4175)-1)*(PUNTKORETTD)+INDEX(kickret_tds,CELL("Row",AR4175)-1)*(PUNTKORETTD)</f>
        <v>0</v>
      </c>
      <c r="CA4175" s="1">
        <f ca="1">INDEX(fumbles_tot,CELL("Row",AS4175)-1)*(FUM)</f>
        <v>0</v>
      </c>
      <c r="CB4175" s="1">
        <f ca="1">(INDEX(passing_twoptm,CELL("Row",AT4175)-1)+INDEX(rushing_twoptm,CELL("Row",AT4175)-1)+INDEX(receiving_twoptm,CELL("Row",AT4175)-1))*(_2PTCONV)</f>
        <v>0</v>
      </c>
      <c r="CC4175" s="1">
        <f ca="1">SUM(BO4175:CB4175)</f>
        <v>0</v>
      </c>
    </row>
    <row r="4176" spans="1:81" hidden="1" x14ac:dyDescent="0.25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ca="1">INDEX(passing_tds,CELL("Row",AG4176)-1)*(PASSTD)</f>
        <v>0</v>
      </c>
      <c r="BP4176" s="1">
        <f ca="1">INDEX(passing_yds,CELL("Row",AH4176)-1)*(PASSYDS)</f>
        <v>0</v>
      </c>
      <c r="BQ4176" s="1">
        <f ca="1">IF(INDEX(passing_yds,CELL("Row",AI4176)-1)&gt;=300,3,0)</f>
        <v>0</v>
      </c>
      <c r="BR4176" s="1">
        <f ca="1">INDEX(passing_ints,CELL("Row",AJ4176)-1)*(INT)</f>
        <v>0</v>
      </c>
      <c r="BS4176" s="1">
        <f ca="1">INDEX(rushing_yds,CELL("Row",AK4176)-1)*(RUSHYDS)</f>
        <v>0</v>
      </c>
      <c r="BT4176" s="1">
        <f ca="1">INDEX(rushing_tds,CELL("Row",AK4176)-1)*(RUSHTD)</f>
        <v>0</v>
      </c>
      <c r="BU4176" s="1">
        <f ca="1">IF(INDEX(rushing_yds,CELL("Row",AI4176)-1)&gt;=100,3,0)</f>
        <v>0</v>
      </c>
      <c r="BV4176" s="1">
        <f ca="1">INDEX(receiving_yds,CELL("Row",AN4176)-1)*(RECYDS)</f>
        <v>0</v>
      </c>
      <c r="BW4176" s="1">
        <f ca="1">INDEX(receiving_rec,CELL("Row",AO4176)-1)*(REC)</f>
        <v>0</v>
      </c>
      <c r="BX4176" s="1">
        <f ca="1">INDEX(receiving_tds,CELL("Row",AP4176)-1)*(RECTD)</f>
        <v>0</v>
      </c>
      <c r="BY4176" s="1">
        <f ca="1">IF(INDEX(receiving_yds,CELL("Row",AI4176)-1)&gt;=100,3,0)</f>
        <v>0</v>
      </c>
      <c r="BZ4176" s="1">
        <f ca="1">INDEX(puntret_tds,CELL("Row",AR4176)-1)*(PUNTKORETTD)+INDEX(kickret_tds,CELL("Row",AR4176)-1)*(PUNTKORETTD)</f>
        <v>0</v>
      </c>
      <c r="CA4176" s="1">
        <f ca="1">INDEX(fumbles_tot,CELL("Row",AS4176)-1)*(FUM)</f>
        <v>0</v>
      </c>
      <c r="CB4176" s="1">
        <f ca="1">(INDEX(passing_twoptm,CELL("Row",AT4176)-1)+INDEX(rushing_twoptm,CELL("Row",AT4176)-1)+INDEX(receiving_twoptm,CELL("Row",AT4176)-1))*(_2PTCONV)</f>
        <v>0</v>
      </c>
      <c r="CC4176" s="1">
        <f ca="1">SUM(BO4176:CB4176)</f>
        <v>0</v>
      </c>
    </row>
    <row r="4177" spans="1:81" hidden="1" x14ac:dyDescent="0.25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ca="1">INDEX(passing_tds,CELL("Row",AG4177)-1)*(PASSTD)</f>
        <v>0</v>
      </c>
      <c r="BP4177" s="1">
        <f ca="1">INDEX(passing_yds,CELL("Row",AH4177)-1)*(PASSYDS)</f>
        <v>0</v>
      </c>
      <c r="BQ4177" s="1">
        <f ca="1">IF(INDEX(passing_yds,CELL("Row",AI4177)-1)&gt;=300,3,0)</f>
        <v>0</v>
      </c>
      <c r="BR4177" s="1">
        <f ca="1">INDEX(passing_ints,CELL("Row",AJ4177)-1)*(INT)</f>
        <v>0</v>
      </c>
      <c r="BS4177" s="1">
        <f ca="1">INDEX(rushing_yds,CELL("Row",AK4177)-1)*(RUSHYDS)</f>
        <v>0</v>
      </c>
      <c r="BT4177" s="1">
        <f ca="1">INDEX(rushing_tds,CELL("Row",AK4177)-1)*(RUSHTD)</f>
        <v>0</v>
      </c>
      <c r="BU4177" s="1">
        <f ca="1">IF(INDEX(rushing_yds,CELL("Row",AI4177)-1)&gt;=100,3,0)</f>
        <v>0</v>
      </c>
      <c r="BV4177" s="1">
        <f ca="1">INDEX(receiving_yds,CELL("Row",AN4177)-1)*(RECYDS)</f>
        <v>0</v>
      </c>
      <c r="BW4177" s="1">
        <f ca="1">INDEX(receiving_rec,CELL("Row",AO4177)-1)*(REC)</f>
        <v>0</v>
      </c>
      <c r="BX4177" s="1">
        <f ca="1">INDEX(receiving_tds,CELL("Row",AP4177)-1)*(RECTD)</f>
        <v>0</v>
      </c>
      <c r="BY4177" s="1">
        <f ca="1">IF(INDEX(receiving_yds,CELL("Row",AI4177)-1)&gt;=100,3,0)</f>
        <v>0</v>
      </c>
      <c r="BZ4177" s="1">
        <f ca="1">INDEX(puntret_tds,CELL("Row",AR4177)-1)*(PUNTKORETTD)+INDEX(kickret_tds,CELL("Row",AR4177)-1)*(PUNTKORETTD)</f>
        <v>0</v>
      </c>
      <c r="CA4177" s="1">
        <f ca="1">INDEX(fumbles_tot,CELL("Row",AS4177)-1)*(FUM)</f>
        <v>0</v>
      </c>
      <c r="CB4177" s="1">
        <f ca="1">(INDEX(passing_twoptm,CELL("Row",AT4177)-1)+INDEX(rushing_twoptm,CELL("Row",AT4177)-1)+INDEX(receiving_twoptm,CELL("Row",AT4177)-1))*(_2PTCONV)</f>
        <v>0</v>
      </c>
      <c r="CC4177" s="1">
        <f ca="1">SUM(BO4177:CB4177)</f>
        <v>0</v>
      </c>
    </row>
    <row r="4178" spans="1:81" hidden="1" x14ac:dyDescent="0.25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ca="1">INDEX(passing_tds,CELL("Row",AG4178)-1)*(PASSTD)</f>
        <v>0</v>
      </c>
      <c r="BP4178" s="1">
        <f ca="1">INDEX(passing_yds,CELL("Row",AH4178)-1)*(PASSYDS)</f>
        <v>0</v>
      </c>
      <c r="BQ4178" s="1">
        <f ca="1">IF(INDEX(passing_yds,CELL("Row",AI4178)-1)&gt;=300,3,0)</f>
        <v>0</v>
      </c>
      <c r="BR4178" s="1">
        <f ca="1">INDEX(passing_ints,CELL("Row",AJ4178)-1)*(INT)</f>
        <v>0</v>
      </c>
      <c r="BS4178" s="1">
        <f ca="1">INDEX(rushing_yds,CELL("Row",AK4178)-1)*(RUSHYDS)</f>
        <v>0</v>
      </c>
      <c r="BT4178" s="1">
        <f ca="1">INDEX(rushing_tds,CELL("Row",AK4178)-1)*(RUSHTD)</f>
        <v>0</v>
      </c>
      <c r="BU4178" s="1">
        <f ca="1">IF(INDEX(rushing_yds,CELL("Row",AI4178)-1)&gt;=100,3,0)</f>
        <v>0</v>
      </c>
      <c r="BV4178" s="1">
        <f ca="1">INDEX(receiving_yds,CELL("Row",AN4178)-1)*(RECYDS)</f>
        <v>0</v>
      </c>
      <c r="BW4178" s="1">
        <f ca="1">INDEX(receiving_rec,CELL("Row",AO4178)-1)*(REC)</f>
        <v>0</v>
      </c>
      <c r="BX4178" s="1">
        <f ca="1">INDEX(receiving_tds,CELL("Row",AP4178)-1)*(RECTD)</f>
        <v>0</v>
      </c>
      <c r="BY4178" s="1">
        <f ca="1">IF(INDEX(receiving_yds,CELL("Row",AI4178)-1)&gt;=100,3,0)</f>
        <v>0</v>
      </c>
      <c r="BZ4178" s="1">
        <f ca="1">INDEX(puntret_tds,CELL("Row",AR4178)-1)*(PUNTKORETTD)+INDEX(kickret_tds,CELL("Row",AR4178)-1)*(PUNTKORETTD)</f>
        <v>0</v>
      </c>
      <c r="CA4178" s="1">
        <f ca="1">INDEX(fumbles_tot,CELL("Row",AS4178)-1)*(FUM)</f>
        <v>0</v>
      </c>
      <c r="CB4178" s="1">
        <f ca="1">(INDEX(passing_twoptm,CELL("Row",AT4178)-1)+INDEX(rushing_twoptm,CELL("Row",AT4178)-1)+INDEX(receiving_twoptm,CELL("Row",AT4178)-1))*(_2PTCONV)</f>
        <v>0</v>
      </c>
      <c r="CC4178" s="1">
        <f ca="1">SUM(BO4178:CB4178)</f>
        <v>0</v>
      </c>
    </row>
    <row r="4179" spans="1:81" hidden="1" x14ac:dyDescent="0.25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ca="1">INDEX(passing_tds,CELL("Row",AG4179)-1)*(PASSTD)</f>
        <v>0</v>
      </c>
      <c r="BP4179" s="1">
        <f ca="1">INDEX(passing_yds,CELL("Row",AH4179)-1)*(PASSYDS)</f>
        <v>0</v>
      </c>
      <c r="BQ4179" s="1">
        <f ca="1">IF(INDEX(passing_yds,CELL("Row",AI4179)-1)&gt;=300,3,0)</f>
        <v>0</v>
      </c>
      <c r="BR4179" s="1">
        <f ca="1">INDEX(passing_ints,CELL("Row",AJ4179)-1)*(INT)</f>
        <v>0</v>
      </c>
      <c r="BS4179" s="1">
        <f ca="1">INDEX(rushing_yds,CELL("Row",AK4179)-1)*(RUSHYDS)</f>
        <v>0</v>
      </c>
      <c r="BT4179" s="1">
        <f ca="1">INDEX(rushing_tds,CELL("Row",AK4179)-1)*(RUSHTD)</f>
        <v>0</v>
      </c>
      <c r="BU4179" s="1">
        <f ca="1">IF(INDEX(rushing_yds,CELL("Row",AI4179)-1)&gt;=100,3,0)</f>
        <v>0</v>
      </c>
      <c r="BV4179" s="1">
        <f ca="1">INDEX(receiving_yds,CELL("Row",AN4179)-1)*(RECYDS)</f>
        <v>0</v>
      </c>
      <c r="BW4179" s="1">
        <f ca="1">INDEX(receiving_rec,CELL("Row",AO4179)-1)*(REC)</f>
        <v>0</v>
      </c>
      <c r="BX4179" s="1">
        <f ca="1">INDEX(receiving_tds,CELL("Row",AP4179)-1)*(RECTD)</f>
        <v>0</v>
      </c>
      <c r="BY4179" s="1">
        <f ca="1">IF(INDEX(receiving_yds,CELL("Row",AI4179)-1)&gt;=100,3,0)</f>
        <v>0</v>
      </c>
      <c r="BZ4179" s="1">
        <f ca="1">INDEX(puntret_tds,CELL("Row",AR4179)-1)*(PUNTKORETTD)+INDEX(kickret_tds,CELL("Row",AR4179)-1)*(PUNTKORETTD)</f>
        <v>0</v>
      </c>
      <c r="CA4179" s="1">
        <f ca="1">INDEX(fumbles_tot,CELL("Row",AS4179)-1)*(FUM)</f>
        <v>0</v>
      </c>
      <c r="CB4179" s="1">
        <f ca="1">(INDEX(passing_twoptm,CELL("Row",AT4179)-1)+INDEX(rushing_twoptm,CELL("Row",AT4179)-1)+INDEX(receiving_twoptm,CELL("Row",AT4179)-1))*(_2PTCONV)</f>
        <v>0</v>
      </c>
      <c r="CC4179" s="1">
        <f ca="1">SUM(BO4179:CB4179)</f>
        <v>0</v>
      </c>
    </row>
    <row r="4180" spans="1:81" hidden="1" x14ac:dyDescent="0.25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ca="1">INDEX(passing_tds,CELL("Row",AG4180)-1)*(PASSTD)</f>
        <v>0</v>
      </c>
      <c r="BP4180" s="1">
        <f ca="1">INDEX(passing_yds,CELL("Row",AH4180)-1)*(PASSYDS)</f>
        <v>0</v>
      </c>
      <c r="BQ4180" s="1">
        <f ca="1">IF(INDEX(passing_yds,CELL("Row",AI4180)-1)&gt;=300,3,0)</f>
        <v>0</v>
      </c>
      <c r="BR4180" s="1">
        <f ca="1">INDEX(passing_ints,CELL("Row",AJ4180)-1)*(INT)</f>
        <v>0</v>
      </c>
      <c r="BS4180" s="1">
        <f ca="1">INDEX(rushing_yds,CELL("Row",AK4180)-1)*(RUSHYDS)</f>
        <v>0</v>
      </c>
      <c r="BT4180" s="1">
        <f ca="1">INDEX(rushing_tds,CELL("Row",AK4180)-1)*(RUSHTD)</f>
        <v>0</v>
      </c>
      <c r="BU4180" s="1">
        <f ca="1">IF(INDEX(rushing_yds,CELL("Row",AI4180)-1)&gt;=100,3,0)</f>
        <v>0</v>
      </c>
      <c r="BV4180" s="1">
        <f ca="1">INDEX(receiving_yds,CELL("Row",AN4180)-1)*(RECYDS)</f>
        <v>0</v>
      </c>
      <c r="BW4180" s="1">
        <f ca="1">INDEX(receiving_rec,CELL("Row",AO4180)-1)*(REC)</f>
        <v>0</v>
      </c>
      <c r="BX4180" s="1">
        <f ca="1">INDEX(receiving_tds,CELL("Row",AP4180)-1)*(RECTD)</f>
        <v>0</v>
      </c>
      <c r="BY4180" s="1">
        <f ca="1">IF(INDEX(receiving_yds,CELL("Row",AI4180)-1)&gt;=100,3,0)</f>
        <v>0</v>
      </c>
      <c r="BZ4180" s="1">
        <f ca="1">INDEX(puntret_tds,CELL("Row",AR4180)-1)*(PUNTKORETTD)+INDEX(kickret_tds,CELL("Row",AR4180)-1)*(PUNTKORETTD)</f>
        <v>0</v>
      </c>
      <c r="CA4180" s="1">
        <f ca="1">INDEX(fumbles_tot,CELL("Row",AS4180)-1)*(FUM)</f>
        <v>0</v>
      </c>
      <c r="CB4180" s="1">
        <f ca="1">(INDEX(passing_twoptm,CELL("Row",AT4180)-1)+INDEX(rushing_twoptm,CELL("Row",AT4180)-1)+INDEX(receiving_twoptm,CELL("Row",AT4180)-1))*(_2PTCONV)</f>
        <v>0</v>
      </c>
      <c r="CC4180" s="1">
        <f ca="1">SUM(BO4180:CB4180)</f>
        <v>0</v>
      </c>
    </row>
    <row r="4181" spans="1:81" hidden="1" x14ac:dyDescent="0.25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ca="1">INDEX(passing_tds,CELL("Row",AG4181)-1)*(PASSTD)</f>
        <v>0</v>
      </c>
      <c r="BP4181" s="1">
        <f ca="1">INDEX(passing_yds,CELL("Row",AH4181)-1)*(PASSYDS)</f>
        <v>0</v>
      </c>
      <c r="BQ4181" s="1">
        <f ca="1">IF(INDEX(passing_yds,CELL("Row",AI4181)-1)&gt;=300,3,0)</f>
        <v>0</v>
      </c>
      <c r="BR4181" s="1">
        <f ca="1">INDEX(passing_ints,CELL("Row",AJ4181)-1)*(INT)</f>
        <v>0</v>
      </c>
      <c r="BS4181" s="1">
        <f ca="1">INDEX(rushing_yds,CELL("Row",AK4181)-1)*(RUSHYDS)</f>
        <v>0</v>
      </c>
      <c r="BT4181" s="1">
        <f ca="1">INDEX(rushing_tds,CELL("Row",AK4181)-1)*(RUSHTD)</f>
        <v>0</v>
      </c>
      <c r="BU4181" s="1">
        <f ca="1">IF(INDEX(rushing_yds,CELL("Row",AI4181)-1)&gt;=100,3,0)</f>
        <v>0</v>
      </c>
      <c r="BV4181" s="1">
        <f ca="1">INDEX(receiving_yds,CELL("Row",AN4181)-1)*(RECYDS)</f>
        <v>0</v>
      </c>
      <c r="BW4181" s="1">
        <f ca="1">INDEX(receiving_rec,CELL("Row",AO4181)-1)*(REC)</f>
        <v>0</v>
      </c>
      <c r="BX4181" s="1">
        <f ca="1">INDEX(receiving_tds,CELL("Row",AP4181)-1)*(RECTD)</f>
        <v>0</v>
      </c>
      <c r="BY4181" s="1">
        <f ca="1">IF(INDEX(receiving_yds,CELL("Row",AI4181)-1)&gt;=100,3,0)</f>
        <v>0</v>
      </c>
      <c r="BZ4181" s="1">
        <f ca="1">INDEX(puntret_tds,CELL("Row",AR4181)-1)*(PUNTKORETTD)+INDEX(kickret_tds,CELL("Row",AR4181)-1)*(PUNTKORETTD)</f>
        <v>0</v>
      </c>
      <c r="CA4181" s="1">
        <f ca="1">INDEX(fumbles_tot,CELL("Row",AS4181)-1)*(FUM)</f>
        <v>0</v>
      </c>
      <c r="CB4181" s="1">
        <f ca="1">(INDEX(passing_twoptm,CELL("Row",AT4181)-1)+INDEX(rushing_twoptm,CELL("Row",AT4181)-1)+INDEX(receiving_twoptm,CELL("Row",AT4181)-1))*(_2PTCONV)</f>
        <v>0</v>
      </c>
      <c r="CC4181" s="1">
        <f ca="1">SUM(BO4181:CB4181)</f>
        <v>0</v>
      </c>
    </row>
    <row r="4182" spans="1:81" hidden="1" x14ac:dyDescent="0.25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ca="1">INDEX(passing_tds,CELL("Row",AG4182)-1)*(PASSTD)</f>
        <v>0</v>
      </c>
      <c r="BP4182" s="1">
        <f ca="1">INDEX(passing_yds,CELL("Row",AH4182)-1)*(PASSYDS)</f>
        <v>0</v>
      </c>
      <c r="BQ4182" s="1">
        <f ca="1">IF(INDEX(passing_yds,CELL("Row",AI4182)-1)&gt;=300,3,0)</f>
        <v>0</v>
      </c>
      <c r="BR4182" s="1">
        <f ca="1">INDEX(passing_ints,CELL("Row",AJ4182)-1)*(INT)</f>
        <v>0</v>
      </c>
      <c r="BS4182" s="1">
        <f ca="1">INDEX(rushing_yds,CELL("Row",AK4182)-1)*(RUSHYDS)</f>
        <v>0</v>
      </c>
      <c r="BT4182" s="1">
        <f ca="1">INDEX(rushing_tds,CELL("Row",AK4182)-1)*(RUSHTD)</f>
        <v>0</v>
      </c>
      <c r="BU4182" s="1">
        <f ca="1">IF(INDEX(rushing_yds,CELL("Row",AI4182)-1)&gt;=100,3,0)</f>
        <v>0</v>
      </c>
      <c r="BV4182" s="1">
        <f ca="1">INDEX(receiving_yds,CELL("Row",AN4182)-1)*(RECYDS)</f>
        <v>0</v>
      </c>
      <c r="BW4182" s="1">
        <f ca="1">INDEX(receiving_rec,CELL("Row",AO4182)-1)*(REC)</f>
        <v>0</v>
      </c>
      <c r="BX4182" s="1">
        <f ca="1">INDEX(receiving_tds,CELL("Row",AP4182)-1)*(RECTD)</f>
        <v>0</v>
      </c>
      <c r="BY4182" s="1">
        <f ca="1">IF(INDEX(receiving_yds,CELL("Row",AI4182)-1)&gt;=100,3,0)</f>
        <v>0</v>
      </c>
      <c r="BZ4182" s="1">
        <f ca="1">INDEX(puntret_tds,CELL("Row",AR4182)-1)*(PUNTKORETTD)+INDEX(kickret_tds,CELL("Row",AR4182)-1)*(PUNTKORETTD)</f>
        <v>0</v>
      </c>
      <c r="CA4182" s="1">
        <f ca="1">INDEX(fumbles_tot,CELL("Row",AS4182)-1)*(FUM)</f>
        <v>0</v>
      </c>
      <c r="CB4182" s="1">
        <f ca="1">(INDEX(passing_twoptm,CELL("Row",AT4182)-1)+INDEX(rushing_twoptm,CELL("Row",AT4182)-1)+INDEX(receiving_twoptm,CELL("Row",AT4182)-1))*(_2PTCONV)</f>
        <v>0</v>
      </c>
      <c r="CC4182" s="1">
        <f ca="1">SUM(BO4182:CB4182)</f>
        <v>0</v>
      </c>
    </row>
    <row r="4183" spans="1:81" hidden="1" x14ac:dyDescent="0.25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ca="1">INDEX(passing_tds,CELL("Row",AG4183)-1)*(PASSTD)</f>
        <v>0</v>
      </c>
      <c r="BP4183" s="1">
        <f ca="1">INDEX(passing_yds,CELL("Row",AH4183)-1)*(PASSYDS)</f>
        <v>0</v>
      </c>
      <c r="BQ4183" s="1">
        <f ca="1">IF(INDEX(passing_yds,CELL("Row",AI4183)-1)&gt;=300,3,0)</f>
        <v>0</v>
      </c>
      <c r="BR4183" s="1">
        <f ca="1">INDEX(passing_ints,CELL("Row",AJ4183)-1)*(INT)</f>
        <v>0</v>
      </c>
      <c r="BS4183" s="1">
        <f ca="1">INDEX(rushing_yds,CELL("Row",AK4183)-1)*(RUSHYDS)</f>
        <v>0</v>
      </c>
      <c r="BT4183" s="1">
        <f ca="1">INDEX(rushing_tds,CELL("Row",AK4183)-1)*(RUSHTD)</f>
        <v>0</v>
      </c>
      <c r="BU4183" s="1">
        <f ca="1">IF(INDEX(rushing_yds,CELL("Row",AI4183)-1)&gt;=100,3,0)</f>
        <v>0</v>
      </c>
      <c r="BV4183" s="1">
        <f ca="1">INDEX(receiving_yds,CELL("Row",AN4183)-1)*(RECYDS)</f>
        <v>0</v>
      </c>
      <c r="BW4183" s="1">
        <f ca="1">INDEX(receiving_rec,CELL("Row",AO4183)-1)*(REC)</f>
        <v>0</v>
      </c>
      <c r="BX4183" s="1">
        <f ca="1">INDEX(receiving_tds,CELL("Row",AP4183)-1)*(RECTD)</f>
        <v>0</v>
      </c>
      <c r="BY4183" s="1">
        <f ca="1">IF(INDEX(receiving_yds,CELL("Row",AI4183)-1)&gt;=100,3,0)</f>
        <v>0</v>
      </c>
      <c r="BZ4183" s="1">
        <f ca="1">INDEX(puntret_tds,CELL("Row",AR4183)-1)*(PUNTKORETTD)+INDEX(kickret_tds,CELL("Row",AR4183)-1)*(PUNTKORETTD)</f>
        <v>0</v>
      </c>
      <c r="CA4183" s="1">
        <f ca="1">INDEX(fumbles_tot,CELL("Row",AS4183)-1)*(FUM)</f>
        <v>0</v>
      </c>
      <c r="CB4183" s="1">
        <f ca="1">(INDEX(passing_twoptm,CELL("Row",AT4183)-1)+INDEX(rushing_twoptm,CELL("Row",AT4183)-1)+INDEX(receiving_twoptm,CELL("Row",AT4183)-1))*(_2PTCONV)</f>
        <v>0</v>
      </c>
      <c r="CC4183" s="1">
        <f ca="1">SUM(BO4183:CB4183)</f>
        <v>0</v>
      </c>
    </row>
    <row r="4184" spans="1:81" hidden="1" x14ac:dyDescent="0.25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ca="1">INDEX(passing_tds,CELL("Row",AG4184)-1)*(PASSTD)</f>
        <v>0</v>
      </c>
      <c r="BP4184" s="1">
        <f ca="1">INDEX(passing_yds,CELL("Row",AH4184)-1)*(PASSYDS)</f>
        <v>0</v>
      </c>
      <c r="BQ4184" s="1">
        <f ca="1">IF(INDEX(passing_yds,CELL("Row",AI4184)-1)&gt;=300,3,0)</f>
        <v>0</v>
      </c>
      <c r="BR4184" s="1">
        <f ca="1">INDEX(passing_ints,CELL("Row",AJ4184)-1)*(INT)</f>
        <v>0</v>
      </c>
      <c r="BS4184" s="1">
        <f ca="1">INDEX(rushing_yds,CELL("Row",AK4184)-1)*(RUSHYDS)</f>
        <v>0</v>
      </c>
      <c r="BT4184" s="1">
        <f ca="1">INDEX(rushing_tds,CELL("Row",AK4184)-1)*(RUSHTD)</f>
        <v>0</v>
      </c>
      <c r="BU4184" s="1">
        <f ca="1">IF(INDEX(rushing_yds,CELL("Row",AI4184)-1)&gt;=100,3,0)</f>
        <v>0</v>
      </c>
      <c r="BV4184" s="1">
        <f ca="1">INDEX(receiving_yds,CELL("Row",AN4184)-1)*(RECYDS)</f>
        <v>0</v>
      </c>
      <c r="BW4184" s="1">
        <f ca="1">INDEX(receiving_rec,CELL("Row",AO4184)-1)*(REC)</f>
        <v>0</v>
      </c>
      <c r="BX4184" s="1">
        <f ca="1">INDEX(receiving_tds,CELL("Row",AP4184)-1)*(RECTD)</f>
        <v>0</v>
      </c>
      <c r="BY4184" s="1">
        <f ca="1">IF(INDEX(receiving_yds,CELL("Row",AI4184)-1)&gt;=100,3,0)</f>
        <v>0</v>
      </c>
      <c r="BZ4184" s="1">
        <f ca="1">INDEX(puntret_tds,CELL("Row",AR4184)-1)*(PUNTKORETTD)+INDEX(kickret_tds,CELL("Row",AR4184)-1)*(PUNTKORETTD)</f>
        <v>0</v>
      </c>
      <c r="CA4184" s="1">
        <f ca="1">INDEX(fumbles_tot,CELL("Row",AS4184)-1)*(FUM)</f>
        <v>0</v>
      </c>
      <c r="CB4184" s="1">
        <f ca="1">(INDEX(passing_twoptm,CELL("Row",AT4184)-1)+INDEX(rushing_twoptm,CELL("Row",AT4184)-1)+INDEX(receiving_twoptm,CELL("Row",AT4184)-1))*(_2PTCONV)</f>
        <v>0</v>
      </c>
      <c r="CC4184" s="1">
        <f ca="1">SUM(BO4184:CB4184)</f>
        <v>0</v>
      </c>
    </row>
    <row r="4185" spans="1:81" hidden="1" x14ac:dyDescent="0.25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ca="1">INDEX(passing_tds,CELL("Row",AG4185)-1)*(PASSTD)</f>
        <v>0</v>
      </c>
      <c r="BP4185" s="1">
        <f ca="1">INDEX(passing_yds,CELL("Row",AH4185)-1)*(PASSYDS)</f>
        <v>0</v>
      </c>
      <c r="BQ4185" s="1">
        <f ca="1">IF(INDEX(passing_yds,CELL("Row",AI4185)-1)&gt;=300,3,0)</f>
        <v>0</v>
      </c>
      <c r="BR4185" s="1">
        <f ca="1">INDEX(passing_ints,CELL("Row",AJ4185)-1)*(INT)</f>
        <v>0</v>
      </c>
      <c r="BS4185" s="1">
        <f ca="1">INDEX(rushing_yds,CELL("Row",AK4185)-1)*(RUSHYDS)</f>
        <v>0</v>
      </c>
      <c r="BT4185" s="1">
        <f ca="1">INDEX(rushing_tds,CELL("Row",AK4185)-1)*(RUSHTD)</f>
        <v>0</v>
      </c>
      <c r="BU4185" s="1">
        <f ca="1">IF(INDEX(rushing_yds,CELL("Row",AI4185)-1)&gt;=100,3,0)</f>
        <v>0</v>
      </c>
      <c r="BV4185" s="1">
        <f ca="1">INDEX(receiving_yds,CELL("Row",AN4185)-1)*(RECYDS)</f>
        <v>0</v>
      </c>
      <c r="BW4185" s="1">
        <f ca="1">INDEX(receiving_rec,CELL("Row",AO4185)-1)*(REC)</f>
        <v>0</v>
      </c>
      <c r="BX4185" s="1">
        <f ca="1">INDEX(receiving_tds,CELL("Row",AP4185)-1)*(RECTD)</f>
        <v>0</v>
      </c>
      <c r="BY4185" s="1">
        <f ca="1">IF(INDEX(receiving_yds,CELL("Row",AI4185)-1)&gt;=100,3,0)</f>
        <v>0</v>
      </c>
      <c r="BZ4185" s="1">
        <f ca="1">INDEX(puntret_tds,CELL("Row",AR4185)-1)*(PUNTKORETTD)+INDEX(kickret_tds,CELL("Row",AR4185)-1)*(PUNTKORETTD)</f>
        <v>0</v>
      </c>
      <c r="CA4185" s="1">
        <f ca="1">INDEX(fumbles_tot,CELL("Row",AS4185)-1)*(FUM)</f>
        <v>0</v>
      </c>
      <c r="CB4185" s="1">
        <f ca="1">(INDEX(passing_twoptm,CELL("Row",AT4185)-1)+INDEX(rushing_twoptm,CELL("Row",AT4185)-1)+INDEX(receiving_twoptm,CELL("Row",AT4185)-1))*(_2PTCONV)</f>
        <v>0</v>
      </c>
      <c r="CC4185" s="1">
        <f ca="1">SUM(BO4185:CB4185)</f>
        <v>0</v>
      </c>
    </row>
    <row r="4186" spans="1:81" hidden="1" x14ac:dyDescent="0.25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ca="1">INDEX(passing_tds,CELL("Row",AG4186)-1)*(PASSTD)</f>
        <v>0</v>
      </c>
      <c r="BP4186" s="1">
        <f ca="1">INDEX(passing_yds,CELL("Row",AH4186)-1)*(PASSYDS)</f>
        <v>0</v>
      </c>
      <c r="BQ4186" s="1">
        <f ca="1">IF(INDEX(passing_yds,CELL("Row",AI4186)-1)&gt;=300,3,0)</f>
        <v>0</v>
      </c>
      <c r="BR4186" s="1">
        <f ca="1">INDEX(passing_ints,CELL("Row",AJ4186)-1)*(INT)</f>
        <v>0</v>
      </c>
      <c r="BS4186" s="1">
        <f ca="1">INDEX(rushing_yds,CELL("Row",AK4186)-1)*(RUSHYDS)</f>
        <v>0</v>
      </c>
      <c r="BT4186" s="1">
        <f ca="1">INDEX(rushing_tds,CELL("Row",AK4186)-1)*(RUSHTD)</f>
        <v>0</v>
      </c>
      <c r="BU4186" s="1">
        <f ca="1">IF(INDEX(rushing_yds,CELL("Row",AI4186)-1)&gt;=100,3,0)</f>
        <v>0</v>
      </c>
      <c r="BV4186" s="1">
        <f ca="1">INDEX(receiving_yds,CELL("Row",AN4186)-1)*(RECYDS)</f>
        <v>0</v>
      </c>
      <c r="BW4186" s="1">
        <f ca="1">INDEX(receiving_rec,CELL("Row",AO4186)-1)*(REC)</f>
        <v>0</v>
      </c>
      <c r="BX4186" s="1">
        <f ca="1">INDEX(receiving_tds,CELL("Row",AP4186)-1)*(RECTD)</f>
        <v>0</v>
      </c>
      <c r="BY4186" s="1">
        <f ca="1">IF(INDEX(receiving_yds,CELL("Row",AI4186)-1)&gt;=100,3,0)</f>
        <v>0</v>
      </c>
      <c r="BZ4186" s="1">
        <f ca="1">INDEX(puntret_tds,CELL("Row",AR4186)-1)*(PUNTKORETTD)+INDEX(kickret_tds,CELL("Row",AR4186)-1)*(PUNTKORETTD)</f>
        <v>0</v>
      </c>
      <c r="CA4186" s="1">
        <f ca="1">INDEX(fumbles_tot,CELL("Row",AS4186)-1)*(FUM)</f>
        <v>0</v>
      </c>
      <c r="CB4186" s="1">
        <f ca="1">(INDEX(passing_twoptm,CELL("Row",AT4186)-1)+INDEX(rushing_twoptm,CELL("Row",AT4186)-1)+INDEX(receiving_twoptm,CELL("Row",AT4186)-1))*(_2PTCONV)</f>
        <v>0</v>
      </c>
      <c r="CC4186" s="1">
        <f ca="1">SUM(BO4186:CB4186)</f>
        <v>0</v>
      </c>
    </row>
    <row r="4187" spans="1:81" hidden="1" x14ac:dyDescent="0.25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ca="1">INDEX(passing_tds,CELL("Row",AG4187)-1)*(PASSTD)</f>
        <v>0</v>
      </c>
      <c r="BP4187" s="1">
        <f ca="1">INDEX(passing_yds,CELL("Row",AH4187)-1)*(PASSYDS)</f>
        <v>0</v>
      </c>
      <c r="BQ4187" s="1">
        <f ca="1">IF(INDEX(passing_yds,CELL("Row",AI4187)-1)&gt;=300,3,0)</f>
        <v>0</v>
      </c>
      <c r="BR4187" s="1">
        <f ca="1">INDEX(passing_ints,CELL("Row",AJ4187)-1)*(INT)</f>
        <v>0</v>
      </c>
      <c r="BS4187" s="1">
        <f ca="1">INDEX(rushing_yds,CELL("Row",AK4187)-1)*(RUSHYDS)</f>
        <v>0</v>
      </c>
      <c r="BT4187" s="1">
        <f ca="1">INDEX(rushing_tds,CELL("Row",AK4187)-1)*(RUSHTD)</f>
        <v>0</v>
      </c>
      <c r="BU4187" s="1">
        <f ca="1">IF(INDEX(rushing_yds,CELL("Row",AI4187)-1)&gt;=100,3,0)</f>
        <v>0</v>
      </c>
      <c r="BV4187" s="1">
        <f ca="1">INDEX(receiving_yds,CELL("Row",AN4187)-1)*(RECYDS)</f>
        <v>0</v>
      </c>
      <c r="BW4187" s="1">
        <f ca="1">INDEX(receiving_rec,CELL("Row",AO4187)-1)*(REC)</f>
        <v>0</v>
      </c>
      <c r="BX4187" s="1">
        <f ca="1">INDEX(receiving_tds,CELL("Row",AP4187)-1)*(RECTD)</f>
        <v>0</v>
      </c>
      <c r="BY4187" s="1">
        <f ca="1">IF(INDEX(receiving_yds,CELL("Row",AI4187)-1)&gt;=100,3,0)</f>
        <v>0</v>
      </c>
      <c r="BZ4187" s="1">
        <f ca="1">INDEX(puntret_tds,CELL("Row",AR4187)-1)*(PUNTKORETTD)+INDEX(kickret_tds,CELL("Row",AR4187)-1)*(PUNTKORETTD)</f>
        <v>0</v>
      </c>
      <c r="CA4187" s="1">
        <f ca="1">INDEX(fumbles_tot,CELL("Row",AS4187)-1)*(FUM)</f>
        <v>0</v>
      </c>
      <c r="CB4187" s="1">
        <f ca="1">(INDEX(passing_twoptm,CELL("Row",AT4187)-1)+INDEX(rushing_twoptm,CELL("Row",AT4187)-1)+INDEX(receiving_twoptm,CELL("Row",AT4187)-1))*(_2PTCONV)</f>
        <v>0</v>
      </c>
      <c r="CC4187" s="1">
        <f ca="1">SUM(BO4187:CB4187)</f>
        <v>0</v>
      </c>
    </row>
    <row r="4188" spans="1:81" hidden="1" x14ac:dyDescent="0.25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ca="1">INDEX(passing_tds,CELL("Row",AG4188)-1)*(PASSTD)</f>
        <v>0</v>
      </c>
      <c r="BP4188" s="1">
        <f ca="1">INDEX(passing_yds,CELL("Row",AH4188)-1)*(PASSYDS)</f>
        <v>0</v>
      </c>
      <c r="BQ4188" s="1">
        <f ca="1">IF(INDEX(passing_yds,CELL("Row",AI4188)-1)&gt;=300,3,0)</f>
        <v>0</v>
      </c>
      <c r="BR4188" s="1">
        <f ca="1">INDEX(passing_ints,CELL("Row",AJ4188)-1)*(INT)</f>
        <v>0</v>
      </c>
      <c r="BS4188" s="1">
        <f ca="1">INDEX(rushing_yds,CELL("Row",AK4188)-1)*(RUSHYDS)</f>
        <v>0</v>
      </c>
      <c r="BT4188" s="1">
        <f ca="1">INDEX(rushing_tds,CELL("Row",AK4188)-1)*(RUSHTD)</f>
        <v>0</v>
      </c>
      <c r="BU4188" s="1">
        <f ca="1">IF(INDEX(rushing_yds,CELL("Row",AI4188)-1)&gt;=100,3,0)</f>
        <v>0</v>
      </c>
      <c r="BV4188" s="1">
        <f ca="1">INDEX(receiving_yds,CELL("Row",AN4188)-1)*(RECYDS)</f>
        <v>0</v>
      </c>
      <c r="BW4188" s="1">
        <f ca="1">INDEX(receiving_rec,CELL("Row",AO4188)-1)*(REC)</f>
        <v>0</v>
      </c>
      <c r="BX4188" s="1">
        <f ca="1">INDEX(receiving_tds,CELL("Row",AP4188)-1)*(RECTD)</f>
        <v>0</v>
      </c>
      <c r="BY4188" s="1">
        <f ca="1">IF(INDEX(receiving_yds,CELL("Row",AI4188)-1)&gt;=100,3,0)</f>
        <v>0</v>
      </c>
      <c r="BZ4188" s="1">
        <f ca="1">INDEX(puntret_tds,CELL("Row",AR4188)-1)*(PUNTKORETTD)+INDEX(kickret_tds,CELL("Row",AR4188)-1)*(PUNTKORETTD)</f>
        <v>0</v>
      </c>
      <c r="CA4188" s="1">
        <f ca="1">INDEX(fumbles_tot,CELL("Row",AS4188)-1)*(FUM)</f>
        <v>0</v>
      </c>
      <c r="CB4188" s="1">
        <f ca="1">(INDEX(passing_twoptm,CELL("Row",AT4188)-1)+INDEX(rushing_twoptm,CELL("Row",AT4188)-1)+INDEX(receiving_twoptm,CELL("Row",AT4188)-1))*(_2PTCONV)</f>
        <v>0</v>
      </c>
      <c r="CC4188" s="1">
        <f ca="1">SUM(BO4188:CB4188)</f>
        <v>0</v>
      </c>
    </row>
    <row r="4189" spans="1:81" hidden="1" x14ac:dyDescent="0.25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ca="1">INDEX(passing_tds,CELL("Row",AG4189)-1)*(PASSTD)</f>
        <v>0</v>
      </c>
      <c r="BP4189" s="1">
        <f ca="1">INDEX(passing_yds,CELL("Row",AH4189)-1)*(PASSYDS)</f>
        <v>0</v>
      </c>
      <c r="BQ4189" s="1">
        <f ca="1">IF(INDEX(passing_yds,CELL("Row",AI4189)-1)&gt;=300,3,0)</f>
        <v>0</v>
      </c>
      <c r="BR4189" s="1">
        <f ca="1">INDEX(passing_ints,CELL("Row",AJ4189)-1)*(INT)</f>
        <v>0</v>
      </c>
      <c r="BS4189" s="1">
        <f ca="1">INDEX(rushing_yds,CELL("Row",AK4189)-1)*(RUSHYDS)</f>
        <v>0</v>
      </c>
      <c r="BT4189" s="1">
        <f ca="1">INDEX(rushing_tds,CELL("Row",AK4189)-1)*(RUSHTD)</f>
        <v>0</v>
      </c>
      <c r="BU4189" s="1">
        <f ca="1">IF(INDEX(rushing_yds,CELL("Row",AI4189)-1)&gt;=100,3,0)</f>
        <v>0</v>
      </c>
      <c r="BV4189" s="1">
        <f ca="1">INDEX(receiving_yds,CELL("Row",AN4189)-1)*(RECYDS)</f>
        <v>0</v>
      </c>
      <c r="BW4189" s="1">
        <f ca="1">INDEX(receiving_rec,CELL("Row",AO4189)-1)*(REC)</f>
        <v>0</v>
      </c>
      <c r="BX4189" s="1">
        <f ca="1">INDEX(receiving_tds,CELL("Row",AP4189)-1)*(RECTD)</f>
        <v>0</v>
      </c>
      <c r="BY4189" s="1">
        <f ca="1">IF(INDEX(receiving_yds,CELL("Row",AI4189)-1)&gt;=100,3,0)</f>
        <v>0</v>
      </c>
      <c r="BZ4189" s="1">
        <f ca="1">INDEX(puntret_tds,CELL("Row",AR4189)-1)*(PUNTKORETTD)+INDEX(kickret_tds,CELL("Row",AR4189)-1)*(PUNTKORETTD)</f>
        <v>0</v>
      </c>
      <c r="CA4189" s="1">
        <f ca="1">INDEX(fumbles_tot,CELL("Row",AS4189)-1)*(FUM)</f>
        <v>0</v>
      </c>
      <c r="CB4189" s="1">
        <f ca="1">(INDEX(passing_twoptm,CELL("Row",AT4189)-1)+INDEX(rushing_twoptm,CELL("Row",AT4189)-1)+INDEX(receiving_twoptm,CELL("Row",AT4189)-1))*(_2PTCONV)</f>
        <v>0</v>
      </c>
      <c r="CC4189" s="1">
        <f ca="1">SUM(BO4189:CB4189)</f>
        <v>0</v>
      </c>
    </row>
    <row r="4190" spans="1:81" hidden="1" x14ac:dyDescent="0.25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ca="1">INDEX(passing_tds,CELL("Row",AG4190)-1)*(PASSTD)</f>
        <v>0</v>
      </c>
      <c r="BP4190" s="1">
        <f ca="1">INDEX(passing_yds,CELL("Row",AH4190)-1)*(PASSYDS)</f>
        <v>0</v>
      </c>
      <c r="BQ4190" s="1">
        <f ca="1">IF(INDEX(passing_yds,CELL("Row",AI4190)-1)&gt;=300,3,0)</f>
        <v>0</v>
      </c>
      <c r="BR4190" s="1">
        <f ca="1">INDEX(passing_ints,CELL("Row",AJ4190)-1)*(INT)</f>
        <v>0</v>
      </c>
      <c r="BS4190" s="1">
        <f ca="1">INDEX(rushing_yds,CELL("Row",AK4190)-1)*(RUSHYDS)</f>
        <v>0</v>
      </c>
      <c r="BT4190" s="1">
        <f ca="1">INDEX(rushing_tds,CELL("Row",AK4190)-1)*(RUSHTD)</f>
        <v>0</v>
      </c>
      <c r="BU4190" s="1">
        <f ca="1">IF(INDEX(rushing_yds,CELL("Row",AI4190)-1)&gt;=100,3,0)</f>
        <v>0</v>
      </c>
      <c r="BV4190" s="1">
        <f ca="1">INDEX(receiving_yds,CELL("Row",AN4190)-1)*(RECYDS)</f>
        <v>0</v>
      </c>
      <c r="BW4190" s="1">
        <f ca="1">INDEX(receiving_rec,CELL("Row",AO4190)-1)*(REC)</f>
        <v>0</v>
      </c>
      <c r="BX4190" s="1">
        <f ca="1">INDEX(receiving_tds,CELL("Row",AP4190)-1)*(RECTD)</f>
        <v>0</v>
      </c>
      <c r="BY4190" s="1">
        <f ca="1">IF(INDEX(receiving_yds,CELL("Row",AI4190)-1)&gt;=100,3,0)</f>
        <v>0</v>
      </c>
      <c r="BZ4190" s="1">
        <f ca="1">INDEX(puntret_tds,CELL("Row",AR4190)-1)*(PUNTKORETTD)+INDEX(kickret_tds,CELL("Row",AR4190)-1)*(PUNTKORETTD)</f>
        <v>0</v>
      </c>
      <c r="CA4190" s="1">
        <f ca="1">INDEX(fumbles_tot,CELL("Row",AS4190)-1)*(FUM)</f>
        <v>0</v>
      </c>
      <c r="CB4190" s="1">
        <f ca="1">(INDEX(passing_twoptm,CELL("Row",AT4190)-1)+INDEX(rushing_twoptm,CELL("Row",AT4190)-1)+INDEX(receiving_twoptm,CELL("Row",AT4190)-1))*(_2PTCONV)</f>
        <v>0</v>
      </c>
      <c r="CC4190" s="1">
        <f ca="1">SUM(BO4190:CB4190)</f>
        <v>0</v>
      </c>
    </row>
    <row r="4191" spans="1:81" hidden="1" x14ac:dyDescent="0.25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ca="1">INDEX(passing_tds,CELL("Row",AG4191)-1)*(PASSTD)</f>
        <v>0</v>
      </c>
      <c r="BP4191" s="1">
        <f ca="1">INDEX(passing_yds,CELL("Row",AH4191)-1)*(PASSYDS)</f>
        <v>0</v>
      </c>
      <c r="BQ4191" s="1">
        <f ca="1">IF(INDEX(passing_yds,CELL("Row",AI4191)-1)&gt;=300,3,0)</f>
        <v>0</v>
      </c>
      <c r="BR4191" s="1">
        <f ca="1">INDEX(passing_ints,CELL("Row",AJ4191)-1)*(INT)</f>
        <v>0</v>
      </c>
      <c r="BS4191" s="1">
        <f ca="1">INDEX(rushing_yds,CELL("Row",AK4191)-1)*(RUSHYDS)</f>
        <v>0</v>
      </c>
      <c r="BT4191" s="1">
        <f ca="1">INDEX(rushing_tds,CELL("Row",AK4191)-1)*(RUSHTD)</f>
        <v>0</v>
      </c>
      <c r="BU4191" s="1">
        <f ca="1">IF(INDEX(rushing_yds,CELL("Row",AI4191)-1)&gt;=100,3,0)</f>
        <v>0</v>
      </c>
      <c r="BV4191" s="1">
        <f ca="1">INDEX(receiving_yds,CELL("Row",AN4191)-1)*(RECYDS)</f>
        <v>0</v>
      </c>
      <c r="BW4191" s="1">
        <f ca="1">INDEX(receiving_rec,CELL("Row",AO4191)-1)*(REC)</f>
        <v>0</v>
      </c>
      <c r="BX4191" s="1">
        <f ca="1">INDEX(receiving_tds,CELL("Row",AP4191)-1)*(RECTD)</f>
        <v>0</v>
      </c>
      <c r="BY4191" s="1">
        <f ca="1">IF(INDEX(receiving_yds,CELL("Row",AI4191)-1)&gt;=100,3,0)</f>
        <v>0</v>
      </c>
      <c r="BZ4191" s="1">
        <f ca="1">INDEX(puntret_tds,CELL("Row",AR4191)-1)*(PUNTKORETTD)+INDEX(kickret_tds,CELL("Row",AR4191)-1)*(PUNTKORETTD)</f>
        <v>0</v>
      </c>
      <c r="CA4191" s="1">
        <f ca="1">INDEX(fumbles_tot,CELL("Row",AS4191)-1)*(FUM)</f>
        <v>0</v>
      </c>
      <c r="CB4191" s="1">
        <f ca="1">(INDEX(passing_twoptm,CELL("Row",AT4191)-1)+INDEX(rushing_twoptm,CELL("Row",AT4191)-1)+INDEX(receiving_twoptm,CELL("Row",AT4191)-1))*(_2PTCONV)</f>
        <v>0</v>
      </c>
      <c r="CC4191" s="1">
        <f ca="1">SUM(BO4191:CB4191)</f>
        <v>0</v>
      </c>
    </row>
    <row r="4192" spans="1:81" hidden="1" x14ac:dyDescent="0.25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ca="1">INDEX(passing_tds,CELL("Row",AG4192)-1)*(PASSTD)</f>
        <v>0</v>
      </c>
      <c r="BP4192" s="1">
        <f ca="1">INDEX(passing_yds,CELL("Row",AH4192)-1)*(PASSYDS)</f>
        <v>0</v>
      </c>
      <c r="BQ4192" s="1">
        <f ca="1">IF(INDEX(passing_yds,CELL("Row",AI4192)-1)&gt;=300,3,0)</f>
        <v>0</v>
      </c>
      <c r="BR4192" s="1">
        <f ca="1">INDEX(passing_ints,CELL("Row",AJ4192)-1)*(INT)</f>
        <v>0</v>
      </c>
      <c r="BS4192" s="1">
        <f ca="1">INDEX(rushing_yds,CELL("Row",AK4192)-1)*(RUSHYDS)</f>
        <v>0</v>
      </c>
      <c r="BT4192" s="1">
        <f ca="1">INDEX(rushing_tds,CELL("Row",AK4192)-1)*(RUSHTD)</f>
        <v>0</v>
      </c>
      <c r="BU4192" s="1">
        <f ca="1">IF(INDEX(rushing_yds,CELL("Row",AI4192)-1)&gt;=100,3,0)</f>
        <v>0</v>
      </c>
      <c r="BV4192" s="1">
        <f ca="1">INDEX(receiving_yds,CELL("Row",AN4192)-1)*(RECYDS)</f>
        <v>0</v>
      </c>
      <c r="BW4192" s="1">
        <f ca="1">INDEX(receiving_rec,CELL("Row",AO4192)-1)*(REC)</f>
        <v>0</v>
      </c>
      <c r="BX4192" s="1">
        <f ca="1">INDEX(receiving_tds,CELL("Row",AP4192)-1)*(RECTD)</f>
        <v>0</v>
      </c>
      <c r="BY4192" s="1">
        <f ca="1">IF(INDEX(receiving_yds,CELL("Row",AI4192)-1)&gt;=100,3,0)</f>
        <v>0</v>
      </c>
      <c r="BZ4192" s="1">
        <f ca="1">INDEX(puntret_tds,CELL("Row",AR4192)-1)*(PUNTKORETTD)+INDEX(kickret_tds,CELL("Row",AR4192)-1)*(PUNTKORETTD)</f>
        <v>0</v>
      </c>
      <c r="CA4192" s="1">
        <f ca="1">INDEX(fumbles_tot,CELL("Row",AS4192)-1)*(FUM)</f>
        <v>0</v>
      </c>
      <c r="CB4192" s="1">
        <f ca="1">(INDEX(passing_twoptm,CELL("Row",AT4192)-1)+INDEX(rushing_twoptm,CELL("Row",AT4192)-1)+INDEX(receiving_twoptm,CELL("Row",AT4192)-1))*(_2PTCONV)</f>
        <v>0</v>
      </c>
      <c r="CC4192" s="1">
        <f ca="1">SUM(BO4192:CB4192)</f>
        <v>0</v>
      </c>
    </row>
    <row r="4193" spans="1:81" hidden="1" x14ac:dyDescent="0.25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ca="1">INDEX(passing_tds,CELL("Row",AG4193)-1)*(PASSTD)</f>
        <v>0</v>
      </c>
      <c r="BP4193" s="1">
        <f ca="1">INDEX(passing_yds,CELL("Row",AH4193)-1)*(PASSYDS)</f>
        <v>0</v>
      </c>
      <c r="BQ4193" s="1">
        <f ca="1">IF(INDEX(passing_yds,CELL("Row",AI4193)-1)&gt;=300,3,0)</f>
        <v>0</v>
      </c>
      <c r="BR4193" s="1">
        <f ca="1">INDEX(passing_ints,CELL("Row",AJ4193)-1)*(INT)</f>
        <v>0</v>
      </c>
      <c r="BS4193" s="1">
        <f ca="1">INDEX(rushing_yds,CELL("Row",AK4193)-1)*(RUSHYDS)</f>
        <v>0</v>
      </c>
      <c r="BT4193" s="1">
        <f ca="1">INDEX(rushing_tds,CELL("Row",AK4193)-1)*(RUSHTD)</f>
        <v>0</v>
      </c>
      <c r="BU4193" s="1">
        <f ca="1">IF(INDEX(rushing_yds,CELL("Row",AI4193)-1)&gt;=100,3,0)</f>
        <v>0</v>
      </c>
      <c r="BV4193" s="1">
        <f ca="1">INDEX(receiving_yds,CELL("Row",AN4193)-1)*(RECYDS)</f>
        <v>0</v>
      </c>
      <c r="BW4193" s="1">
        <f ca="1">INDEX(receiving_rec,CELL("Row",AO4193)-1)*(REC)</f>
        <v>0</v>
      </c>
      <c r="BX4193" s="1">
        <f ca="1">INDEX(receiving_tds,CELL("Row",AP4193)-1)*(RECTD)</f>
        <v>0</v>
      </c>
      <c r="BY4193" s="1">
        <f ca="1">IF(INDEX(receiving_yds,CELL("Row",AI4193)-1)&gt;=100,3,0)</f>
        <v>0</v>
      </c>
      <c r="BZ4193" s="1">
        <f ca="1">INDEX(puntret_tds,CELL("Row",AR4193)-1)*(PUNTKORETTD)+INDEX(kickret_tds,CELL("Row",AR4193)-1)*(PUNTKORETTD)</f>
        <v>0</v>
      </c>
      <c r="CA4193" s="1">
        <f ca="1">INDEX(fumbles_tot,CELL("Row",AS4193)-1)*(FUM)</f>
        <v>0</v>
      </c>
      <c r="CB4193" s="1">
        <f ca="1">(INDEX(passing_twoptm,CELL("Row",AT4193)-1)+INDEX(rushing_twoptm,CELL("Row",AT4193)-1)+INDEX(receiving_twoptm,CELL("Row",AT4193)-1))*(_2PTCONV)</f>
        <v>0</v>
      </c>
      <c r="CC4193" s="1">
        <f ca="1">SUM(BO4193:CB4193)</f>
        <v>0</v>
      </c>
    </row>
    <row r="4194" spans="1:81" hidden="1" x14ac:dyDescent="0.25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ca="1">INDEX(passing_tds,CELL("Row",AG4194)-1)*(PASSTD)</f>
        <v>0</v>
      </c>
      <c r="BP4194" s="1">
        <f ca="1">INDEX(passing_yds,CELL("Row",AH4194)-1)*(PASSYDS)</f>
        <v>0</v>
      </c>
      <c r="BQ4194" s="1">
        <f ca="1">IF(INDEX(passing_yds,CELL("Row",AI4194)-1)&gt;=300,3,0)</f>
        <v>0</v>
      </c>
      <c r="BR4194" s="1">
        <f ca="1">INDEX(passing_ints,CELL("Row",AJ4194)-1)*(INT)</f>
        <v>0</v>
      </c>
      <c r="BS4194" s="1">
        <f ca="1">INDEX(rushing_yds,CELL("Row",AK4194)-1)*(RUSHYDS)</f>
        <v>0</v>
      </c>
      <c r="BT4194" s="1">
        <f ca="1">INDEX(rushing_tds,CELL("Row",AK4194)-1)*(RUSHTD)</f>
        <v>0</v>
      </c>
      <c r="BU4194" s="1">
        <f ca="1">IF(INDEX(rushing_yds,CELL("Row",AI4194)-1)&gt;=100,3,0)</f>
        <v>0</v>
      </c>
      <c r="BV4194" s="1">
        <f ca="1">INDEX(receiving_yds,CELL("Row",AN4194)-1)*(RECYDS)</f>
        <v>0</v>
      </c>
      <c r="BW4194" s="1">
        <f ca="1">INDEX(receiving_rec,CELL("Row",AO4194)-1)*(REC)</f>
        <v>0</v>
      </c>
      <c r="BX4194" s="1">
        <f ca="1">INDEX(receiving_tds,CELL("Row",AP4194)-1)*(RECTD)</f>
        <v>0</v>
      </c>
      <c r="BY4194" s="1">
        <f ca="1">IF(INDEX(receiving_yds,CELL("Row",AI4194)-1)&gt;=100,3,0)</f>
        <v>0</v>
      </c>
      <c r="BZ4194" s="1">
        <f ca="1">INDEX(puntret_tds,CELL("Row",AR4194)-1)*(PUNTKORETTD)+INDEX(kickret_tds,CELL("Row",AR4194)-1)*(PUNTKORETTD)</f>
        <v>0</v>
      </c>
      <c r="CA4194" s="1">
        <f ca="1">INDEX(fumbles_tot,CELL("Row",AS4194)-1)*(FUM)</f>
        <v>0</v>
      </c>
      <c r="CB4194" s="1">
        <f ca="1">(INDEX(passing_twoptm,CELL("Row",AT4194)-1)+INDEX(rushing_twoptm,CELL("Row",AT4194)-1)+INDEX(receiving_twoptm,CELL("Row",AT4194)-1))*(_2PTCONV)</f>
        <v>0</v>
      </c>
      <c r="CC4194" s="1">
        <f ca="1">SUM(BO4194:CB4194)</f>
        <v>0</v>
      </c>
    </row>
    <row r="4195" spans="1:81" hidden="1" x14ac:dyDescent="0.25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ca="1">INDEX(passing_tds,CELL("Row",AG4195)-1)*(PASSTD)</f>
        <v>0</v>
      </c>
      <c r="BP4195" s="1">
        <f ca="1">INDEX(passing_yds,CELL("Row",AH4195)-1)*(PASSYDS)</f>
        <v>0</v>
      </c>
      <c r="BQ4195" s="1">
        <f ca="1">IF(INDEX(passing_yds,CELL("Row",AI4195)-1)&gt;=300,3,0)</f>
        <v>0</v>
      </c>
      <c r="BR4195" s="1">
        <f ca="1">INDEX(passing_ints,CELL("Row",AJ4195)-1)*(INT)</f>
        <v>0</v>
      </c>
      <c r="BS4195" s="1">
        <f ca="1">INDEX(rushing_yds,CELL("Row",AK4195)-1)*(RUSHYDS)</f>
        <v>0</v>
      </c>
      <c r="BT4195" s="1">
        <f ca="1">INDEX(rushing_tds,CELL("Row",AK4195)-1)*(RUSHTD)</f>
        <v>0</v>
      </c>
      <c r="BU4195" s="1">
        <f ca="1">IF(INDEX(rushing_yds,CELL("Row",AI4195)-1)&gt;=100,3,0)</f>
        <v>0</v>
      </c>
      <c r="BV4195" s="1">
        <f ca="1">INDEX(receiving_yds,CELL("Row",AN4195)-1)*(RECYDS)</f>
        <v>0</v>
      </c>
      <c r="BW4195" s="1">
        <f ca="1">INDEX(receiving_rec,CELL("Row",AO4195)-1)*(REC)</f>
        <v>0</v>
      </c>
      <c r="BX4195" s="1">
        <f ca="1">INDEX(receiving_tds,CELL("Row",AP4195)-1)*(RECTD)</f>
        <v>0</v>
      </c>
      <c r="BY4195" s="1">
        <f ca="1">IF(INDEX(receiving_yds,CELL("Row",AI4195)-1)&gt;=100,3,0)</f>
        <v>0</v>
      </c>
      <c r="BZ4195" s="1">
        <f ca="1">INDEX(puntret_tds,CELL("Row",AR4195)-1)*(PUNTKORETTD)+INDEX(kickret_tds,CELL("Row",AR4195)-1)*(PUNTKORETTD)</f>
        <v>0</v>
      </c>
      <c r="CA4195" s="1">
        <f ca="1">INDEX(fumbles_tot,CELL("Row",AS4195)-1)*(FUM)</f>
        <v>0</v>
      </c>
      <c r="CB4195" s="1">
        <f ca="1">(INDEX(passing_twoptm,CELL("Row",AT4195)-1)+INDEX(rushing_twoptm,CELL("Row",AT4195)-1)+INDEX(receiving_twoptm,CELL("Row",AT4195)-1))*(_2PTCONV)</f>
        <v>0</v>
      </c>
      <c r="CC4195" s="1">
        <f ca="1">SUM(BO4195:CB4195)</f>
        <v>0</v>
      </c>
    </row>
    <row r="4196" spans="1:81" hidden="1" x14ac:dyDescent="0.25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ca="1">INDEX(passing_tds,CELL("Row",AG4196)-1)*(PASSTD)</f>
        <v>0</v>
      </c>
      <c r="BP4196" s="1">
        <f ca="1">INDEX(passing_yds,CELL("Row",AH4196)-1)*(PASSYDS)</f>
        <v>0</v>
      </c>
      <c r="BQ4196" s="1">
        <f ca="1">IF(INDEX(passing_yds,CELL("Row",AI4196)-1)&gt;=300,3,0)</f>
        <v>0</v>
      </c>
      <c r="BR4196" s="1">
        <f ca="1">INDEX(passing_ints,CELL("Row",AJ4196)-1)*(INT)</f>
        <v>0</v>
      </c>
      <c r="BS4196" s="1">
        <f ca="1">INDEX(rushing_yds,CELL("Row",AK4196)-1)*(RUSHYDS)</f>
        <v>0</v>
      </c>
      <c r="BT4196" s="1">
        <f ca="1">INDEX(rushing_tds,CELL("Row",AK4196)-1)*(RUSHTD)</f>
        <v>0</v>
      </c>
      <c r="BU4196" s="1">
        <f ca="1">IF(INDEX(rushing_yds,CELL("Row",AI4196)-1)&gt;=100,3,0)</f>
        <v>0</v>
      </c>
      <c r="BV4196" s="1">
        <f ca="1">INDEX(receiving_yds,CELL("Row",AN4196)-1)*(RECYDS)</f>
        <v>0</v>
      </c>
      <c r="BW4196" s="1">
        <f ca="1">INDEX(receiving_rec,CELL("Row",AO4196)-1)*(REC)</f>
        <v>0</v>
      </c>
      <c r="BX4196" s="1">
        <f ca="1">INDEX(receiving_tds,CELL("Row",AP4196)-1)*(RECTD)</f>
        <v>0</v>
      </c>
      <c r="BY4196" s="1">
        <f ca="1">IF(INDEX(receiving_yds,CELL("Row",AI4196)-1)&gt;=100,3,0)</f>
        <v>0</v>
      </c>
      <c r="BZ4196" s="1">
        <f ca="1">INDEX(puntret_tds,CELL("Row",AR4196)-1)*(PUNTKORETTD)+INDEX(kickret_tds,CELL("Row",AR4196)-1)*(PUNTKORETTD)</f>
        <v>0</v>
      </c>
      <c r="CA4196" s="1">
        <f ca="1">INDEX(fumbles_tot,CELL("Row",AS4196)-1)*(FUM)</f>
        <v>0</v>
      </c>
      <c r="CB4196" s="1">
        <f ca="1">(INDEX(passing_twoptm,CELL("Row",AT4196)-1)+INDEX(rushing_twoptm,CELL("Row",AT4196)-1)+INDEX(receiving_twoptm,CELL("Row",AT4196)-1))*(_2PTCONV)</f>
        <v>0</v>
      </c>
      <c r="CC4196" s="1">
        <f ca="1">SUM(BO4196:CB4196)</f>
        <v>0</v>
      </c>
    </row>
    <row r="4197" spans="1:81" hidden="1" x14ac:dyDescent="0.25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ca="1">INDEX(passing_tds,CELL("Row",AG4197)-1)*(PASSTD)</f>
        <v>0</v>
      </c>
      <c r="BP4197" s="1">
        <f ca="1">INDEX(passing_yds,CELL("Row",AH4197)-1)*(PASSYDS)</f>
        <v>0</v>
      </c>
      <c r="BQ4197" s="1">
        <f ca="1">IF(INDEX(passing_yds,CELL("Row",AI4197)-1)&gt;=300,3,0)</f>
        <v>0</v>
      </c>
      <c r="BR4197" s="1">
        <f ca="1">INDEX(passing_ints,CELL("Row",AJ4197)-1)*(INT)</f>
        <v>0</v>
      </c>
      <c r="BS4197" s="1">
        <f ca="1">INDEX(rushing_yds,CELL("Row",AK4197)-1)*(RUSHYDS)</f>
        <v>0</v>
      </c>
      <c r="BT4197" s="1">
        <f ca="1">INDEX(rushing_tds,CELL("Row",AK4197)-1)*(RUSHTD)</f>
        <v>0</v>
      </c>
      <c r="BU4197" s="1">
        <f ca="1">IF(INDEX(rushing_yds,CELL("Row",AI4197)-1)&gt;=100,3,0)</f>
        <v>0</v>
      </c>
      <c r="BV4197" s="1">
        <f ca="1">INDEX(receiving_yds,CELL("Row",AN4197)-1)*(RECYDS)</f>
        <v>0</v>
      </c>
      <c r="BW4197" s="1">
        <f ca="1">INDEX(receiving_rec,CELL("Row",AO4197)-1)*(REC)</f>
        <v>0</v>
      </c>
      <c r="BX4197" s="1">
        <f ca="1">INDEX(receiving_tds,CELL("Row",AP4197)-1)*(RECTD)</f>
        <v>0</v>
      </c>
      <c r="BY4197" s="1">
        <f ca="1">IF(INDEX(receiving_yds,CELL("Row",AI4197)-1)&gt;=100,3,0)</f>
        <v>0</v>
      </c>
      <c r="BZ4197" s="1">
        <f ca="1">INDEX(puntret_tds,CELL("Row",AR4197)-1)*(PUNTKORETTD)+INDEX(kickret_tds,CELL("Row",AR4197)-1)*(PUNTKORETTD)</f>
        <v>0</v>
      </c>
      <c r="CA4197" s="1">
        <f ca="1">INDEX(fumbles_tot,CELL("Row",AS4197)-1)*(FUM)</f>
        <v>0</v>
      </c>
      <c r="CB4197" s="1">
        <f ca="1">(INDEX(passing_twoptm,CELL("Row",AT4197)-1)+INDEX(rushing_twoptm,CELL("Row",AT4197)-1)+INDEX(receiving_twoptm,CELL("Row",AT4197)-1))*(_2PTCONV)</f>
        <v>0</v>
      </c>
      <c r="CC4197" s="1">
        <f ca="1">SUM(BO4197:CB4197)</f>
        <v>0</v>
      </c>
    </row>
    <row r="4198" spans="1:81" hidden="1" x14ac:dyDescent="0.25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ca="1">INDEX(passing_tds,CELL("Row",AG4198)-1)*(PASSTD)</f>
        <v>0</v>
      </c>
      <c r="BP4198" s="1">
        <f ca="1">INDEX(passing_yds,CELL("Row",AH4198)-1)*(PASSYDS)</f>
        <v>0</v>
      </c>
      <c r="BQ4198" s="1">
        <f ca="1">IF(INDEX(passing_yds,CELL("Row",AI4198)-1)&gt;=300,3,0)</f>
        <v>0</v>
      </c>
      <c r="BR4198" s="1">
        <f ca="1">INDEX(passing_ints,CELL("Row",AJ4198)-1)*(INT)</f>
        <v>0</v>
      </c>
      <c r="BS4198" s="1">
        <f ca="1">INDEX(rushing_yds,CELL("Row",AK4198)-1)*(RUSHYDS)</f>
        <v>0</v>
      </c>
      <c r="BT4198" s="1">
        <f ca="1">INDEX(rushing_tds,CELL("Row",AK4198)-1)*(RUSHTD)</f>
        <v>0</v>
      </c>
      <c r="BU4198" s="1">
        <f ca="1">IF(INDEX(rushing_yds,CELL("Row",AI4198)-1)&gt;=100,3,0)</f>
        <v>0</v>
      </c>
      <c r="BV4198" s="1">
        <f ca="1">INDEX(receiving_yds,CELL("Row",AN4198)-1)*(RECYDS)</f>
        <v>0</v>
      </c>
      <c r="BW4198" s="1">
        <f ca="1">INDEX(receiving_rec,CELL("Row",AO4198)-1)*(REC)</f>
        <v>0</v>
      </c>
      <c r="BX4198" s="1">
        <f ca="1">INDEX(receiving_tds,CELL("Row",AP4198)-1)*(RECTD)</f>
        <v>0</v>
      </c>
      <c r="BY4198" s="1">
        <f ca="1">IF(INDEX(receiving_yds,CELL("Row",AI4198)-1)&gt;=100,3,0)</f>
        <v>0</v>
      </c>
      <c r="BZ4198" s="1">
        <f ca="1">INDEX(puntret_tds,CELL("Row",AR4198)-1)*(PUNTKORETTD)+INDEX(kickret_tds,CELL("Row",AR4198)-1)*(PUNTKORETTD)</f>
        <v>0</v>
      </c>
      <c r="CA4198" s="1">
        <f ca="1">INDEX(fumbles_tot,CELL("Row",AS4198)-1)*(FUM)</f>
        <v>0</v>
      </c>
      <c r="CB4198" s="1">
        <f ca="1">(INDEX(passing_twoptm,CELL("Row",AT4198)-1)+INDEX(rushing_twoptm,CELL("Row",AT4198)-1)+INDEX(receiving_twoptm,CELL("Row",AT4198)-1))*(_2PTCONV)</f>
        <v>0</v>
      </c>
      <c r="CC4198" s="1">
        <f ca="1">SUM(BO4198:CB4198)</f>
        <v>0</v>
      </c>
    </row>
    <row r="4199" spans="1:81" hidden="1" x14ac:dyDescent="0.25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ca="1">INDEX(passing_tds,CELL("Row",AG4199)-1)*(PASSTD)</f>
        <v>0</v>
      </c>
      <c r="BP4199" s="1">
        <f ca="1">INDEX(passing_yds,CELL("Row",AH4199)-1)*(PASSYDS)</f>
        <v>0</v>
      </c>
      <c r="BQ4199" s="1">
        <f ca="1">IF(INDEX(passing_yds,CELL("Row",AI4199)-1)&gt;=300,3,0)</f>
        <v>0</v>
      </c>
      <c r="BR4199" s="1">
        <f ca="1">INDEX(passing_ints,CELL("Row",AJ4199)-1)*(INT)</f>
        <v>0</v>
      </c>
      <c r="BS4199" s="1">
        <f ca="1">INDEX(rushing_yds,CELL("Row",AK4199)-1)*(RUSHYDS)</f>
        <v>0</v>
      </c>
      <c r="BT4199" s="1">
        <f ca="1">INDEX(rushing_tds,CELL("Row",AK4199)-1)*(RUSHTD)</f>
        <v>0</v>
      </c>
      <c r="BU4199" s="1">
        <f ca="1">IF(INDEX(rushing_yds,CELL("Row",AI4199)-1)&gt;=100,3,0)</f>
        <v>0</v>
      </c>
      <c r="BV4199" s="1">
        <f ca="1">INDEX(receiving_yds,CELL("Row",AN4199)-1)*(RECYDS)</f>
        <v>0</v>
      </c>
      <c r="BW4199" s="1">
        <f ca="1">INDEX(receiving_rec,CELL("Row",AO4199)-1)*(REC)</f>
        <v>0</v>
      </c>
      <c r="BX4199" s="1">
        <f ca="1">INDEX(receiving_tds,CELL("Row",AP4199)-1)*(RECTD)</f>
        <v>0</v>
      </c>
      <c r="BY4199" s="1">
        <f ca="1">IF(INDEX(receiving_yds,CELL("Row",AI4199)-1)&gt;=100,3,0)</f>
        <v>0</v>
      </c>
      <c r="BZ4199" s="1">
        <f ca="1">INDEX(puntret_tds,CELL("Row",AR4199)-1)*(PUNTKORETTD)+INDEX(kickret_tds,CELL("Row",AR4199)-1)*(PUNTKORETTD)</f>
        <v>0</v>
      </c>
      <c r="CA4199" s="1">
        <f ca="1">INDEX(fumbles_tot,CELL("Row",AS4199)-1)*(FUM)</f>
        <v>0</v>
      </c>
      <c r="CB4199" s="1">
        <f ca="1">(INDEX(passing_twoptm,CELL("Row",AT4199)-1)+INDEX(rushing_twoptm,CELL("Row",AT4199)-1)+INDEX(receiving_twoptm,CELL("Row",AT4199)-1))*(_2PTCONV)</f>
        <v>0</v>
      </c>
      <c r="CC4199" s="1">
        <f ca="1">SUM(BO4199:CB4199)</f>
        <v>0</v>
      </c>
    </row>
    <row r="4200" spans="1:81" hidden="1" x14ac:dyDescent="0.25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ca="1">INDEX(passing_tds,CELL("Row",AG4200)-1)*(PASSTD)</f>
        <v>0</v>
      </c>
      <c r="BP4200" s="1">
        <f ca="1">INDEX(passing_yds,CELL("Row",AH4200)-1)*(PASSYDS)</f>
        <v>0</v>
      </c>
      <c r="BQ4200" s="1">
        <f ca="1">IF(INDEX(passing_yds,CELL("Row",AI4200)-1)&gt;=300,3,0)</f>
        <v>0</v>
      </c>
      <c r="BR4200" s="1">
        <f ca="1">INDEX(passing_ints,CELL("Row",AJ4200)-1)*(INT)</f>
        <v>0</v>
      </c>
      <c r="BS4200" s="1">
        <f ca="1">INDEX(rushing_yds,CELL("Row",AK4200)-1)*(RUSHYDS)</f>
        <v>0</v>
      </c>
      <c r="BT4200" s="1">
        <f ca="1">INDEX(rushing_tds,CELL("Row",AK4200)-1)*(RUSHTD)</f>
        <v>0</v>
      </c>
      <c r="BU4200" s="1">
        <f ca="1">IF(INDEX(rushing_yds,CELL("Row",AI4200)-1)&gt;=100,3,0)</f>
        <v>0</v>
      </c>
      <c r="BV4200" s="1">
        <f ca="1">INDEX(receiving_yds,CELL("Row",AN4200)-1)*(RECYDS)</f>
        <v>0</v>
      </c>
      <c r="BW4200" s="1">
        <f ca="1">INDEX(receiving_rec,CELL("Row",AO4200)-1)*(REC)</f>
        <v>0</v>
      </c>
      <c r="BX4200" s="1">
        <f ca="1">INDEX(receiving_tds,CELL("Row",AP4200)-1)*(RECTD)</f>
        <v>0</v>
      </c>
      <c r="BY4200" s="1">
        <f ca="1">IF(INDEX(receiving_yds,CELL("Row",AI4200)-1)&gt;=100,3,0)</f>
        <v>0</v>
      </c>
      <c r="BZ4200" s="1">
        <f ca="1">INDEX(puntret_tds,CELL("Row",AR4200)-1)*(PUNTKORETTD)+INDEX(kickret_tds,CELL("Row",AR4200)-1)*(PUNTKORETTD)</f>
        <v>0</v>
      </c>
      <c r="CA4200" s="1">
        <f ca="1">INDEX(fumbles_tot,CELL("Row",AS4200)-1)*(FUM)</f>
        <v>0</v>
      </c>
      <c r="CB4200" s="1">
        <f ca="1">(INDEX(passing_twoptm,CELL("Row",AT4200)-1)+INDEX(rushing_twoptm,CELL("Row",AT4200)-1)+INDEX(receiving_twoptm,CELL("Row",AT4200)-1))*(_2PTCONV)</f>
        <v>0</v>
      </c>
      <c r="CC4200" s="1">
        <f ca="1">SUM(BO4200:CB4200)</f>
        <v>0</v>
      </c>
    </row>
    <row r="4201" spans="1:81" hidden="1" x14ac:dyDescent="0.25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ca="1">INDEX(passing_tds,CELL("Row",AG4201)-1)*(PASSTD)</f>
        <v>0</v>
      </c>
      <c r="BP4201" s="1">
        <f ca="1">INDEX(passing_yds,CELL("Row",AH4201)-1)*(PASSYDS)</f>
        <v>0</v>
      </c>
      <c r="BQ4201" s="1">
        <f ca="1">IF(INDEX(passing_yds,CELL("Row",AI4201)-1)&gt;=300,3,0)</f>
        <v>0</v>
      </c>
      <c r="BR4201" s="1">
        <f ca="1">INDEX(passing_ints,CELL("Row",AJ4201)-1)*(INT)</f>
        <v>0</v>
      </c>
      <c r="BS4201" s="1">
        <f ca="1">INDEX(rushing_yds,CELL("Row",AK4201)-1)*(RUSHYDS)</f>
        <v>0</v>
      </c>
      <c r="BT4201" s="1">
        <f ca="1">INDEX(rushing_tds,CELL("Row",AK4201)-1)*(RUSHTD)</f>
        <v>0</v>
      </c>
      <c r="BU4201" s="1">
        <f ca="1">IF(INDEX(rushing_yds,CELL("Row",AI4201)-1)&gt;=100,3,0)</f>
        <v>0</v>
      </c>
      <c r="BV4201" s="1">
        <f ca="1">INDEX(receiving_yds,CELL("Row",AN4201)-1)*(RECYDS)</f>
        <v>0</v>
      </c>
      <c r="BW4201" s="1">
        <f ca="1">INDEX(receiving_rec,CELL("Row",AO4201)-1)*(REC)</f>
        <v>0</v>
      </c>
      <c r="BX4201" s="1">
        <f ca="1">INDEX(receiving_tds,CELL("Row",AP4201)-1)*(RECTD)</f>
        <v>0</v>
      </c>
      <c r="BY4201" s="1">
        <f ca="1">IF(INDEX(receiving_yds,CELL("Row",AI4201)-1)&gt;=100,3,0)</f>
        <v>0</v>
      </c>
      <c r="BZ4201" s="1">
        <f ca="1">INDEX(puntret_tds,CELL("Row",AR4201)-1)*(PUNTKORETTD)+INDEX(kickret_tds,CELL("Row",AR4201)-1)*(PUNTKORETTD)</f>
        <v>0</v>
      </c>
      <c r="CA4201" s="1">
        <f ca="1">INDEX(fumbles_tot,CELL("Row",AS4201)-1)*(FUM)</f>
        <v>0</v>
      </c>
      <c r="CB4201" s="1">
        <f ca="1">(INDEX(passing_twoptm,CELL("Row",AT4201)-1)+INDEX(rushing_twoptm,CELL("Row",AT4201)-1)+INDEX(receiving_twoptm,CELL("Row",AT4201)-1))*(_2PTCONV)</f>
        <v>0</v>
      </c>
      <c r="CC4201" s="1">
        <f ca="1">SUM(BO4201:CB4201)</f>
        <v>0</v>
      </c>
    </row>
    <row r="4202" spans="1:81" hidden="1" x14ac:dyDescent="0.25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ca="1">INDEX(passing_tds,CELL("Row",AG4202)-1)*(PASSTD)</f>
        <v>0</v>
      </c>
      <c r="BP4202" s="1">
        <f ca="1">INDEX(passing_yds,CELL("Row",AH4202)-1)*(PASSYDS)</f>
        <v>0</v>
      </c>
      <c r="BQ4202" s="1">
        <f ca="1">IF(INDEX(passing_yds,CELL("Row",AI4202)-1)&gt;=300,3,0)</f>
        <v>0</v>
      </c>
      <c r="BR4202" s="1">
        <f ca="1">INDEX(passing_ints,CELL("Row",AJ4202)-1)*(INT)</f>
        <v>0</v>
      </c>
      <c r="BS4202" s="1">
        <f ca="1">INDEX(rushing_yds,CELL("Row",AK4202)-1)*(RUSHYDS)</f>
        <v>0</v>
      </c>
      <c r="BT4202" s="1">
        <f ca="1">INDEX(rushing_tds,CELL("Row",AK4202)-1)*(RUSHTD)</f>
        <v>0</v>
      </c>
      <c r="BU4202" s="1">
        <f ca="1">IF(INDEX(rushing_yds,CELL("Row",AI4202)-1)&gt;=100,3,0)</f>
        <v>0</v>
      </c>
      <c r="BV4202" s="1">
        <f ca="1">INDEX(receiving_yds,CELL("Row",AN4202)-1)*(RECYDS)</f>
        <v>0</v>
      </c>
      <c r="BW4202" s="1">
        <f ca="1">INDEX(receiving_rec,CELL("Row",AO4202)-1)*(REC)</f>
        <v>0</v>
      </c>
      <c r="BX4202" s="1">
        <f ca="1">INDEX(receiving_tds,CELL("Row",AP4202)-1)*(RECTD)</f>
        <v>0</v>
      </c>
      <c r="BY4202" s="1">
        <f ca="1">IF(INDEX(receiving_yds,CELL("Row",AI4202)-1)&gt;=100,3,0)</f>
        <v>0</v>
      </c>
      <c r="BZ4202" s="1">
        <f ca="1">INDEX(puntret_tds,CELL("Row",AR4202)-1)*(PUNTKORETTD)+INDEX(kickret_tds,CELL("Row",AR4202)-1)*(PUNTKORETTD)</f>
        <v>0</v>
      </c>
      <c r="CA4202" s="1">
        <f ca="1">INDEX(fumbles_tot,CELL("Row",AS4202)-1)*(FUM)</f>
        <v>0</v>
      </c>
      <c r="CB4202" s="1">
        <f ca="1">(INDEX(passing_twoptm,CELL("Row",AT4202)-1)+INDEX(rushing_twoptm,CELL("Row",AT4202)-1)+INDEX(receiving_twoptm,CELL("Row",AT4202)-1))*(_2PTCONV)</f>
        <v>0</v>
      </c>
      <c r="CC4202" s="1">
        <f ca="1">SUM(BO4202:CB4202)</f>
        <v>0</v>
      </c>
    </row>
    <row r="4203" spans="1:81" hidden="1" x14ac:dyDescent="0.25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ca="1">INDEX(passing_tds,CELL("Row",AG4203)-1)*(PASSTD)</f>
        <v>0</v>
      </c>
      <c r="BP4203" s="1">
        <f ca="1">INDEX(passing_yds,CELL("Row",AH4203)-1)*(PASSYDS)</f>
        <v>0</v>
      </c>
      <c r="BQ4203" s="1">
        <f ca="1">IF(INDEX(passing_yds,CELL("Row",AI4203)-1)&gt;=300,3,0)</f>
        <v>0</v>
      </c>
      <c r="BR4203" s="1">
        <f ca="1">INDEX(passing_ints,CELL("Row",AJ4203)-1)*(INT)</f>
        <v>0</v>
      </c>
      <c r="BS4203" s="1">
        <f ca="1">INDEX(rushing_yds,CELL("Row",AK4203)-1)*(RUSHYDS)</f>
        <v>0</v>
      </c>
      <c r="BT4203" s="1">
        <f ca="1">INDEX(rushing_tds,CELL("Row",AK4203)-1)*(RUSHTD)</f>
        <v>0</v>
      </c>
      <c r="BU4203" s="1">
        <f ca="1">IF(INDEX(rushing_yds,CELL("Row",AI4203)-1)&gt;=100,3,0)</f>
        <v>0</v>
      </c>
      <c r="BV4203" s="1">
        <f ca="1">INDEX(receiving_yds,CELL("Row",AN4203)-1)*(RECYDS)</f>
        <v>0</v>
      </c>
      <c r="BW4203" s="1">
        <f ca="1">INDEX(receiving_rec,CELL("Row",AO4203)-1)*(REC)</f>
        <v>0</v>
      </c>
      <c r="BX4203" s="1">
        <f ca="1">INDEX(receiving_tds,CELL("Row",AP4203)-1)*(RECTD)</f>
        <v>0</v>
      </c>
      <c r="BY4203" s="1">
        <f ca="1">IF(INDEX(receiving_yds,CELL("Row",AI4203)-1)&gt;=100,3,0)</f>
        <v>0</v>
      </c>
      <c r="BZ4203" s="1">
        <f ca="1">INDEX(puntret_tds,CELL("Row",AR4203)-1)*(PUNTKORETTD)+INDEX(kickret_tds,CELL("Row",AR4203)-1)*(PUNTKORETTD)</f>
        <v>0</v>
      </c>
      <c r="CA4203" s="1">
        <f ca="1">INDEX(fumbles_tot,CELL("Row",AS4203)-1)*(FUM)</f>
        <v>0</v>
      </c>
      <c r="CB4203" s="1">
        <f ca="1">(INDEX(passing_twoptm,CELL("Row",AT4203)-1)+INDEX(rushing_twoptm,CELL("Row",AT4203)-1)+INDEX(receiving_twoptm,CELL("Row",AT4203)-1))*(_2PTCONV)</f>
        <v>0</v>
      </c>
      <c r="CC4203" s="1">
        <f ca="1">SUM(BO4203:CB4203)</f>
        <v>0</v>
      </c>
    </row>
    <row r="4204" spans="1:81" hidden="1" x14ac:dyDescent="0.25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ca="1">INDEX(passing_tds,CELL("Row",AG4204)-1)*(PASSTD)</f>
        <v>0</v>
      </c>
      <c r="BP4204" s="1">
        <f ca="1">INDEX(passing_yds,CELL("Row",AH4204)-1)*(PASSYDS)</f>
        <v>0</v>
      </c>
      <c r="BQ4204" s="1">
        <f ca="1">IF(INDEX(passing_yds,CELL("Row",AI4204)-1)&gt;=300,3,0)</f>
        <v>0</v>
      </c>
      <c r="BR4204" s="1">
        <f ca="1">INDEX(passing_ints,CELL("Row",AJ4204)-1)*(INT)</f>
        <v>0</v>
      </c>
      <c r="BS4204" s="1">
        <f ca="1">INDEX(rushing_yds,CELL("Row",AK4204)-1)*(RUSHYDS)</f>
        <v>0</v>
      </c>
      <c r="BT4204" s="1">
        <f ca="1">INDEX(rushing_tds,CELL("Row",AK4204)-1)*(RUSHTD)</f>
        <v>0</v>
      </c>
      <c r="BU4204" s="1">
        <f ca="1">IF(INDEX(rushing_yds,CELL("Row",AI4204)-1)&gt;=100,3,0)</f>
        <v>0</v>
      </c>
      <c r="BV4204" s="1">
        <f ca="1">INDEX(receiving_yds,CELL("Row",AN4204)-1)*(RECYDS)</f>
        <v>0</v>
      </c>
      <c r="BW4204" s="1">
        <f ca="1">INDEX(receiving_rec,CELL("Row",AO4204)-1)*(REC)</f>
        <v>0</v>
      </c>
      <c r="BX4204" s="1">
        <f ca="1">INDEX(receiving_tds,CELL("Row",AP4204)-1)*(RECTD)</f>
        <v>0</v>
      </c>
      <c r="BY4204" s="1">
        <f ca="1">IF(INDEX(receiving_yds,CELL("Row",AI4204)-1)&gt;=100,3,0)</f>
        <v>0</v>
      </c>
      <c r="BZ4204" s="1">
        <f ca="1">INDEX(puntret_tds,CELL("Row",AR4204)-1)*(PUNTKORETTD)+INDEX(kickret_tds,CELL("Row",AR4204)-1)*(PUNTKORETTD)</f>
        <v>0</v>
      </c>
      <c r="CA4204" s="1">
        <f ca="1">INDEX(fumbles_tot,CELL("Row",AS4204)-1)*(FUM)</f>
        <v>0</v>
      </c>
      <c r="CB4204" s="1">
        <f ca="1">(INDEX(passing_twoptm,CELL("Row",AT4204)-1)+INDEX(rushing_twoptm,CELL("Row",AT4204)-1)+INDEX(receiving_twoptm,CELL("Row",AT4204)-1))*(_2PTCONV)</f>
        <v>0</v>
      </c>
      <c r="CC4204" s="1">
        <f ca="1">SUM(BO4204:CB4204)</f>
        <v>0</v>
      </c>
    </row>
    <row r="4205" spans="1:81" hidden="1" x14ac:dyDescent="0.25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ca="1">INDEX(passing_tds,CELL("Row",AG4205)-1)*(PASSTD)</f>
        <v>0</v>
      </c>
      <c r="BP4205" s="1">
        <f ca="1">INDEX(passing_yds,CELL("Row",AH4205)-1)*(PASSYDS)</f>
        <v>0</v>
      </c>
      <c r="BQ4205" s="1">
        <f ca="1">IF(INDEX(passing_yds,CELL("Row",AI4205)-1)&gt;=300,3,0)</f>
        <v>0</v>
      </c>
      <c r="BR4205" s="1">
        <f ca="1">INDEX(passing_ints,CELL("Row",AJ4205)-1)*(INT)</f>
        <v>0</v>
      </c>
      <c r="BS4205" s="1">
        <f ca="1">INDEX(rushing_yds,CELL("Row",AK4205)-1)*(RUSHYDS)</f>
        <v>0</v>
      </c>
      <c r="BT4205" s="1">
        <f ca="1">INDEX(rushing_tds,CELL("Row",AK4205)-1)*(RUSHTD)</f>
        <v>0</v>
      </c>
      <c r="BU4205" s="1">
        <f ca="1">IF(INDEX(rushing_yds,CELL("Row",AI4205)-1)&gt;=100,3,0)</f>
        <v>0</v>
      </c>
      <c r="BV4205" s="1">
        <f ca="1">INDEX(receiving_yds,CELL("Row",AN4205)-1)*(RECYDS)</f>
        <v>0</v>
      </c>
      <c r="BW4205" s="1">
        <f ca="1">INDEX(receiving_rec,CELL("Row",AO4205)-1)*(REC)</f>
        <v>0</v>
      </c>
      <c r="BX4205" s="1">
        <f ca="1">INDEX(receiving_tds,CELL("Row",AP4205)-1)*(RECTD)</f>
        <v>0</v>
      </c>
      <c r="BY4205" s="1">
        <f ca="1">IF(INDEX(receiving_yds,CELL("Row",AI4205)-1)&gt;=100,3,0)</f>
        <v>0</v>
      </c>
      <c r="BZ4205" s="1">
        <f ca="1">INDEX(puntret_tds,CELL("Row",AR4205)-1)*(PUNTKORETTD)+INDEX(kickret_tds,CELL("Row",AR4205)-1)*(PUNTKORETTD)</f>
        <v>0</v>
      </c>
      <c r="CA4205" s="1">
        <f ca="1">INDEX(fumbles_tot,CELL("Row",AS4205)-1)*(FUM)</f>
        <v>0</v>
      </c>
      <c r="CB4205" s="1">
        <f ca="1">(INDEX(passing_twoptm,CELL("Row",AT4205)-1)+INDEX(rushing_twoptm,CELL("Row",AT4205)-1)+INDEX(receiving_twoptm,CELL("Row",AT4205)-1))*(_2PTCONV)</f>
        <v>0</v>
      </c>
      <c r="CC4205" s="1">
        <f ca="1">SUM(BO4205:CB4205)</f>
        <v>0</v>
      </c>
    </row>
    <row r="4206" spans="1:81" hidden="1" x14ac:dyDescent="0.25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ca="1">INDEX(passing_tds,CELL("Row",AG4206)-1)*(PASSTD)</f>
        <v>0</v>
      </c>
      <c r="BP4206" s="1">
        <f ca="1">INDEX(passing_yds,CELL("Row",AH4206)-1)*(PASSYDS)</f>
        <v>0</v>
      </c>
      <c r="BQ4206" s="1">
        <f ca="1">IF(INDEX(passing_yds,CELL("Row",AI4206)-1)&gt;=300,3,0)</f>
        <v>0</v>
      </c>
      <c r="BR4206" s="1">
        <f ca="1">INDEX(passing_ints,CELL("Row",AJ4206)-1)*(INT)</f>
        <v>0</v>
      </c>
      <c r="BS4206" s="1">
        <f ca="1">INDEX(rushing_yds,CELL("Row",AK4206)-1)*(RUSHYDS)</f>
        <v>0</v>
      </c>
      <c r="BT4206" s="1">
        <f ca="1">INDEX(rushing_tds,CELL("Row",AK4206)-1)*(RUSHTD)</f>
        <v>0</v>
      </c>
      <c r="BU4206" s="1">
        <f ca="1">IF(INDEX(rushing_yds,CELL("Row",AI4206)-1)&gt;=100,3,0)</f>
        <v>0</v>
      </c>
      <c r="BV4206" s="1">
        <f ca="1">INDEX(receiving_yds,CELL("Row",AN4206)-1)*(RECYDS)</f>
        <v>0</v>
      </c>
      <c r="BW4206" s="1">
        <f ca="1">INDEX(receiving_rec,CELL("Row",AO4206)-1)*(REC)</f>
        <v>0</v>
      </c>
      <c r="BX4206" s="1">
        <f ca="1">INDEX(receiving_tds,CELL("Row",AP4206)-1)*(RECTD)</f>
        <v>0</v>
      </c>
      <c r="BY4206" s="1">
        <f ca="1">IF(INDEX(receiving_yds,CELL("Row",AI4206)-1)&gt;=100,3,0)</f>
        <v>0</v>
      </c>
      <c r="BZ4206" s="1">
        <f ca="1">INDEX(puntret_tds,CELL("Row",AR4206)-1)*(PUNTKORETTD)+INDEX(kickret_tds,CELL("Row",AR4206)-1)*(PUNTKORETTD)</f>
        <v>0</v>
      </c>
      <c r="CA4206" s="1">
        <f ca="1">INDEX(fumbles_tot,CELL("Row",AS4206)-1)*(FUM)</f>
        <v>0</v>
      </c>
      <c r="CB4206" s="1">
        <f ca="1">(INDEX(passing_twoptm,CELL("Row",AT4206)-1)+INDEX(rushing_twoptm,CELL("Row",AT4206)-1)+INDEX(receiving_twoptm,CELL("Row",AT4206)-1))*(_2PTCONV)</f>
        <v>0</v>
      </c>
      <c r="CC4206" s="1">
        <f ca="1">SUM(BO4206:CB4206)</f>
        <v>0</v>
      </c>
    </row>
    <row r="4207" spans="1:81" hidden="1" x14ac:dyDescent="0.25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ca="1">INDEX(passing_tds,CELL("Row",AG4207)-1)*(PASSTD)</f>
        <v>0</v>
      </c>
      <c r="BP4207" s="1">
        <f ca="1">INDEX(passing_yds,CELL("Row",AH4207)-1)*(PASSYDS)</f>
        <v>0</v>
      </c>
      <c r="BQ4207" s="1">
        <f ca="1">IF(INDEX(passing_yds,CELL("Row",AI4207)-1)&gt;=300,3,0)</f>
        <v>0</v>
      </c>
      <c r="BR4207" s="1">
        <f ca="1">INDEX(passing_ints,CELL("Row",AJ4207)-1)*(INT)</f>
        <v>0</v>
      </c>
      <c r="BS4207" s="1">
        <f ca="1">INDEX(rushing_yds,CELL("Row",AK4207)-1)*(RUSHYDS)</f>
        <v>0</v>
      </c>
      <c r="BT4207" s="1">
        <f ca="1">INDEX(rushing_tds,CELL("Row",AK4207)-1)*(RUSHTD)</f>
        <v>0</v>
      </c>
      <c r="BU4207" s="1">
        <f ca="1">IF(INDEX(rushing_yds,CELL("Row",AI4207)-1)&gt;=100,3,0)</f>
        <v>0</v>
      </c>
      <c r="BV4207" s="1">
        <f ca="1">INDEX(receiving_yds,CELL("Row",AN4207)-1)*(RECYDS)</f>
        <v>0</v>
      </c>
      <c r="BW4207" s="1">
        <f ca="1">INDEX(receiving_rec,CELL("Row",AO4207)-1)*(REC)</f>
        <v>0</v>
      </c>
      <c r="BX4207" s="1">
        <f ca="1">INDEX(receiving_tds,CELL("Row",AP4207)-1)*(RECTD)</f>
        <v>0</v>
      </c>
      <c r="BY4207" s="1">
        <f ca="1">IF(INDEX(receiving_yds,CELL("Row",AI4207)-1)&gt;=100,3,0)</f>
        <v>0</v>
      </c>
      <c r="BZ4207" s="1">
        <f ca="1">INDEX(puntret_tds,CELL("Row",AR4207)-1)*(PUNTKORETTD)+INDEX(kickret_tds,CELL("Row",AR4207)-1)*(PUNTKORETTD)</f>
        <v>0</v>
      </c>
      <c r="CA4207" s="1">
        <f ca="1">INDEX(fumbles_tot,CELL("Row",AS4207)-1)*(FUM)</f>
        <v>0</v>
      </c>
      <c r="CB4207" s="1">
        <f ca="1">(INDEX(passing_twoptm,CELL("Row",AT4207)-1)+INDEX(rushing_twoptm,CELL("Row",AT4207)-1)+INDEX(receiving_twoptm,CELL("Row",AT4207)-1))*(_2PTCONV)</f>
        <v>0</v>
      </c>
      <c r="CC4207" s="1">
        <f ca="1">SUM(BO4207:CB4207)</f>
        <v>0</v>
      </c>
    </row>
    <row r="4208" spans="1:81" hidden="1" x14ac:dyDescent="0.25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ca="1">INDEX(passing_tds,CELL("Row",AG4208)-1)*(PASSTD)</f>
        <v>0</v>
      </c>
      <c r="BP4208" s="1">
        <f ca="1">INDEX(passing_yds,CELL("Row",AH4208)-1)*(PASSYDS)</f>
        <v>0</v>
      </c>
      <c r="BQ4208" s="1">
        <f ca="1">IF(INDEX(passing_yds,CELL("Row",AI4208)-1)&gt;=300,3,0)</f>
        <v>0</v>
      </c>
      <c r="BR4208" s="1">
        <f ca="1">INDEX(passing_ints,CELL("Row",AJ4208)-1)*(INT)</f>
        <v>0</v>
      </c>
      <c r="BS4208" s="1">
        <f ca="1">INDEX(rushing_yds,CELL("Row",AK4208)-1)*(RUSHYDS)</f>
        <v>0</v>
      </c>
      <c r="BT4208" s="1">
        <f ca="1">INDEX(rushing_tds,CELL("Row",AK4208)-1)*(RUSHTD)</f>
        <v>0</v>
      </c>
      <c r="BU4208" s="1">
        <f ca="1">IF(INDEX(rushing_yds,CELL("Row",AI4208)-1)&gt;=100,3,0)</f>
        <v>0</v>
      </c>
      <c r="BV4208" s="1">
        <f ca="1">INDEX(receiving_yds,CELL("Row",AN4208)-1)*(RECYDS)</f>
        <v>0</v>
      </c>
      <c r="BW4208" s="1">
        <f ca="1">INDEX(receiving_rec,CELL("Row",AO4208)-1)*(REC)</f>
        <v>0</v>
      </c>
      <c r="BX4208" s="1">
        <f ca="1">INDEX(receiving_tds,CELL("Row",AP4208)-1)*(RECTD)</f>
        <v>0</v>
      </c>
      <c r="BY4208" s="1">
        <f ca="1">IF(INDEX(receiving_yds,CELL("Row",AI4208)-1)&gt;=100,3,0)</f>
        <v>0</v>
      </c>
      <c r="BZ4208" s="1">
        <f ca="1">INDEX(puntret_tds,CELL("Row",AR4208)-1)*(PUNTKORETTD)+INDEX(kickret_tds,CELL("Row",AR4208)-1)*(PUNTKORETTD)</f>
        <v>0</v>
      </c>
      <c r="CA4208" s="1">
        <f ca="1">INDEX(fumbles_tot,CELL("Row",AS4208)-1)*(FUM)</f>
        <v>0</v>
      </c>
      <c r="CB4208" s="1">
        <f ca="1">(INDEX(passing_twoptm,CELL("Row",AT4208)-1)+INDEX(rushing_twoptm,CELL("Row",AT4208)-1)+INDEX(receiving_twoptm,CELL("Row",AT4208)-1))*(_2PTCONV)</f>
        <v>0</v>
      </c>
      <c r="CC4208" s="1">
        <f ca="1">SUM(BO4208:CB4208)</f>
        <v>0</v>
      </c>
    </row>
    <row r="4209" spans="1:81" hidden="1" x14ac:dyDescent="0.25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ca="1">INDEX(passing_tds,CELL("Row",AG4209)-1)*(PASSTD)</f>
        <v>0</v>
      </c>
      <c r="BP4209" s="1">
        <f ca="1">INDEX(passing_yds,CELL("Row",AH4209)-1)*(PASSYDS)</f>
        <v>0</v>
      </c>
      <c r="BQ4209" s="1">
        <f ca="1">IF(INDEX(passing_yds,CELL("Row",AI4209)-1)&gt;=300,3,0)</f>
        <v>0</v>
      </c>
      <c r="BR4209" s="1">
        <f ca="1">INDEX(passing_ints,CELL("Row",AJ4209)-1)*(INT)</f>
        <v>0</v>
      </c>
      <c r="BS4209" s="1">
        <f ca="1">INDEX(rushing_yds,CELL("Row",AK4209)-1)*(RUSHYDS)</f>
        <v>0</v>
      </c>
      <c r="BT4209" s="1">
        <f ca="1">INDEX(rushing_tds,CELL("Row",AK4209)-1)*(RUSHTD)</f>
        <v>0</v>
      </c>
      <c r="BU4209" s="1">
        <f ca="1">IF(INDEX(rushing_yds,CELL("Row",AI4209)-1)&gt;=100,3,0)</f>
        <v>0</v>
      </c>
      <c r="BV4209" s="1">
        <f ca="1">INDEX(receiving_yds,CELL("Row",AN4209)-1)*(RECYDS)</f>
        <v>0</v>
      </c>
      <c r="BW4209" s="1">
        <f ca="1">INDEX(receiving_rec,CELL("Row",AO4209)-1)*(REC)</f>
        <v>0</v>
      </c>
      <c r="BX4209" s="1">
        <f ca="1">INDEX(receiving_tds,CELL("Row",AP4209)-1)*(RECTD)</f>
        <v>0</v>
      </c>
      <c r="BY4209" s="1">
        <f ca="1">IF(INDEX(receiving_yds,CELL("Row",AI4209)-1)&gt;=100,3,0)</f>
        <v>0</v>
      </c>
      <c r="BZ4209" s="1">
        <f ca="1">INDEX(puntret_tds,CELL("Row",AR4209)-1)*(PUNTKORETTD)+INDEX(kickret_tds,CELL("Row",AR4209)-1)*(PUNTKORETTD)</f>
        <v>0</v>
      </c>
      <c r="CA4209" s="1">
        <f ca="1">INDEX(fumbles_tot,CELL("Row",AS4209)-1)*(FUM)</f>
        <v>0</v>
      </c>
      <c r="CB4209" s="1">
        <f ca="1">(INDEX(passing_twoptm,CELL("Row",AT4209)-1)+INDEX(rushing_twoptm,CELL("Row",AT4209)-1)+INDEX(receiving_twoptm,CELL("Row",AT4209)-1))*(_2PTCONV)</f>
        <v>0</v>
      </c>
      <c r="CC4209" s="1">
        <f ca="1">SUM(BO4209:CB4209)</f>
        <v>0</v>
      </c>
    </row>
    <row r="4210" spans="1:81" hidden="1" x14ac:dyDescent="0.25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ca="1">INDEX(passing_tds,CELL("Row",AG4210)-1)*(PASSTD)</f>
        <v>0</v>
      </c>
      <c r="BP4210" s="1">
        <f ca="1">INDEX(passing_yds,CELL("Row",AH4210)-1)*(PASSYDS)</f>
        <v>0</v>
      </c>
      <c r="BQ4210" s="1">
        <f ca="1">IF(INDEX(passing_yds,CELL("Row",AI4210)-1)&gt;=300,3,0)</f>
        <v>0</v>
      </c>
      <c r="BR4210" s="1">
        <f ca="1">INDEX(passing_ints,CELL("Row",AJ4210)-1)*(INT)</f>
        <v>0</v>
      </c>
      <c r="BS4210" s="1">
        <f ca="1">INDEX(rushing_yds,CELL("Row",AK4210)-1)*(RUSHYDS)</f>
        <v>0</v>
      </c>
      <c r="BT4210" s="1">
        <f ca="1">INDEX(rushing_tds,CELL("Row",AK4210)-1)*(RUSHTD)</f>
        <v>0</v>
      </c>
      <c r="BU4210" s="1">
        <f ca="1">IF(INDEX(rushing_yds,CELL("Row",AI4210)-1)&gt;=100,3,0)</f>
        <v>0</v>
      </c>
      <c r="BV4210" s="1">
        <f ca="1">INDEX(receiving_yds,CELL("Row",AN4210)-1)*(RECYDS)</f>
        <v>0</v>
      </c>
      <c r="BW4210" s="1">
        <f ca="1">INDEX(receiving_rec,CELL("Row",AO4210)-1)*(REC)</f>
        <v>0</v>
      </c>
      <c r="BX4210" s="1">
        <f ca="1">INDEX(receiving_tds,CELL("Row",AP4210)-1)*(RECTD)</f>
        <v>0</v>
      </c>
      <c r="BY4210" s="1">
        <f ca="1">IF(INDEX(receiving_yds,CELL("Row",AI4210)-1)&gt;=100,3,0)</f>
        <v>0</v>
      </c>
      <c r="BZ4210" s="1">
        <f ca="1">INDEX(puntret_tds,CELL("Row",AR4210)-1)*(PUNTKORETTD)+INDEX(kickret_tds,CELL("Row",AR4210)-1)*(PUNTKORETTD)</f>
        <v>0</v>
      </c>
      <c r="CA4210" s="1">
        <f ca="1">INDEX(fumbles_tot,CELL("Row",AS4210)-1)*(FUM)</f>
        <v>0</v>
      </c>
      <c r="CB4210" s="1">
        <f ca="1">(INDEX(passing_twoptm,CELL("Row",AT4210)-1)+INDEX(rushing_twoptm,CELL("Row",AT4210)-1)+INDEX(receiving_twoptm,CELL("Row",AT4210)-1))*(_2PTCONV)</f>
        <v>0</v>
      </c>
      <c r="CC4210" s="1">
        <f ca="1">SUM(BO4210:CB4210)</f>
        <v>0</v>
      </c>
    </row>
    <row r="4211" spans="1:81" hidden="1" x14ac:dyDescent="0.25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ca="1">INDEX(passing_tds,CELL("Row",AG4211)-1)*(PASSTD)</f>
        <v>0</v>
      </c>
      <c r="BP4211" s="1">
        <f ca="1">INDEX(passing_yds,CELL("Row",AH4211)-1)*(PASSYDS)</f>
        <v>0</v>
      </c>
      <c r="BQ4211" s="1">
        <f ca="1">IF(INDEX(passing_yds,CELL("Row",AI4211)-1)&gt;=300,3,0)</f>
        <v>0</v>
      </c>
      <c r="BR4211" s="1">
        <f ca="1">INDEX(passing_ints,CELL("Row",AJ4211)-1)*(INT)</f>
        <v>0</v>
      </c>
      <c r="BS4211" s="1">
        <f ca="1">INDEX(rushing_yds,CELL("Row",AK4211)-1)*(RUSHYDS)</f>
        <v>0</v>
      </c>
      <c r="BT4211" s="1">
        <f ca="1">INDEX(rushing_tds,CELL("Row",AK4211)-1)*(RUSHTD)</f>
        <v>0</v>
      </c>
      <c r="BU4211" s="1">
        <f ca="1">IF(INDEX(rushing_yds,CELL("Row",AI4211)-1)&gt;=100,3,0)</f>
        <v>0</v>
      </c>
      <c r="BV4211" s="1">
        <f ca="1">INDEX(receiving_yds,CELL("Row",AN4211)-1)*(RECYDS)</f>
        <v>0</v>
      </c>
      <c r="BW4211" s="1">
        <f ca="1">INDEX(receiving_rec,CELL("Row",AO4211)-1)*(REC)</f>
        <v>0</v>
      </c>
      <c r="BX4211" s="1">
        <f ca="1">INDEX(receiving_tds,CELL("Row",AP4211)-1)*(RECTD)</f>
        <v>0</v>
      </c>
      <c r="BY4211" s="1">
        <f ca="1">IF(INDEX(receiving_yds,CELL("Row",AI4211)-1)&gt;=100,3,0)</f>
        <v>0</v>
      </c>
      <c r="BZ4211" s="1">
        <f ca="1">INDEX(puntret_tds,CELL("Row",AR4211)-1)*(PUNTKORETTD)+INDEX(kickret_tds,CELL("Row",AR4211)-1)*(PUNTKORETTD)</f>
        <v>0</v>
      </c>
      <c r="CA4211" s="1">
        <f ca="1">INDEX(fumbles_tot,CELL("Row",AS4211)-1)*(FUM)</f>
        <v>0</v>
      </c>
      <c r="CB4211" s="1">
        <f ca="1">(INDEX(passing_twoptm,CELL("Row",AT4211)-1)+INDEX(rushing_twoptm,CELL("Row",AT4211)-1)+INDEX(receiving_twoptm,CELL("Row",AT4211)-1))*(_2PTCONV)</f>
        <v>0</v>
      </c>
      <c r="CC4211" s="1">
        <f ca="1">SUM(BO4211:CB4211)</f>
        <v>0</v>
      </c>
    </row>
    <row r="4212" spans="1:81" hidden="1" x14ac:dyDescent="0.25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ca="1">INDEX(passing_tds,CELL("Row",AG4212)-1)*(PASSTD)</f>
        <v>0</v>
      </c>
      <c r="BP4212" s="1">
        <f ca="1">INDEX(passing_yds,CELL("Row",AH4212)-1)*(PASSYDS)</f>
        <v>0</v>
      </c>
      <c r="BQ4212" s="1">
        <f ca="1">IF(INDEX(passing_yds,CELL("Row",AI4212)-1)&gt;=300,3,0)</f>
        <v>0</v>
      </c>
      <c r="BR4212" s="1">
        <f ca="1">INDEX(passing_ints,CELL("Row",AJ4212)-1)*(INT)</f>
        <v>0</v>
      </c>
      <c r="BS4212" s="1">
        <f ca="1">INDEX(rushing_yds,CELL("Row",AK4212)-1)*(RUSHYDS)</f>
        <v>0</v>
      </c>
      <c r="BT4212" s="1">
        <f ca="1">INDEX(rushing_tds,CELL("Row",AK4212)-1)*(RUSHTD)</f>
        <v>0</v>
      </c>
      <c r="BU4212" s="1">
        <f ca="1">IF(INDEX(rushing_yds,CELL("Row",AI4212)-1)&gt;=100,3,0)</f>
        <v>0</v>
      </c>
      <c r="BV4212" s="1">
        <f ca="1">INDEX(receiving_yds,CELL("Row",AN4212)-1)*(RECYDS)</f>
        <v>0</v>
      </c>
      <c r="BW4212" s="1">
        <f ca="1">INDEX(receiving_rec,CELL("Row",AO4212)-1)*(REC)</f>
        <v>0</v>
      </c>
      <c r="BX4212" s="1">
        <f ca="1">INDEX(receiving_tds,CELL("Row",AP4212)-1)*(RECTD)</f>
        <v>0</v>
      </c>
      <c r="BY4212" s="1">
        <f ca="1">IF(INDEX(receiving_yds,CELL("Row",AI4212)-1)&gt;=100,3,0)</f>
        <v>0</v>
      </c>
      <c r="BZ4212" s="1">
        <f ca="1">INDEX(puntret_tds,CELL("Row",AR4212)-1)*(PUNTKORETTD)+INDEX(kickret_tds,CELL("Row",AR4212)-1)*(PUNTKORETTD)</f>
        <v>0</v>
      </c>
      <c r="CA4212" s="1">
        <f ca="1">INDEX(fumbles_tot,CELL("Row",AS4212)-1)*(FUM)</f>
        <v>0</v>
      </c>
      <c r="CB4212" s="1">
        <f ca="1">(INDEX(passing_twoptm,CELL("Row",AT4212)-1)+INDEX(rushing_twoptm,CELL("Row",AT4212)-1)+INDEX(receiving_twoptm,CELL("Row",AT4212)-1))*(_2PTCONV)</f>
        <v>0</v>
      </c>
      <c r="CC4212" s="1">
        <f ca="1">SUM(BO4212:CB4212)</f>
        <v>0</v>
      </c>
    </row>
    <row r="4213" spans="1:81" hidden="1" x14ac:dyDescent="0.25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ca="1">INDEX(passing_tds,CELL("Row",AG4213)-1)*(PASSTD)</f>
        <v>0</v>
      </c>
      <c r="BP4213" s="1">
        <f ca="1">INDEX(passing_yds,CELL("Row",AH4213)-1)*(PASSYDS)</f>
        <v>0</v>
      </c>
      <c r="BQ4213" s="1">
        <f ca="1">IF(INDEX(passing_yds,CELL("Row",AI4213)-1)&gt;=300,3,0)</f>
        <v>0</v>
      </c>
      <c r="BR4213" s="1">
        <f ca="1">INDEX(passing_ints,CELL("Row",AJ4213)-1)*(INT)</f>
        <v>0</v>
      </c>
      <c r="BS4213" s="1">
        <f ca="1">INDEX(rushing_yds,CELL("Row",AK4213)-1)*(RUSHYDS)</f>
        <v>0</v>
      </c>
      <c r="BT4213" s="1">
        <f ca="1">INDEX(rushing_tds,CELL("Row",AK4213)-1)*(RUSHTD)</f>
        <v>0</v>
      </c>
      <c r="BU4213" s="1">
        <f ca="1">IF(INDEX(rushing_yds,CELL("Row",AI4213)-1)&gt;=100,3,0)</f>
        <v>0</v>
      </c>
      <c r="BV4213" s="1">
        <f ca="1">INDEX(receiving_yds,CELL("Row",AN4213)-1)*(RECYDS)</f>
        <v>0</v>
      </c>
      <c r="BW4213" s="1">
        <f ca="1">INDEX(receiving_rec,CELL("Row",AO4213)-1)*(REC)</f>
        <v>0</v>
      </c>
      <c r="BX4213" s="1">
        <f ca="1">INDEX(receiving_tds,CELL("Row",AP4213)-1)*(RECTD)</f>
        <v>0</v>
      </c>
      <c r="BY4213" s="1">
        <f ca="1">IF(INDEX(receiving_yds,CELL("Row",AI4213)-1)&gt;=100,3,0)</f>
        <v>0</v>
      </c>
      <c r="BZ4213" s="1">
        <f ca="1">INDEX(puntret_tds,CELL("Row",AR4213)-1)*(PUNTKORETTD)+INDEX(kickret_tds,CELL("Row",AR4213)-1)*(PUNTKORETTD)</f>
        <v>0</v>
      </c>
      <c r="CA4213" s="1">
        <f ca="1">INDEX(fumbles_tot,CELL("Row",AS4213)-1)*(FUM)</f>
        <v>0</v>
      </c>
      <c r="CB4213" s="1">
        <f ca="1">(INDEX(passing_twoptm,CELL("Row",AT4213)-1)+INDEX(rushing_twoptm,CELL("Row",AT4213)-1)+INDEX(receiving_twoptm,CELL("Row",AT4213)-1))*(_2PTCONV)</f>
        <v>0</v>
      </c>
      <c r="CC4213" s="1">
        <f ca="1">SUM(BO4213:CB4213)</f>
        <v>0</v>
      </c>
    </row>
    <row r="4214" spans="1:81" hidden="1" x14ac:dyDescent="0.25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ca="1">INDEX(passing_tds,CELL("Row",AG4214)-1)*(PASSTD)</f>
        <v>0</v>
      </c>
      <c r="BP4214" s="1">
        <f ca="1">INDEX(passing_yds,CELL("Row",AH4214)-1)*(PASSYDS)</f>
        <v>0</v>
      </c>
      <c r="BQ4214" s="1">
        <f ca="1">IF(INDEX(passing_yds,CELL("Row",AI4214)-1)&gt;=300,3,0)</f>
        <v>0</v>
      </c>
      <c r="BR4214" s="1">
        <f ca="1">INDEX(passing_ints,CELL("Row",AJ4214)-1)*(INT)</f>
        <v>0</v>
      </c>
      <c r="BS4214" s="1">
        <f ca="1">INDEX(rushing_yds,CELL("Row",AK4214)-1)*(RUSHYDS)</f>
        <v>0</v>
      </c>
      <c r="BT4214" s="1">
        <f ca="1">INDEX(rushing_tds,CELL("Row",AK4214)-1)*(RUSHTD)</f>
        <v>0</v>
      </c>
      <c r="BU4214" s="1">
        <f ca="1">IF(INDEX(rushing_yds,CELL("Row",AI4214)-1)&gt;=100,3,0)</f>
        <v>0</v>
      </c>
      <c r="BV4214" s="1">
        <f ca="1">INDEX(receiving_yds,CELL("Row",AN4214)-1)*(RECYDS)</f>
        <v>0</v>
      </c>
      <c r="BW4214" s="1">
        <f ca="1">INDEX(receiving_rec,CELL("Row",AO4214)-1)*(REC)</f>
        <v>0</v>
      </c>
      <c r="BX4214" s="1">
        <f ca="1">INDEX(receiving_tds,CELL("Row",AP4214)-1)*(RECTD)</f>
        <v>0</v>
      </c>
      <c r="BY4214" s="1">
        <f ca="1">IF(INDEX(receiving_yds,CELL("Row",AI4214)-1)&gt;=100,3,0)</f>
        <v>0</v>
      </c>
      <c r="BZ4214" s="1">
        <f ca="1">INDEX(puntret_tds,CELL("Row",AR4214)-1)*(PUNTKORETTD)+INDEX(kickret_tds,CELL("Row",AR4214)-1)*(PUNTKORETTD)</f>
        <v>0</v>
      </c>
      <c r="CA4214" s="1">
        <f ca="1">INDEX(fumbles_tot,CELL("Row",AS4214)-1)*(FUM)</f>
        <v>0</v>
      </c>
      <c r="CB4214" s="1">
        <f ca="1">(INDEX(passing_twoptm,CELL("Row",AT4214)-1)+INDEX(rushing_twoptm,CELL("Row",AT4214)-1)+INDEX(receiving_twoptm,CELL("Row",AT4214)-1))*(_2PTCONV)</f>
        <v>0</v>
      </c>
      <c r="CC4214" s="1">
        <f ca="1">SUM(BO4214:CB4214)</f>
        <v>0</v>
      </c>
    </row>
    <row r="4215" spans="1:81" hidden="1" x14ac:dyDescent="0.25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ca="1">INDEX(passing_tds,CELL("Row",AG4215)-1)*(PASSTD)</f>
        <v>0</v>
      </c>
      <c r="BP4215" s="1">
        <f ca="1">INDEX(passing_yds,CELL("Row",AH4215)-1)*(PASSYDS)</f>
        <v>0</v>
      </c>
      <c r="BQ4215" s="1">
        <f ca="1">IF(INDEX(passing_yds,CELL("Row",AI4215)-1)&gt;=300,3,0)</f>
        <v>0</v>
      </c>
      <c r="BR4215" s="1">
        <f ca="1">INDEX(passing_ints,CELL("Row",AJ4215)-1)*(INT)</f>
        <v>0</v>
      </c>
      <c r="BS4215" s="1">
        <f ca="1">INDEX(rushing_yds,CELL("Row",AK4215)-1)*(RUSHYDS)</f>
        <v>0</v>
      </c>
      <c r="BT4215" s="1">
        <f ca="1">INDEX(rushing_tds,CELL("Row",AK4215)-1)*(RUSHTD)</f>
        <v>0</v>
      </c>
      <c r="BU4215" s="1">
        <f ca="1">IF(INDEX(rushing_yds,CELL("Row",AI4215)-1)&gt;=100,3,0)</f>
        <v>0</v>
      </c>
      <c r="BV4215" s="1">
        <f ca="1">INDEX(receiving_yds,CELL("Row",AN4215)-1)*(RECYDS)</f>
        <v>0</v>
      </c>
      <c r="BW4215" s="1">
        <f ca="1">INDEX(receiving_rec,CELL("Row",AO4215)-1)*(REC)</f>
        <v>0</v>
      </c>
      <c r="BX4215" s="1">
        <f ca="1">INDEX(receiving_tds,CELL("Row",AP4215)-1)*(RECTD)</f>
        <v>0</v>
      </c>
      <c r="BY4215" s="1">
        <f ca="1">IF(INDEX(receiving_yds,CELL("Row",AI4215)-1)&gt;=100,3,0)</f>
        <v>0</v>
      </c>
      <c r="BZ4215" s="1">
        <f ca="1">INDEX(puntret_tds,CELL("Row",AR4215)-1)*(PUNTKORETTD)+INDEX(kickret_tds,CELL("Row",AR4215)-1)*(PUNTKORETTD)</f>
        <v>0</v>
      </c>
      <c r="CA4215" s="1">
        <f ca="1">INDEX(fumbles_tot,CELL("Row",AS4215)-1)*(FUM)</f>
        <v>0</v>
      </c>
      <c r="CB4215" s="1">
        <f ca="1">(INDEX(passing_twoptm,CELL("Row",AT4215)-1)+INDEX(rushing_twoptm,CELL("Row",AT4215)-1)+INDEX(receiving_twoptm,CELL("Row",AT4215)-1))*(_2PTCONV)</f>
        <v>0</v>
      </c>
      <c r="CC4215" s="1">
        <f ca="1">SUM(BO4215:CB4215)</f>
        <v>0</v>
      </c>
    </row>
    <row r="4216" spans="1:81" hidden="1" x14ac:dyDescent="0.25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ca="1">INDEX(passing_tds,CELL("Row",AG4216)-1)*(PASSTD)</f>
        <v>0</v>
      </c>
      <c r="BP4216" s="1">
        <f ca="1">INDEX(passing_yds,CELL("Row",AH4216)-1)*(PASSYDS)</f>
        <v>0</v>
      </c>
      <c r="BQ4216" s="1">
        <f ca="1">IF(INDEX(passing_yds,CELL("Row",AI4216)-1)&gt;=300,3,0)</f>
        <v>0</v>
      </c>
      <c r="BR4216" s="1">
        <f ca="1">INDEX(passing_ints,CELL("Row",AJ4216)-1)*(INT)</f>
        <v>0</v>
      </c>
      <c r="BS4216" s="1">
        <f ca="1">INDEX(rushing_yds,CELL("Row",AK4216)-1)*(RUSHYDS)</f>
        <v>0</v>
      </c>
      <c r="BT4216" s="1">
        <f ca="1">INDEX(rushing_tds,CELL("Row",AK4216)-1)*(RUSHTD)</f>
        <v>0</v>
      </c>
      <c r="BU4216" s="1">
        <f ca="1">IF(INDEX(rushing_yds,CELL("Row",AI4216)-1)&gt;=100,3,0)</f>
        <v>0</v>
      </c>
      <c r="BV4216" s="1">
        <f ca="1">INDEX(receiving_yds,CELL("Row",AN4216)-1)*(RECYDS)</f>
        <v>0</v>
      </c>
      <c r="BW4216" s="1">
        <f ca="1">INDEX(receiving_rec,CELL("Row",AO4216)-1)*(REC)</f>
        <v>0</v>
      </c>
      <c r="BX4216" s="1">
        <f ca="1">INDEX(receiving_tds,CELL("Row",AP4216)-1)*(RECTD)</f>
        <v>0</v>
      </c>
      <c r="BY4216" s="1">
        <f ca="1">IF(INDEX(receiving_yds,CELL("Row",AI4216)-1)&gt;=100,3,0)</f>
        <v>0</v>
      </c>
      <c r="BZ4216" s="1">
        <f ca="1">INDEX(puntret_tds,CELL("Row",AR4216)-1)*(PUNTKORETTD)+INDEX(kickret_tds,CELL("Row",AR4216)-1)*(PUNTKORETTD)</f>
        <v>0</v>
      </c>
      <c r="CA4216" s="1">
        <f ca="1">INDEX(fumbles_tot,CELL("Row",AS4216)-1)*(FUM)</f>
        <v>0</v>
      </c>
      <c r="CB4216" s="1">
        <f ca="1">(INDEX(passing_twoptm,CELL("Row",AT4216)-1)+INDEX(rushing_twoptm,CELL("Row",AT4216)-1)+INDEX(receiving_twoptm,CELL("Row",AT4216)-1))*(_2PTCONV)</f>
        <v>0</v>
      </c>
      <c r="CC4216" s="1">
        <f ca="1">SUM(BO4216:CB4216)</f>
        <v>0</v>
      </c>
    </row>
    <row r="4217" spans="1:81" hidden="1" x14ac:dyDescent="0.25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ca="1">INDEX(passing_tds,CELL("Row",AG4217)-1)*(PASSTD)</f>
        <v>0</v>
      </c>
      <c r="BP4217" s="1">
        <f ca="1">INDEX(passing_yds,CELL("Row",AH4217)-1)*(PASSYDS)</f>
        <v>0</v>
      </c>
      <c r="BQ4217" s="1">
        <f ca="1">IF(INDEX(passing_yds,CELL("Row",AI4217)-1)&gt;=300,3,0)</f>
        <v>0</v>
      </c>
      <c r="BR4217" s="1">
        <f ca="1">INDEX(passing_ints,CELL("Row",AJ4217)-1)*(INT)</f>
        <v>0</v>
      </c>
      <c r="BS4217" s="1">
        <f ca="1">INDEX(rushing_yds,CELL("Row",AK4217)-1)*(RUSHYDS)</f>
        <v>0</v>
      </c>
      <c r="BT4217" s="1">
        <f ca="1">INDEX(rushing_tds,CELL("Row",AK4217)-1)*(RUSHTD)</f>
        <v>0</v>
      </c>
      <c r="BU4217" s="1">
        <f ca="1">IF(INDEX(rushing_yds,CELL("Row",AI4217)-1)&gt;=100,3,0)</f>
        <v>0</v>
      </c>
      <c r="BV4217" s="1">
        <f ca="1">INDEX(receiving_yds,CELL("Row",AN4217)-1)*(RECYDS)</f>
        <v>0</v>
      </c>
      <c r="BW4217" s="1">
        <f ca="1">INDEX(receiving_rec,CELL("Row",AO4217)-1)*(REC)</f>
        <v>0</v>
      </c>
      <c r="BX4217" s="1">
        <f ca="1">INDEX(receiving_tds,CELL("Row",AP4217)-1)*(RECTD)</f>
        <v>0</v>
      </c>
      <c r="BY4217" s="1">
        <f ca="1">IF(INDEX(receiving_yds,CELL("Row",AI4217)-1)&gt;=100,3,0)</f>
        <v>0</v>
      </c>
      <c r="BZ4217" s="1">
        <f ca="1">INDEX(puntret_tds,CELL("Row",AR4217)-1)*(PUNTKORETTD)+INDEX(kickret_tds,CELL("Row",AR4217)-1)*(PUNTKORETTD)</f>
        <v>0</v>
      </c>
      <c r="CA4217" s="1">
        <f ca="1">INDEX(fumbles_tot,CELL("Row",AS4217)-1)*(FUM)</f>
        <v>0</v>
      </c>
      <c r="CB4217" s="1">
        <f ca="1">(INDEX(passing_twoptm,CELL("Row",AT4217)-1)+INDEX(rushing_twoptm,CELL("Row",AT4217)-1)+INDEX(receiving_twoptm,CELL("Row",AT4217)-1))*(_2PTCONV)</f>
        <v>0</v>
      </c>
      <c r="CC4217" s="1">
        <f ca="1">SUM(BO4217:CB4217)</f>
        <v>0</v>
      </c>
    </row>
    <row r="4218" spans="1:81" hidden="1" x14ac:dyDescent="0.25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ca="1">INDEX(passing_tds,CELL("Row",AG4218)-1)*(PASSTD)</f>
        <v>0</v>
      </c>
      <c r="BP4218" s="1">
        <f ca="1">INDEX(passing_yds,CELL("Row",AH4218)-1)*(PASSYDS)</f>
        <v>0</v>
      </c>
      <c r="BQ4218" s="1">
        <f ca="1">IF(INDEX(passing_yds,CELL("Row",AI4218)-1)&gt;=300,3,0)</f>
        <v>0</v>
      </c>
      <c r="BR4218" s="1">
        <f ca="1">INDEX(passing_ints,CELL("Row",AJ4218)-1)*(INT)</f>
        <v>0</v>
      </c>
      <c r="BS4218" s="1">
        <f ca="1">INDEX(rushing_yds,CELL("Row",AK4218)-1)*(RUSHYDS)</f>
        <v>0</v>
      </c>
      <c r="BT4218" s="1">
        <f ca="1">INDEX(rushing_tds,CELL("Row",AK4218)-1)*(RUSHTD)</f>
        <v>0</v>
      </c>
      <c r="BU4218" s="1">
        <f ca="1">IF(INDEX(rushing_yds,CELL("Row",AI4218)-1)&gt;=100,3,0)</f>
        <v>0</v>
      </c>
      <c r="BV4218" s="1">
        <f ca="1">INDEX(receiving_yds,CELL("Row",AN4218)-1)*(RECYDS)</f>
        <v>0</v>
      </c>
      <c r="BW4218" s="1">
        <f ca="1">INDEX(receiving_rec,CELL("Row",AO4218)-1)*(REC)</f>
        <v>0</v>
      </c>
      <c r="BX4218" s="1">
        <f ca="1">INDEX(receiving_tds,CELL("Row",AP4218)-1)*(RECTD)</f>
        <v>0</v>
      </c>
      <c r="BY4218" s="1">
        <f ca="1">IF(INDEX(receiving_yds,CELL("Row",AI4218)-1)&gt;=100,3,0)</f>
        <v>0</v>
      </c>
      <c r="BZ4218" s="1">
        <f ca="1">INDEX(puntret_tds,CELL("Row",AR4218)-1)*(PUNTKORETTD)+INDEX(kickret_tds,CELL("Row",AR4218)-1)*(PUNTKORETTD)</f>
        <v>0</v>
      </c>
      <c r="CA4218" s="1">
        <f ca="1">INDEX(fumbles_tot,CELL("Row",AS4218)-1)*(FUM)</f>
        <v>0</v>
      </c>
      <c r="CB4218" s="1">
        <f ca="1">(INDEX(passing_twoptm,CELL("Row",AT4218)-1)+INDEX(rushing_twoptm,CELL("Row",AT4218)-1)+INDEX(receiving_twoptm,CELL("Row",AT4218)-1))*(_2PTCONV)</f>
        <v>0</v>
      </c>
      <c r="CC4218" s="1">
        <f ca="1">SUM(BO4218:CB4218)</f>
        <v>0</v>
      </c>
    </row>
    <row r="4219" spans="1:81" hidden="1" x14ac:dyDescent="0.25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ca="1">INDEX(passing_tds,CELL("Row",AG4219)-1)*(PASSTD)</f>
        <v>0</v>
      </c>
      <c r="BP4219" s="1">
        <f ca="1">INDEX(passing_yds,CELL("Row",AH4219)-1)*(PASSYDS)</f>
        <v>0</v>
      </c>
      <c r="BQ4219" s="1">
        <f ca="1">IF(INDEX(passing_yds,CELL("Row",AI4219)-1)&gt;=300,3,0)</f>
        <v>0</v>
      </c>
      <c r="BR4219" s="1">
        <f ca="1">INDEX(passing_ints,CELL("Row",AJ4219)-1)*(INT)</f>
        <v>0</v>
      </c>
      <c r="BS4219" s="1">
        <f ca="1">INDEX(rushing_yds,CELL("Row",AK4219)-1)*(RUSHYDS)</f>
        <v>0</v>
      </c>
      <c r="BT4219" s="1">
        <f ca="1">INDEX(rushing_tds,CELL("Row",AK4219)-1)*(RUSHTD)</f>
        <v>0</v>
      </c>
      <c r="BU4219" s="1">
        <f ca="1">IF(INDEX(rushing_yds,CELL("Row",AI4219)-1)&gt;=100,3,0)</f>
        <v>0</v>
      </c>
      <c r="BV4219" s="1">
        <f ca="1">INDEX(receiving_yds,CELL("Row",AN4219)-1)*(RECYDS)</f>
        <v>0</v>
      </c>
      <c r="BW4219" s="1">
        <f ca="1">INDEX(receiving_rec,CELL("Row",AO4219)-1)*(REC)</f>
        <v>0</v>
      </c>
      <c r="BX4219" s="1">
        <f ca="1">INDEX(receiving_tds,CELL("Row",AP4219)-1)*(RECTD)</f>
        <v>0</v>
      </c>
      <c r="BY4219" s="1">
        <f ca="1">IF(INDEX(receiving_yds,CELL("Row",AI4219)-1)&gt;=100,3,0)</f>
        <v>0</v>
      </c>
      <c r="BZ4219" s="1">
        <f ca="1">INDEX(puntret_tds,CELL("Row",AR4219)-1)*(PUNTKORETTD)+INDEX(kickret_tds,CELL("Row",AR4219)-1)*(PUNTKORETTD)</f>
        <v>0</v>
      </c>
      <c r="CA4219" s="1">
        <f ca="1">INDEX(fumbles_tot,CELL("Row",AS4219)-1)*(FUM)</f>
        <v>0</v>
      </c>
      <c r="CB4219" s="1">
        <f ca="1">(INDEX(passing_twoptm,CELL("Row",AT4219)-1)+INDEX(rushing_twoptm,CELL("Row",AT4219)-1)+INDEX(receiving_twoptm,CELL("Row",AT4219)-1))*(_2PTCONV)</f>
        <v>0</v>
      </c>
      <c r="CC4219" s="1">
        <f ca="1">SUM(BO4219:CB4219)</f>
        <v>0</v>
      </c>
    </row>
    <row r="4220" spans="1:81" hidden="1" x14ac:dyDescent="0.25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ca="1">INDEX(passing_tds,CELL("Row",AG4220)-1)*(PASSTD)</f>
        <v>0</v>
      </c>
      <c r="BP4220" s="1">
        <f ca="1">INDEX(passing_yds,CELL("Row",AH4220)-1)*(PASSYDS)</f>
        <v>0</v>
      </c>
      <c r="BQ4220" s="1">
        <f ca="1">IF(INDEX(passing_yds,CELL("Row",AI4220)-1)&gt;=300,3,0)</f>
        <v>0</v>
      </c>
      <c r="BR4220" s="1">
        <f ca="1">INDEX(passing_ints,CELL("Row",AJ4220)-1)*(INT)</f>
        <v>0</v>
      </c>
      <c r="BS4220" s="1">
        <f ca="1">INDEX(rushing_yds,CELL("Row",AK4220)-1)*(RUSHYDS)</f>
        <v>0</v>
      </c>
      <c r="BT4220" s="1">
        <f ca="1">INDEX(rushing_tds,CELL("Row",AK4220)-1)*(RUSHTD)</f>
        <v>0</v>
      </c>
      <c r="BU4220" s="1">
        <f ca="1">IF(INDEX(rushing_yds,CELL("Row",AI4220)-1)&gt;=100,3,0)</f>
        <v>0</v>
      </c>
      <c r="BV4220" s="1">
        <f ca="1">INDEX(receiving_yds,CELL("Row",AN4220)-1)*(RECYDS)</f>
        <v>0</v>
      </c>
      <c r="BW4220" s="1">
        <f ca="1">INDEX(receiving_rec,CELL("Row",AO4220)-1)*(REC)</f>
        <v>0</v>
      </c>
      <c r="BX4220" s="1">
        <f ca="1">INDEX(receiving_tds,CELL("Row",AP4220)-1)*(RECTD)</f>
        <v>0</v>
      </c>
      <c r="BY4220" s="1">
        <f ca="1">IF(INDEX(receiving_yds,CELL("Row",AI4220)-1)&gt;=100,3,0)</f>
        <v>0</v>
      </c>
      <c r="BZ4220" s="1">
        <f ca="1">INDEX(puntret_tds,CELL("Row",AR4220)-1)*(PUNTKORETTD)+INDEX(kickret_tds,CELL("Row",AR4220)-1)*(PUNTKORETTD)</f>
        <v>0</v>
      </c>
      <c r="CA4220" s="1">
        <f ca="1">INDEX(fumbles_tot,CELL("Row",AS4220)-1)*(FUM)</f>
        <v>0</v>
      </c>
      <c r="CB4220" s="1">
        <f ca="1">(INDEX(passing_twoptm,CELL("Row",AT4220)-1)+INDEX(rushing_twoptm,CELL("Row",AT4220)-1)+INDEX(receiving_twoptm,CELL("Row",AT4220)-1))*(_2PTCONV)</f>
        <v>0</v>
      </c>
      <c r="CC4220" s="1">
        <f ca="1">SUM(BO4220:CB4220)</f>
        <v>0</v>
      </c>
    </row>
    <row r="4221" spans="1:81" hidden="1" x14ac:dyDescent="0.25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ca="1">INDEX(passing_tds,CELL("Row",AG4221)-1)*(PASSTD)</f>
        <v>0</v>
      </c>
      <c r="BP4221" s="1">
        <f ca="1">INDEX(passing_yds,CELL("Row",AH4221)-1)*(PASSYDS)</f>
        <v>0</v>
      </c>
      <c r="BQ4221" s="1">
        <f ca="1">IF(INDEX(passing_yds,CELL("Row",AI4221)-1)&gt;=300,3,0)</f>
        <v>0</v>
      </c>
      <c r="BR4221" s="1">
        <f ca="1">INDEX(passing_ints,CELL("Row",AJ4221)-1)*(INT)</f>
        <v>0</v>
      </c>
      <c r="BS4221" s="1">
        <f ca="1">INDEX(rushing_yds,CELL("Row",AK4221)-1)*(RUSHYDS)</f>
        <v>0</v>
      </c>
      <c r="BT4221" s="1">
        <f ca="1">INDEX(rushing_tds,CELL("Row",AK4221)-1)*(RUSHTD)</f>
        <v>0</v>
      </c>
      <c r="BU4221" s="1">
        <f ca="1">IF(INDEX(rushing_yds,CELL("Row",AI4221)-1)&gt;=100,3,0)</f>
        <v>0</v>
      </c>
      <c r="BV4221" s="1">
        <f ca="1">INDEX(receiving_yds,CELL("Row",AN4221)-1)*(RECYDS)</f>
        <v>0</v>
      </c>
      <c r="BW4221" s="1">
        <f ca="1">INDEX(receiving_rec,CELL("Row",AO4221)-1)*(REC)</f>
        <v>0</v>
      </c>
      <c r="BX4221" s="1">
        <f ca="1">INDEX(receiving_tds,CELL("Row",AP4221)-1)*(RECTD)</f>
        <v>0</v>
      </c>
      <c r="BY4221" s="1">
        <f ca="1">IF(INDEX(receiving_yds,CELL("Row",AI4221)-1)&gt;=100,3,0)</f>
        <v>0</v>
      </c>
      <c r="BZ4221" s="1">
        <f ca="1">INDEX(puntret_tds,CELL("Row",AR4221)-1)*(PUNTKORETTD)+INDEX(kickret_tds,CELL("Row",AR4221)-1)*(PUNTKORETTD)</f>
        <v>0</v>
      </c>
      <c r="CA4221" s="1">
        <f ca="1">INDEX(fumbles_tot,CELL("Row",AS4221)-1)*(FUM)</f>
        <v>0</v>
      </c>
      <c r="CB4221" s="1">
        <f ca="1">(INDEX(passing_twoptm,CELL("Row",AT4221)-1)+INDEX(rushing_twoptm,CELL("Row",AT4221)-1)+INDEX(receiving_twoptm,CELL("Row",AT4221)-1))*(_2PTCONV)</f>
        <v>0</v>
      </c>
      <c r="CC4221" s="1">
        <f ca="1">SUM(BO4221:CB4221)</f>
        <v>0</v>
      </c>
    </row>
    <row r="4222" spans="1:81" hidden="1" x14ac:dyDescent="0.25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ca="1">INDEX(passing_tds,CELL("Row",AG4222)-1)*(PASSTD)</f>
        <v>0</v>
      </c>
      <c r="BP4222" s="1">
        <f ca="1">INDEX(passing_yds,CELL("Row",AH4222)-1)*(PASSYDS)</f>
        <v>0</v>
      </c>
      <c r="BQ4222" s="1">
        <f ca="1">IF(INDEX(passing_yds,CELL("Row",AI4222)-1)&gt;=300,3,0)</f>
        <v>0</v>
      </c>
      <c r="BR4222" s="1">
        <f ca="1">INDEX(passing_ints,CELL("Row",AJ4222)-1)*(INT)</f>
        <v>0</v>
      </c>
      <c r="BS4222" s="1">
        <f ca="1">INDEX(rushing_yds,CELL("Row",AK4222)-1)*(RUSHYDS)</f>
        <v>0</v>
      </c>
      <c r="BT4222" s="1">
        <f ca="1">INDEX(rushing_tds,CELL("Row",AK4222)-1)*(RUSHTD)</f>
        <v>0</v>
      </c>
      <c r="BU4222" s="1">
        <f ca="1">IF(INDEX(rushing_yds,CELL("Row",AI4222)-1)&gt;=100,3,0)</f>
        <v>0</v>
      </c>
      <c r="BV4222" s="1">
        <f ca="1">INDEX(receiving_yds,CELL("Row",AN4222)-1)*(RECYDS)</f>
        <v>0</v>
      </c>
      <c r="BW4222" s="1">
        <f ca="1">INDEX(receiving_rec,CELL("Row",AO4222)-1)*(REC)</f>
        <v>0</v>
      </c>
      <c r="BX4222" s="1">
        <f ca="1">INDEX(receiving_tds,CELL("Row",AP4222)-1)*(RECTD)</f>
        <v>0</v>
      </c>
      <c r="BY4222" s="1">
        <f ca="1">IF(INDEX(receiving_yds,CELL("Row",AI4222)-1)&gt;=100,3,0)</f>
        <v>0</v>
      </c>
      <c r="BZ4222" s="1">
        <f ca="1">INDEX(puntret_tds,CELL("Row",AR4222)-1)*(PUNTKORETTD)+INDEX(kickret_tds,CELL("Row",AR4222)-1)*(PUNTKORETTD)</f>
        <v>0</v>
      </c>
      <c r="CA4222" s="1">
        <f ca="1">INDEX(fumbles_tot,CELL("Row",AS4222)-1)*(FUM)</f>
        <v>0</v>
      </c>
      <c r="CB4222" s="1">
        <f ca="1">(INDEX(passing_twoptm,CELL("Row",AT4222)-1)+INDEX(rushing_twoptm,CELL("Row",AT4222)-1)+INDEX(receiving_twoptm,CELL("Row",AT4222)-1))*(_2PTCONV)</f>
        <v>0</v>
      </c>
      <c r="CC4222" s="1">
        <f ca="1">SUM(BO4222:CB4222)</f>
        <v>0</v>
      </c>
    </row>
    <row r="4223" spans="1:81" hidden="1" x14ac:dyDescent="0.25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ca="1">INDEX(passing_tds,CELL("Row",AG4223)-1)*(PASSTD)</f>
        <v>0</v>
      </c>
      <c r="BP4223" s="1">
        <f ca="1">INDEX(passing_yds,CELL("Row",AH4223)-1)*(PASSYDS)</f>
        <v>0</v>
      </c>
      <c r="BQ4223" s="1">
        <f ca="1">IF(INDEX(passing_yds,CELL("Row",AI4223)-1)&gt;=300,3,0)</f>
        <v>0</v>
      </c>
      <c r="BR4223" s="1">
        <f ca="1">INDEX(passing_ints,CELL("Row",AJ4223)-1)*(INT)</f>
        <v>0</v>
      </c>
      <c r="BS4223" s="1">
        <f ca="1">INDEX(rushing_yds,CELL("Row",AK4223)-1)*(RUSHYDS)</f>
        <v>0</v>
      </c>
      <c r="BT4223" s="1">
        <f ca="1">INDEX(rushing_tds,CELL("Row",AK4223)-1)*(RUSHTD)</f>
        <v>0</v>
      </c>
      <c r="BU4223" s="1">
        <f ca="1">IF(INDEX(rushing_yds,CELL("Row",AI4223)-1)&gt;=100,3,0)</f>
        <v>0</v>
      </c>
      <c r="BV4223" s="1">
        <f ca="1">INDEX(receiving_yds,CELL("Row",AN4223)-1)*(RECYDS)</f>
        <v>0</v>
      </c>
      <c r="BW4223" s="1">
        <f ca="1">INDEX(receiving_rec,CELL("Row",AO4223)-1)*(REC)</f>
        <v>0</v>
      </c>
      <c r="BX4223" s="1">
        <f ca="1">INDEX(receiving_tds,CELL("Row",AP4223)-1)*(RECTD)</f>
        <v>0</v>
      </c>
      <c r="BY4223" s="1">
        <f ca="1">IF(INDEX(receiving_yds,CELL("Row",AI4223)-1)&gt;=100,3,0)</f>
        <v>0</v>
      </c>
      <c r="BZ4223" s="1">
        <f ca="1">INDEX(puntret_tds,CELL("Row",AR4223)-1)*(PUNTKORETTD)+INDEX(kickret_tds,CELL("Row",AR4223)-1)*(PUNTKORETTD)</f>
        <v>0</v>
      </c>
      <c r="CA4223" s="1">
        <f ca="1">INDEX(fumbles_tot,CELL("Row",AS4223)-1)*(FUM)</f>
        <v>-1</v>
      </c>
      <c r="CB4223" s="1">
        <f ca="1">(INDEX(passing_twoptm,CELL("Row",AT4223)-1)+INDEX(rushing_twoptm,CELL("Row",AT4223)-1)+INDEX(receiving_twoptm,CELL("Row",AT4223)-1))*(_2PTCONV)</f>
        <v>0</v>
      </c>
      <c r="CC4223" s="1">
        <f ca="1">SUM(BO4223:CB4223)</f>
        <v>-1</v>
      </c>
    </row>
    <row r="4224" spans="1:81" hidden="1" x14ac:dyDescent="0.25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ca="1">INDEX(passing_tds,CELL("Row",AG4224)-1)*(PASSTD)</f>
        <v>0</v>
      </c>
      <c r="BP4224" s="1">
        <f ca="1">INDEX(passing_yds,CELL("Row",AH4224)-1)*(PASSYDS)</f>
        <v>0</v>
      </c>
      <c r="BQ4224" s="1">
        <f ca="1">IF(INDEX(passing_yds,CELL("Row",AI4224)-1)&gt;=300,3,0)</f>
        <v>0</v>
      </c>
      <c r="BR4224" s="1">
        <f ca="1">INDEX(passing_ints,CELL("Row",AJ4224)-1)*(INT)</f>
        <v>0</v>
      </c>
      <c r="BS4224" s="1">
        <f ca="1">INDEX(rushing_yds,CELL("Row",AK4224)-1)*(RUSHYDS)</f>
        <v>0</v>
      </c>
      <c r="BT4224" s="1">
        <f ca="1">INDEX(rushing_tds,CELL("Row",AK4224)-1)*(RUSHTD)</f>
        <v>0</v>
      </c>
      <c r="BU4224" s="1">
        <f ca="1">IF(INDEX(rushing_yds,CELL("Row",AI4224)-1)&gt;=100,3,0)</f>
        <v>0</v>
      </c>
      <c r="BV4224" s="1">
        <f ca="1">INDEX(receiving_yds,CELL("Row",AN4224)-1)*(RECYDS)</f>
        <v>0</v>
      </c>
      <c r="BW4224" s="1">
        <f ca="1">INDEX(receiving_rec,CELL("Row",AO4224)-1)*(REC)</f>
        <v>0</v>
      </c>
      <c r="BX4224" s="1">
        <f ca="1">INDEX(receiving_tds,CELL("Row",AP4224)-1)*(RECTD)</f>
        <v>0</v>
      </c>
      <c r="BY4224" s="1">
        <f ca="1">IF(INDEX(receiving_yds,CELL("Row",AI4224)-1)&gt;=100,3,0)</f>
        <v>0</v>
      </c>
      <c r="BZ4224" s="1">
        <f ca="1">INDEX(puntret_tds,CELL("Row",AR4224)-1)*(PUNTKORETTD)+INDEX(kickret_tds,CELL("Row",AR4224)-1)*(PUNTKORETTD)</f>
        <v>0</v>
      </c>
      <c r="CA4224" s="1">
        <f ca="1">INDEX(fumbles_tot,CELL("Row",AS4224)-1)*(FUM)</f>
        <v>-1</v>
      </c>
      <c r="CB4224" s="1">
        <f ca="1">(INDEX(passing_twoptm,CELL("Row",AT4224)-1)+INDEX(rushing_twoptm,CELL("Row",AT4224)-1)+INDEX(receiving_twoptm,CELL("Row",AT4224)-1))*(_2PTCONV)</f>
        <v>0</v>
      </c>
      <c r="CC4224" s="1">
        <f ca="1">SUM(BO4224:CB4224)</f>
        <v>-1</v>
      </c>
    </row>
  </sheetData>
  <autoFilter ref="A1:CC4224">
    <filterColumn colId="4">
      <filters>
        <filter val="TE"/>
        <filter val="WR"/>
      </filters>
    </filterColumn>
    <filterColumn colId="61">
      <filters>
        <filter val="PIT"/>
      </filters>
    </filterColumn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224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2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2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2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2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2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2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2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K2" sqref="K2"/>
    </sheetView>
  </sheetViews>
  <sheetFormatPr defaultRowHeight="15" x14ac:dyDescent="0.25"/>
  <cols>
    <col min="1" max="1" width="9.140625" style="1"/>
    <col min="2" max="2" width="16.85546875" style="1" bestFit="1" customWidth="1"/>
    <col min="3" max="3" width="9.140625" style="1"/>
    <col min="6" max="11" width="9.140625" style="1"/>
  </cols>
  <sheetData>
    <row r="1" spans="1:11" x14ac:dyDescent="0.25">
      <c r="A1" s="1" t="s">
        <v>64</v>
      </c>
      <c r="C1" s="1">
        <f>200/9</f>
        <v>22.222222222222221</v>
      </c>
      <c r="K1" s="1">
        <v>50000</v>
      </c>
    </row>
    <row r="2" spans="1:11" x14ac:dyDescent="0.25">
      <c r="A2" s="1" t="s">
        <v>69</v>
      </c>
      <c r="B2" s="1" t="s">
        <v>2609</v>
      </c>
      <c r="F2" s="1" t="s">
        <v>69</v>
      </c>
      <c r="G2" s="1" t="s">
        <v>70</v>
      </c>
      <c r="H2" s="1" t="s">
        <v>1285</v>
      </c>
    </row>
    <row r="3" spans="1:11" x14ac:dyDescent="0.25">
      <c r="A3" s="1" t="s">
        <v>69</v>
      </c>
    </row>
    <row r="4" spans="1:11" x14ac:dyDescent="0.25">
      <c r="A4" s="1" t="s">
        <v>76</v>
      </c>
      <c r="F4" s="1" t="s">
        <v>79</v>
      </c>
      <c r="G4" s="1" t="s">
        <v>801</v>
      </c>
    </row>
    <row r="5" spans="1:11" x14ac:dyDescent="0.25">
      <c r="A5" s="1" t="s">
        <v>76</v>
      </c>
      <c r="F5" s="1" t="s">
        <v>79</v>
      </c>
      <c r="G5" s="1" t="s">
        <v>2611</v>
      </c>
    </row>
    <row r="6" spans="1:11" x14ac:dyDescent="0.25">
      <c r="A6" s="1" t="s">
        <v>76</v>
      </c>
      <c r="F6" s="1" t="s">
        <v>79</v>
      </c>
      <c r="G6" s="1" t="s">
        <v>2610</v>
      </c>
    </row>
    <row r="7" spans="1:11" x14ac:dyDescent="0.25">
      <c r="A7" s="1" t="s">
        <v>79</v>
      </c>
    </row>
    <row r="8" spans="1:11" x14ac:dyDescent="0.25">
      <c r="A8" s="1" t="s">
        <v>2608</v>
      </c>
      <c r="F8" s="1" t="s">
        <v>76</v>
      </c>
      <c r="G8" s="1" t="s">
        <v>355</v>
      </c>
      <c r="H8" s="1" t="s">
        <v>1454</v>
      </c>
      <c r="J8" s="1" t="s">
        <v>263</v>
      </c>
      <c r="K8" s="1" t="s">
        <v>532</v>
      </c>
    </row>
    <row r="9" spans="1:11" x14ac:dyDescent="0.25">
      <c r="A9" s="1" t="s">
        <v>2604</v>
      </c>
      <c r="F9" s="1" t="s">
        <v>76</v>
      </c>
      <c r="G9" s="1" t="s">
        <v>1067</v>
      </c>
      <c r="H9" s="1" t="s">
        <v>383</v>
      </c>
      <c r="J9" s="1" t="s">
        <v>1067</v>
      </c>
      <c r="K9" s="1" t="s">
        <v>383</v>
      </c>
    </row>
    <row r="10" spans="1:11" x14ac:dyDescent="0.25">
      <c r="F10" s="1" t="s">
        <v>76</v>
      </c>
      <c r="G10" s="1" t="s">
        <v>136</v>
      </c>
      <c r="H10" s="1" t="s">
        <v>1232</v>
      </c>
      <c r="J10" s="1" t="s">
        <v>1695</v>
      </c>
      <c r="K10" s="1" t="s">
        <v>590</v>
      </c>
    </row>
    <row r="11" spans="1:11" x14ac:dyDescent="0.25">
      <c r="F11" s="1" t="s">
        <v>76</v>
      </c>
      <c r="G11" s="1" t="s">
        <v>327</v>
      </c>
      <c r="H11" s="1" t="s">
        <v>2013</v>
      </c>
      <c r="J11" s="1" t="s">
        <v>1557</v>
      </c>
      <c r="K11" s="1" t="s">
        <v>1125</v>
      </c>
    </row>
    <row r="12" spans="1:11" x14ac:dyDescent="0.25">
      <c r="F12" s="1" t="s">
        <v>76</v>
      </c>
      <c r="G12" s="1" t="s">
        <v>202</v>
      </c>
      <c r="H12" s="1" t="s">
        <v>1396</v>
      </c>
      <c r="J12" s="1" t="s">
        <v>2013</v>
      </c>
      <c r="K12" s="1" t="s">
        <v>327</v>
      </c>
    </row>
    <row r="13" spans="1:11" x14ac:dyDescent="0.25">
      <c r="J13" s="1" t="s">
        <v>907</v>
      </c>
      <c r="K13" s="1" t="s">
        <v>434</v>
      </c>
    </row>
    <row r="14" spans="1:11" x14ac:dyDescent="0.25">
      <c r="J14" s="1" t="s">
        <v>801</v>
      </c>
      <c r="K14" s="1" t="s">
        <v>1340</v>
      </c>
    </row>
    <row r="15" spans="1:11" x14ac:dyDescent="0.25">
      <c r="J15" s="1" t="s">
        <v>858</v>
      </c>
      <c r="K15" s="1" t="s">
        <v>1640</v>
      </c>
    </row>
    <row r="16" spans="1:11" x14ac:dyDescent="0.25">
      <c r="J16" s="1" t="s">
        <v>693</v>
      </c>
      <c r="K16" s="1" t="s">
        <v>63</v>
      </c>
    </row>
    <row r="17" spans="10:11" x14ac:dyDescent="0.25">
      <c r="J17" s="1" t="s">
        <v>482</v>
      </c>
      <c r="K17" s="1" t="s">
        <v>1863</v>
      </c>
    </row>
    <row r="18" spans="10:11" x14ac:dyDescent="0.25">
      <c r="J18" s="1" t="s">
        <v>965</v>
      </c>
      <c r="K18" s="1" t="s">
        <v>1508</v>
      </c>
    </row>
    <row r="19" spans="10:11" x14ac:dyDescent="0.25">
      <c r="J19" s="1" t="s">
        <v>1454</v>
      </c>
      <c r="K19" s="1" t="s">
        <v>744</v>
      </c>
    </row>
    <row r="20" spans="10:11" x14ac:dyDescent="0.25">
      <c r="J20" s="1" t="s">
        <v>136</v>
      </c>
      <c r="K20" s="1" t="s">
        <v>1232</v>
      </c>
    </row>
    <row r="21" spans="10:11" x14ac:dyDescent="0.25">
      <c r="J21" s="1" t="s">
        <v>202</v>
      </c>
      <c r="K21" s="1" t="s">
        <v>1396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57"/>
  <sheetViews>
    <sheetView workbookViewId="0">
      <selection activeCell="A92" sqref="A92:G92"/>
    </sheetView>
  </sheetViews>
  <sheetFormatPr defaultRowHeight="15" x14ac:dyDescent="0.25"/>
  <cols>
    <col min="1" max="7" width="9.140625" style="1"/>
  </cols>
  <sheetData>
    <row r="1" spans="1:7" x14ac:dyDescent="0.25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hidden="1" x14ac:dyDescent="0.25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hidden="1" x14ac:dyDescent="0.25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hidden="1" x14ac:dyDescent="0.25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hidden="1" x14ac:dyDescent="0.25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hidden="1" x14ac:dyDescent="0.25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hidden="1" x14ac:dyDescent="0.25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hidden="1" x14ac:dyDescent="0.25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hidden="1" x14ac:dyDescent="0.25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hidden="1" x14ac:dyDescent="0.25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hidden="1" x14ac:dyDescent="0.25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hidden="1" x14ac:dyDescent="0.25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hidden="1" x14ac:dyDescent="0.25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hidden="1" x14ac:dyDescent="0.25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hidden="1" x14ac:dyDescent="0.25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hidden="1" x14ac:dyDescent="0.25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hidden="1" x14ac:dyDescent="0.25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hidden="1" x14ac:dyDescent="0.25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hidden="1" x14ac:dyDescent="0.25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hidden="1" x14ac:dyDescent="0.25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hidden="1" x14ac:dyDescent="0.25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hidden="1" x14ac:dyDescent="0.25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hidden="1" x14ac:dyDescent="0.25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hidden="1" x14ac:dyDescent="0.25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hidden="1" x14ac:dyDescent="0.25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hidden="1" x14ac:dyDescent="0.25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hidden="1" x14ac:dyDescent="0.25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hidden="1" x14ac:dyDescent="0.25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hidden="1" x14ac:dyDescent="0.25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hidden="1" x14ac:dyDescent="0.25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hidden="1" x14ac:dyDescent="0.25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hidden="1" x14ac:dyDescent="0.25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hidden="1" x14ac:dyDescent="0.25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hidden="1" x14ac:dyDescent="0.25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hidden="1" x14ac:dyDescent="0.25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hidden="1" x14ac:dyDescent="0.25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hidden="1" x14ac:dyDescent="0.25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hidden="1" x14ac:dyDescent="0.25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hidden="1" x14ac:dyDescent="0.25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hidden="1" x14ac:dyDescent="0.25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hidden="1" x14ac:dyDescent="0.25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hidden="1" x14ac:dyDescent="0.25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hidden="1" x14ac:dyDescent="0.25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hidden="1" x14ac:dyDescent="0.25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hidden="1" x14ac:dyDescent="0.25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hidden="1" x14ac:dyDescent="0.25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hidden="1" x14ac:dyDescent="0.25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hidden="1" x14ac:dyDescent="0.25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hidden="1" x14ac:dyDescent="0.25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hidden="1" x14ac:dyDescent="0.25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hidden="1" x14ac:dyDescent="0.25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hidden="1" x14ac:dyDescent="0.25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hidden="1" x14ac:dyDescent="0.25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hidden="1" x14ac:dyDescent="0.25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hidden="1" x14ac:dyDescent="0.25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hidden="1" x14ac:dyDescent="0.25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hidden="1" x14ac:dyDescent="0.25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hidden="1" x14ac:dyDescent="0.25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hidden="1" x14ac:dyDescent="0.25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hidden="1" x14ac:dyDescent="0.25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hidden="1" x14ac:dyDescent="0.25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hidden="1" x14ac:dyDescent="0.25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hidden="1" x14ac:dyDescent="0.25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hidden="1" x14ac:dyDescent="0.25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hidden="1" x14ac:dyDescent="0.25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hidden="1" x14ac:dyDescent="0.25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hidden="1" x14ac:dyDescent="0.25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hidden="1" x14ac:dyDescent="0.25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hidden="1" x14ac:dyDescent="0.25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hidden="1" x14ac:dyDescent="0.25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hidden="1" x14ac:dyDescent="0.25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hidden="1" x14ac:dyDescent="0.25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hidden="1" x14ac:dyDescent="0.25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hidden="1" x14ac:dyDescent="0.25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hidden="1" x14ac:dyDescent="0.25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hidden="1" x14ac:dyDescent="0.25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hidden="1" x14ac:dyDescent="0.25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hidden="1" x14ac:dyDescent="0.25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5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5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5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5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5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5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5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5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5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5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5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5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5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5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hidden="1" x14ac:dyDescent="0.25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hidden="1" x14ac:dyDescent="0.25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hidden="1" x14ac:dyDescent="0.25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hidden="1" x14ac:dyDescent="0.25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hidden="1" x14ac:dyDescent="0.25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hidden="1" x14ac:dyDescent="0.25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hidden="1" x14ac:dyDescent="0.25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hidden="1" x14ac:dyDescent="0.25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hidden="1" x14ac:dyDescent="0.25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hidden="1" x14ac:dyDescent="0.25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hidden="1" x14ac:dyDescent="0.25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hidden="1" x14ac:dyDescent="0.25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hidden="1" x14ac:dyDescent="0.25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hidden="1" x14ac:dyDescent="0.25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hidden="1" x14ac:dyDescent="0.25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hidden="1" x14ac:dyDescent="0.25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hidden="1" x14ac:dyDescent="0.25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hidden="1" x14ac:dyDescent="0.25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hidden="1" x14ac:dyDescent="0.25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hidden="1" x14ac:dyDescent="0.25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hidden="1" x14ac:dyDescent="0.25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hidden="1" x14ac:dyDescent="0.25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hidden="1" x14ac:dyDescent="0.25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hidden="1" x14ac:dyDescent="0.25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hidden="1" x14ac:dyDescent="0.25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hidden="1" x14ac:dyDescent="0.25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hidden="1" x14ac:dyDescent="0.25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hidden="1" x14ac:dyDescent="0.25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hidden="1" x14ac:dyDescent="0.25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hidden="1" x14ac:dyDescent="0.25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hidden="1" x14ac:dyDescent="0.25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hidden="1" x14ac:dyDescent="0.25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hidden="1" x14ac:dyDescent="0.25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hidden="1" x14ac:dyDescent="0.25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hidden="1" x14ac:dyDescent="0.25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hidden="1" x14ac:dyDescent="0.25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hidden="1" x14ac:dyDescent="0.25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hidden="1" x14ac:dyDescent="0.25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hidden="1" x14ac:dyDescent="0.25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hidden="1" x14ac:dyDescent="0.25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hidden="1" x14ac:dyDescent="0.25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hidden="1" x14ac:dyDescent="0.25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hidden="1" x14ac:dyDescent="0.25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hidden="1" x14ac:dyDescent="0.25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hidden="1" x14ac:dyDescent="0.25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hidden="1" x14ac:dyDescent="0.25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hidden="1" x14ac:dyDescent="0.25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hidden="1" x14ac:dyDescent="0.25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hidden="1" x14ac:dyDescent="0.25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hidden="1" x14ac:dyDescent="0.25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hidden="1" x14ac:dyDescent="0.25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hidden="1" x14ac:dyDescent="0.25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hidden="1" x14ac:dyDescent="0.25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hidden="1" x14ac:dyDescent="0.25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hidden="1" x14ac:dyDescent="0.25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hidden="1" x14ac:dyDescent="0.25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hidden="1" x14ac:dyDescent="0.25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hidden="1" x14ac:dyDescent="0.25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hidden="1" x14ac:dyDescent="0.25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hidden="1" x14ac:dyDescent="0.25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hidden="1" x14ac:dyDescent="0.25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hidden="1" x14ac:dyDescent="0.25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hidden="1" x14ac:dyDescent="0.25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hidden="1" x14ac:dyDescent="0.25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hidden="1" x14ac:dyDescent="0.25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hidden="1" x14ac:dyDescent="0.25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hidden="1" x14ac:dyDescent="0.25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hidden="1" x14ac:dyDescent="0.25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hidden="1" x14ac:dyDescent="0.25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hidden="1" x14ac:dyDescent="0.25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hidden="1" x14ac:dyDescent="0.25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hidden="1" x14ac:dyDescent="0.25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hidden="1" x14ac:dyDescent="0.25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hidden="1" x14ac:dyDescent="0.25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hidden="1" x14ac:dyDescent="0.25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hidden="1" x14ac:dyDescent="0.25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hidden="1" x14ac:dyDescent="0.25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hidden="1" x14ac:dyDescent="0.25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hidden="1" x14ac:dyDescent="0.25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hidden="1" x14ac:dyDescent="0.25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hidden="1" x14ac:dyDescent="0.25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hidden="1" x14ac:dyDescent="0.25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hidden="1" x14ac:dyDescent="0.25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hidden="1" x14ac:dyDescent="0.25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hidden="1" x14ac:dyDescent="0.25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hidden="1" x14ac:dyDescent="0.25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hidden="1" x14ac:dyDescent="0.25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hidden="1" x14ac:dyDescent="0.25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hidden="1" x14ac:dyDescent="0.25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hidden="1" x14ac:dyDescent="0.25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hidden="1" x14ac:dyDescent="0.25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hidden="1" x14ac:dyDescent="0.25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hidden="1" x14ac:dyDescent="0.25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hidden="1" x14ac:dyDescent="0.25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hidden="1" x14ac:dyDescent="0.25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hidden="1" x14ac:dyDescent="0.25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hidden="1" x14ac:dyDescent="0.25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hidden="1" x14ac:dyDescent="0.25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hidden="1" x14ac:dyDescent="0.25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hidden="1" x14ac:dyDescent="0.25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hidden="1" x14ac:dyDescent="0.25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hidden="1" x14ac:dyDescent="0.25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hidden="1" x14ac:dyDescent="0.25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hidden="1" x14ac:dyDescent="0.25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hidden="1" x14ac:dyDescent="0.25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hidden="1" x14ac:dyDescent="0.25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hidden="1" x14ac:dyDescent="0.25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hidden="1" x14ac:dyDescent="0.25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hidden="1" x14ac:dyDescent="0.25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hidden="1" x14ac:dyDescent="0.25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hidden="1" x14ac:dyDescent="0.25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hidden="1" x14ac:dyDescent="0.25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hidden="1" x14ac:dyDescent="0.25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hidden="1" x14ac:dyDescent="0.25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hidden="1" x14ac:dyDescent="0.25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hidden="1" x14ac:dyDescent="0.25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hidden="1" x14ac:dyDescent="0.25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hidden="1" x14ac:dyDescent="0.25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hidden="1" x14ac:dyDescent="0.25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hidden="1" x14ac:dyDescent="0.25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hidden="1" x14ac:dyDescent="0.25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hidden="1" x14ac:dyDescent="0.25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hidden="1" x14ac:dyDescent="0.25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hidden="1" x14ac:dyDescent="0.25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hidden="1" x14ac:dyDescent="0.25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hidden="1" x14ac:dyDescent="0.25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hidden="1" x14ac:dyDescent="0.25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hidden="1" x14ac:dyDescent="0.25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hidden="1" x14ac:dyDescent="0.25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hidden="1" x14ac:dyDescent="0.25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hidden="1" x14ac:dyDescent="0.25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hidden="1" x14ac:dyDescent="0.25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hidden="1" x14ac:dyDescent="0.25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hidden="1" x14ac:dyDescent="0.25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hidden="1" x14ac:dyDescent="0.25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hidden="1" x14ac:dyDescent="0.25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hidden="1" x14ac:dyDescent="0.25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hidden="1" x14ac:dyDescent="0.25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hidden="1" x14ac:dyDescent="0.25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hidden="1" x14ac:dyDescent="0.25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hidden="1" x14ac:dyDescent="0.25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hidden="1" x14ac:dyDescent="0.25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hidden="1" x14ac:dyDescent="0.25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hidden="1" x14ac:dyDescent="0.25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hidden="1" x14ac:dyDescent="0.25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hidden="1" x14ac:dyDescent="0.25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hidden="1" x14ac:dyDescent="0.25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hidden="1" x14ac:dyDescent="0.25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hidden="1" x14ac:dyDescent="0.25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hidden="1" x14ac:dyDescent="0.25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hidden="1" x14ac:dyDescent="0.25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hidden="1" x14ac:dyDescent="0.25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hidden="1" x14ac:dyDescent="0.25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hidden="1" x14ac:dyDescent="0.25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hidden="1" x14ac:dyDescent="0.25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hidden="1" x14ac:dyDescent="0.25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hidden="1" x14ac:dyDescent="0.25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hidden="1" x14ac:dyDescent="0.25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hidden="1" x14ac:dyDescent="0.25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hidden="1" x14ac:dyDescent="0.25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hidden="1" x14ac:dyDescent="0.25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hidden="1" x14ac:dyDescent="0.25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hidden="1" x14ac:dyDescent="0.25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hidden="1" x14ac:dyDescent="0.25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hidden="1" x14ac:dyDescent="0.25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>
    <filterColumn colId="0">
      <filters>
        <filter val="6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workbookViewId="0">
      <selection activeCell="L21" sqref="L21"/>
    </sheetView>
  </sheetViews>
  <sheetFormatPr defaultRowHeight="15" x14ac:dyDescent="0.25"/>
  <cols>
    <col min="1" max="1" width="9.140625" style="1"/>
    <col min="2" max="2" width="8.7109375" style="1" bestFit="1" customWidth="1"/>
    <col min="3" max="3" width="22.42578125" style="1" bestFit="1" customWidth="1"/>
    <col min="4" max="4" width="2.42578125" style="1" bestFit="1" customWidth="1"/>
    <col min="5" max="18" width="9.140625" style="1"/>
    <col min="19" max="19" width="10.85546875" style="1" bestFit="1" customWidth="1"/>
    <col min="20" max="22" width="9.140625" style="1"/>
    <col min="23" max="23" width="11.28515625" style="1" customWidth="1"/>
    <col min="24" max="26" width="9.140625" style="1"/>
    <col min="27" max="27" width="9.85546875" style="1" bestFit="1" customWidth="1"/>
    <col min="28" max="28" width="10.42578125" style="1" bestFit="1" customWidth="1"/>
    <col min="29" max="29" width="9.5703125" style="1" bestFit="1" customWidth="1"/>
  </cols>
  <sheetData>
    <row r="2" spans="1:29" x14ac:dyDescent="0.25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5">
      <c r="A3" s="10" t="s">
        <v>2605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5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5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>O5/D5</f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>V5/D5</f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5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>O6/D6</f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>V6/D6</f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5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>O7/D7</f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>V7/D7</f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5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>O8/D8</f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>V8/D8</f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5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>O9/D9</f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>V9/D9</f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5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>O10/D10</f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>V10/D10</f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5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>O11/D11</f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>V11/D11</f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5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>O12/D12</f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>V12/D12</f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5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>O13/D13</f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>V13/D13</f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5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>O14/D14</f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>V14/D14</f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5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>O15/D15</f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>V15/D15</f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5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>O16/D16</f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>V16/D16</f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5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>O17/D17</f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>V17/D17</f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5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>O18/D18</f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>V18/D18</f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5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>O19/D19</f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>V19/D19</f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5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>O20/D20</f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>V20/D20</f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5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>O21/D21</f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>V21/D21</f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5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>O22/D22</f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>V22/D22</f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5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>O23/D23</f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>V23/D23</f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5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>O24/D24</f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>V24/D24</f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5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>O25/D25</f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>V25/D25</f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5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>O26/D26</f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>V26/D26</f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5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>O27/D27</f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>V27/D27</f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5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>O28/D28</f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>V28/D28</f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5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>O29/D29</f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>V29/D29</f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5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>O30/D30</f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>V30/D30</f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5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>O31/D31</f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>V31/D31</f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5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>O32/D32</f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>V32/D32</f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5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>O33/D33</f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>V33/D33</f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5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>O34/D34</f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>V34/D34</f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5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>O35/D35</f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>V35/D35</f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zoomScaleNormal="100" workbookViewId="0">
      <selection activeCell="C21" sqref="C21:H22"/>
    </sheetView>
  </sheetViews>
  <sheetFormatPr defaultRowHeight="15" x14ac:dyDescent="0.25"/>
  <cols>
    <col min="1" max="1" width="9.140625" style="1"/>
    <col min="2" max="2" width="10.28515625" style="1" bestFit="1" customWidth="1"/>
    <col min="3" max="3" width="24.42578125" style="1" bestFit="1" customWidth="1"/>
    <col min="4" max="21" width="9.140625" style="1"/>
    <col min="22" max="22" width="10.5703125" style="1" bestFit="1" customWidth="1"/>
    <col min="23" max="28" width="9.140625" style="1"/>
  </cols>
  <sheetData>
    <row r="1" spans="1:29" x14ac:dyDescent="0.25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5">
      <c r="A2" s="1" t="s">
        <v>2605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5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5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>O4/D4</f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>V4/D4</f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5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>O5/D5</f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>V5/D5</f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5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>O6/D6</f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>V6/D6</f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5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>O7/D7</f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>V7/D7</f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5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>O8/D8</f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>V8/D8</f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5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>O9/D9</f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>V9/D9</f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5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>O10/D10</f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>V10/D10</f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5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>O11/D11</f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>V11/D11</f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5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>O12/D12</f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>V12/D12</f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5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>O13/D13</f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>V13/D13</f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5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>O14/D14</f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>V14/D14</f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5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>O15/D15</f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>V15/D15</f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5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>O16/D16</f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>V16/D16</f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5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>O17/D17</f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>V17/D17</f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5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>O18/D18</f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>V18/D18</f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5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>O19/D19</f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>V19/D19</f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5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>O20/D20</f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>V20/D20</f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5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>O21/D21</f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>V21/D21</f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5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>O22/D22</f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>V22/D22</f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5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>O23/D23</f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>V23/D23</f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5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>O24/D24</f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>V24/D24</f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5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>O25/D25</f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>V25/D25</f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5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>O26/D26</f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>V26/D26</f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5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>O27/D27</f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>V27/D27</f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5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>O28/D28</f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>V28/D28</f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5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>O29/D29</f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>V29/D29</f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5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>O30/D30</f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>V30/D30</f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5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>O31/D31</f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>V31/D31</f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5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>O32/D32</f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>V32/D32</f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5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>O33/D33</f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>V33/D33</f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5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>O34/D34</f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>V34/D34</f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70</vt:i4>
      </vt:variant>
    </vt:vector>
  </HeadingPairs>
  <TitlesOfParts>
    <vt:vector size="75" baseType="lpstr">
      <vt:lpstr>2015</vt:lpstr>
      <vt:lpstr>Sheet1</vt:lpstr>
      <vt:lpstr>Schedule_2015</vt:lpstr>
      <vt:lpstr>Off</vt:lpstr>
      <vt:lpstr>Def</vt:lpstr>
      <vt:lpstr>_100RECYDS</vt:lpstr>
      <vt:lpstr>_100RUSHYDS</vt:lpstr>
      <vt:lpstr>_2PTCONV</vt:lpstr>
      <vt:lpstr>_300PASSYDS</vt:lpstr>
      <vt:lpstr>defense_ast</vt:lpstr>
      <vt:lpstr>defense_ffum</vt:lpstr>
      <vt:lpstr>defense_int</vt:lpstr>
      <vt:lpstr>defense_sk</vt:lpstr>
      <vt:lpstr>defense_tkl</vt:lpstr>
      <vt:lpstr>FUM</vt:lpstr>
      <vt:lpstr>fumbles_lost</vt:lpstr>
      <vt:lpstr>fumbles_rcv</vt:lpstr>
      <vt:lpstr>fumbles_tot</vt:lpstr>
      <vt:lpstr>fumbles_trcv</vt:lpstr>
      <vt:lpstr>fumbles_yds</vt:lpstr>
      <vt:lpstr>INT</vt:lpstr>
      <vt:lpstr>kicking_fga</vt:lpstr>
      <vt:lpstr>kicking_fgm</vt:lpstr>
      <vt:lpstr>kicking_fgyds</vt:lpstr>
      <vt:lpstr>kicking_totpfg</vt:lpstr>
      <vt:lpstr>kicking_xpa</vt:lpstr>
      <vt:lpstr>kicking_xpb</vt:lpstr>
      <vt:lpstr>kicking_xpmade</vt:lpstr>
      <vt:lpstr>kicking_xpmissed</vt:lpstr>
      <vt:lpstr>kicking_xptot</vt:lpstr>
      <vt:lpstr>kickret_avg</vt:lpstr>
      <vt:lpstr>kickret_lng</vt:lpstr>
      <vt:lpstr>kickret_lngtd</vt:lpstr>
      <vt:lpstr>kickret_ret</vt:lpstr>
      <vt:lpstr>kickret_tds</vt:lpstr>
      <vt:lpstr>OFFFUMTD</vt:lpstr>
      <vt:lpstr>passing_att</vt:lpstr>
      <vt:lpstr>passing_cmp</vt:lpstr>
      <vt:lpstr>passing_ints</vt:lpstr>
      <vt:lpstr>passing_tds</vt:lpstr>
      <vt:lpstr>passing_twopta</vt:lpstr>
      <vt:lpstr>passing_twoptm</vt:lpstr>
      <vt:lpstr>passing_yds</vt:lpstr>
      <vt:lpstr>PASSTD</vt:lpstr>
      <vt:lpstr>PASSYDS</vt:lpstr>
      <vt:lpstr>punting_avg</vt:lpstr>
      <vt:lpstr>punting_i20</vt:lpstr>
      <vt:lpstr>punting_lng</vt:lpstr>
      <vt:lpstr>punting_pts</vt:lpstr>
      <vt:lpstr>punting_yds</vt:lpstr>
      <vt:lpstr>PUNTKORETTD</vt:lpstr>
      <vt:lpstr>puntret_avg</vt:lpstr>
      <vt:lpstr>puntret_lng</vt:lpstr>
      <vt:lpstr>puntret_lngtd</vt:lpstr>
      <vt:lpstr>puntret_ret</vt:lpstr>
      <vt:lpstr>puntret_tds</vt:lpstr>
      <vt:lpstr>REC</vt:lpstr>
      <vt:lpstr>receiving_lng</vt:lpstr>
      <vt:lpstr>receiving_lngtd</vt:lpstr>
      <vt:lpstr>receiving_rec</vt:lpstr>
      <vt:lpstr>receiving_tds</vt:lpstr>
      <vt:lpstr>receiving_twopta</vt:lpstr>
      <vt:lpstr>receiving_twoptm</vt:lpstr>
      <vt:lpstr>receiving_yds</vt:lpstr>
      <vt:lpstr>RECTD</vt:lpstr>
      <vt:lpstr>RECYDS</vt:lpstr>
      <vt:lpstr>rushing_att</vt:lpstr>
      <vt:lpstr>rushing_lng</vt:lpstr>
      <vt:lpstr>rushing_lngtd</vt:lpstr>
      <vt:lpstr>rushing_tds</vt:lpstr>
      <vt:lpstr>rushing_twopta</vt:lpstr>
      <vt:lpstr>rushing_twoptm</vt:lpstr>
      <vt:lpstr>rushing_yds</vt:lpstr>
      <vt:lpstr>RUSHTD</vt:lpstr>
      <vt:lpstr>RUSHYDS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John Yoo</cp:lastModifiedBy>
  <dcterms:created xsi:type="dcterms:W3CDTF">2015-10-14T19:17:14Z</dcterms:created>
  <dcterms:modified xsi:type="dcterms:W3CDTF">2015-10-15T23:12:55Z</dcterms:modified>
</cp:coreProperties>
</file>