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kay\Downloads\"/>
    </mc:Choice>
  </mc:AlternateContent>
  <xr:revisionPtr revIDLastSave="0" documentId="10_ncr:8100000_{ECFE6FBD-9AC4-412D-BC82-9D4543B9604F}" xr6:coauthVersionLast="33" xr6:coauthVersionMax="33" xr10:uidLastSave="{00000000-0000-0000-0000-000000000000}"/>
  <bookViews>
    <workbookView xWindow="0" yWindow="0" windowWidth="19200" windowHeight="8150" firstSheet="8" activeTab="11" xr2:uid="{00000000-000D-0000-FFFF-FFFF00000000}"/>
  </bookViews>
  <sheets>
    <sheet name="Data" sheetId="1" r:id="rId1"/>
    <sheet name="Task" sheetId="16" r:id="rId2"/>
    <sheet name="Best Performing products" sheetId="2" r:id="rId3"/>
    <sheet name="Calories of the Product" sheetId="3" r:id="rId4"/>
    <sheet name="Protein level of product" sheetId="4" r:id="rId5"/>
    <sheet name="Fat level of product " sheetId="5" r:id="rId6"/>
    <sheet name="Sodium level of Products" sheetId="6" r:id="rId7"/>
    <sheet name="Carbo level of products" sheetId="7" r:id="rId8"/>
    <sheet name="Sugar levels of the products" sheetId="8" r:id="rId9"/>
    <sheet name="Observations" sheetId="12" r:id="rId10"/>
    <sheet name="Recommendations" sheetId="13" r:id="rId11"/>
    <sheet name="Dashboard Page for Analysis" sheetId="18" r:id="rId12"/>
  </sheets>
  <calcPr calcId="0"/>
  <pivotCaches>
    <pivotCache cacheId="0" r:id="rId13"/>
  </pivotCaches>
</workbook>
</file>

<file path=xl/sharedStrings.xml><?xml version="1.0" encoding="utf-8"?>
<sst xmlns="http://schemas.openxmlformats.org/spreadsheetml/2006/main" count="289" uniqueCount="116">
  <si>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</si>
  <si>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</si>
  <si>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</si>
  <si>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</si>
  <si>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</si>
  <si>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</si>
  <si>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</si>
  <si>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</si>
  <si>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</si>
  <si>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</si>
  <si>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</si>
  <si>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</si>
  <si>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</si>
  <si>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</si>
  <si>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</si>
  <si>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</si>
  <si>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</si>
  <si>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</si>
  <si>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</si>
  <si>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</si>
  <si>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</si>
  <si>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</si>
  <si>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</si>
  <si>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</si>
  <si>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</si>
  <si>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</si>
  <si>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</si>
  <si>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</si>
  <si>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</si>
  <si>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</si>
  <si>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</si>
  <si>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</si>
  <si>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</si>
  <si>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</si>
  <si>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</si>
  <si>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</si>
  <si>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</si>
  <si>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</si>
  <si>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</si>
  <si>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</si>
  <si>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</si>
  <si>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</si>
  <si>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</si>
  <si>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</si>
  <si>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</si>
  <si>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</si>
  <si>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</si>
  <si>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</si>
  <si>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</si>
  <si>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</si>
  <si>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</si>
  <si>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</si>
  <si>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</si>
  <si>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</si>
  <si>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</si>
  <si>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</si>
  <si>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</si>
  <si>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</si>
  <si>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</si>
  <si>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</si>
  <si>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</si>
  <si>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</si>
  <si>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</si>
  <si>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</si>
  <si>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</si>
  <si>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</si>
  <si>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</si>
  <si>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</si>
  <si>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</si>
  <si>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</si>
  <si>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</si>
  <si>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</si>
  <si>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</si>
  <si>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</si>
  <si>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</si>
  <si>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</si>
  <si>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</si>
  <si>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</si>
  <si>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</si>
  <si>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</si>
  <si>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</si>
  <si>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</si>
  <si>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</si>
  <si>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</si>
  <si>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</si>
  <si>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</si>
  <si>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</si>
  <si>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</si>
  <si>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</si>
  <si>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</si>
  <si>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</si>
  <si>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</si>
  <si>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</si>
  <si>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</si>
  <si>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</si>
  <si>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</si>
  <si>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</si>
  <si>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</si>
  <si>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</si>
  <si>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</si>
  <si>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</si>
  <si>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</si>
  <si>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Row Labels</t>
  </si>
  <si>
    <t>Grand Total</t>
  </si>
  <si>
    <t>Sum of Rating</t>
  </si>
  <si>
    <t>DATA ANALYST TASK</t>
  </si>
  <si>
    <t xml:space="preserve">Analyze the cereal consumption data for the year 2019 and provide report </t>
  </si>
  <si>
    <t>for capturing the items listed below. An excellent report would aid the company</t>
  </si>
  <si>
    <t>make strategic decisions for the coming year.</t>
  </si>
  <si>
    <t>Best performing products</t>
  </si>
  <si>
    <t>Calories of the products</t>
  </si>
  <si>
    <t>Protein level of the products</t>
  </si>
  <si>
    <t>Fat levels of the products</t>
  </si>
  <si>
    <t>Sodium level of the products</t>
  </si>
  <si>
    <t>Carbo level of the products</t>
  </si>
  <si>
    <t>Sugar level of the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</si>
</sst>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Times New Roman"/>
      <family val="1"/>
    </font>
    <font>
      <sz val="13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23b.xlsx]Best Performing products!PivotTable1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performing product names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Performing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E-48BF-93D9-AA2309B0D4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FE-48BF-93D9-AA2309B0D4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FE-48BF-93D9-AA2309B0D4A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9FE-48BF-93D9-AA2309B0D4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FE-48BF-93D9-AA2309B0D4A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9FE-48BF-93D9-AA2309B0D4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9FE-48BF-93D9-AA2309B0D4A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B9FE-48BF-93D9-AA2309B0D4A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9FE-48BF-93D9-AA2309B0D4A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9FE-48BF-93D9-AA2309B0D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Performing products'!$A$4:$A$14</c:f>
              <c:strCache>
                <c:ptCount val="10"/>
                <c:pt idx="0">
                  <c:v>All-Bran with Extra Fiber</c:v>
                </c:pt>
                <c:pt idx="1">
                  <c:v>Shredded Wheat 'n'Bran</c:v>
                </c:pt>
                <c:pt idx="2">
                  <c:v>Shredded Wheat spoon size</c:v>
                </c:pt>
                <c:pt idx="3">
                  <c:v>100% Bran</c:v>
                </c:pt>
                <c:pt idx="4">
                  <c:v>Shredded Wheat</c:v>
                </c:pt>
                <c:pt idx="5">
                  <c:v>Cream of Wheat (Quick)</c:v>
                </c:pt>
                <c:pt idx="6">
                  <c:v>Puffed Wheat</c:v>
                </c:pt>
                <c:pt idx="7">
                  <c:v>Puffed Rice</c:v>
                </c:pt>
                <c:pt idx="8">
                  <c:v>Nutri-grain Wheat</c:v>
                </c:pt>
                <c:pt idx="9">
                  <c:v>All-Bran</c:v>
                </c:pt>
              </c:strCache>
            </c:strRef>
          </c:cat>
          <c:val>
            <c:numRef>
              <c:f>'Best Performing products'!$B$4:$B$14</c:f>
              <c:numCache>
                <c:formatCode>General</c:formatCode>
                <c:ptCount val="10"/>
                <c:pt idx="0">
                  <c:v>93.704911999999993</c:v>
                </c:pt>
                <c:pt idx="1">
                  <c:v>74.472949</c:v>
                </c:pt>
                <c:pt idx="2">
                  <c:v>72.801787000000004</c:v>
                </c:pt>
                <c:pt idx="3">
                  <c:v>68.402973000000003</c:v>
                </c:pt>
                <c:pt idx="4">
                  <c:v>68.235884999999996</c:v>
                </c:pt>
                <c:pt idx="5">
                  <c:v>64.533816000000002</c:v>
                </c:pt>
                <c:pt idx="6">
                  <c:v>63.005645000000001</c:v>
                </c:pt>
                <c:pt idx="7">
                  <c:v>60.756112000000002</c:v>
                </c:pt>
                <c:pt idx="8">
                  <c:v>59.642837</c:v>
                </c:pt>
                <c:pt idx="9">
                  <c:v>59.425505000000001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8BF-93D9-AA2309B0D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461987824"/>
        <c:axId val="1461970224"/>
      </c:barChart>
      <c:catAx>
        <c:axId val="146198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70224"/>
        <c:crosses val="autoZero"/>
        <c:auto val="1"/>
        <c:lblAlgn val="ctr"/>
        <c:lblOffset val="100"/>
        <c:noMultiLvlLbl val="0"/>
      </c:catAx>
      <c:valAx>
        <c:axId val="146197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19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23b.xlsx]Fat level of product 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Peak Fat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'Fat level of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5-43D8-BD68-A92704362F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45-43D8-BD68-A92704362F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45-43D8-BD68-A92704362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45-43D8-BD68-A92704362F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45-43D8-BD68-A92704362FF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A45-43D8-BD68-A92704362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'Fat level of product 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'Fat level of product '!$B$4:$B$9</c:f>
              <c:numCache>
                <c:formatCode>General</c:formatCode>
                <c:ptCount val="5"/>
                <c:pt idx="0">
                  <c:v>1398.0130459999998</c:v>
                </c:pt>
                <c:pt idx="1">
                  <c:v>1165.6561469999999</c:v>
                </c:pt>
                <c:pt idx="2">
                  <c:v>510.245723</c:v>
                </c:pt>
                <c:pt idx="3">
                  <c:v>177.36068899999998</c:v>
                </c:pt>
                <c:pt idx="4">
                  <c:v>33.983679000000002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45-43D8-BD68-A9270436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23b.xlsx]Calories of the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Highest calories consumption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'Calories of the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7-464E-918C-BBA2AA723B80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7-464E-918C-BBA2AA723B80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57-464E-918C-BBA2AA723B80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57-464E-918C-BBA2AA723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57-464E-918C-BBA2AA723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57-464E-918C-BBA2AA723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57-464E-918C-BBA2AA723B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57-464E-918C-BBA2AA723B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57-464E-918C-BBA2AA723B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57-464E-918C-BBA2AA723B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'Calories of the Product'!$A$4:$A$8</c:f>
              <c:strCach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strCache>
            </c:strRef>
          </c:cat>
          <c:val>
            <c:numRef>
              <c:f>'Calories of the Product'!$B$4:$B$8</c:f>
              <c:numCache>
                <c:formatCode>General</c:formatCode>
                <c:ptCount val="4"/>
                <c:pt idx="0">
                  <c:v>424.04877400000004</c:v>
                </c:pt>
                <c:pt idx="1">
                  <c:v>806.44931800000018</c:v>
                </c:pt>
                <c:pt idx="2">
                  <c:v>1037.9044329999999</c:v>
                </c:pt>
                <c:pt idx="3">
                  <c:v>328.48972600000002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57-464E-918C-BBA2AA72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23b.xlsx]Sodium level of Products!PivotTable1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Sodium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'Sodium level of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6-44AD-937E-9FE9CD9BD3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6-44AD-937E-9FE9CD9BD3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6-44AD-937E-9FE9CD9BD3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6-44AD-937E-9FE9CD9BD3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6-44AD-937E-9FE9CD9BD3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6-44AD-937E-9FE9CD9BD3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6-44AD-937E-9FE9CD9BD3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'Sodium level of Products'!$A$4:$A$11</c:f>
              <c:strCache>
                <c:ptCount val="7"/>
                <c:pt idx="0">
                  <c:v>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290</c:v>
                </c:pt>
              </c:strCache>
            </c:strRef>
          </c:cat>
          <c:val>
            <c:numRef>
              <c:f>'Sodium level of Products'!$B$4:$B$11</c:f>
              <c:numCache>
                <c:formatCode>General</c:formatCode>
                <c:ptCount val="7"/>
                <c:pt idx="0">
                  <c:v>558.62996999999996</c:v>
                </c:pt>
                <c:pt idx="1">
                  <c:v>330.26368600000001</c:v>
                </c:pt>
                <c:pt idx="2">
                  <c:v>216.45988199999996</c:v>
                </c:pt>
                <c:pt idx="3">
                  <c:v>326.06000500000005</c:v>
                </c:pt>
                <c:pt idx="4">
                  <c:v>149.43514499999998</c:v>
                </c:pt>
                <c:pt idx="5">
                  <c:v>167.60807199999999</c:v>
                </c:pt>
                <c:pt idx="6">
                  <c:v>137.18848199999999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06-44AD-937E-9FE9CD9BD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23b.xlsx]Carbo level of products!PivotTable1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Highest Carbo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'Carbo level of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7-4BF7-BAEE-F53E4936CB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7-4BF7-BAEE-F53E4936CB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7-4BF7-BAEE-F53E4936CB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7-4BF7-BAEE-F53E4936CB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7-4BF7-BAEE-F53E4936CBD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A17-4BF7-BAEE-F53E4936CBD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A17-4BF7-BAEE-F53E4936CB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'Carbo level of products'!$A$4:$A$9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</c:strCache>
            </c:strRef>
          </c:cat>
          <c:val>
            <c:numRef>
              <c:f>'Carbo level of products'!$B$4:$B$9</c:f>
              <c:numCache>
                <c:formatCode>General</c:formatCode>
                <c:ptCount val="5"/>
                <c:pt idx="0">
                  <c:v>311.66727900000006</c:v>
                </c:pt>
                <c:pt idx="1">
                  <c:v>282.69493399999999</c:v>
                </c:pt>
                <c:pt idx="2">
                  <c:v>338.32136300000002</c:v>
                </c:pt>
                <c:pt idx="3">
                  <c:v>330.34115700000001</c:v>
                </c:pt>
                <c:pt idx="4">
                  <c:v>315.17213800000002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17-4BF7-BAEE-F53E4936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23b.xlsx]Sugar levels of the products!PivotTable1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Sugar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'Sugar levels of the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7-4FF6-98FE-865F9E3F42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7-4FF6-98FE-865F9E3F42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87-4FF6-98FE-865F9E3F42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87-4FF6-98FE-865F9E3F42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87-4FF6-98FE-865F9E3F427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87-4FF6-98FE-865F9E3F427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87-4FF6-98FE-865F9E3F42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'Sugar levels of the products'!$A$4:$A$11</c:f>
              <c:strCach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strCache>
            </c:strRef>
          </c:cat>
          <c:val>
            <c:numRef>
              <c:f>'Sugar levels of the products'!$B$4:$B$11</c:f>
              <c:numCache>
                <c:formatCode>General</c:formatCode>
                <c:ptCount val="7"/>
                <c:pt idx="0">
                  <c:v>497.51110599999993</c:v>
                </c:pt>
                <c:pt idx="1">
                  <c:v>596.98312599999997</c:v>
                </c:pt>
                <c:pt idx="2">
                  <c:v>268.51106400000003</c:v>
                </c:pt>
                <c:pt idx="3">
                  <c:v>344.325964</c:v>
                </c:pt>
                <c:pt idx="4">
                  <c:v>179.88644099999999</c:v>
                </c:pt>
                <c:pt idx="5">
                  <c:v>181.29804299999998</c:v>
                </c:pt>
                <c:pt idx="6">
                  <c:v>216.613912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87-4FF6-98FE-865F9E3F4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476382288"/>
        <c:axId val="1533469984"/>
      </c:barChart>
      <c:catAx>
        <c:axId val="1476382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23b.xlsx]Calories of the Product!PivotTable1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Highest calories consumption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'Calories of the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2-4A05-8D59-C969FB58D97F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2-4A05-8D59-C969FB58D97F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2-4A05-8D59-C969FB58D97F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2-4A05-8D59-C969FB58D9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2-4A05-8D59-C969FB58D9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C2-4A05-8D59-C969FB58D9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C2-4A05-8D59-C969FB58D9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9C2-4A05-8D59-C969FB58D9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9C2-4A05-8D59-C969FB58D97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C2-4A05-8D59-C969FB58D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'Calories of the Product'!$A$4:$A$8</c:f>
              <c:strCach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strCache>
            </c:strRef>
          </c:cat>
          <c:val>
            <c:numRef>
              <c:f>'Calories of the Product'!$B$4:$B$8</c:f>
              <c:numCache>
                <c:formatCode>General</c:formatCode>
                <c:ptCount val="4"/>
                <c:pt idx="0">
                  <c:v>424.04877400000004</c:v>
                </c:pt>
                <c:pt idx="1">
                  <c:v>806.44931800000018</c:v>
                </c:pt>
                <c:pt idx="2">
                  <c:v>1037.9044329999999</c:v>
                </c:pt>
                <c:pt idx="3">
                  <c:v>328.48972600000002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C2-4A05-8D59-C969FB58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23b.xlsx]Protein level of product!PivotTable1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Best Protein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level of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7-4C0B-8782-0D620549D2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7-4C0B-8782-0D620549D2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7-4C0B-8782-0D620549D2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07-4C0B-8782-0D620549D2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07-4C0B-8782-0D620549D2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07-4C0B-8782-0D620549D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'Protein level of product'!$A$4:$A$10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'Protein level of product'!$B$4:$B$10</c:f>
              <c:numCache>
                <c:formatCode>General</c:formatCode>
                <c:ptCount val="6"/>
                <c:pt idx="0">
                  <c:v>383.17000700000006</c:v>
                </c:pt>
                <c:pt idx="1">
                  <c:v>1032.7517150000001</c:v>
                </c:pt>
                <c:pt idx="2">
                  <c:v>1272.1119639999999</c:v>
                </c:pt>
                <c:pt idx="3">
                  <c:v>442.50088299999999</c:v>
                </c:pt>
                <c:pt idx="4">
                  <c:v>50.828392000000001</c:v>
                </c:pt>
                <c:pt idx="5">
                  <c:v>103.896323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807-4C0B-8782-0D620549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23b.xlsx]Fat level of product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Peak Fat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'Fat level of product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8-444E-8D39-88D81882A2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8-444E-8D39-88D81882A2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08-444E-8D39-88D81882A2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08-444E-8D39-88D81882A2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08-444E-8D39-88D81882A2E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908-444E-8D39-88D81882A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'Fat level of product 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'Fat level of product '!$B$4:$B$9</c:f>
              <c:numCache>
                <c:formatCode>General</c:formatCode>
                <c:ptCount val="5"/>
                <c:pt idx="0">
                  <c:v>1398.0130459999998</c:v>
                </c:pt>
                <c:pt idx="1">
                  <c:v>1165.6561469999999</c:v>
                </c:pt>
                <c:pt idx="2">
                  <c:v>510.245723</c:v>
                </c:pt>
                <c:pt idx="3">
                  <c:v>177.36068899999998</c:v>
                </c:pt>
                <c:pt idx="4">
                  <c:v>33.983679000000002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08-444E-8D39-88D81882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23b.xlsx]Sodium level of Products!PivotTable1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Sodium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'Sodium level of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8-418B-9267-4656932230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8-418B-9267-4656932230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8-418B-9267-4656932230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78-418B-9267-4656932230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78-418B-9267-4656932230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978-418B-9267-4656932230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978-418B-9267-4656932230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'Sodium level of Products'!$A$4:$A$11</c:f>
              <c:strCache>
                <c:ptCount val="7"/>
                <c:pt idx="0">
                  <c:v>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290</c:v>
                </c:pt>
              </c:strCache>
            </c:strRef>
          </c:cat>
          <c:val>
            <c:numRef>
              <c:f>'Sodium level of Products'!$B$4:$B$11</c:f>
              <c:numCache>
                <c:formatCode>General</c:formatCode>
                <c:ptCount val="7"/>
                <c:pt idx="0">
                  <c:v>558.62996999999996</c:v>
                </c:pt>
                <c:pt idx="1">
                  <c:v>330.26368600000001</c:v>
                </c:pt>
                <c:pt idx="2">
                  <c:v>216.45988199999996</c:v>
                </c:pt>
                <c:pt idx="3">
                  <c:v>326.06000500000005</c:v>
                </c:pt>
                <c:pt idx="4">
                  <c:v>149.43514499999998</c:v>
                </c:pt>
                <c:pt idx="5">
                  <c:v>167.60807199999999</c:v>
                </c:pt>
                <c:pt idx="6">
                  <c:v>137.18848199999999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78-418B-9267-46569322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23b.xlsx]Carbo level of products!PivotTable1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Highest Carbo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'Carbo level of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19-447B-BDA2-1CFBA57534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19-447B-BDA2-1CFBA57534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19-447B-BDA2-1CFBA57534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19-447B-BDA2-1CFBA57534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19-447B-BDA2-1CFBA57534F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019-447B-BDA2-1CFBA57534F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019-447B-BDA2-1CFBA57534F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'Carbo level of products'!$A$4:$A$9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</c:strCache>
            </c:strRef>
          </c:cat>
          <c:val>
            <c:numRef>
              <c:f>'Carbo level of products'!$B$4:$B$9</c:f>
              <c:numCache>
                <c:formatCode>General</c:formatCode>
                <c:ptCount val="5"/>
                <c:pt idx="0">
                  <c:v>311.66727900000006</c:v>
                </c:pt>
                <c:pt idx="1">
                  <c:v>282.69493399999999</c:v>
                </c:pt>
                <c:pt idx="2">
                  <c:v>338.32136300000002</c:v>
                </c:pt>
                <c:pt idx="3">
                  <c:v>330.34115700000001</c:v>
                </c:pt>
                <c:pt idx="4">
                  <c:v>315.17213800000002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19-447B-BDA2-1CFBA575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23b.xlsx]Sugar levels of the products!PivotTable1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Top Sugar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'Sugar levels of the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F-4E1A-B165-F786F176B8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F-4E1A-B165-F786F176B8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F-4E1A-B165-F786F176B8A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9F-4E1A-B165-F786F176B8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9F-4E1A-B165-F786F176B8A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C9F-4E1A-B165-F786F176B8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9F-4E1A-B165-F786F176B8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'Sugar levels of the products'!$A$4:$A$11</c:f>
              <c:strCach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strCache>
            </c:strRef>
          </c:cat>
          <c:val>
            <c:numRef>
              <c:f>'Sugar levels of the products'!$B$4:$B$11</c:f>
              <c:numCache>
                <c:formatCode>General</c:formatCode>
                <c:ptCount val="7"/>
                <c:pt idx="0">
                  <c:v>497.51110599999993</c:v>
                </c:pt>
                <c:pt idx="1">
                  <c:v>596.98312599999997</c:v>
                </c:pt>
                <c:pt idx="2">
                  <c:v>268.51106400000003</c:v>
                </c:pt>
                <c:pt idx="3">
                  <c:v>344.325964</c:v>
                </c:pt>
                <c:pt idx="4">
                  <c:v>179.88644099999999</c:v>
                </c:pt>
                <c:pt idx="5">
                  <c:v>181.29804299999998</c:v>
                </c:pt>
                <c:pt idx="6">
                  <c:v>216.613912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9F-4E1A-B165-F786F176B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476382288"/>
        <c:axId val="1533469984"/>
      </c:barChart>
      <c:catAx>
        <c:axId val="1476382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7638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23b.xlsx]Best Performing products!PivotTable1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10 performing product names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6974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Performing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4-4065-AE66-EC6DC63A8A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4-4065-AE66-EC6DC63A8A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4-4065-AE66-EC6DC63A8A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4-4065-AE66-EC6DC63A8A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4-4065-AE66-EC6DC63A8A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94-4065-AE66-EC6DC63A8A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94-4065-AE66-EC6DC63A8A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94-4065-AE66-EC6DC63A8A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94-4065-AE66-EC6DC63A8A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94-4065-AE66-EC6DC63A8A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Performing products'!$A$4:$A$14</c:f>
              <c:strCache>
                <c:ptCount val="10"/>
                <c:pt idx="0">
                  <c:v>All-Bran with Extra Fiber</c:v>
                </c:pt>
                <c:pt idx="1">
                  <c:v>Shredded Wheat 'n'Bran</c:v>
                </c:pt>
                <c:pt idx="2">
                  <c:v>Shredded Wheat spoon size</c:v>
                </c:pt>
                <c:pt idx="3">
                  <c:v>100% Bran</c:v>
                </c:pt>
                <c:pt idx="4">
                  <c:v>Shredded Wheat</c:v>
                </c:pt>
                <c:pt idx="5">
                  <c:v>Cream of Wheat (Quick)</c:v>
                </c:pt>
                <c:pt idx="6">
                  <c:v>Puffed Wheat</c:v>
                </c:pt>
                <c:pt idx="7">
                  <c:v>Puffed Rice</c:v>
                </c:pt>
                <c:pt idx="8">
                  <c:v>Nutri-grain Wheat</c:v>
                </c:pt>
                <c:pt idx="9">
                  <c:v>All-Bran</c:v>
                </c:pt>
              </c:strCache>
            </c:strRef>
          </c:cat>
          <c:val>
            <c:numRef>
              <c:f>'Best Performing products'!$B$4:$B$14</c:f>
              <c:numCache>
                <c:formatCode>General</c:formatCode>
                <c:ptCount val="10"/>
                <c:pt idx="0">
                  <c:v>93.704911999999993</c:v>
                </c:pt>
                <c:pt idx="1">
                  <c:v>74.472949</c:v>
                </c:pt>
                <c:pt idx="2">
                  <c:v>72.801787000000004</c:v>
                </c:pt>
                <c:pt idx="3">
                  <c:v>68.402973000000003</c:v>
                </c:pt>
                <c:pt idx="4">
                  <c:v>68.235884999999996</c:v>
                </c:pt>
                <c:pt idx="5">
                  <c:v>64.533816000000002</c:v>
                </c:pt>
                <c:pt idx="6">
                  <c:v>63.005645000000001</c:v>
                </c:pt>
                <c:pt idx="7">
                  <c:v>60.756112000000002</c:v>
                </c:pt>
                <c:pt idx="8">
                  <c:v>59.642837</c:v>
                </c:pt>
                <c:pt idx="9">
                  <c:v>59.425505000000001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94-4065-AE66-EC6DC63A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461987824"/>
        <c:axId val="1461970224"/>
      </c:barChart>
      <c:catAx>
        <c:axId val="146198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70224"/>
        <c:crosses val="autoZero"/>
        <c:auto val="1"/>
        <c:lblAlgn val="ctr"/>
        <c:lblOffset val="100"/>
        <c:noMultiLvlLbl val="0"/>
      </c:catAx>
      <c:valAx>
        <c:axId val="146197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19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[Kudabo Kayode John Task 23b.xlsx]Protein level of product!PivotTable1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Best Protein levels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level of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D-4681-8072-04FA1F4C77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D-4681-8072-04FA1F4C77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D-4681-8072-04FA1F4C77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4D-4681-8072-04FA1F4C77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4D-4681-8072-04FA1F4C77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4D-4681-8072-04FA1F4C77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'Protein level of product'!$A$4:$A$10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'Protein level of product'!$B$4:$B$10</c:f>
              <c:numCache>
                <c:formatCode>General</c:formatCode>
                <c:ptCount val="6"/>
                <c:pt idx="0">
                  <c:v>383.17000700000006</c:v>
                </c:pt>
                <c:pt idx="1">
                  <c:v>1032.7517150000001</c:v>
                </c:pt>
                <c:pt idx="2">
                  <c:v>1272.1119639999999</c:v>
                </c:pt>
                <c:pt idx="3">
                  <c:v>442.50088299999999</c:v>
                </c:pt>
                <c:pt idx="4">
                  <c:v>50.828392000000001</c:v>
                </c:pt>
                <c:pt idx="5">
                  <c:v>103.896323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4D-4681-8072-04FA1F4C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76382288"/>
        <c:axId val="1533469984"/>
      </c:barChart>
      <c:catAx>
        <c:axId val="14763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69984"/>
        <c:crosses val="autoZero"/>
        <c:auto val="1"/>
        <c:lblAlgn val="ctr"/>
        <c:lblOffset val="100"/>
        <c:noMultiLvlLbl val="0"/>
      </c:catAx>
      <c:valAx>
        <c:axId val="15334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5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png"/><Relationship Id="rId5" Type="http://schemas.openxmlformats.org/officeDocument/2006/relationships/chart" Target="../charts/chart12.xml"/><Relationship Id="rId10" Type="http://schemas.openxmlformats.org/officeDocument/2006/relationships/image" Target="../media/image3.png"/><Relationship Id="rId4" Type="http://schemas.openxmlformats.org/officeDocument/2006/relationships/chart" Target="../charts/chart11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11382-F707-4367-8EF7-9F21FE82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103188</xdr:colOff>
      <xdr:row>0</xdr:row>
      <xdr:rowOff>71439</xdr:rowOff>
    </xdr:from>
    <xdr:to>
      <xdr:col>23</xdr:col>
      <xdr:colOff>500062</xdr:colOff>
      <xdr:row>2</xdr:row>
      <xdr:rowOff>55564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901560-8C2A-4D85-B8FE-2E9F12D6A1C1}"/>
            </a:ext>
          </a:extLst>
        </xdr:cNvPr>
        <xdr:cNvSpPr txBox="1"/>
      </xdr:nvSpPr>
      <xdr:spPr>
        <a:xfrm>
          <a:off x="103188" y="71439"/>
          <a:ext cx="14454187" cy="3492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SOLAT</a:t>
          </a:r>
          <a:r>
            <a:rPr lang="en-US" sz="2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CEREAL COMPANY PERFORMANCE ANALYSIS REPORT FOR THE YEAR 2019</a:t>
          </a:r>
          <a:endParaRPr lang="en-US" sz="2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127000</xdr:colOff>
      <xdr:row>2</xdr:row>
      <xdr:rowOff>134937</xdr:rowOff>
    </xdr:from>
    <xdr:to>
      <xdr:col>10</xdr:col>
      <xdr:colOff>555625</xdr:colOff>
      <xdr:row>13</xdr:row>
      <xdr:rowOff>134936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06D5D-C3C0-4873-AA1A-820BF19A2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</xdr:colOff>
      <xdr:row>2</xdr:row>
      <xdr:rowOff>134937</xdr:rowOff>
    </xdr:from>
    <xdr:to>
      <xdr:col>18</xdr:col>
      <xdr:colOff>309563</xdr:colOff>
      <xdr:row>13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6CA5F-6073-420E-9027-D86C90860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14</xdr:row>
      <xdr:rowOff>47625</xdr:rowOff>
    </xdr:from>
    <xdr:to>
      <xdr:col>7</xdr:col>
      <xdr:colOff>436562</xdr:colOff>
      <xdr:row>23</xdr:row>
      <xdr:rowOff>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B869F-4B47-48B0-ADF2-1CE7B0CCD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484188</xdr:colOff>
      <xdr:row>14</xdr:row>
      <xdr:rowOff>63500</xdr:rowOff>
    </xdr:from>
    <xdr:to>
      <xdr:col>13</xdr:col>
      <xdr:colOff>95250</xdr:colOff>
      <xdr:row>23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24F1A-8847-4436-9301-77E05757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150813</xdr:colOff>
      <xdr:row>14</xdr:row>
      <xdr:rowOff>47625</xdr:rowOff>
    </xdr:from>
    <xdr:to>
      <xdr:col>18</xdr:col>
      <xdr:colOff>285751</xdr:colOff>
      <xdr:row>22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D29855-8CDC-4E43-A0BE-F5F7D99C3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126999</xdr:colOff>
      <xdr:row>23</xdr:row>
      <xdr:rowOff>55564</xdr:rowOff>
    </xdr:from>
    <xdr:to>
      <xdr:col>7</xdr:col>
      <xdr:colOff>420686</xdr:colOff>
      <xdr:row>32</xdr:row>
      <xdr:rowOff>79376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9CE0AB-2E6B-4767-B915-1B98A6925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476250</xdr:colOff>
      <xdr:row>23</xdr:row>
      <xdr:rowOff>79375</xdr:rowOff>
    </xdr:from>
    <xdr:to>
      <xdr:col>18</xdr:col>
      <xdr:colOff>285750</xdr:colOff>
      <xdr:row>32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DC192-5B64-4FD5-A4C2-4ADCD0DF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95250</xdr:colOff>
      <xdr:row>3</xdr:row>
      <xdr:rowOff>174624</xdr:rowOff>
    </xdr:from>
    <xdr:to>
      <xdr:col>22</xdr:col>
      <xdr:colOff>261938</xdr:colOff>
      <xdr:row>8</xdr:row>
      <xdr:rowOff>47625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0494EB9-2800-417C-851A-FD9872AC4BEC}"/>
            </a:ext>
          </a:extLst>
        </xdr:cNvPr>
        <xdr:cNvSpPr/>
      </xdr:nvSpPr>
      <xdr:spPr>
        <a:xfrm>
          <a:off x="11707813" y="722312"/>
          <a:ext cx="2000250" cy="785813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BEST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PRODUCT</a:t>
          </a:r>
        </a:p>
        <a:p>
          <a:pPr algn="l"/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All Bran with Extra Fiber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80962</xdr:colOff>
      <xdr:row>9</xdr:row>
      <xdr:rowOff>1587</xdr:rowOff>
    </xdr:from>
    <xdr:to>
      <xdr:col>22</xdr:col>
      <xdr:colOff>247650</xdr:colOff>
      <xdr:row>12</xdr:row>
      <xdr:rowOff>174625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19316F2-62CC-4137-BEC6-31AC51892DD7}"/>
            </a:ext>
          </a:extLst>
        </xdr:cNvPr>
        <xdr:cNvSpPr/>
      </xdr:nvSpPr>
      <xdr:spPr>
        <a:xfrm>
          <a:off x="11693525" y="1644650"/>
          <a:ext cx="2000250" cy="720725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TOP PROTEIN LEVEL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3grams</a:t>
          </a:r>
        </a:p>
      </xdr:txBody>
    </xdr:sp>
    <xdr:clientData/>
  </xdr:twoCellAnchor>
  <xdr:twoCellAnchor>
    <xdr:from>
      <xdr:col>19</xdr:col>
      <xdr:colOff>90487</xdr:colOff>
      <xdr:row>13</xdr:row>
      <xdr:rowOff>82549</xdr:rowOff>
    </xdr:from>
    <xdr:to>
      <xdr:col>22</xdr:col>
      <xdr:colOff>257175</xdr:colOff>
      <xdr:row>17</xdr:row>
      <xdr:rowOff>95249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7F28224-A240-4C8C-8B96-45E2903FA396}"/>
            </a:ext>
          </a:extLst>
        </xdr:cNvPr>
        <xdr:cNvSpPr/>
      </xdr:nvSpPr>
      <xdr:spPr>
        <a:xfrm>
          <a:off x="11703050" y="2455862"/>
          <a:ext cx="2000250" cy="742950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PEAK FAT LEVEL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1398.013046kg</a:t>
          </a:r>
        </a:p>
      </xdr:txBody>
    </xdr:sp>
    <xdr:clientData/>
  </xdr:twoCellAnchor>
  <xdr:twoCellAnchor>
    <xdr:from>
      <xdr:col>19</xdr:col>
      <xdr:colOff>92074</xdr:colOff>
      <xdr:row>18</xdr:row>
      <xdr:rowOff>20637</xdr:rowOff>
    </xdr:from>
    <xdr:to>
      <xdr:col>22</xdr:col>
      <xdr:colOff>258762</xdr:colOff>
      <xdr:row>22</xdr:row>
      <xdr:rowOff>31750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EBB3D53-DF33-4B4A-93D3-2F0CE51C87C7}"/>
            </a:ext>
          </a:extLst>
        </xdr:cNvPr>
        <xdr:cNvSpPr/>
      </xdr:nvSpPr>
      <xdr:spPr>
        <a:xfrm>
          <a:off x="11704637" y="3306762"/>
          <a:ext cx="2000250" cy="741363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HIGHEST CALORIE LEVEL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  1037.904433Kcal</a:t>
          </a:r>
        </a:p>
      </xdr:txBody>
    </xdr:sp>
    <xdr:clientData/>
  </xdr:twoCellAnchor>
  <xdr:twoCellAnchor>
    <xdr:from>
      <xdr:col>19</xdr:col>
      <xdr:colOff>93662</xdr:colOff>
      <xdr:row>22</xdr:row>
      <xdr:rowOff>142875</xdr:rowOff>
    </xdr:from>
    <xdr:to>
      <xdr:col>22</xdr:col>
      <xdr:colOff>260350</xdr:colOff>
      <xdr:row>27</xdr:row>
      <xdr:rowOff>15874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5AE46F4-6C87-41C8-B057-426D6E0ECC93}"/>
            </a:ext>
          </a:extLst>
        </xdr:cNvPr>
        <xdr:cNvSpPr/>
      </xdr:nvSpPr>
      <xdr:spPr>
        <a:xfrm>
          <a:off x="11706225" y="4159250"/>
          <a:ext cx="2000250" cy="785812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TOP CARBO LEVEL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     15grams</a:t>
          </a:r>
        </a:p>
      </xdr:txBody>
    </xdr:sp>
    <xdr:clientData/>
  </xdr:twoCellAnchor>
  <xdr:twoCellAnchor>
    <xdr:from>
      <xdr:col>19</xdr:col>
      <xdr:colOff>95250</xdr:colOff>
      <xdr:row>27</xdr:row>
      <xdr:rowOff>134936</xdr:rowOff>
    </xdr:from>
    <xdr:to>
      <xdr:col>22</xdr:col>
      <xdr:colOff>261938</xdr:colOff>
      <xdr:row>31</xdr:row>
      <xdr:rowOff>176211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32CFE0F-49EE-46AB-922D-6890EC2295BF}"/>
            </a:ext>
          </a:extLst>
        </xdr:cNvPr>
        <xdr:cNvSpPr/>
      </xdr:nvSpPr>
      <xdr:spPr>
        <a:xfrm>
          <a:off x="11707813" y="5064124"/>
          <a:ext cx="2000250" cy="771525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54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APEX SUGAR LEVEL</a:t>
          </a:r>
        </a:p>
        <a:p>
          <a:pPr algn="l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3grams</a:t>
          </a:r>
        </a:p>
      </xdr:txBody>
    </xdr:sp>
    <xdr:clientData/>
  </xdr:twoCellAnchor>
  <xdr:twoCellAnchor editAs="oneCell">
    <xdr:from>
      <xdr:col>19</xdr:col>
      <xdr:colOff>103187</xdr:colOff>
      <xdr:row>5</xdr:row>
      <xdr:rowOff>134937</xdr:rowOff>
    </xdr:from>
    <xdr:to>
      <xdr:col>19</xdr:col>
      <xdr:colOff>531813</xdr:colOff>
      <xdr:row>8</xdr:row>
      <xdr:rowOff>24588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50CAE1-2D2D-4B6D-A2BC-6C2F8EB75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0" y="1047750"/>
          <a:ext cx="428626" cy="43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182563</xdr:colOff>
      <xdr:row>10</xdr:row>
      <xdr:rowOff>134938</xdr:rowOff>
    </xdr:from>
    <xdr:to>
      <xdr:col>19</xdr:col>
      <xdr:colOff>571501</xdr:colOff>
      <xdr:row>12</xdr:row>
      <xdr:rowOff>96024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D7DED26-9245-443C-A907-8BD5A6787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5126" y="1960563"/>
          <a:ext cx="388938" cy="326211"/>
        </a:xfrm>
        <a:prstGeom prst="rect">
          <a:avLst/>
        </a:prstGeom>
      </xdr:spPr>
    </xdr:pic>
    <xdr:clientData/>
  </xdr:twoCellAnchor>
  <xdr:twoCellAnchor editAs="oneCell">
    <xdr:from>
      <xdr:col>19</xdr:col>
      <xdr:colOff>198437</xdr:colOff>
      <xdr:row>15</xdr:row>
      <xdr:rowOff>31750</xdr:rowOff>
    </xdr:from>
    <xdr:to>
      <xdr:col>19</xdr:col>
      <xdr:colOff>579437</xdr:colOff>
      <xdr:row>17</xdr:row>
      <xdr:rowOff>74610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A0983AF-7372-419E-84FC-D2EAE7D64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2770188"/>
          <a:ext cx="381000" cy="407985"/>
        </a:xfrm>
        <a:prstGeom prst="rect">
          <a:avLst/>
        </a:prstGeom>
      </xdr:spPr>
    </xdr:pic>
    <xdr:clientData/>
  </xdr:twoCellAnchor>
  <xdr:twoCellAnchor editAs="oneCell">
    <xdr:from>
      <xdr:col>19</xdr:col>
      <xdr:colOff>198436</xdr:colOff>
      <xdr:row>19</xdr:row>
      <xdr:rowOff>127000</xdr:rowOff>
    </xdr:from>
    <xdr:to>
      <xdr:col>19</xdr:col>
      <xdr:colOff>603249</xdr:colOff>
      <xdr:row>22</xdr:row>
      <xdr:rowOff>32523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6EF350-F000-4052-952A-8E0387EC0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0999" y="3595688"/>
          <a:ext cx="404813" cy="453210"/>
        </a:xfrm>
        <a:prstGeom prst="rect">
          <a:avLst/>
        </a:prstGeom>
      </xdr:spPr>
    </xdr:pic>
    <xdr:clientData/>
  </xdr:twoCellAnchor>
  <xdr:twoCellAnchor editAs="oneCell">
    <xdr:from>
      <xdr:col>19</xdr:col>
      <xdr:colOff>166688</xdr:colOff>
      <xdr:row>24</xdr:row>
      <xdr:rowOff>1</xdr:rowOff>
    </xdr:from>
    <xdr:to>
      <xdr:col>19</xdr:col>
      <xdr:colOff>579438</xdr:colOff>
      <xdr:row>26</xdr:row>
      <xdr:rowOff>98425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3F1111C-35FA-4DEB-89CC-85BDC5502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9251" y="4381501"/>
          <a:ext cx="412750" cy="463549"/>
        </a:xfrm>
        <a:prstGeom prst="rect">
          <a:avLst/>
        </a:prstGeom>
      </xdr:spPr>
    </xdr:pic>
    <xdr:clientData/>
  </xdr:twoCellAnchor>
  <xdr:twoCellAnchor editAs="oneCell">
    <xdr:from>
      <xdr:col>19</xdr:col>
      <xdr:colOff>134937</xdr:colOff>
      <xdr:row>29</xdr:row>
      <xdr:rowOff>95250</xdr:rowOff>
    </xdr:from>
    <xdr:to>
      <xdr:col>19</xdr:col>
      <xdr:colOff>603249</xdr:colOff>
      <xdr:row>31</xdr:row>
      <xdr:rowOff>96023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20B727-6E9A-4150-A00A-952F2197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0" y="5389563"/>
          <a:ext cx="468312" cy="365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DF332-A9E9-4D14-837D-2A3C1400B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2660-39FE-4248-AE9F-7CB2D5B7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620C3-A436-4FCA-B5A9-7B1E807BA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B233D-B4BB-4C7E-AAD5-98BCDE91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F67BA-8285-4025-9035-FF45F2E09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19050</xdr:rowOff>
    </xdr:from>
    <xdr:to>
      <xdr:col>10</xdr:col>
      <xdr:colOff>485775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6380D-EECC-45FB-BCF6-C8409E48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0</xdr:row>
      <xdr:rowOff>158750</xdr:rowOff>
    </xdr:from>
    <xdr:to>
      <xdr:col>7</xdr:col>
      <xdr:colOff>501650</xdr:colOff>
      <xdr:row>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1611D-9735-4680-AD24-0F9A6922CE74}"/>
            </a:ext>
          </a:extLst>
        </xdr:cNvPr>
        <xdr:cNvSpPr txBox="1"/>
      </xdr:nvSpPr>
      <xdr:spPr>
        <a:xfrm>
          <a:off x="946150" y="158750"/>
          <a:ext cx="3822700" cy="41910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OBSERVATIONS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FROM THE ANALYTICAL REPORT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285750</xdr:colOff>
      <xdr:row>3</xdr:row>
      <xdr:rowOff>171450</xdr:rowOff>
    </xdr:from>
    <xdr:to>
      <xdr:col>9</xdr:col>
      <xdr:colOff>171450</xdr:colOff>
      <xdr:row>22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D27D30-6A8A-4729-8527-236F575926E5}"/>
            </a:ext>
          </a:extLst>
        </xdr:cNvPr>
        <xdr:cNvSpPr txBox="1"/>
      </xdr:nvSpPr>
      <xdr:spPr>
        <a:xfrm>
          <a:off x="285750" y="723900"/>
          <a:ext cx="5372100" cy="33845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was observed that All-Bran with Extra Fiber was the best selling product closely followed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Shredded Wheat 'n' Bran and All-Bran was the least selling product.</a:t>
          </a:r>
        </a:p>
        <a:p>
          <a:endParaRPr lang="en-US" sz="12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110kcal of calorie was observed to be the highest caloric density of products and 120kcal of calorie was the least caloric density of the products.</a:t>
          </a:r>
        </a:p>
        <a:p>
          <a:endParaRPr lang="en-US" sz="12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3grams of protein was the most frequent dietary intake while 5grams of protein was the least frequent of the dietary intake.</a:t>
          </a:r>
        </a:p>
        <a:p>
          <a:endParaRPr lang="en-US" sz="12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fat content of the products were considerably low.</a:t>
          </a:r>
        </a:p>
        <a:p>
          <a:endParaRPr lang="en-US" sz="12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sodium level of the products were within the recommended intake.</a:t>
          </a:r>
        </a:p>
        <a:p>
          <a:endParaRPr lang="en-US" sz="12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15grams of carbohydrate level was the top dietary intake of the products while 14grams of the carbohydrates level was the least dietary intake of the products.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3grams of sugar level was the apex dietary intake of the products whilst 7grams of sugar level was the bottom dietary intake of the products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152400</xdr:rowOff>
    </xdr:from>
    <xdr:to>
      <xdr:col>7</xdr:col>
      <xdr:colOff>444500</xdr:colOff>
      <xdr:row>3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448659-0A14-42D4-903C-630C8AE00B72}"/>
            </a:ext>
          </a:extLst>
        </xdr:cNvPr>
        <xdr:cNvSpPr txBox="1"/>
      </xdr:nvSpPr>
      <xdr:spPr>
        <a:xfrm>
          <a:off x="457200" y="152400"/>
          <a:ext cx="4254500" cy="4508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RECOMMENDATIONS FROM THE ANALYTICAL REPORT</a:t>
          </a:r>
        </a:p>
      </xdr:txBody>
    </xdr:sp>
    <xdr:clientData/>
  </xdr:twoCellAnchor>
  <xdr:twoCellAnchor>
    <xdr:from>
      <xdr:col>0</xdr:col>
      <xdr:colOff>304800</xdr:colOff>
      <xdr:row>4</xdr:row>
      <xdr:rowOff>88900</xdr:rowOff>
    </xdr:from>
    <xdr:to>
      <xdr:col>9</xdr:col>
      <xdr:colOff>38100</xdr:colOff>
      <xdr:row>20</xdr:row>
      <xdr:rowOff>107950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8CA381-8892-4CA3-9EFB-8EF3532F99DD}"/>
            </a:ext>
          </a:extLst>
        </xdr:cNvPr>
        <xdr:cNvSpPr txBox="1"/>
      </xdr:nvSpPr>
      <xdr:spPr>
        <a:xfrm>
          <a:off x="304800" y="825500"/>
          <a:ext cx="5219700" cy="29654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recommended that All-Bran with Extra Fiber being the best product continues to produce high quality cereals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to retain its top spot whilst All-Bran should improve the dietary input of her cereals to inrease her sales.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recommended that the products should reduce the caloric intake of the products to reduce weight gain amongst customers.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recommended that the protein levels of the products be continually maintained to keep the customers adequately nourished.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fat levels of the products which were low is recommended to be maintained across all board to improve customers health.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sodium levels of the products that were also low is recommended to be sustained to continue to meet thee standard health standard.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Carbohydrates level that were high is recommended to be reduced to further improve on customers health.</a:t>
          </a:r>
        </a:p>
        <a:p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Sugar levels that were also in high values is recommended to be replaced with natural sweetners to reduce the risk it can pose to the customers.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kay" refreshedDate="45596.048208101849" createdVersion="6" refreshedVersion="6" minRefreshableVersion="3" recordCount="77" xr:uid="{00000000-000A-0000-FFFF-FFFF10000000}">
  <cacheSource type="worksheet">
    <worksheetSource ref="A1:P78" sheet="Data"/>
  </cacheSource>
  <cacheFields count="16">
    <cacheField name="Name" numFmtId="0">
      <sharedItems count="77">
        <s v="100% Bran"/>
        <s v="100% Natural Bran"/>
        <s v="All-Bran"/>
        <s v="All-Bran with Extra Fiber"/>
        <s v="Almond Delight"/>
        <s v="Apple Cinnamon Cheerios"/>
        <s v="Apple Jacks"/>
        <s v="Basic 4"/>
        <s v="Bran Chex"/>
        <s v="Bran Flakes"/>
        <s v="Cap'n'Crunch"/>
        <s v="Cheerios"/>
        <s v="Cinnamon Toast Crunch"/>
        <s v="Clusters"/>
        <s v="Cocoa Puffs"/>
        <s v="Corn Chex"/>
        <s v="Corn Flakes"/>
        <s v="Corn Pops"/>
        <s v="Count Chocula"/>
        <s v="Cracklin' Oat Bran"/>
        <s v="Cream of Wheat (Quick)"/>
        <s v="Crispix"/>
        <s v="Crispy Wheat &amp; Raisins"/>
        <s v="Double Chex"/>
        <s v="Froot Loops"/>
        <s v="Frosted Flakes"/>
        <s v="Frosted Mini-Wheats"/>
        <s v="Fruit &amp; Fibre Dates; Walnuts; and Oats"/>
        <s v="Fruitful Bran"/>
        <s v="Fruity Pebbles"/>
        <s v="Golden Crisp"/>
        <s v="Golden Grahams"/>
        <s v="Grape Nuts Flakes"/>
        <s v="Grape-Nuts"/>
        <s v="Great Grains Pecan"/>
        <s v="Honey Graham Ohs"/>
        <s v="Honey Nut Cheerios"/>
        <s v="Honey-comb"/>
        <s v="Just Right Crunchy  Nuggets"/>
        <s v="Just Right Fruit &amp; Nut"/>
        <s v="Kix"/>
        <s v="Life"/>
        <s v="Lucky Charms"/>
        <s v="Maypo"/>
        <s v="Muesli Raisins; Dates; &amp; Almonds"/>
        <s v="Muesli Raisins; Peaches; &amp; Pecans"/>
        <s v="Mueslix Crispy Blend"/>
        <s v="Multi-Grain Cheerios"/>
        <s v="Nut&amp;Honey Crunch"/>
        <s v="Nutri-Grain Almond-Raisin"/>
        <s v="Nutri-grain Wheat"/>
        <s v="Oatmeal Raisin Crisp"/>
        <s v="Post Nat. Raisin Bran"/>
        <s v="Product 19"/>
        <s v="Puffed Rice"/>
        <s v="Puffed Wheat"/>
        <s v="Quaker Oat Squares"/>
        <s v="Quaker Oatmeal"/>
        <s v="Raisin Bran"/>
        <s v="Raisin Nut Bran"/>
        <s v="Raisin Squares"/>
        <s v="Rice Chex"/>
        <s v="Rice Krispies"/>
        <s v="Shredded Wheat"/>
        <s v="Shredded Wheat 'n'Bran"/>
        <s v="Shredded Wheat spoon size"/>
        <s v="Smacks"/>
        <s v="Special K"/>
        <s v="Strawberry Fruit Wheats"/>
        <s v="Total Corn Flakes"/>
        <s v="Total Raisin Bran"/>
        <s v="Total Whole Grain"/>
        <s v="Triples"/>
        <s v="Trix"/>
        <s v="Wheat Chex"/>
        <s v="Wheaties"/>
        <s v="Wheaties Honey Gold"/>
      </sharedItems>
    </cacheField>
    <cacheField name="Mfr" numFmtId="0">
      <sharedItems/>
    </cacheField>
    <cacheField name="Type" numFmtId="0">
      <sharedItems/>
    </cacheField>
    <cacheField name="Calories" numFmtId="0">
      <sharedItems containsSemiMixedTypes="0" containsString="0" containsNumber="1" containsInteger="1" minValue="50" maxValue="160" count="11">
        <n v="70"/>
        <n v="120"/>
        <n v="50"/>
        <n v="110"/>
        <n v="130"/>
        <n v="90"/>
        <n v="100"/>
        <n v="140"/>
        <n v="150"/>
        <n v="160"/>
        <n v="80"/>
      </sharedItems>
    </cacheField>
    <cacheField name="Protein" numFmtId="0">
      <sharedItems containsSemiMixedTypes="0" containsString="0" containsNumber="1" containsInteger="1" minValue="1" maxValue="6" count="6">
        <n v="4"/>
        <n v="3"/>
        <n v="2"/>
        <n v="1"/>
        <n v="6"/>
        <n v="5"/>
      </sharedItems>
    </cacheField>
    <cacheField name="Fat" numFmtId="0">
      <sharedItems containsSemiMixedTypes="0" containsString="0" containsNumber="1" containsInteger="1" minValue="0" maxValue="5" count="5">
        <n v="1"/>
        <n v="5"/>
        <n v="0"/>
        <n v="2"/>
        <n v="3"/>
      </sharedItems>
    </cacheField>
    <cacheField name="Sodium" numFmtId="0">
      <sharedItems containsSemiMixedTypes="0" containsString="0" containsNumber="1" containsInteger="1" minValue="0" maxValue="320" count="27">
        <n v="130"/>
        <n v="15"/>
        <n v="260"/>
        <n v="140"/>
        <n v="200"/>
        <n v="180"/>
        <n v="125"/>
        <n v="210"/>
        <n v="220"/>
        <n v="290"/>
        <n v="280"/>
        <n v="90"/>
        <n v="80"/>
        <n v="190"/>
        <n v="0"/>
        <n v="160"/>
        <n v="240"/>
        <n v="135"/>
        <n v="45"/>
        <n v="170"/>
        <n v="75"/>
        <n v="250"/>
        <n v="150"/>
        <n v="95"/>
        <n v="320"/>
        <n v="70"/>
        <n v="230"/>
      </sharedItems>
    </cacheField>
    <cacheField name="Fiber" numFmtId="0">
      <sharedItems containsSemiMixedTypes="0" containsString="0" containsNumber="1" minValue="0" maxValue="14"/>
    </cacheField>
    <cacheField name="Carbo" numFmtId="0">
      <sharedItems containsSemiMixedTypes="0" containsString="0" containsNumber="1" minValue="-1" maxValue="23" count="22">
        <n v="5"/>
        <n v="8"/>
        <n v="7"/>
        <n v="14"/>
        <n v="10.5"/>
        <n v="11"/>
        <n v="18"/>
        <n v="15"/>
        <n v="13"/>
        <n v="12"/>
        <n v="17"/>
        <n v="22"/>
        <n v="21"/>
        <n v="10"/>
        <n v="11.5"/>
        <n v="20"/>
        <n v="16"/>
        <n v="13.5"/>
        <n v="-1"/>
        <n v="23"/>
        <n v="19"/>
        <n v="9"/>
      </sharedItems>
    </cacheField>
    <cacheField name="Sugars" numFmtId="0">
      <sharedItems containsSemiMixedTypes="0" containsString="0" containsNumber="1" containsInteger="1" minValue="-1" maxValue="15" count="17">
        <n v="6"/>
        <n v="8"/>
        <n v="5"/>
        <n v="0"/>
        <n v="10"/>
        <n v="14"/>
        <n v="12"/>
        <n v="1"/>
        <n v="9"/>
        <n v="7"/>
        <n v="13"/>
        <n v="3"/>
        <n v="2"/>
        <n v="11"/>
        <n v="15"/>
        <n v="4"/>
        <n v="-1"/>
      </sharedItems>
    </cacheField>
    <cacheField name="Potass" numFmtId="0">
      <sharedItems containsSemiMixedTypes="0" containsString="0" containsNumber="1" containsInteger="1" minValue="-1" maxValue="330"/>
    </cacheField>
    <cacheField name="Vitamins" numFmtId="0">
      <sharedItems containsSemiMixedTypes="0" containsString="0" containsNumber="1" containsInteger="1" minValue="0" maxValue="100"/>
    </cacheField>
    <cacheField name="Shelf" numFmtId="0">
      <sharedItems containsSemiMixedTypes="0" containsString="0" containsNumber="1" containsInteger="1" minValue="1" maxValue="3"/>
    </cacheField>
    <cacheField name="Weight" numFmtId="0">
      <sharedItems containsSemiMixedTypes="0" containsString="0" containsNumber="1" minValue="0.5" maxValue="1.5"/>
    </cacheField>
    <cacheField name="Cups" numFmtId="0">
      <sharedItems containsSemiMixedTypes="0" containsString="0" containsNumber="1" minValue="0.25" maxValue="1.5"/>
    </cacheField>
    <cacheField name="Rating" numFmtId="0">
      <sharedItems containsSemiMixedTypes="0" containsString="0" containsNumber="1" minValue="18.042850999999999" maxValue="93.704911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N"/>
    <s v="C"/>
    <x v="0"/>
    <x v="0"/>
    <x v="0"/>
    <x v="0"/>
    <n v="10"/>
    <x v="0"/>
    <x v="0"/>
    <n v="280"/>
    <n v="25"/>
    <n v="3"/>
    <n v="1"/>
    <n v="0.33"/>
    <n v="68.402973000000003"/>
  </r>
  <r>
    <x v="1"/>
    <s v="Q"/>
    <s v="C"/>
    <x v="1"/>
    <x v="1"/>
    <x v="1"/>
    <x v="1"/>
    <n v="2"/>
    <x v="1"/>
    <x v="1"/>
    <n v="135"/>
    <n v="0"/>
    <n v="3"/>
    <n v="1"/>
    <n v="1"/>
    <n v="33.983679000000002"/>
  </r>
  <r>
    <x v="2"/>
    <s v="K"/>
    <s v="C"/>
    <x v="0"/>
    <x v="0"/>
    <x v="0"/>
    <x v="2"/>
    <n v="9"/>
    <x v="2"/>
    <x v="2"/>
    <n v="320"/>
    <n v="25"/>
    <n v="3"/>
    <n v="1"/>
    <n v="0.33"/>
    <n v="59.425505000000001"/>
  </r>
  <r>
    <x v="3"/>
    <s v="K"/>
    <s v="C"/>
    <x v="2"/>
    <x v="0"/>
    <x v="2"/>
    <x v="3"/>
    <n v="14"/>
    <x v="1"/>
    <x v="3"/>
    <n v="330"/>
    <n v="25"/>
    <n v="3"/>
    <n v="1"/>
    <n v="0.5"/>
    <n v="93.704911999999993"/>
  </r>
  <r>
    <x v="4"/>
    <s v="R"/>
    <s v="C"/>
    <x v="3"/>
    <x v="2"/>
    <x v="3"/>
    <x v="4"/>
    <n v="1"/>
    <x v="3"/>
    <x v="1"/>
    <n v="-1"/>
    <n v="25"/>
    <n v="3"/>
    <n v="1"/>
    <n v="0.75"/>
    <n v="34.384842999999996"/>
  </r>
  <r>
    <x v="5"/>
    <s v="G"/>
    <s v="C"/>
    <x v="3"/>
    <x v="2"/>
    <x v="3"/>
    <x v="5"/>
    <n v="1.5"/>
    <x v="4"/>
    <x v="4"/>
    <n v="70"/>
    <n v="25"/>
    <n v="1"/>
    <n v="1"/>
    <n v="0.75"/>
    <n v="29.509540999999999"/>
  </r>
  <r>
    <x v="6"/>
    <s v="K"/>
    <s v="C"/>
    <x v="3"/>
    <x v="2"/>
    <x v="2"/>
    <x v="6"/>
    <n v="1"/>
    <x v="5"/>
    <x v="5"/>
    <n v="30"/>
    <n v="25"/>
    <n v="2"/>
    <n v="1"/>
    <n v="1"/>
    <n v="33.174093999999997"/>
  </r>
  <r>
    <x v="7"/>
    <s v="G"/>
    <s v="C"/>
    <x v="4"/>
    <x v="1"/>
    <x v="3"/>
    <x v="7"/>
    <n v="2"/>
    <x v="6"/>
    <x v="1"/>
    <n v="100"/>
    <n v="25"/>
    <n v="3"/>
    <n v="1.33"/>
    <n v="0.75"/>
    <n v="37.038561999999999"/>
  </r>
  <r>
    <x v="8"/>
    <s v="R"/>
    <s v="C"/>
    <x v="5"/>
    <x v="2"/>
    <x v="0"/>
    <x v="4"/>
    <n v="4"/>
    <x v="7"/>
    <x v="0"/>
    <n v="125"/>
    <n v="25"/>
    <n v="1"/>
    <n v="1"/>
    <n v="0.67"/>
    <n v="49.120252999999998"/>
  </r>
  <r>
    <x v="9"/>
    <s v="P"/>
    <s v="C"/>
    <x v="5"/>
    <x v="1"/>
    <x v="2"/>
    <x v="7"/>
    <n v="5"/>
    <x v="8"/>
    <x v="2"/>
    <n v="190"/>
    <n v="25"/>
    <n v="3"/>
    <n v="1"/>
    <n v="0.67"/>
    <n v="53.313813000000003"/>
  </r>
  <r>
    <x v="10"/>
    <s v="Q"/>
    <s v="C"/>
    <x v="1"/>
    <x v="3"/>
    <x v="3"/>
    <x v="8"/>
    <n v="0"/>
    <x v="9"/>
    <x v="6"/>
    <n v="35"/>
    <n v="25"/>
    <n v="2"/>
    <n v="1"/>
    <n v="0.75"/>
    <n v="18.042850999999999"/>
  </r>
  <r>
    <x v="11"/>
    <s v="G"/>
    <s v="C"/>
    <x v="3"/>
    <x v="4"/>
    <x v="3"/>
    <x v="9"/>
    <n v="2"/>
    <x v="10"/>
    <x v="7"/>
    <n v="105"/>
    <n v="25"/>
    <n v="1"/>
    <n v="1"/>
    <n v="1.25"/>
    <n v="50.764999000000003"/>
  </r>
  <r>
    <x v="12"/>
    <s v="G"/>
    <s v="C"/>
    <x v="1"/>
    <x v="3"/>
    <x v="4"/>
    <x v="7"/>
    <n v="0"/>
    <x v="8"/>
    <x v="8"/>
    <n v="45"/>
    <n v="25"/>
    <n v="2"/>
    <n v="1"/>
    <n v="0.75"/>
    <n v="19.823573"/>
  </r>
  <r>
    <x v="13"/>
    <s v="G"/>
    <s v="C"/>
    <x v="3"/>
    <x v="1"/>
    <x v="3"/>
    <x v="3"/>
    <n v="2"/>
    <x v="8"/>
    <x v="9"/>
    <n v="105"/>
    <n v="25"/>
    <n v="3"/>
    <n v="1"/>
    <n v="0.5"/>
    <n v="40.400207999999999"/>
  </r>
  <r>
    <x v="14"/>
    <s v="G"/>
    <s v="C"/>
    <x v="3"/>
    <x v="3"/>
    <x v="0"/>
    <x v="5"/>
    <n v="0"/>
    <x v="9"/>
    <x v="10"/>
    <n v="55"/>
    <n v="25"/>
    <n v="2"/>
    <n v="1"/>
    <n v="1"/>
    <n v="22.736446000000001"/>
  </r>
  <r>
    <x v="15"/>
    <s v="R"/>
    <s v="C"/>
    <x v="3"/>
    <x v="2"/>
    <x v="2"/>
    <x v="10"/>
    <n v="0"/>
    <x v="11"/>
    <x v="11"/>
    <n v="25"/>
    <n v="25"/>
    <n v="1"/>
    <n v="1"/>
    <n v="1"/>
    <n v="41.445019000000002"/>
  </r>
  <r>
    <x v="16"/>
    <s v="K"/>
    <s v="C"/>
    <x v="6"/>
    <x v="2"/>
    <x v="2"/>
    <x v="9"/>
    <n v="1"/>
    <x v="12"/>
    <x v="12"/>
    <n v="35"/>
    <n v="25"/>
    <n v="1"/>
    <n v="1"/>
    <n v="1"/>
    <n v="45.863323999999999"/>
  </r>
  <r>
    <x v="17"/>
    <s v="K"/>
    <s v="C"/>
    <x v="3"/>
    <x v="3"/>
    <x v="2"/>
    <x v="11"/>
    <n v="1"/>
    <x v="8"/>
    <x v="6"/>
    <n v="20"/>
    <n v="25"/>
    <n v="2"/>
    <n v="1"/>
    <n v="1"/>
    <n v="35.782791000000003"/>
  </r>
  <r>
    <x v="18"/>
    <s v="G"/>
    <s v="C"/>
    <x v="3"/>
    <x v="3"/>
    <x v="0"/>
    <x v="5"/>
    <n v="0"/>
    <x v="9"/>
    <x v="10"/>
    <n v="65"/>
    <n v="25"/>
    <n v="2"/>
    <n v="1"/>
    <n v="1"/>
    <n v="22.396512999999999"/>
  </r>
  <r>
    <x v="19"/>
    <s v="K"/>
    <s v="C"/>
    <x v="3"/>
    <x v="1"/>
    <x v="4"/>
    <x v="3"/>
    <n v="4"/>
    <x v="13"/>
    <x v="9"/>
    <n v="160"/>
    <n v="25"/>
    <n v="3"/>
    <n v="1"/>
    <n v="0.5"/>
    <n v="40.448771999999998"/>
  </r>
  <r>
    <x v="20"/>
    <s v="N"/>
    <s v="H"/>
    <x v="6"/>
    <x v="1"/>
    <x v="2"/>
    <x v="12"/>
    <n v="1"/>
    <x v="12"/>
    <x v="3"/>
    <n v="-1"/>
    <n v="0"/>
    <n v="2"/>
    <n v="1"/>
    <n v="1"/>
    <n v="64.533816000000002"/>
  </r>
  <r>
    <x v="21"/>
    <s v="K"/>
    <s v="C"/>
    <x v="3"/>
    <x v="2"/>
    <x v="2"/>
    <x v="8"/>
    <n v="1"/>
    <x v="12"/>
    <x v="11"/>
    <n v="30"/>
    <n v="25"/>
    <n v="3"/>
    <n v="1"/>
    <n v="1"/>
    <n v="46.895643999999997"/>
  </r>
  <r>
    <x v="22"/>
    <s v="G"/>
    <s v="C"/>
    <x v="6"/>
    <x v="2"/>
    <x v="0"/>
    <x v="3"/>
    <n v="2"/>
    <x v="5"/>
    <x v="4"/>
    <n v="120"/>
    <n v="25"/>
    <n v="3"/>
    <n v="1"/>
    <n v="0.75"/>
    <n v="36.176195999999997"/>
  </r>
  <r>
    <x v="23"/>
    <s v="R"/>
    <s v="C"/>
    <x v="6"/>
    <x v="2"/>
    <x v="2"/>
    <x v="13"/>
    <n v="1"/>
    <x v="6"/>
    <x v="2"/>
    <n v="80"/>
    <n v="25"/>
    <n v="3"/>
    <n v="1"/>
    <n v="0.75"/>
    <n v="44.330855999999997"/>
  </r>
  <r>
    <x v="24"/>
    <s v="K"/>
    <s v="C"/>
    <x v="3"/>
    <x v="2"/>
    <x v="0"/>
    <x v="6"/>
    <n v="1"/>
    <x v="5"/>
    <x v="10"/>
    <n v="30"/>
    <n v="25"/>
    <n v="2"/>
    <n v="1"/>
    <n v="1"/>
    <n v="32.207582000000002"/>
  </r>
  <r>
    <x v="25"/>
    <s v="K"/>
    <s v="C"/>
    <x v="3"/>
    <x v="3"/>
    <x v="2"/>
    <x v="4"/>
    <n v="1"/>
    <x v="3"/>
    <x v="13"/>
    <n v="25"/>
    <n v="25"/>
    <n v="1"/>
    <n v="1"/>
    <n v="0.75"/>
    <n v="31.435973000000001"/>
  </r>
  <r>
    <x v="26"/>
    <s v="K"/>
    <s v="C"/>
    <x v="6"/>
    <x v="1"/>
    <x v="2"/>
    <x v="14"/>
    <n v="3"/>
    <x v="3"/>
    <x v="9"/>
    <n v="100"/>
    <n v="25"/>
    <n v="2"/>
    <n v="1"/>
    <n v="0.8"/>
    <n v="58.345140999999998"/>
  </r>
  <r>
    <x v="27"/>
    <s v="P"/>
    <s v="C"/>
    <x v="1"/>
    <x v="1"/>
    <x v="3"/>
    <x v="15"/>
    <n v="5"/>
    <x v="9"/>
    <x v="4"/>
    <n v="200"/>
    <n v="25"/>
    <n v="3"/>
    <n v="1.25"/>
    <n v="0.67"/>
    <n v="40.917046999999997"/>
  </r>
  <r>
    <x v="28"/>
    <s v="K"/>
    <s v="C"/>
    <x v="1"/>
    <x v="1"/>
    <x v="2"/>
    <x v="16"/>
    <n v="5"/>
    <x v="3"/>
    <x v="6"/>
    <n v="190"/>
    <n v="25"/>
    <n v="3"/>
    <n v="1.33"/>
    <n v="0.67"/>
    <n v="41.015492000000002"/>
  </r>
  <r>
    <x v="29"/>
    <s v="P"/>
    <s v="C"/>
    <x v="3"/>
    <x v="3"/>
    <x v="0"/>
    <x v="17"/>
    <n v="0"/>
    <x v="8"/>
    <x v="6"/>
    <n v="25"/>
    <n v="25"/>
    <n v="2"/>
    <n v="1"/>
    <n v="0.75"/>
    <n v="28.025765"/>
  </r>
  <r>
    <x v="30"/>
    <s v="P"/>
    <s v="C"/>
    <x v="6"/>
    <x v="2"/>
    <x v="2"/>
    <x v="18"/>
    <n v="0"/>
    <x v="5"/>
    <x v="14"/>
    <n v="40"/>
    <n v="25"/>
    <n v="1"/>
    <n v="1"/>
    <n v="0.88"/>
    <n v="35.252443999999997"/>
  </r>
  <r>
    <x v="31"/>
    <s v="G"/>
    <s v="C"/>
    <x v="3"/>
    <x v="3"/>
    <x v="0"/>
    <x v="10"/>
    <n v="0"/>
    <x v="7"/>
    <x v="8"/>
    <n v="45"/>
    <n v="25"/>
    <n v="2"/>
    <n v="1"/>
    <n v="0.75"/>
    <n v="23.804043"/>
  </r>
  <r>
    <x v="32"/>
    <s v="P"/>
    <s v="C"/>
    <x v="6"/>
    <x v="1"/>
    <x v="0"/>
    <x v="3"/>
    <n v="3"/>
    <x v="7"/>
    <x v="2"/>
    <n v="85"/>
    <n v="25"/>
    <n v="3"/>
    <n v="1"/>
    <n v="0.88"/>
    <n v="52.076897000000002"/>
  </r>
  <r>
    <x v="33"/>
    <s v="P"/>
    <s v="C"/>
    <x v="3"/>
    <x v="1"/>
    <x v="2"/>
    <x v="19"/>
    <n v="3"/>
    <x v="10"/>
    <x v="11"/>
    <n v="90"/>
    <n v="25"/>
    <n v="3"/>
    <n v="1"/>
    <n v="0.25"/>
    <n v="53.371006999999999"/>
  </r>
  <r>
    <x v="34"/>
    <s v="P"/>
    <s v="C"/>
    <x v="1"/>
    <x v="1"/>
    <x v="4"/>
    <x v="20"/>
    <n v="3"/>
    <x v="8"/>
    <x v="15"/>
    <n v="100"/>
    <n v="25"/>
    <n v="3"/>
    <n v="1"/>
    <n v="0.33"/>
    <n v="45.811715999999997"/>
  </r>
  <r>
    <x v="35"/>
    <s v="Q"/>
    <s v="C"/>
    <x v="1"/>
    <x v="3"/>
    <x v="3"/>
    <x v="8"/>
    <n v="1"/>
    <x v="9"/>
    <x v="13"/>
    <n v="45"/>
    <n v="25"/>
    <n v="2"/>
    <n v="1"/>
    <n v="1"/>
    <n v="21.871292"/>
  </r>
  <r>
    <x v="36"/>
    <s v="G"/>
    <s v="C"/>
    <x v="3"/>
    <x v="1"/>
    <x v="0"/>
    <x v="21"/>
    <n v="1.5"/>
    <x v="14"/>
    <x v="4"/>
    <n v="90"/>
    <n v="25"/>
    <n v="1"/>
    <n v="1"/>
    <n v="0.75"/>
    <n v="31.072216999999998"/>
  </r>
  <r>
    <x v="37"/>
    <s v="P"/>
    <s v="C"/>
    <x v="3"/>
    <x v="3"/>
    <x v="2"/>
    <x v="5"/>
    <n v="0"/>
    <x v="3"/>
    <x v="13"/>
    <n v="35"/>
    <n v="25"/>
    <n v="1"/>
    <n v="1"/>
    <n v="1.33"/>
    <n v="28.742414"/>
  </r>
  <r>
    <x v="38"/>
    <s v="K"/>
    <s v="C"/>
    <x v="3"/>
    <x v="2"/>
    <x v="0"/>
    <x v="19"/>
    <n v="1"/>
    <x v="10"/>
    <x v="0"/>
    <n v="60"/>
    <n v="100"/>
    <n v="3"/>
    <n v="1"/>
    <n v="1"/>
    <n v="36.523682999999998"/>
  </r>
  <r>
    <x v="39"/>
    <s v="K"/>
    <s v="C"/>
    <x v="7"/>
    <x v="1"/>
    <x v="0"/>
    <x v="19"/>
    <n v="2"/>
    <x v="15"/>
    <x v="8"/>
    <n v="95"/>
    <n v="100"/>
    <n v="3"/>
    <n v="1.3"/>
    <n v="0.75"/>
    <n v="36.471511999999997"/>
  </r>
  <r>
    <x v="40"/>
    <s v="G"/>
    <s v="C"/>
    <x v="3"/>
    <x v="2"/>
    <x v="0"/>
    <x v="2"/>
    <n v="0"/>
    <x v="12"/>
    <x v="11"/>
    <n v="40"/>
    <n v="25"/>
    <n v="2"/>
    <n v="1"/>
    <n v="1.5"/>
    <n v="39.241114000000003"/>
  </r>
  <r>
    <x v="41"/>
    <s v="Q"/>
    <s v="C"/>
    <x v="6"/>
    <x v="0"/>
    <x v="3"/>
    <x v="22"/>
    <n v="2"/>
    <x v="9"/>
    <x v="0"/>
    <n v="95"/>
    <n v="25"/>
    <n v="2"/>
    <n v="1"/>
    <n v="0.67"/>
    <n v="45.328074000000001"/>
  </r>
  <r>
    <x v="42"/>
    <s v="G"/>
    <s v="C"/>
    <x v="3"/>
    <x v="2"/>
    <x v="0"/>
    <x v="5"/>
    <n v="0"/>
    <x v="9"/>
    <x v="6"/>
    <n v="55"/>
    <n v="25"/>
    <n v="2"/>
    <n v="1"/>
    <n v="1"/>
    <n v="26.734514999999998"/>
  </r>
  <r>
    <x v="43"/>
    <s v="A"/>
    <s v="H"/>
    <x v="6"/>
    <x v="0"/>
    <x v="0"/>
    <x v="14"/>
    <n v="0"/>
    <x v="16"/>
    <x v="11"/>
    <n v="95"/>
    <n v="25"/>
    <n v="2"/>
    <n v="1"/>
    <n v="1"/>
    <n v="54.850917000000003"/>
  </r>
  <r>
    <x v="44"/>
    <s v="R"/>
    <s v="C"/>
    <x v="8"/>
    <x v="0"/>
    <x v="4"/>
    <x v="23"/>
    <n v="3"/>
    <x v="16"/>
    <x v="13"/>
    <n v="170"/>
    <n v="25"/>
    <n v="3"/>
    <n v="1"/>
    <n v="1"/>
    <n v="37.136862999999998"/>
  </r>
  <r>
    <x v="45"/>
    <s v="R"/>
    <s v="C"/>
    <x v="8"/>
    <x v="0"/>
    <x v="4"/>
    <x v="22"/>
    <n v="3"/>
    <x v="16"/>
    <x v="13"/>
    <n v="170"/>
    <n v="25"/>
    <n v="3"/>
    <n v="1"/>
    <n v="1"/>
    <n v="34.139764999999997"/>
  </r>
  <r>
    <x v="46"/>
    <s v="K"/>
    <s v="C"/>
    <x v="9"/>
    <x v="1"/>
    <x v="3"/>
    <x v="22"/>
    <n v="3"/>
    <x v="10"/>
    <x v="10"/>
    <n v="160"/>
    <n v="25"/>
    <n v="3"/>
    <n v="1.5"/>
    <n v="0.67"/>
    <n v="30.313351000000001"/>
  </r>
  <r>
    <x v="47"/>
    <s v="G"/>
    <s v="C"/>
    <x v="6"/>
    <x v="2"/>
    <x v="0"/>
    <x v="8"/>
    <n v="2"/>
    <x v="7"/>
    <x v="0"/>
    <n v="90"/>
    <n v="25"/>
    <n v="1"/>
    <n v="1"/>
    <n v="1"/>
    <n v="40.105964999999998"/>
  </r>
  <r>
    <x v="48"/>
    <s v="K"/>
    <s v="C"/>
    <x v="1"/>
    <x v="2"/>
    <x v="0"/>
    <x v="13"/>
    <n v="0"/>
    <x v="7"/>
    <x v="8"/>
    <n v="40"/>
    <n v="25"/>
    <n v="2"/>
    <n v="1"/>
    <n v="0.67"/>
    <n v="29.924285000000001"/>
  </r>
  <r>
    <x v="49"/>
    <s v="K"/>
    <s v="C"/>
    <x v="7"/>
    <x v="1"/>
    <x v="3"/>
    <x v="8"/>
    <n v="3"/>
    <x v="12"/>
    <x v="9"/>
    <n v="130"/>
    <n v="25"/>
    <n v="3"/>
    <n v="1.33"/>
    <n v="0.67"/>
    <n v="40.692320000000002"/>
  </r>
  <r>
    <x v="50"/>
    <s v="K"/>
    <s v="C"/>
    <x v="5"/>
    <x v="1"/>
    <x v="2"/>
    <x v="19"/>
    <n v="3"/>
    <x v="6"/>
    <x v="12"/>
    <n v="90"/>
    <n v="25"/>
    <n v="3"/>
    <n v="1"/>
    <n v="1"/>
    <n v="59.642837"/>
  </r>
  <r>
    <x v="51"/>
    <s v="G"/>
    <s v="C"/>
    <x v="4"/>
    <x v="1"/>
    <x v="3"/>
    <x v="19"/>
    <n v="1.5"/>
    <x v="17"/>
    <x v="4"/>
    <n v="120"/>
    <n v="25"/>
    <n v="3"/>
    <n v="1.25"/>
    <n v="0.5"/>
    <n v="30.450842999999999"/>
  </r>
  <r>
    <x v="52"/>
    <s v="P"/>
    <s v="C"/>
    <x v="1"/>
    <x v="1"/>
    <x v="0"/>
    <x v="4"/>
    <n v="6"/>
    <x v="5"/>
    <x v="5"/>
    <n v="260"/>
    <n v="25"/>
    <n v="3"/>
    <n v="1.33"/>
    <n v="0.67"/>
    <n v="37.840594000000003"/>
  </r>
  <r>
    <x v="53"/>
    <s v="K"/>
    <s v="C"/>
    <x v="6"/>
    <x v="1"/>
    <x v="2"/>
    <x v="24"/>
    <n v="1"/>
    <x v="15"/>
    <x v="11"/>
    <n v="45"/>
    <n v="100"/>
    <n v="3"/>
    <n v="1"/>
    <n v="1"/>
    <n v="41.503540000000001"/>
  </r>
  <r>
    <x v="54"/>
    <s v="Q"/>
    <s v="C"/>
    <x v="2"/>
    <x v="3"/>
    <x v="2"/>
    <x v="14"/>
    <n v="0"/>
    <x v="8"/>
    <x v="3"/>
    <n v="15"/>
    <n v="0"/>
    <n v="3"/>
    <n v="0.5"/>
    <n v="1"/>
    <n v="60.756112000000002"/>
  </r>
  <r>
    <x v="55"/>
    <s v="Q"/>
    <s v="C"/>
    <x v="2"/>
    <x v="2"/>
    <x v="2"/>
    <x v="14"/>
    <n v="1"/>
    <x v="13"/>
    <x v="3"/>
    <n v="50"/>
    <n v="0"/>
    <n v="3"/>
    <n v="0.5"/>
    <n v="1"/>
    <n v="63.005645000000001"/>
  </r>
  <r>
    <x v="56"/>
    <s v="Q"/>
    <s v="C"/>
    <x v="6"/>
    <x v="0"/>
    <x v="0"/>
    <x v="17"/>
    <n v="2"/>
    <x v="3"/>
    <x v="0"/>
    <n v="110"/>
    <n v="25"/>
    <n v="3"/>
    <n v="1"/>
    <n v="0.5"/>
    <n v="49.511873999999999"/>
  </r>
  <r>
    <x v="57"/>
    <s v="Q"/>
    <s v="H"/>
    <x v="6"/>
    <x v="5"/>
    <x v="3"/>
    <x v="14"/>
    <n v="2.7"/>
    <x v="18"/>
    <x v="16"/>
    <n v="110"/>
    <n v="0"/>
    <n v="1"/>
    <n v="1"/>
    <n v="0.67"/>
    <n v="50.828392000000001"/>
  </r>
  <r>
    <x v="58"/>
    <s v="K"/>
    <s v="C"/>
    <x v="1"/>
    <x v="1"/>
    <x v="0"/>
    <x v="7"/>
    <n v="5"/>
    <x v="3"/>
    <x v="6"/>
    <n v="240"/>
    <n v="25"/>
    <n v="2"/>
    <n v="1.33"/>
    <n v="0.75"/>
    <n v="39.259197"/>
  </r>
  <r>
    <x v="59"/>
    <s v="G"/>
    <s v="C"/>
    <x v="6"/>
    <x v="1"/>
    <x v="3"/>
    <x v="3"/>
    <n v="2.5"/>
    <x v="4"/>
    <x v="1"/>
    <n v="140"/>
    <n v="25"/>
    <n v="3"/>
    <n v="1"/>
    <n v="0.5"/>
    <n v="39.703400000000002"/>
  </r>
  <r>
    <x v="60"/>
    <s v="K"/>
    <s v="C"/>
    <x v="5"/>
    <x v="2"/>
    <x v="2"/>
    <x v="14"/>
    <n v="2"/>
    <x v="7"/>
    <x v="0"/>
    <n v="110"/>
    <n v="25"/>
    <n v="3"/>
    <n v="1"/>
    <n v="0.5"/>
    <n v="55.333142000000002"/>
  </r>
  <r>
    <x v="61"/>
    <s v="R"/>
    <s v="C"/>
    <x v="3"/>
    <x v="3"/>
    <x v="2"/>
    <x v="16"/>
    <n v="0"/>
    <x v="19"/>
    <x v="12"/>
    <n v="30"/>
    <n v="25"/>
    <n v="1"/>
    <n v="1"/>
    <n v="1.1299999999999999"/>
    <n v="41.998933000000001"/>
  </r>
  <r>
    <x v="62"/>
    <s v="K"/>
    <s v="C"/>
    <x v="3"/>
    <x v="2"/>
    <x v="2"/>
    <x v="9"/>
    <n v="0"/>
    <x v="11"/>
    <x v="11"/>
    <n v="35"/>
    <n v="25"/>
    <n v="1"/>
    <n v="1"/>
    <n v="1"/>
    <n v="40.560158999999999"/>
  </r>
  <r>
    <x v="63"/>
    <s v="N"/>
    <s v="C"/>
    <x v="10"/>
    <x v="2"/>
    <x v="2"/>
    <x v="14"/>
    <n v="3"/>
    <x v="16"/>
    <x v="3"/>
    <n v="95"/>
    <n v="0"/>
    <n v="1"/>
    <n v="0.83"/>
    <n v="1"/>
    <n v="68.235884999999996"/>
  </r>
  <r>
    <x v="64"/>
    <s v="N"/>
    <s v="C"/>
    <x v="5"/>
    <x v="1"/>
    <x v="2"/>
    <x v="14"/>
    <n v="4"/>
    <x v="20"/>
    <x v="3"/>
    <n v="140"/>
    <n v="0"/>
    <n v="1"/>
    <n v="1"/>
    <n v="0.67"/>
    <n v="74.472949"/>
  </r>
  <r>
    <x v="65"/>
    <s v="N"/>
    <s v="C"/>
    <x v="5"/>
    <x v="1"/>
    <x v="2"/>
    <x v="14"/>
    <n v="3"/>
    <x v="15"/>
    <x v="3"/>
    <n v="120"/>
    <n v="0"/>
    <n v="1"/>
    <n v="1"/>
    <n v="0.67"/>
    <n v="72.801787000000004"/>
  </r>
  <r>
    <x v="66"/>
    <s v="K"/>
    <s v="C"/>
    <x v="3"/>
    <x v="2"/>
    <x v="0"/>
    <x v="25"/>
    <n v="1"/>
    <x v="21"/>
    <x v="14"/>
    <n v="40"/>
    <n v="25"/>
    <n v="2"/>
    <n v="1"/>
    <n v="0.75"/>
    <n v="31.230053999999999"/>
  </r>
  <r>
    <x v="67"/>
    <s v="K"/>
    <s v="C"/>
    <x v="3"/>
    <x v="4"/>
    <x v="2"/>
    <x v="26"/>
    <n v="1"/>
    <x v="16"/>
    <x v="11"/>
    <n v="55"/>
    <n v="25"/>
    <n v="1"/>
    <n v="1"/>
    <n v="1"/>
    <n v="53.131323999999999"/>
  </r>
  <r>
    <x v="68"/>
    <s v="N"/>
    <s v="C"/>
    <x v="5"/>
    <x v="2"/>
    <x v="2"/>
    <x v="1"/>
    <n v="3"/>
    <x v="7"/>
    <x v="2"/>
    <n v="90"/>
    <n v="25"/>
    <n v="2"/>
    <n v="1"/>
    <n v="1"/>
    <n v="59.363993000000001"/>
  </r>
  <r>
    <x v="69"/>
    <s v="G"/>
    <s v="C"/>
    <x v="3"/>
    <x v="2"/>
    <x v="0"/>
    <x v="4"/>
    <n v="0"/>
    <x v="12"/>
    <x v="11"/>
    <n v="35"/>
    <n v="100"/>
    <n v="3"/>
    <n v="1"/>
    <n v="1"/>
    <n v="38.839745999999998"/>
  </r>
  <r>
    <x v="70"/>
    <s v="G"/>
    <s v="C"/>
    <x v="7"/>
    <x v="1"/>
    <x v="0"/>
    <x v="13"/>
    <n v="4"/>
    <x v="7"/>
    <x v="5"/>
    <n v="230"/>
    <n v="100"/>
    <n v="3"/>
    <n v="1.5"/>
    <n v="1"/>
    <n v="28.592784999999999"/>
  </r>
  <r>
    <x v="71"/>
    <s v="G"/>
    <s v="C"/>
    <x v="6"/>
    <x v="1"/>
    <x v="0"/>
    <x v="4"/>
    <n v="3"/>
    <x v="16"/>
    <x v="11"/>
    <n v="110"/>
    <n v="100"/>
    <n v="3"/>
    <n v="1"/>
    <n v="1"/>
    <n v="46.658844000000002"/>
  </r>
  <r>
    <x v="72"/>
    <s v="G"/>
    <s v="C"/>
    <x v="3"/>
    <x v="2"/>
    <x v="0"/>
    <x v="21"/>
    <n v="0"/>
    <x v="12"/>
    <x v="11"/>
    <n v="60"/>
    <n v="25"/>
    <n v="3"/>
    <n v="1"/>
    <n v="0.75"/>
    <n v="39.106174000000003"/>
  </r>
  <r>
    <x v="73"/>
    <s v="G"/>
    <s v="C"/>
    <x v="3"/>
    <x v="3"/>
    <x v="0"/>
    <x v="3"/>
    <n v="0"/>
    <x v="8"/>
    <x v="6"/>
    <n v="25"/>
    <n v="25"/>
    <n v="2"/>
    <n v="1"/>
    <n v="1"/>
    <n v="27.753301"/>
  </r>
  <r>
    <x v="74"/>
    <s v="R"/>
    <s v="C"/>
    <x v="6"/>
    <x v="1"/>
    <x v="0"/>
    <x v="26"/>
    <n v="3"/>
    <x v="10"/>
    <x v="11"/>
    <n v="115"/>
    <n v="25"/>
    <n v="1"/>
    <n v="1"/>
    <n v="0.67"/>
    <n v="49.787444999999998"/>
  </r>
  <r>
    <x v="75"/>
    <s v="G"/>
    <s v="C"/>
    <x v="6"/>
    <x v="1"/>
    <x v="0"/>
    <x v="4"/>
    <n v="3"/>
    <x v="10"/>
    <x v="11"/>
    <n v="110"/>
    <n v="25"/>
    <n v="1"/>
    <n v="1"/>
    <n v="1"/>
    <n v="51.592193000000002"/>
  </r>
  <r>
    <x v="76"/>
    <s v="G"/>
    <s v="C"/>
    <x v="3"/>
    <x v="2"/>
    <x v="0"/>
    <x v="4"/>
    <n v="1"/>
    <x v="16"/>
    <x v="1"/>
    <n v="60"/>
    <n v="25"/>
    <n v="1"/>
    <n v="1"/>
    <n v="0.75"/>
    <n v="36.187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6">
    <pivotField axis="axisRow"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3"/>
    </i>
    <i>
      <x v="64"/>
    </i>
    <i>
      <x v="65"/>
    </i>
    <i>
      <x/>
    </i>
    <i>
      <x v="63"/>
    </i>
    <i>
      <x v="20"/>
    </i>
    <i>
      <x v="55"/>
    </i>
    <i>
      <x v="54"/>
    </i>
    <i>
      <x v="50"/>
    </i>
    <i>
      <x v="2"/>
    </i>
    <i t="grand">
      <x/>
    </i>
  </rowItems>
  <colItems count="1">
    <i/>
  </colItems>
  <dataFields count="1">
    <dataField name="Sum of Rating" fld="15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ating" fld="1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ating" fld="1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" fld="15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1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axis="axisRow" showAll="0" measureFilter="1">
      <items count="28">
        <item x="14"/>
        <item x="1"/>
        <item x="18"/>
        <item x="25"/>
        <item x="20"/>
        <item x="12"/>
        <item x="11"/>
        <item x="23"/>
        <item x="6"/>
        <item x="0"/>
        <item x="17"/>
        <item x="3"/>
        <item x="22"/>
        <item x="15"/>
        <item x="19"/>
        <item x="5"/>
        <item x="13"/>
        <item x="4"/>
        <item x="7"/>
        <item x="8"/>
        <item x="26"/>
        <item x="16"/>
        <item x="21"/>
        <item x="2"/>
        <item x="10"/>
        <item x="9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8">
    <i>
      <x/>
    </i>
    <i>
      <x v="11"/>
    </i>
    <i>
      <x v="14"/>
    </i>
    <i>
      <x v="17"/>
    </i>
    <i>
      <x v="18"/>
    </i>
    <i>
      <x v="19"/>
    </i>
    <i>
      <x v="25"/>
    </i>
    <i t="grand">
      <x/>
    </i>
  </rowItems>
  <colItems count="1">
    <i/>
  </colItems>
  <dataFields count="1">
    <dataField name="Sum of Rating" fld="15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  <filter fld="6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9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 measureFilter="1">
      <items count="28">
        <item x="14"/>
        <item x="1"/>
        <item x="18"/>
        <item x="25"/>
        <item x="20"/>
        <item x="12"/>
        <item x="11"/>
        <item x="23"/>
        <item x="6"/>
        <item x="0"/>
        <item x="17"/>
        <item x="3"/>
        <item x="22"/>
        <item x="15"/>
        <item x="19"/>
        <item x="5"/>
        <item x="13"/>
        <item x="4"/>
        <item x="7"/>
        <item x="8"/>
        <item x="26"/>
        <item x="16"/>
        <item x="21"/>
        <item x="2"/>
        <item x="10"/>
        <item x="9"/>
        <item x="24"/>
        <item t="default"/>
      </items>
    </pivotField>
    <pivotField showAll="0"/>
    <pivotField axis="axisRow" showAll="0" measureFilter="1">
      <items count="23">
        <item x="18"/>
        <item x="0"/>
        <item x="2"/>
        <item x="1"/>
        <item x="21"/>
        <item x="13"/>
        <item x="4"/>
        <item x="5"/>
        <item x="14"/>
        <item x="9"/>
        <item x="8"/>
        <item x="17"/>
        <item x="3"/>
        <item x="7"/>
        <item x="16"/>
        <item x="10"/>
        <item x="6"/>
        <item x="20"/>
        <item x="15"/>
        <item x="12"/>
        <item x="1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6">
    <i>
      <x v="10"/>
    </i>
    <i>
      <x v="12"/>
    </i>
    <i>
      <x v="13"/>
    </i>
    <i>
      <x v="14"/>
    </i>
    <i>
      <x v="19"/>
    </i>
    <i t="grand">
      <x/>
    </i>
  </rowItems>
  <colItems count="1">
    <i/>
  </colItems>
  <dataFields count="1">
    <dataField name="Sum of Rating" fld="15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7" format="8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7" format="84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7" format="85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7" format="86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filters count="4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  <filter fld="6" type="count" evalOrder="-1" id="3" iMeasureFld="0">
      <autoFilter ref="A1">
        <filterColumn colId="0">
          <top10 val="7" filterVal="7"/>
        </filterColumn>
      </autoFilter>
    </filter>
    <filter fld="8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1" firstHeaderRow="1" firstDataRow="1" firstDataCol="1"/>
  <pivotFields count="16">
    <pivotField showAll="0" measureFilter="1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>
      <items count="12">
        <item x="2"/>
        <item x="0"/>
        <item x="10"/>
        <item x="5"/>
        <item x="6"/>
        <item x="3"/>
        <item x="1"/>
        <item x="4"/>
        <item x="7"/>
        <item x="8"/>
        <item x="9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  <pivotField showAll="0" measureFilter="1">
      <items count="28">
        <item x="14"/>
        <item x="1"/>
        <item x="18"/>
        <item x="25"/>
        <item x="20"/>
        <item x="12"/>
        <item x="11"/>
        <item x="23"/>
        <item x="6"/>
        <item x="0"/>
        <item x="17"/>
        <item x="3"/>
        <item x="22"/>
        <item x="15"/>
        <item x="19"/>
        <item x="5"/>
        <item x="13"/>
        <item x="4"/>
        <item x="7"/>
        <item x="8"/>
        <item x="26"/>
        <item x="16"/>
        <item x="21"/>
        <item x="2"/>
        <item x="10"/>
        <item x="9"/>
        <item x="24"/>
        <item t="default"/>
      </items>
    </pivotField>
    <pivotField showAll="0"/>
    <pivotField showAll="0" measureFilter="1">
      <items count="23">
        <item x="18"/>
        <item x="0"/>
        <item x="2"/>
        <item x="1"/>
        <item x="21"/>
        <item x="13"/>
        <item x="4"/>
        <item x="5"/>
        <item x="14"/>
        <item x="9"/>
        <item x="8"/>
        <item x="17"/>
        <item x="3"/>
        <item x="7"/>
        <item x="16"/>
        <item x="10"/>
        <item x="6"/>
        <item x="20"/>
        <item x="15"/>
        <item x="12"/>
        <item x="11"/>
        <item x="19"/>
        <item t="default"/>
      </items>
    </pivotField>
    <pivotField axis="axisRow" showAll="0" measureFilter="1">
      <items count="18">
        <item x="16"/>
        <item x="3"/>
        <item x="7"/>
        <item x="12"/>
        <item x="11"/>
        <item x="15"/>
        <item x="2"/>
        <item x="0"/>
        <item x="9"/>
        <item x="1"/>
        <item x="8"/>
        <item x="4"/>
        <item x="13"/>
        <item x="6"/>
        <item x="10"/>
        <item x="5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8">
    <i>
      <x v="1"/>
    </i>
    <i>
      <x v="4"/>
    </i>
    <i>
      <x v="6"/>
    </i>
    <i>
      <x v="7"/>
    </i>
    <i>
      <x v="8"/>
    </i>
    <i>
      <x v="9"/>
    </i>
    <i>
      <x v="13"/>
    </i>
    <i t="grand">
      <x/>
    </i>
  </rowItems>
  <colItems count="1">
    <i/>
  </colItems>
  <dataFields count="1">
    <dataField name="Sum of Rating" fld="15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84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85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6" format="86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6" format="87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8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5">
    <filter fld="0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4" filterVal="4"/>
        </filterColumn>
      </autoFilter>
    </filter>
    <filter fld="6" type="count" evalOrder="-1" id="3" iMeasureFld="0">
      <autoFilter ref="A1">
        <filterColumn colId="0">
          <top10 val="7" filterVal="7"/>
        </filterColumn>
      </autoFilter>
    </filter>
    <filter fld="8" type="count" evalOrder="-1" id="4" iMeasureFld="0">
      <autoFilter ref="A1">
        <filterColumn colId="0">
          <top10 val="5" filterVal="5"/>
        </filterColumn>
      </autoFilter>
    </filter>
    <filter fld="9" type="count" evalOrder="-1" id="5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workbookViewId="0">
      <selection activeCell="M14" sqref="M14"/>
    </sheetView>
  </sheetViews>
  <sheetFormatPr defaultRowHeight="14.5" x14ac:dyDescent="0.35"/>
  <cols>
    <col min="1" max="1" width="33.08984375" bestFit="1" customWidth="1"/>
  </cols>
  <sheetData>
    <row r="1" spans="1:16" x14ac:dyDescent="0.3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</row>
    <row r="2" spans="1:16" x14ac:dyDescent="0.35">
      <c r="A2" t="s">
        <v>0</v>
      </c>
      <c r="B2" t="s">
        <v>1</v>
      </c>
      <c r="C2" t="s">
        <v>2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>
        <v>0.33</v>
      </c>
      <c r="P2">
        <v>68.402973000000003</v>
      </c>
    </row>
    <row r="3" spans="1:16" x14ac:dyDescent="0.35">
      <c r="A3" t="s">
        <v>3</v>
      </c>
      <c r="B3" t="s">
        <v>4</v>
      </c>
      <c r="C3" t="s">
        <v>2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>
        <v>33.983679000000002</v>
      </c>
    </row>
    <row r="4" spans="1:16" x14ac:dyDescent="0.35">
      <c r="A4" t="s">
        <v>5</v>
      </c>
      <c r="B4" t="s">
        <v>6</v>
      </c>
      <c r="C4" t="s">
        <v>2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>
        <v>0.33</v>
      </c>
      <c r="P4">
        <v>59.425505000000001</v>
      </c>
    </row>
    <row r="5" spans="1:16" x14ac:dyDescent="0.35">
      <c r="A5" t="s">
        <v>7</v>
      </c>
      <c r="B5" t="s">
        <v>6</v>
      </c>
      <c r="C5" t="s">
        <v>2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>
        <v>0.5</v>
      </c>
      <c r="P5">
        <v>93.704911999999993</v>
      </c>
    </row>
    <row r="6" spans="1:16" x14ac:dyDescent="0.35">
      <c r="A6" t="s">
        <v>8</v>
      </c>
      <c r="B6" t="s">
        <v>9</v>
      </c>
      <c r="C6" t="s">
        <v>2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>
        <v>3</v>
      </c>
      <c r="N6">
        <v>1</v>
      </c>
      <c r="O6">
        <v>0.75</v>
      </c>
      <c r="P6">
        <v>34.384842999999996</v>
      </c>
    </row>
    <row r="7" spans="1:16" x14ac:dyDescent="0.35">
      <c r="A7" t="s">
        <v>10</v>
      </c>
      <c r="B7" t="s">
        <v>11</v>
      </c>
      <c r="C7" t="s">
        <v>2</v>
      </c>
      <c r="D7">
        <v>110</v>
      </c>
      <c r="E7">
        <v>2</v>
      </c>
      <c r="F7">
        <v>2</v>
      </c>
      <c r="G7">
        <v>180</v>
      </c>
      <c r="H7">
        <v>1.5</v>
      </c>
      <c r="I7">
        <v>10.5</v>
      </c>
      <c r="J7">
        <v>10</v>
      </c>
      <c r="K7">
        <v>70</v>
      </c>
      <c r="L7">
        <v>25</v>
      </c>
      <c r="M7">
        <v>1</v>
      </c>
      <c r="N7">
        <v>1</v>
      </c>
      <c r="O7">
        <v>0.75</v>
      </c>
      <c r="P7">
        <v>29.509540999999999</v>
      </c>
    </row>
    <row r="8" spans="1:16" x14ac:dyDescent="0.35">
      <c r="A8" t="s">
        <v>12</v>
      </c>
      <c r="B8" t="s">
        <v>6</v>
      </c>
      <c r="C8" t="s">
        <v>2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>
        <v>33.174093999999997</v>
      </c>
    </row>
    <row r="9" spans="1:16" x14ac:dyDescent="0.35">
      <c r="A9" t="s">
        <v>13</v>
      </c>
      <c r="B9" t="s">
        <v>11</v>
      </c>
      <c r="C9" t="s">
        <v>2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>
        <v>1.33</v>
      </c>
      <c r="O9">
        <v>0.75</v>
      </c>
      <c r="P9">
        <v>37.038561999999999</v>
      </c>
    </row>
    <row r="10" spans="1:16" x14ac:dyDescent="0.35">
      <c r="A10" t="s">
        <v>14</v>
      </c>
      <c r="B10" t="s">
        <v>9</v>
      </c>
      <c r="C10" t="s">
        <v>2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>
        <v>0.67</v>
      </c>
      <c r="P10">
        <v>49.120252999999998</v>
      </c>
    </row>
    <row r="11" spans="1:16" x14ac:dyDescent="0.35">
      <c r="A11" t="s">
        <v>15</v>
      </c>
      <c r="B11" t="s">
        <v>16</v>
      </c>
      <c r="C11" t="s">
        <v>2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>
        <v>0.67</v>
      </c>
      <c r="P11">
        <v>53.313813000000003</v>
      </c>
    </row>
    <row r="12" spans="1:16" x14ac:dyDescent="0.35">
      <c r="A12" t="s">
        <v>17</v>
      </c>
      <c r="B12" t="s">
        <v>4</v>
      </c>
      <c r="C12" t="s">
        <v>2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>
        <v>0.75</v>
      </c>
      <c r="P12">
        <v>18.042850999999999</v>
      </c>
    </row>
    <row r="13" spans="1:16" x14ac:dyDescent="0.35">
      <c r="A13" t="s">
        <v>18</v>
      </c>
      <c r="B13" t="s">
        <v>11</v>
      </c>
      <c r="C13" t="s">
        <v>2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>
        <v>1.25</v>
      </c>
      <c r="P13">
        <v>50.764999000000003</v>
      </c>
    </row>
    <row r="14" spans="1:16" x14ac:dyDescent="0.35">
      <c r="A14" t="s">
        <v>19</v>
      </c>
      <c r="B14" t="s">
        <v>11</v>
      </c>
      <c r="C14" t="s">
        <v>2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>
        <v>0.75</v>
      </c>
      <c r="P14">
        <v>19.823573</v>
      </c>
    </row>
    <row r="15" spans="1:16" x14ac:dyDescent="0.35">
      <c r="A15" t="s">
        <v>20</v>
      </c>
      <c r="B15" t="s">
        <v>11</v>
      </c>
      <c r="C15" t="s">
        <v>2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>
        <v>0.5</v>
      </c>
      <c r="P15">
        <v>40.400207999999999</v>
      </c>
    </row>
    <row r="16" spans="1:16" x14ac:dyDescent="0.35">
      <c r="A16" t="s">
        <v>21</v>
      </c>
      <c r="B16" t="s">
        <v>11</v>
      </c>
      <c r="C16" t="s">
        <v>2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>
        <v>22.736446000000001</v>
      </c>
    </row>
    <row r="17" spans="1:16" x14ac:dyDescent="0.35">
      <c r="A17" t="s">
        <v>22</v>
      </c>
      <c r="B17" t="s">
        <v>9</v>
      </c>
      <c r="C17" t="s">
        <v>2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>
        <v>41.445019000000002</v>
      </c>
    </row>
    <row r="18" spans="1:16" x14ac:dyDescent="0.35">
      <c r="A18" t="s">
        <v>23</v>
      </c>
      <c r="B18" t="s">
        <v>6</v>
      </c>
      <c r="C18" t="s">
        <v>2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>
        <v>45.863323999999999</v>
      </c>
    </row>
    <row r="19" spans="1:16" x14ac:dyDescent="0.35">
      <c r="A19" t="s">
        <v>24</v>
      </c>
      <c r="B19" t="s">
        <v>6</v>
      </c>
      <c r="C19" t="s">
        <v>2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>
        <v>35.782791000000003</v>
      </c>
    </row>
    <row r="20" spans="1:16" x14ac:dyDescent="0.35">
      <c r="A20" t="s">
        <v>25</v>
      </c>
      <c r="B20" t="s">
        <v>11</v>
      </c>
      <c r="C20" t="s">
        <v>2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>
        <v>22.396512999999999</v>
      </c>
    </row>
    <row r="21" spans="1:16" x14ac:dyDescent="0.35">
      <c r="A21" t="s">
        <v>26</v>
      </c>
      <c r="B21" t="s">
        <v>6</v>
      </c>
      <c r="C21" t="s">
        <v>2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>
        <v>0.5</v>
      </c>
      <c r="P21">
        <v>40.448771999999998</v>
      </c>
    </row>
    <row r="22" spans="1:16" x14ac:dyDescent="0.35">
      <c r="A22" t="s">
        <v>27</v>
      </c>
      <c r="B22" t="s">
        <v>1</v>
      </c>
      <c r="C22" t="s">
        <v>28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>
        <v>2</v>
      </c>
      <c r="N22">
        <v>1</v>
      </c>
      <c r="O22">
        <v>1</v>
      </c>
      <c r="P22">
        <v>64.533816000000002</v>
      </c>
    </row>
    <row r="23" spans="1:16" x14ac:dyDescent="0.35">
      <c r="A23" t="s">
        <v>29</v>
      </c>
      <c r="B23" t="s">
        <v>6</v>
      </c>
      <c r="C23" t="s">
        <v>2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>
        <v>46.895643999999997</v>
      </c>
    </row>
    <row r="24" spans="1:16" x14ac:dyDescent="0.35">
      <c r="A24" t="s">
        <v>30</v>
      </c>
      <c r="B24" t="s">
        <v>11</v>
      </c>
      <c r="C24" t="s">
        <v>2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>
        <v>0.75</v>
      </c>
      <c r="P24">
        <v>36.176195999999997</v>
      </c>
    </row>
    <row r="25" spans="1:16" x14ac:dyDescent="0.35">
      <c r="A25" t="s">
        <v>31</v>
      </c>
      <c r="B25" t="s">
        <v>9</v>
      </c>
      <c r="C25" t="s">
        <v>2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>
        <v>0.75</v>
      </c>
      <c r="P25">
        <v>44.330855999999997</v>
      </c>
    </row>
    <row r="26" spans="1:16" x14ac:dyDescent="0.35">
      <c r="A26" t="s">
        <v>32</v>
      </c>
      <c r="B26" t="s">
        <v>6</v>
      </c>
      <c r="C26" t="s">
        <v>2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>
        <v>32.207582000000002</v>
      </c>
    </row>
    <row r="27" spans="1:16" x14ac:dyDescent="0.35">
      <c r="A27" t="s">
        <v>33</v>
      </c>
      <c r="B27" t="s">
        <v>6</v>
      </c>
      <c r="C27" t="s">
        <v>2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>
        <v>0.75</v>
      </c>
      <c r="P27">
        <v>31.435973000000001</v>
      </c>
    </row>
    <row r="28" spans="1:16" x14ac:dyDescent="0.35">
      <c r="A28" t="s">
        <v>34</v>
      </c>
      <c r="B28" t="s">
        <v>6</v>
      </c>
      <c r="C28" t="s">
        <v>2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>
        <v>0.8</v>
      </c>
      <c r="P28">
        <v>58.345140999999998</v>
      </c>
    </row>
    <row r="29" spans="1:16" x14ac:dyDescent="0.35">
      <c r="A29" t="s">
        <v>35</v>
      </c>
      <c r="B29" t="s">
        <v>16</v>
      </c>
      <c r="C29" t="s">
        <v>2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>
        <v>1.25</v>
      </c>
      <c r="O29">
        <v>0.67</v>
      </c>
      <c r="P29">
        <v>40.917046999999997</v>
      </c>
    </row>
    <row r="30" spans="1:16" x14ac:dyDescent="0.35">
      <c r="A30" t="s">
        <v>36</v>
      </c>
      <c r="B30" t="s">
        <v>6</v>
      </c>
      <c r="C30" t="s">
        <v>2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>
        <v>1.33</v>
      </c>
      <c r="O30">
        <v>0.67</v>
      </c>
      <c r="P30">
        <v>41.015492000000002</v>
      </c>
    </row>
    <row r="31" spans="1:16" x14ac:dyDescent="0.35">
      <c r="A31" t="s">
        <v>37</v>
      </c>
      <c r="B31" t="s">
        <v>16</v>
      </c>
      <c r="C31" t="s">
        <v>2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>
        <v>0.75</v>
      </c>
      <c r="P31">
        <v>28.025765</v>
      </c>
    </row>
    <row r="32" spans="1:16" x14ac:dyDescent="0.35">
      <c r="A32" t="s">
        <v>38</v>
      </c>
      <c r="B32" t="s">
        <v>16</v>
      </c>
      <c r="C32" t="s">
        <v>2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>
        <v>0.88</v>
      </c>
      <c r="P32">
        <v>35.252443999999997</v>
      </c>
    </row>
    <row r="33" spans="1:16" x14ac:dyDescent="0.35">
      <c r="A33" t="s">
        <v>39</v>
      </c>
      <c r="B33" t="s">
        <v>11</v>
      </c>
      <c r="C33" t="s">
        <v>2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>
        <v>0.75</v>
      </c>
      <c r="P33">
        <v>23.804043</v>
      </c>
    </row>
    <row r="34" spans="1:16" x14ac:dyDescent="0.35">
      <c r="A34" t="s">
        <v>40</v>
      </c>
      <c r="B34" t="s">
        <v>16</v>
      </c>
      <c r="C34" t="s">
        <v>2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>
        <v>0.88</v>
      </c>
      <c r="P34">
        <v>52.076897000000002</v>
      </c>
    </row>
    <row r="35" spans="1:16" x14ac:dyDescent="0.35">
      <c r="A35" t="s">
        <v>41</v>
      </c>
      <c r="B35" t="s">
        <v>16</v>
      </c>
      <c r="C35" t="s">
        <v>2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>
        <v>0.25</v>
      </c>
      <c r="P35">
        <v>53.371006999999999</v>
      </c>
    </row>
    <row r="36" spans="1:16" x14ac:dyDescent="0.35">
      <c r="A36" t="s">
        <v>42</v>
      </c>
      <c r="B36" t="s">
        <v>16</v>
      </c>
      <c r="C36" t="s">
        <v>2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>
        <v>0.33</v>
      </c>
      <c r="P36">
        <v>45.811715999999997</v>
      </c>
    </row>
    <row r="37" spans="1:16" x14ac:dyDescent="0.35">
      <c r="A37" t="s">
        <v>43</v>
      </c>
      <c r="B37" t="s">
        <v>4</v>
      </c>
      <c r="C37" t="s">
        <v>2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>
        <v>21.871292</v>
      </c>
    </row>
    <row r="38" spans="1:16" x14ac:dyDescent="0.35">
      <c r="A38" t="s">
        <v>44</v>
      </c>
      <c r="B38" t="s">
        <v>11</v>
      </c>
      <c r="C38" t="s">
        <v>2</v>
      </c>
      <c r="D38">
        <v>110</v>
      </c>
      <c r="E38">
        <v>3</v>
      </c>
      <c r="F38">
        <v>1</v>
      </c>
      <c r="G38">
        <v>250</v>
      </c>
      <c r="H38">
        <v>1.5</v>
      </c>
      <c r="I38">
        <v>11.5</v>
      </c>
      <c r="J38">
        <v>10</v>
      </c>
      <c r="K38">
        <v>90</v>
      </c>
      <c r="L38">
        <v>25</v>
      </c>
      <c r="M38">
        <v>1</v>
      </c>
      <c r="N38">
        <v>1</v>
      </c>
      <c r="O38">
        <v>0.75</v>
      </c>
      <c r="P38">
        <v>31.072216999999998</v>
      </c>
    </row>
    <row r="39" spans="1:16" x14ac:dyDescent="0.35">
      <c r="A39" t="s">
        <v>45</v>
      </c>
      <c r="B39" t="s">
        <v>16</v>
      </c>
      <c r="C39" t="s">
        <v>2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>
        <v>1.33</v>
      </c>
      <c r="P39">
        <v>28.742414</v>
      </c>
    </row>
    <row r="40" spans="1:16" x14ac:dyDescent="0.35">
      <c r="A40" t="s">
        <v>46</v>
      </c>
      <c r="B40" t="s">
        <v>6</v>
      </c>
      <c r="C40" t="s">
        <v>2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>
        <v>36.523682999999998</v>
      </c>
    </row>
    <row r="41" spans="1:16" x14ac:dyDescent="0.35">
      <c r="A41" t="s">
        <v>47</v>
      </c>
      <c r="B41" t="s">
        <v>6</v>
      </c>
      <c r="C41" t="s">
        <v>2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>
        <v>1.3</v>
      </c>
      <c r="O41">
        <v>0.75</v>
      </c>
      <c r="P41">
        <v>36.471511999999997</v>
      </c>
    </row>
    <row r="42" spans="1:16" x14ac:dyDescent="0.35">
      <c r="A42" t="s">
        <v>48</v>
      </c>
      <c r="B42" t="s">
        <v>11</v>
      </c>
      <c r="C42" t="s">
        <v>2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>
        <v>1.5</v>
      </c>
      <c r="P42">
        <v>39.241114000000003</v>
      </c>
    </row>
    <row r="43" spans="1:16" x14ac:dyDescent="0.35">
      <c r="A43" t="s">
        <v>49</v>
      </c>
      <c r="B43" t="s">
        <v>4</v>
      </c>
      <c r="C43" t="s">
        <v>2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>
        <v>0.67</v>
      </c>
      <c r="P43">
        <v>45.328074000000001</v>
      </c>
    </row>
    <row r="44" spans="1:16" x14ac:dyDescent="0.35">
      <c r="A44" t="s">
        <v>50</v>
      </c>
      <c r="B44" t="s">
        <v>11</v>
      </c>
      <c r="C44" t="s">
        <v>2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>
        <v>26.734514999999998</v>
      </c>
    </row>
    <row r="45" spans="1:16" x14ac:dyDescent="0.35">
      <c r="A45" t="s">
        <v>51</v>
      </c>
      <c r="B45" t="s">
        <v>52</v>
      </c>
      <c r="C45" t="s">
        <v>28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>
        <v>54.850917000000003</v>
      </c>
    </row>
    <row r="46" spans="1:16" x14ac:dyDescent="0.35">
      <c r="A46" t="s">
        <v>53</v>
      </c>
      <c r="B46" t="s">
        <v>9</v>
      </c>
      <c r="C46" t="s">
        <v>2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>
        <v>37.136862999999998</v>
      </c>
    </row>
    <row r="47" spans="1:16" x14ac:dyDescent="0.35">
      <c r="A47" t="s">
        <v>54</v>
      </c>
      <c r="B47" t="s">
        <v>9</v>
      </c>
      <c r="C47" t="s">
        <v>2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>
        <v>34.139764999999997</v>
      </c>
    </row>
    <row r="48" spans="1:16" x14ac:dyDescent="0.35">
      <c r="A48" t="s">
        <v>55</v>
      </c>
      <c r="B48" t="s">
        <v>6</v>
      </c>
      <c r="C48" t="s">
        <v>2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>
        <v>1.5</v>
      </c>
      <c r="O48">
        <v>0.67</v>
      </c>
      <c r="P48">
        <v>30.313351000000001</v>
      </c>
    </row>
    <row r="49" spans="1:16" x14ac:dyDescent="0.35">
      <c r="A49" t="s">
        <v>56</v>
      </c>
      <c r="B49" t="s">
        <v>11</v>
      </c>
      <c r="C49" t="s">
        <v>2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>
        <v>40.105964999999998</v>
      </c>
    </row>
    <row r="50" spans="1:16" x14ac:dyDescent="0.35">
      <c r="A50" t="s">
        <v>57</v>
      </c>
      <c r="B50" t="s">
        <v>6</v>
      </c>
      <c r="C50" t="s">
        <v>2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>
        <v>0.67</v>
      </c>
      <c r="P50">
        <v>29.924285000000001</v>
      </c>
    </row>
    <row r="51" spans="1:16" x14ac:dyDescent="0.35">
      <c r="A51" t="s">
        <v>58</v>
      </c>
      <c r="B51" t="s">
        <v>6</v>
      </c>
      <c r="C51" t="s">
        <v>2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>
        <v>1.33</v>
      </c>
      <c r="O51">
        <v>0.67</v>
      </c>
      <c r="P51">
        <v>40.692320000000002</v>
      </c>
    </row>
    <row r="52" spans="1:16" x14ac:dyDescent="0.35">
      <c r="A52" t="s">
        <v>59</v>
      </c>
      <c r="B52" t="s">
        <v>6</v>
      </c>
      <c r="C52" t="s">
        <v>2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>
        <v>59.642837</v>
      </c>
    </row>
    <row r="53" spans="1:16" x14ac:dyDescent="0.35">
      <c r="A53" t="s">
        <v>60</v>
      </c>
      <c r="B53" t="s">
        <v>11</v>
      </c>
      <c r="C53" t="s">
        <v>2</v>
      </c>
      <c r="D53">
        <v>130</v>
      </c>
      <c r="E53">
        <v>3</v>
      </c>
      <c r="F53">
        <v>2</v>
      </c>
      <c r="G53">
        <v>170</v>
      </c>
      <c r="H53">
        <v>1.5</v>
      </c>
      <c r="I53">
        <v>13.5</v>
      </c>
      <c r="J53">
        <v>10</v>
      </c>
      <c r="K53">
        <v>120</v>
      </c>
      <c r="L53">
        <v>25</v>
      </c>
      <c r="M53">
        <v>3</v>
      </c>
      <c r="N53">
        <v>1.25</v>
      </c>
      <c r="O53">
        <v>0.5</v>
      </c>
      <c r="P53">
        <v>30.450842999999999</v>
      </c>
    </row>
    <row r="54" spans="1:16" x14ac:dyDescent="0.35">
      <c r="A54" t="s">
        <v>61</v>
      </c>
      <c r="B54" t="s">
        <v>16</v>
      </c>
      <c r="C54" t="s">
        <v>2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>
        <v>1.33</v>
      </c>
      <c r="O54">
        <v>0.67</v>
      </c>
      <c r="P54">
        <v>37.840594000000003</v>
      </c>
    </row>
    <row r="55" spans="1:16" x14ac:dyDescent="0.35">
      <c r="A55" t="s">
        <v>62</v>
      </c>
      <c r="B55" t="s">
        <v>6</v>
      </c>
      <c r="C55" t="s">
        <v>2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>
        <v>41.503540000000001</v>
      </c>
    </row>
    <row r="56" spans="1:16" x14ac:dyDescent="0.35">
      <c r="A56" t="s">
        <v>63</v>
      </c>
      <c r="B56" t="s">
        <v>4</v>
      </c>
      <c r="C56" t="s">
        <v>2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>
        <v>0.5</v>
      </c>
      <c r="O56">
        <v>1</v>
      </c>
      <c r="P56">
        <v>60.756112000000002</v>
      </c>
    </row>
    <row r="57" spans="1:16" x14ac:dyDescent="0.35">
      <c r="A57" t="s">
        <v>64</v>
      </c>
      <c r="B57" t="s">
        <v>4</v>
      </c>
      <c r="C57" t="s">
        <v>2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>
        <v>0.5</v>
      </c>
      <c r="O57">
        <v>1</v>
      </c>
      <c r="P57">
        <v>63.005645000000001</v>
      </c>
    </row>
    <row r="58" spans="1:16" x14ac:dyDescent="0.35">
      <c r="A58" t="s">
        <v>65</v>
      </c>
      <c r="B58" t="s">
        <v>4</v>
      </c>
      <c r="C58" t="s">
        <v>2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>
        <v>0.5</v>
      </c>
      <c r="P58">
        <v>49.511873999999999</v>
      </c>
    </row>
    <row r="59" spans="1:16" x14ac:dyDescent="0.35">
      <c r="A59" t="s">
        <v>66</v>
      </c>
      <c r="B59" t="s">
        <v>4</v>
      </c>
      <c r="C59" t="s">
        <v>28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>
        <v>1</v>
      </c>
      <c r="N59">
        <v>1</v>
      </c>
      <c r="O59">
        <v>0.67</v>
      </c>
      <c r="P59">
        <v>50.828392000000001</v>
      </c>
    </row>
    <row r="60" spans="1:16" x14ac:dyDescent="0.35">
      <c r="A60" t="s">
        <v>67</v>
      </c>
      <c r="B60" t="s">
        <v>6</v>
      </c>
      <c r="C60" t="s">
        <v>2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>
        <v>1.33</v>
      </c>
      <c r="O60">
        <v>0.75</v>
      </c>
      <c r="P60">
        <v>39.259197</v>
      </c>
    </row>
    <row r="61" spans="1:16" x14ac:dyDescent="0.35">
      <c r="A61" t="s">
        <v>68</v>
      </c>
      <c r="B61" t="s">
        <v>11</v>
      </c>
      <c r="C61" t="s">
        <v>2</v>
      </c>
      <c r="D61">
        <v>100</v>
      </c>
      <c r="E61">
        <v>3</v>
      </c>
      <c r="F61">
        <v>2</v>
      </c>
      <c r="G61">
        <v>140</v>
      </c>
      <c r="H61">
        <v>2.5</v>
      </c>
      <c r="I61">
        <v>10.5</v>
      </c>
      <c r="J61">
        <v>8</v>
      </c>
      <c r="K61">
        <v>140</v>
      </c>
      <c r="L61">
        <v>25</v>
      </c>
      <c r="M61">
        <v>3</v>
      </c>
      <c r="N61">
        <v>1</v>
      </c>
      <c r="O61">
        <v>0.5</v>
      </c>
      <c r="P61">
        <v>39.703400000000002</v>
      </c>
    </row>
    <row r="62" spans="1:16" x14ac:dyDescent="0.35">
      <c r="A62" t="s">
        <v>69</v>
      </c>
      <c r="B62" t="s">
        <v>6</v>
      </c>
      <c r="C62" t="s">
        <v>2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>
        <v>0.5</v>
      </c>
      <c r="P62">
        <v>55.333142000000002</v>
      </c>
    </row>
    <row r="63" spans="1:16" x14ac:dyDescent="0.35">
      <c r="A63" t="s">
        <v>70</v>
      </c>
      <c r="B63" t="s">
        <v>9</v>
      </c>
      <c r="C63" t="s">
        <v>2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>
        <v>1.1299999999999999</v>
      </c>
      <c r="P63">
        <v>41.998933000000001</v>
      </c>
    </row>
    <row r="64" spans="1:16" x14ac:dyDescent="0.35">
      <c r="A64" t="s">
        <v>71</v>
      </c>
      <c r="B64" t="s">
        <v>6</v>
      </c>
      <c r="C64" t="s">
        <v>2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>
        <v>40.560158999999999</v>
      </c>
    </row>
    <row r="65" spans="1:16" x14ac:dyDescent="0.35">
      <c r="A65" t="s">
        <v>72</v>
      </c>
      <c r="B65" t="s">
        <v>1</v>
      </c>
      <c r="C65" t="s">
        <v>2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>
        <v>0.83</v>
      </c>
      <c r="O65">
        <v>1</v>
      </c>
      <c r="P65">
        <v>68.235884999999996</v>
      </c>
    </row>
    <row r="66" spans="1:16" x14ac:dyDescent="0.35">
      <c r="A66" t="s">
        <v>73</v>
      </c>
      <c r="B66" t="s">
        <v>1</v>
      </c>
      <c r="C66" t="s">
        <v>2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>
        <v>0.67</v>
      </c>
      <c r="P66">
        <v>74.472949</v>
      </c>
    </row>
    <row r="67" spans="1:16" x14ac:dyDescent="0.35">
      <c r="A67" t="s">
        <v>74</v>
      </c>
      <c r="B67" t="s">
        <v>1</v>
      </c>
      <c r="C67" t="s">
        <v>2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>
        <v>0.67</v>
      </c>
      <c r="P67">
        <v>72.801787000000004</v>
      </c>
    </row>
    <row r="68" spans="1:16" x14ac:dyDescent="0.35">
      <c r="A68" t="s">
        <v>75</v>
      </c>
      <c r="B68" t="s">
        <v>6</v>
      </c>
      <c r="C68" t="s">
        <v>2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>
        <v>0.75</v>
      </c>
      <c r="P68">
        <v>31.230053999999999</v>
      </c>
    </row>
    <row r="69" spans="1:16" x14ac:dyDescent="0.35">
      <c r="A69" t="s">
        <v>76</v>
      </c>
      <c r="B69" t="s">
        <v>6</v>
      </c>
      <c r="C69" t="s">
        <v>2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>
        <v>53.131323999999999</v>
      </c>
    </row>
    <row r="70" spans="1:16" x14ac:dyDescent="0.35">
      <c r="A70" t="s">
        <v>77</v>
      </c>
      <c r="B70" t="s">
        <v>1</v>
      </c>
      <c r="C70" t="s">
        <v>2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>
        <v>59.363993000000001</v>
      </c>
    </row>
    <row r="71" spans="1:16" x14ac:dyDescent="0.35">
      <c r="A71" t="s">
        <v>78</v>
      </c>
      <c r="B71" t="s">
        <v>11</v>
      </c>
      <c r="C71" t="s">
        <v>2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>
        <v>38.839745999999998</v>
      </c>
    </row>
    <row r="72" spans="1:16" x14ac:dyDescent="0.35">
      <c r="A72" t="s">
        <v>79</v>
      </c>
      <c r="B72" t="s">
        <v>11</v>
      </c>
      <c r="C72" t="s">
        <v>2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>
        <v>1.5</v>
      </c>
      <c r="O72">
        <v>1</v>
      </c>
      <c r="P72">
        <v>28.592784999999999</v>
      </c>
    </row>
    <row r="73" spans="1:16" x14ac:dyDescent="0.35">
      <c r="A73" t="s">
        <v>80</v>
      </c>
      <c r="B73" t="s">
        <v>11</v>
      </c>
      <c r="C73" t="s">
        <v>2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>
        <v>46.658844000000002</v>
      </c>
    </row>
    <row r="74" spans="1:16" x14ac:dyDescent="0.35">
      <c r="A74" t="s">
        <v>81</v>
      </c>
      <c r="B74" t="s">
        <v>11</v>
      </c>
      <c r="C74" t="s">
        <v>2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>
        <v>0.75</v>
      </c>
      <c r="P74">
        <v>39.106174000000003</v>
      </c>
    </row>
    <row r="75" spans="1:16" x14ac:dyDescent="0.35">
      <c r="A75" t="s">
        <v>82</v>
      </c>
      <c r="B75" t="s">
        <v>11</v>
      </c>
      <c r="C75" t="s">
        <v>2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>
        <v>27.753301</v>
      </c>
    </row>
    <row r="76" spans="1:16" x14ac:dyDescent="0.35">
      <c r="A76" t="s">
        <v>83</v>
      </c>
      <c r="B76" t="s">
        <v>9</v>
      </c>
      <c r="C76" t="s">
        <v>2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>
        <v>0.67</v>
      </c>
      <c r="P76">
        <v>49.787444999999998</v>
      </c>
    </row>
    <row r="77" spans="1:16" x14ac:dyDescent="0.35">
      <c r="A77" t="s">
        <v>84</v>
      </c>
      <c r="B77" t="s">
        <v>11</v>
      </c>
      <c r="C77" t="s">
        <v>2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>
        <v>51.592193000000002</v>
      </c>
    </row>
    <row r="78" spans="1:16" x14ac:dyDescent="0.35">
      <c r="A78" t="s">
        <v>85</v>
      </c>
      <c r="B78" t="s">
        <v>11</v>
      </c>
      <c r="C78" t="s">
        <v>2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>
        <v>0.75</v>
      </c>
      <c r="P78">
        <v>36.187559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E793-6446-41E7-B008-A1BF76F3FD40}">
  <sheetPr>
    <tabColor theme="3"/>
  </sheetPr>
  <dimension ref="A1"/>
  <sheetViews>
    <sheetView showGridLines="0" workbookViewId="0">
      <selection activeCell="L15" sqref="L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27DA-F956-4DC7-8A0E-334C434B0C0A}">
  <sheetPr>
    <tabColor theme="8"/>
  </sheetPr>
  <dimension ref="A1"/>
  <sheetViews>
    <sheetView showGridLines="0" workbookViewId="0">
      <selection activeCell="O16" sqref="O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F69C-BB86-429F-9A44-0AAF6E456C07}">
  <sheetPr>
    <tabColor theme="8" tint="0.59999389629810485"/>
  </sheetPr>
  <dimension ref="A1"/>
  <sheetViews>
    <sheetView showGridLines="0" tabSelected="1" zoomScale="80" zoomScaleNormal="80" workbookViewId="0">
      <selection activeCell="X29" sqref="X29"/>
    </sheetView>
  </sheetViews>
  <sheetFormatPr defaultRowHeight="14.5" x14ac:dyDescent="0.35"/>
  <cols>
    <col min="1" max="16384" width="8.72656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3D57-FE8E-4323-A4BA-3882C501E48B}">
  <dimension ref="A3:A14"/>
  <sheetViews>
    <sheetView workbookViewId="0">
      <selection activeCell="D14" sqref="D14"/>
    </sheetView>
  </sheetViews>
  <sheetFormatPr defaultRowHeight="14.5" x14ac:dyDescent="0.35"/>
  <cols>
    <col min="1" max="1" width="81.08984375" customWidth="1"/>
  </cols>
  <sheetData>
    <row r="3" spans="1:1" ht="16.5" x14ac:dyDescent="0.35">
      <c r="A3" s="4" t="s">
        <v>105</v>
      </c>
    </row>
    <row r="4" spans="1:1" ht="17" x14ac:dyDescent="0.4">
      <c r="A4" s="5" t="s">
        <v>106</v>
      </c>
    </row>
    <row r="5" spans="1:1" ht="17" x14ac:dyDescent="0.4">
      <c r="A5" s="5" t="s">
        <v>107</v>
      </c>
    </row>
    <row r="6" spans="1:1" ht="17" x14ac:dyDescent="0.4">
      <c r="A6" s="5" t="s">
        <v>108</v>
      </c>
    </row>
    <row r="7" spans="1:1" ht="17" x14ac:dyDescent="0.4">
      <c r="A7" s="5"/>
    </row>
    <row r="8" spans="1:1" ht="17" x14ac:dyDescent="0.4">
      <c r="A8" s="5" t="s">
        <v>109</v>
      </c>
    </row>
    <row r="9" spans="1:1" ht="17" x14ac:dyDescent="0.4">
      <c r="A9" s="5" t="s">
        <v>110</v>
      </c>
    </row>
    <row r="10" spans="1:1" ht="17" x14ac:dyDescent="0.4">
      <c r="A10" s="5" t="s">
        <v>111</v>
      </c>
    </row>
    <row r="11" spans="1:1" ht="17" x14ac:dyDescent="0.4">
      <c r="A11" s="5" t="s">
        <v>112</v>
      </c>
    </row>
    <row r="12" spans="1:1" ht="17" x14ac:dyDescent="0.4">
      <c r="A12" s="5" t="s">
        <v>113</v>
      </c>
    </row>
    <row r="13" spans="1:1" ht="17" x14ac:dyDescent="0.4">
      <c r="A13" s="5" t="s">
        <v>114</v>
      </c>
    </row>
    <row r="14" spans="1:1" ht="17" x14ac:dyDescent="0.4">
      <c r="A14" s="5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A3:B14"/>
  <sheetViews>
    <sheetView workbookViewId="0">
      <selection activeCell="P19" sqref="P19"/>
    </sheetView>
  </sheetViews>
  <sheetFormatPr defaultRowHeight="14.5" x14ac:dyDescent="0.35"/>
  <cols>
    <col min="1" max="1" width="24.26953125" bestFit="1" customWidth="1"/>
    <col min="2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 t="s">
        <v>7</v>
      </c>
      <c r="B4" s="3">
        <v>93.704911999999993</v>
      </c>
    </row>
    <row r="5" spans="1:2" x14ac:dyDescent="0.35">
      <c r="A5" s="2" t="s">
        <v>73</v>
      </c>
      <c r="B5" s="3">
        <v>74.472949</v>
      </c>
    </row>
    <row r="6" spans="1:2" x14ac:dyDescent="0.35">
      <c r="A6" s="2" t="s">
        <v>74</v>
      </c>
      <c r="B6" s="3">
        <v>72.801787000000004</v>
      </c>
    </row>
    <row r="7" spans="1:2" x14ac:dyDescent="0.35">
      <c r="A7" s="2" t="s">
        <v>0</v>
      </c>
      <c r="B7" s="3">
        <v>68.402973000000003</v>
      </c>
    </row>
    <row r="8" spans="1:2" x14ac:dyDescent="0.35">
      <c r="A8" s="2" t="s">
        <v>72</v>
      </c>
      <c r="B8" s="3">
        <v>68.235884999999996</v>
      </c>
    </row>
    <row r="9" spans="1:2" x14ac:dyDescent="0.35">
      <c r="A9" s="2" t="s">
        <v>27</v>
      </c>
      <c r="B9" s="3">
        <v>64.533816000000002</v>
      </c>
    </row>
    <row r="10" spans="1:2" x14ac:dyDescent="0.35">
      <c r="A10" s="2" t="s">
        <v>64</v>
      </c>
      <c r="B10" s="3">
        <v>63.005645000000001</v>
      </c>
    </row>
    <row r="11" spans="1:2" x14ac:dyDescent="0.35">
      <c r="A11" s="2" t="s">
        <v>63</v>
      </c>
      <c r="B11" s="3">
        <v>60.756112000000002</v>
      </c>
    </row>
    <row r="12" spans="1:2" x14ac:dyDescent="0.35">
      <c r="A12" s="2" t="s">
        <v>59</v>
      </c>
      <c r="B12" s="3">
        <v>59.642837</v>
      </c>
    </row>
    <row r="13" spans="1:2" x14ac:dyDescent="0.35">
      <c r="A13" s="2" t="s">
        <v>5</v>
      </c>
      <c r="B13" s="3">
        <v>59.425505000000001</v>
      </c>
    </row>
    <row r="14" spans="1:2" x14ac:dyDescent="0.35">
      <c r="A14" s="2" t="s">
        <v>103</v>
      </c>
      <c r="B14" s="3">
        <v>684.98242099999993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3:B8"/>
  <sheetViews>
    <sheetView workbookViewId="0">
      <selection activeCell="R14" sqref="R14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90</v>
      </c>
      <c r="B4" s="3">
        <v>424.04877400000004</v>
      </c>
    </row>
    <row r="5" spans="1:2" x14ac:dyDescent="0.35">
      <c r="A5" s="2">
        <v>100</v>
      </c>
      <c r="B5" s="3">
        <v>806.44931800000018</v>
      </c>
    </row>
    <row r="6" spans="1:2" x14ac:dyDescent="0.35">
      <c r="A6" s="2">
        <v>110</v>
      </c>
      <c r="B6" s="3">
        <v>1037.9044329999999</v>
      </c>
    </row>
    <row r="7" spans="1:2" x14ac:dyDescent="0.35">
      <c r="A7" s="2">
        <v>120</v>
      </c>
      <c r="B7" s="3">
        <v>328.48972600000002</v>
      </c>
    </row>
    <row r="8" spans="1:2" x14ac:dyDescent="0.35">
      <c r="A8" s="2" t="s">
        <v>103</v>
      </c>
      <c r="B8" s="3">
        <v>2596.8922510000002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3:B10"/>
  <sheetViews>
    <sheetView workbookViewId="0">
      <selection activeCell="P13" sqref="P13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1</v>
      </c>
      <c r="B4" s="3">
        <v>383.17000700000006</v>
      </c>
    </row>
    <row r="5" spans="1:2" x14ac:dyDescent="0.35">
      <c r="A5" s="2">
        <v>2</v>
      </c>
      <c r="B5" s="3">
        <v>1032.7517150000001</v>
      </c>
    </row>
    <row r="6" spans="1:2" x14ac:dyDescent="0.35">
      <c r="A6" s="2">
        <v>3</v>
      </c>
      <c r="B6" s="3">
        <v>1272.1119639999999</v>
      </c>
    </row>
    <row r="7" spans="1:2" x14ac:dyDescent="0.35">
      <c r="A7" s="2">
        <v>4</v>
      </c>
      <c r="B7" s="3">
        <v>442.50088299999999</v>
      </c>
    </row>
    <row r="8" spans="1:2" x14ac:dyDescent="0.35">
      <c r="A8" s="2">
        <v>5</v>
      </c>
      <c r="B8" s="3">
        <v>50.828392000000001</v>
      </c>
    </row>
    <row r="9" spans="1:2" x14ac:dyDescent="0.35">
      <c r="A9" s="2">
        <v>6</v>
      </c>
      <c r="B9" s="3">
        <v>103.896323</v>
      </c>
    </row>
    <row r="10" spans="1:2" x14ac:dyDescent="0.35">
      <c r="A10" s="2" t="s">
        <v>103</v>
      </c>
      <c r="B10" s="3">
        <v>3285.2592839999998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3:B9"/>
  <sheetViews>
    <sheetView workbookViewId="0">
      <selection activeCell="Q9" sqref="Q9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0</v>
      </c>
      <c r="B4" s="3">
        <v>1398.0130459999998</v>
      </c>
    </row>
    <row r="5" spans="1:2" x14ac:dyDescent="0.35">
      <c r="A5" s="2">
        <v>1</v>
      </c>
      <c r="B5" s="3">
        <v>1165.6561469999999</v>
      </c>
    </row>
    <row r="6" spans="1:2" x14ac:dyDescent="0.35">
      <c r="A6" s="2">
        <v>2</v>
      </c>
      <c r="B6" s="3">
        <v>510.245723</v>
      </c>
    </row>
    <row r="7" spans="1:2" x14ac:dyDescent="0.35">
      <c r="A7" s="2">
        <v>3</v>
      </c>
      <c r="B7" s="3">
        <v>177.36068899999998</v>
      </c>
    </row>
    <row r="8" spans="1:2" x14ac:dyDescent="0.35">
      <c r="A8" s="2">
        <v>5</v>
      </c>
      <c r="B8" s="3">
        <v>33.983679000000002</v>
      </c>
    </row>
    <row r="9" spans="1:2" x14ac:dyDescent="0.35">
      <c r="A9" s="2" t="s">
        <v>103</v>
      </c>
      <c r="B9" s="3">
        <v>3285.2592839999998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3:B11"/>
  <sheetViews>
    <sheetView workbookViewId="0">
      <selection activeCell="R7" sqref="R7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0</v>
      </c>
      <c r="B4" s="3">
        <v>558.62996999999996</v>
      </c>
    </row>
    <row r="5" spans="1:2" x14ac:dyDescent="0.35">
      <c r="A5" s="2">
        <v>140</v>
      </c>
      <c r="B5" s="3">
        <v>330.26368600000001</v>
      </c>
    </row>
    <row r="6" spans="1:2" x14ac:dyDescent="0.35">
      <c r="A6" s="2">
        <v>170</v>
      </c>
      <c r="B6" s="3">
        <v>216.45988199999996</v>
      </c>
    </row>
    <row r="7" spans="1:2" x14ac:dyDescent="0.35">
      <c r="A7" s="2">
        <v>200</v>
      </c>
      <c r="B7" s="3">
        <v>326.06000500000005</v>
      </c>
    </row>
    <row r="8" spans="1:2" x14ac:dyDescent="0.35">
      <c r="A8" s="2">
        <v>210</v>
      </c>
      <c r="B8" s="3">
        <v>149.43514499999998</v>
      </c>
    </row>
    <row r="9" spans="1:2" x14ac:dyDescent="0.35">
      <c r="A9" s="2">
        <v>220</v>
      </c>
      <c r="B9" s="3">
        <v>167.60807199999999</v>
      </c>
    </row>
    <row r="10" spans="1:2" x14ac:dyDescent="0.35">
      <c r="A10" s="2">
        <v>290</v>
      </c>
      <c r="B10" s="3">
        <v>137.18848199999999</v>
      </c>
    </row>
    <row r="11" spans="1:2" x14ac:dyDescent="0.35">
      <c r="A11" s="2" t="s">
        <v>103</v>
      </c>
      <c r="B11" s="3">
        <v>1885.6452419999998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499984740745262"/>
  </sheetPr>
  <dimension ref="A3:B9"/>
  <sheetViews>
    <sheetView workbookViewId="0">
      <selection activeCell="R21" sqref="R21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13</v>
      </c>
      <c r="B4" s="3">
        <v>311.66727900000006</v>
      </c>
    </row>
    <row r="5" spans="1:2" x14ac:dyDescent="0.35">
      <c r="A5" s="2">
        <v>14</v>
      </c>
      <c r="B5" s="3">
        <v>282.69493399999999</v>
      </c>
    </row>
    <row r="6" spans="1:2" x14ac:dyDescent="0.35">
      <c r="A6" s="2">
        <v>15</v>
      </c>
      <c r="B6" s="3">
        <v>338.32136300000002</v>
      </c>
    </row>
    <row r="7" spans="1:2" x14ac:dyDescent="0.35">
      <c r="A7" s="2">
        <v>16</v>
      </c>
      <c r="B7" s="3">
        <v>330.34115700000001</v>
      </c>
    </row>
    <row r="8" spans="1:2" x14ac:dyDescent="0.35">
      <c r="A8" s="2">
        <v>21</v>
      </c>
      <c r="B8" s="3">
        <v>315.17213800000002</v>
      </c>
    </row>
    <row r="9" spans="1:2" x14ac:dyDescent="0.35">
      <c r="A9" s="2" t="s">
        <v>103</v>
      </c>
      <c r="B9" s="3">
        <v>1578.1968710000001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3:B11"/>
  <sheetViews>
    <sheetView workbookViewId="0">
      <selection activeCell="N8" sqref="N8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" t="s">
        <v>102</v>
      </c>
      <c r="B3" t="s">
        <v>104</v>
      </c>
    </row>
    <row r="4" spans="1:2" x14ac:dyDescent="0.35">
      <c r="A4" s="2">
        <v>0</v>
      </c>
      <c r="B4" s="3">
        <v>497.51110599999993</v>
      </c>
    </row>
    <row r="5" spans="1:2" x14ac:dyDescent="0.35">
      <c r="A5" s="2">
        <v>3</v>
      </c>
      <c r="B5" s="3">
        <v>596.98312599999997</v>
      </c>
    </row>
    <row r="6" spans="1:2" x14ac:dyDescent="0.35">
      <c r="A6" s="2">
        <v>5</v>
      </c>
      <c r="B6" s="3">
        <v>268.51106400000003</v>
      </c>
    </row>
    <row r="7" spans="1:2" x14ac:dyDescent="0.35">
      <c r="A7" s="2">
        <v>6</v>
      </c>
      <c r="B7" s="3">
        <v>344.325964</v>
      </c>
    </row>
    <row r="8" spans="1:2" x14ac:dyDescent="0.35">
      <c r="A8" s="2">
        <v>7</v>
      </c>
      <c r="B8" s="3">
        <v>179.88644099999999</v>
      </c>
    </row>
    <row r="9" spans="1:2" x14ac:dyDescent="0.35">
      <c r="A9" s="2">
        <v>8</v>
      </c>
      <c r="B9" s="3">
        <v>181.29804299999998</v>
      </c>
    </row>
    <row r="10" spans="1:2" x14ac:dyDescent="0.35">
      <c r="A10" s="2">
        <v>12</v>
      </c>
      <c r="B10" s="3">
        <v>216.613912</v>
      </c>
    </row>
    <row r="11" spans="1:2" x14ac:dyDescent="0.35">
      <c r="A11" s="2" t="s">
        <v>103</v>
      </c>
      <c r="B11" s="3">
        <v>2285.1296559999996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Task</vt:lpstr>
      <vt:lpstr>Best Performing products</vt:lpstr>
      <vt:lpstr>Calories of the Product</vt:lpstr>
      <vt:lpstr>Protein level of product</vt:lpstr>
      <vt:lpstr>Fat level of product </vt:lpstr>
      <vt:lpstr>Sodium level of Products</vt:lpstr>
      <vt:lpstr>Carbo level of products</vt:lpstr>
      <vt:lpstr>Sugar levels of the products</vt:lpstr>
      <vt:lpstr>Observations</vt:lpstr>
      <vt:lpstr>Recommendations</vt:lpstr>
      <vt:lpstr>Dashboard Page for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Johnkay</dc:creator>
  <cp:lastModifiedBy>Johnkay</cp:lastModifiedBy>
  <dcterms:created xsi:type="dcterms:W3CDTF">2024-10-31T00:09:11Z</dcterms:created>
  <dcterms:modified xsi:type="dcterms:W3CDTF">2024-11-01T05:15:07Z</dcterms:modified>
</cp:coreProperties>
</file>