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\home\wsl\LinearProgr\project\"/>
    </mc:Choice>
  </mc:AlternateContent>
  <xr:revisionPtr revIDLastSave="0" documentId="13_ncr:1_{8A5E103A-5C43-4F24-A9DB-6C010D0BFF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5" i="1" l="1"/>
  <c r="BK2" i="1"/>
  <c r="BK3" i="1"/>
  <c r="BK4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</calcChain>
</file>

<file path=xl/sharedStrings.xml><?xml version="1.0" encoding="utf-8"?>
<sst xmlns="http://schemas.openxmlformats.org/spreadsheetml/2006/main" count="154" uniqueCount="112">
  <si>
    <t>Info Tech</t>
  </si>
  <si>
    <t>Consumer Discretionary</t>
  </si>
  <si>
    <t>Communication Services</t>
  </si>
  <si>
    <t>Financials</t>
  </si>
  <si>
    <t>Health Care</t>
  </si>
  <si>
    <t>Energy</t>
  </si>
  <si>
    <t>Consumer Staples</t>
  </si>
  <si>
    <t>Abbott Laboratories</t>
  </si>
  <si>
    <t>Materials</t>
  </si>
  <si>
    <t>Advanced Micro Devices</t>
  </si>
  <si>
    <t>Company</t>
  </si>
  <si>
    <t>Symbol</t>
  </si>
  <si>
    <t>Weight</t>
  </si>
  <si>
    <t>Apple Inc</t>
  </si>
  <si>
    <t>AAPL</t>
  </si>
  <si>
    <t>Microsoft Corp</t>
  </si>
  <si>
    <t>MSFT</t>
  </si>
  <si>
    <t>Amazon.com Inc</t>
  </si>
  <si>
    <t>AMZN</t>
  </si>
  <si>
    <t>Nvidia Corp</t>
  </si>
  <si>
    <t>NVDA</t>
  </si>
  <si>
    <t>Alphabet Inc Cl A</t>
  </si>
  <si>
    <t>GOOGL</t>
  </si>
  <si>
    <t>Tesla Inc</t>
  </si>
  <si>
    <t>TSLA</t>
  </si>
  <si>
    <t>Alphabet Inc Cl C</t>
  </si>
  <si>
    <t>GOOG</t>
  </si>
  <si>
    <t>Berkshire Hathaway Inc Cl B</t>
  </si>
  <si>
    <t>BRK.B</t>
  </si>
  <si>
    <t>Meta Platforms Inc Class A</t>
  </si>
  <si>
    <t>META</t>
  </si>
  <si>
    <t>Unitedhealth Group Inc</t>
  </si>
  <si>
    <t>UNH</t>
  </si>
  <si>
    <t>Exxon Mobil Corp</t>
  </si>
  <si>
    <t>XOM</t>
  </si>
  <si>
    <t>Eli Lilly &amp; Co</t>
  </si>
  <si>
    <t>LLY</t>
  </si>
  <si>
    <t>Jpmorgan Chase &amp; Co</t>
  </si>
  <si>
    <t>JPM</t>
  </si>
  <si>
    <t>Johnson &amp; Johnson W/d</t>
  </si>
  <si>
    <t>JNJ</t>
  </si>
  <si>
    <t>Visa Inc Class a Shares</t>
  </si>
  <si>
    <t>V</t>
  </si>
  <si>
    <t>Procter &amp; Gamble Co</t>
  </si>
  <si>
    <t>PG</t>
  </si>
  <si>
    <t>Mastercard Inc A</t>
  </si>
  <si>
    <t>MA</t>
  </si>
  <si>
    <t>Broadcom Inc</t>
  </si>
  <si>
    <t>AVGO</t>
  </si>
  <si>
    <t>Home Depot Inc</t>
  </si>
  <si>
    <t>HD</t>
  </si>
  <si>
    <t>Chevron Corp</t>
  </si>
  <si>
    <t>CVX</t>
  </si>
  <si>
    <t>Merck &amp; Co. Inc.</t>
  </si>
  <si>
    <t>MRK</t>
  </si>
  <si>
    <t>Abbvie Inc</t>
  </si>
  <si>
    <t>ABBV</t>
  </si>
  <si>
    <t>Costco Wholesale Corp</t>
  </si>
  <si>
    <t>COST</t>
  </si>
  <si>
    <t>Pepsico Inc</t>
  </si>
  <si>
    <t>PEP</t>
  </si>
  <si>
    <t>Adobe Inc</t>
  </si>
  <si>
    <t>ADBE</t>
  </si>
  <si>
    <t>Walmart Inc</t>
  </si>
  <si>
    <t>WMT</t>
  </si>
  <si>
    <t>Coca Cola Co</t>
  </si>
  <si>
    <t>KO</t>
  </si>
  <si>
    <t>Cisco Systems Inc</t>
  </si>
  <si>
    <t>CSCO</t>
  </si>
  <si>
    <t>Salesforce Inc</t>
  </si>
  <si>
    <t>CRM</t>
  </si>
  <si>
    <t>Mcdonald S Corp</t>
  </si>
  <si>
    <t>MCD</t>
  </si>
  <si>
    <t>Accenture Plc Cl A</t>
  </si>
  <si>
    <t>ACN</t>
  </si>
  <si>
    <t>Bank of America Corp</t>
  </si>
  <si>
    <t>BAC</t>
  </si>
  <si>
    <t>Thermo Fisher Scientific Inc</t>
  </si>
  <si>
    <t>TMO</t>
  </si>
  <si>
    <t>Comcast Corp Class A</t>
  </si>
  <si>
    <t>CMCSA</t>
  </si>
  <si>
    <t>Pfizer Inc</t>
  </si>
  <si>
    <t>PFE</t>
  </si>
  <si>
    <t>Linde Plc</t>
  </si>
  <si>
    <t>LIN</t>
  </si>
  <si>
    <t>Oracle Corp</t>
  </si>
  <si>
    <t>ORCL</t>
  </si>
  <si>
    <t>ABT</t>
  </si>
  <si>
    <t>Netflix Inc</t>
  </si>
  <si>
    <t>NFLX</t>
  </si>
  <si>
    <t>Danaher Corp</t>
  </si>
  <si>
    <t>DHR</t>
  </si>
  <si>
    <t>AMD</t>
  </si>
  <si>
    <t>Wells Fargo &amp; Co</t>
  </si>
  <si>
    <t>WFC</t>
  </si>
  <si>
    <t>Walt Disney Co</t>
  </si>
  <si>
    <t>DIS</t>
  </si>
  <si>
    <t>Philip Morris International</t>
  </si>
  <si>
    <t>PM</t>
  </si>
  <si>
    <t>Texas Instruments Inc</t>
  </si>
  <si>
    <t>TXN</t>
  </si>
  <si>
    <t>Intel Corp</t>
  </si>
  <si>
    <t>INTC</t>
  </si>
  <si>
    <t>Amgen Inc</t>
  </si>
  <si>
    <t>AMGN</t>
  </si>
  <si>
    <t>Conocophillips</t>
  </si>
  <si>
    <t>COP</t>
  </si>
  <si>
    <t>Intuit Inc</t>
  </si>
  <si>
    <t>INTU</t>
  </si>
  <si>
    <t>Verizon Communications Inc</t>
  </si>
  <si>
    <t>VZ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</si>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</sst>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14"/>
  <sheetViews>
    <sheetView tabSelected="1" zoomScaleNormal="100" workbookViewId="0">
      <selection activeCell="I12" sqref="I12"/>
    </sheetView>
  </sheetViews>
  <sheetFormatPr defaultRowHeight="14.4" x14ac:dyDescent="0.3"/>
  <cols>
    <col min="1" max="1" width="26.5546875" bestFit="1" customWidth="1"/>
    <col min="2" max="2" width="7" bestFit="1" customWidth="1"/>
    <col min="3" max="3" width="9" bestFit="1" customWidth="1"/>
    <col min="4" max="4" width="21.109375" bestFit="1" customWidth="1"/>
    <col min="5" max="7" width="10" bestFit="1" customWidth="1"/>
    <col min="8" max="8" width="8.5546875" bestFit="1" customWidth="1"/>
    <col min="9" max="9" width="10" bestFit="1" customWidth="1"/>
    <col min="10" max="10" width="8.5546875" bestFit="1" customWidth="1"/>
    <col min="11" max="12" width="10" bestFit="1" customWidth="1"/>
    <col min="13" max="13" width="8.5546875" bestFit="1" customWidth="1"/>
    <col min="14" max="14" width="10" bestFit="1" customWidth="1"/>
    <col min="15" max="15" width="9.5546875" bestFit="1" customWidth="1"/>
    <col min="16" max="22" width="10" bestFit="1" customWidth="1"/>
    <col min="23" max="36" width="11" bestFit="1" customWidth="1"/>
    <col min="37" max="37" width="8.5546875" bestFit="1" customWidth="1"/>
    <col min="38" max="56" width="11" bestFit="1" customWidth="1"/>
    <col min="57" max="57" width="8.5546875" bestFit="1" customWidth="1"/>
    <col min="58" max="62" width="11" bestFit="1" customWidth="1"/>
  </cols>
  <sheetData>
    <row r="1" spans="1:63" x14ac:dyDescent="0.3">
      <c r="A1" t="s">
        <v>10</v>
      </c>
      <c r="B1" t="s">
        <v>11</v>
      </c>
      <c r="C1" t="s">
        <v>12</v>
      </c>
      <c r="D1" t="s">
        <v>111</v>
      </c>
      <c r="E1" s="2">
        <v>43466</v>
      </c>
      <c r="F1" s="2">
        <v>43497</v>
      </c>
      <c r="G1" s="2">
        <v>43525</v>
      </c>
      <c r="H1" s="2">
        <v>43556</v>
      </c>
      <c r="I1" s="2">
        <v>43586</v>
      </c>
      <c r="J1" s="2">
        <v>43617</v>
      </c>
      <c r="K1" s="2">
        <v>43647</v>
      </c>
      <c r="L1" s="2">
        <v>43678</v>
      </c>
      <c r="M1" s="2">
        <v>43709</v>
      </c>
      <c r="N1" s="2">
        <v>43739</v>
      </c>
      <c r="O1" s="2">
        <v>43770</v>
      </c>
      <c r="P1" s="2">
        <v>43800</v>
      </c>
      <c r="Q1" s="2">
        <v>43831</v>
      </c>
      <c r="R1" s="2">
        <v>43862</v>
      </c>
      <c r="S1" s="2">
        <v>43891</v>
      </c>
      <c r="T1" s="2">
        <v>43922</v>
      </c>
      <c r="U1" s="2">
        <v>43952</v>
      </c>
      <c r="V1" s="2">
        <v>43983</v>
      </c>
      <c r="W1" s="2">
        <v>44013</v>
      </c>
      <c r="X1" s="2">
        <v>44044</v>
      </c>
      <c r="Y1" s="2">
        <v>44075</v>
      </c>
      <c r="Z1" s="2">
        <v>44105</v>
      </c>
      <c r="AA1" s="2">
        <v>44136</v>
      </c>
      <c r="AB1" s="2">
        <v>44166</v>
      </c>
      <c r="AC1" s="2">
        <v>44197</v>
      </c>
      <c r="AD1" s="2">
        <v>44228</v>
      </c>
      <c r="AE1" s="2">
        <v>44256</v>
      </c>
      <c r="AF1" s="2">
        <v>44287</v>
      </c>
      <c r="AG1" s="2">
        <v>44317</v>
      </c>
      <c r="AH1" s="2">
        <v>44348</v>
      </c>
      <c r="AI1" s="2">
        <v>44378</v>
      </c>
      <c r="AJ1" s="2">
        <v>44409</v>
      </c>
      <c r="AK1" s="2">
        <v>44440</v>
      </c>
      <c r="AL1" s="2">
        <v>44470</v>
      </c>
      <c r="AM1" s="2">
        <v>44501</v>
      </c>
      <c r="AN1" s="2">
        <v>44531</v>
      </c>
      <c r="AO1" s="2">
        <v>44562</v>
      </c>
      <c r="AP1" s="2">
        <v>44593</v>
      </c>
      <c r="AQ1" s="2">
        <v>44621</v>
      </c>
      <c r="AR1" s="2">
        <v>44652</v>
      </c>
      <c r="AS1" s="2">
        <v>44682</v>
      </c>
      <c r="AT1" s="2">
        <v>44713</v>
      </c>
      <c r="AU1" s="2">
        <v>44743</v>
      </c>
      <c r="AV1" s="2">
        <v>44774</v>
      </c>
      <c r="AW1" s="2">
        <v>44805</v>
      </c>
      <c r="AX1" s="2">
        <v>44835</v>
      </c>
      <c r="AY1" s="2">
        <v>44866</v>
      </c>
      <c r="AZ1" s="2">
        <v>44896</v>
      </c>
      <c r="BA1" s="2">
        <v>44927</v>
      </c>
      <c r="BB1" s="2">
        <v>44958</v>
      </c>
      <c r="BC1" s="2">
        <v>44986</v>
      </c>
      <c r="BD1" s="2">
        <v>45017</v>
      </c>
      <c r="BE1" s="2">
        <v>45047</v>
      </c>
      <c r="BF1" s="2">
        <v>45078</v>
      </c>
      <c r="BG1" s="2">
        <v>45108</v>
      </c>
      <c r="BH1" s="2">
        <v>45139</v>
      </c>
      <c r="BI1" s="2">
        <v>45170</v>
      </c>
    </row>
    <row r="2" spans="1:63" x14ac:dyDescent="0.3">
      <c r="A2" t="s">
        <v>13</v>
      </c>
      <c r="B2" t="s">
        <v>14</v>
      </c>
      <c r="C2">
        <v>7.0464779999999996</v>
      </c>
      <c r="D2" t="s">
        <v>0</v>
      </c>
      <c r="E2">
        <v>41.610000999999997</v>
      </c>
      <c r="F2">
        <v>43.287497999999999</v>
      </c>
      <c r="G2">
        <v>47.487499</v>
      </c>
      <c r="H2">
        <v>50.167499999999997</v>
      </c>
      <c r="I2">
        <v>43.767502</v>
      </c>
      <c r="J2">
        <v>49.48</v>
      </c>
      <c r="K2">
        <v>53.259998000000003</v>
      </c>
      <c r="L2">
        <v>52.185001</v>
      </c>
      <c r="M2">
        <v>55.9925</v>
      </c>
      <c r="N2">
        <v>62.189999</v>
      </c>
      <c r="O2">
        <v>66.8125</v>
      </c>
      <c r="P2">
        <v>73.412497999999999</v>
      </c>
      <c r="Q2">
        <v>77.377502000000007</v>
      </c>
      <c r="R2">
        <v>68.339995999999999</v>
      </c>
      <c r="S2">
        <v>63.572498000000003</v>
      </c>
      <c r="T2">
        <v>73.449996999999996</v>
      </c>
      <c r="U2">
        <v>79.485000999999997</v>
      </c>
      <c r="V2">
        <v>91.199996999999996</v>
      </c>
      <c r="W2">
        <v>106.260002</v>
      </c>
      <c r="X2">
        <v>129.03999300000001</v>
      </c>
      <c r="Y2">
        <v>115.80999799999999</v>
      </c>
      <c r="Z2">
        <v>108.860001</v>
      </c>
      <c r="AA2">
        <v>119.050003</v>
      </c>
      <c r="AB2">
        <v>132.69000199999999</v>
      </c>
      <c r="AC2">
        <v>131.96000699999999</v>
      </c>
      <c r="AD2">
        <v>121.260002</v>
      </c>
      <c r="AE2">
        <v>122.150002</v>
      </c>
      <c r="AF2">
        <v>131.46000699999999</v>
      </c>
      <c r="AG2">
        <v>124.610001</v>
      </c>
      <c r="AH2">
        <v>136.96000699999999</v>
      </c>
      <c r="AI2">
        <v>145.86000100000001</v>
      </c>
      <c r="AJ2">
        <v>151.83000200000001</v>
      </c>
      <c r="AK2">
        <v>141.5</v>
      </c>
      <c r="AL2">
        <v>149.800003</v>
      </c>
      <c r="AM2">
        <v>165.300003</v>
      </c>
      <c r="AN2">
        <v>177.570007</v>
      </c>
      <c r="AO2">
        <v>174.779999</v>
      </c>
      <c r="AP2">
        <v>165.11999499999999</v>
      </c>
      <c r="AQ2">
        <v>174.61000100000001</v>
      </c>
      <c r="AR2">
        <v>157.64999399999999</v>
      </c>
      <c r="AS2">
        <v>148.83999600000001</v>
      </c>
      <c r="AT2">
        <v>136.720001</v>
      </c>
      <c r="AU2">
        <v>162.509995</v>
      </c>
      <c r="AV2">
        <v>157.220001</v>
      </c>
      <c r="AW2">
        <v>138.199997</v>
      </c>
      <c r="AX2">
        <v>153.33999600000001</v>
      </c>
      <c r="AY2">
        <v>148.029999</v>
      </c>
      <c r="AZ2">
        <v>129.929993</v>
      </c>
      <c r="BA2">
        <v>144.28999300000001</v>
      </c>
      <c r="BB2">
        <v>147.41000399999999</v>
      </c>
      <c r="BC2">
        <v>164.89999399999999</v>
      </c>
      <c r="BD2">
        <v>169.679993</v>
      </c>
      <c r="BE2">
        <v>177.25</v>
      </c>
      <c r="BF2">
        <v>193.970001</v>
      </c>
      <c r="BG2">
        <v>196.449997</v>
      </c>
      <c r="BH2">
        <v>187.86999499999999</v>
      </c>
      <c r="BI2">
        <v>173.929993</v>
      </c>
      <c r="BK2">
        <f>(BI2-BA2)/BA2</f>
        <v>0.2054196509663701</v>
      </c>
    </row>
    <row r="3" spans="1:63" x14ac:dyDescent="0.3">
      <c r="A3" t="s">
        <v>15</v>
      </c>
      <c r="B3" t="s">
        <v>16</v>
      </c>
      <c r="C3">
        <v>6.5445539999999998</v>
      </c>
      <c r="D3" t="s">
        <v>0</v>
      </c>
      <c r="E3">
        <v>104.43</v>
      </c>
      <c r="F3">
        <v>112.029999</v>
      </c>
      <c r="G3">
        <v>117.94000200000001</v>
      </c>
      <c r="H3">
        <v>130.60000600000001</v>
      </c>
      <c r="I3">
        <v>123.68</v>
      </c>
      <c r="J3">
        <v>133.96000699999999</v>
      </c>
      <c r="K3">
        <v>136.270004</v>
      </c>
      <c r="L3">
        <v>137.86000100000001</v>
      </c>
      <c r="M3">
        <v>139.029999</v>
      </c>
      <c r="N3">
        <v>143.36999499999999</v>
      </c>
      <c r="O3">
        <v>151.38000500000001</v>
      </c>
      <c r="P3">
        <v>157.699997</v>
      </c>
      <c r="Q3">
        <v>170.229996</v>
      </c>
      <c r="R3">
        <v>162.009995</v>
      </c>
      <c r="S3">
        <v>157.71000699999999</v>
      </c>
      <c r="T3">
        <v>179.21000699999999</v>
      </c>
      <c r="U3">
        <v>183.25</v>
      </c>
      <c r="V3">
        <v>203.509995</v>
      </c>
      <c r="W3">
        <v>205.009995</v>
      </c>
      <c r="X3">
        <v>225.529999</v>
      </c>
      <c r="Y3">
        <v>210.33000200000001</v>
      </c>
      <c r="Z3">
        <v>202.470001</v>
      </c>
      <c r="AA3">
        <v>214.070007</v>
      </c>
      <c r="AB3">
        <v>222.41999799999999</v>
      </c>
      <c r="AC3">
        <v>231.96000699999999</v>
      </c>
      <c r="AD3">
        <v>232.38000500000001</v>
      </c>
      <c r="AE3">
        <v>235.770004</v>
      </c>
      <c r="AF3">
        <v>252.179993</v>
      </c>
      <c r="AG3">
        <v>249.679993</v>
      </c>
      <c r="AH3">
        <v>270.89999399999999</v>
      </c>
      <c r="AI3">
        <v>284.91000400000001</v>
      </c>
      <c r="AJ3">
        <v>301.88000499999998</v>
      </c>
      <c r="AK3">
        <v>281.92001299999998</v>
      </c>
      <c r="AL3">
        <v>331.61999500000002</v>
      </c>
      <c r="AM3">
        <v>330.58999599999999</v>
      </c>
      <c r="AN3">
        <v>336.32000699999998</v>
      </c>
      <c r="AO3">
        <v>310.98001099999999</v>
      </c>
      <c r="AP3">
        <v>298.790009</v>
      </c>
      <c r="AQ3">
        <v>308.30999800000001</v>
      </c>
      <c r="AR3">
        <v>277.51998900000001</v>
      </c>
      <c r="AS3">
        <v>271.86999500000002</v>
      </c>
      <c r="AT3">
        <v>256.82998700000002</v>
      </c>
      <c r="AU3">
        <v>280.73998999999998</v>
      </c>
      <c r="AV3">
        <v>261.47000100000002</v>
      </c>
      <c r="AW3">
        <v>232.89999399999999</v>
      </c>
      <c r="AX3">
        <v>232.13000500000001</v>
      </c>
      <c r="AY3">
        <v>255.13999899999999</v>
      </c>
      <c r="AZ3">
        <v>239.820007</v>
      </c>
      <c r="BA3">
        <v>247.80999800000001</v>
      </c>
      <c r="BB3">
        <v>249.41999799999999</v>
      </c>
      <c r="BC3">
        <v>288.29998799999998</v>
      </c>
      <c r="BD3">
        <v>307.26001000000002</v>
      </c>
      <c r="BE3">
        <v>328.39001500000001</v>
      </c>
      <c r="BF3">
        <v>340.540009</v>
      </c>
      <c r="BG3">
        <v>335.92001299999998</v>
      </c>
      <c r="BH3">
        <v>327.76001000000002</v>
      </c>
      <c r="BI3">
        <v>319.52999899999998</v>
      </c>
      <c r="BK3">
        <f t="shared" ref="BK3:BK51" si="0">(BI3-BA3)/BA3</f>
        <v>0.28941528420495755</v>
      </c>
    </row>
    <row r="4" spans="1:63" x14ac:dyDescent="0.3">
      <c r="A4" t="s">
        <v>17</v>
      </c>
      <c r="B4" t="s">
        <v>18</v>
      </c>
      <c r="C4">
        <v>3.2371300000000001</v>
      </c>
      <c r="D4" t="s">
        <v>1</v>
      </c>
      <c r="E4">
        <v>85.936501000000007</v>
      </c>
      <c r="F4">
        <v>81.991501</v>
      </c>
      <c r="G4">
        <v>89.037497999999999</v>
      </c>
      <c r="H4">
        <v>96.325996000000004</v>
      </c>
      <c r="I4">
        <v>88.753501999999997</v>
      </c>
      <c r="J4">
        <v>94.681503000000006</v>
      </c>
      <c r="K4">
        <v>93.338997000000006</v>
      </c>
      <c r="L4">
        <v>88.814498999999998</v>
      </c>
      <c r="M4">
        <v>86.795501999999999</v>
      </c>
      <c r="N4">
        <v>88.832999999999998</v>
      </c>
      <c r="O4">
        <v>90.040001000000004</v>
      </c>
      <c r="P4">
        <v>92.391998000000001</v>
      </c>
      <c r="Q4">
        <v>100.435997</v>
      </c>
      <c r="R4">
        <v>94.1875</v>
      </c>
      <c r="S4">
        <v>97.486000000000004</v>
      </c>
      <c r="T4">
        <v>123.699997</v>
      </c>
      <c r="U4">
        <v>122.1185</v>
      </c>
      <c r="V4">
        <v>137.94099399999999</v>
      </c>
      <c r="W4">
        <v>158.233994</v>
      </c>
      <c r="X4">
        <v>172.54800399999999</v>
      </c>
      <c r="Y4">
        <v>157.43649300000001</v>
      </c>
      <c r="Z4">
        <v>151.80749499999999</v>
      </c>
      <c r="AA4">
        <v>158.401993</v>
      </c>
      <c r="AB4">
        <v>162.846497</v>
      </c>
      <c r="AC4">
        <v>160.30999800000001</v>
      </c>
      <c r="AD4">
        <v>154.6465</v>
      </c>
      <c r="AE4">
        <v>154.70399499999999</v>
      </c>
      <c r="AF4">
        <v>173.371002</v>
      </c>
      <c r="AG4">
        <v>161.153503</v>
      </c>
      <c r="AH4">
        <v>172.00799599999999</v>
      </c>
      <c r="AI4">
        <v>166.379501</v>
      </c>
      <c r="AJ4">
        <v>173.53950499999999</v>
      </c>
      <c r="AK4">
        <v>164.25199900000001</v>
      </c>
      <c r="AL4">
        <v>168.62150600000001</v>
      </c>
      <c r="AM4">
        <v>175.3535</v>
      </c>
      <c r="AN4">
        <v>166.716995</v>
      </c>
      <c r="AO4">
        <v>149.57350199999999</v>
      </c>
      <c r="AP4">
        <v>153.56300400000001</v>
      </c>
      <c r="AQ4">
        <v>162.99749800000001</v>
      </c>
      <c r="AR4">
        <v>124.281502</v>
      </c>
      <c r="AS4">
        <v>120.209503</v>
      </c>
      <c r="AT4">
        <v>106.209999</v>
      </c>
      <c r="AU4">
        <v>134.949997</v>
      </c>
      <c r="AV4">
        <v>126.769997</v>
      </c>
      <c r="AW4">
        <v>113</v>
      </c>
      <c r="AX4">
        <v>102.44000200000001</v>
      </c>
      <c r="AY4">
        <v>96.540001000000004</v>
      </c>
      <c r="AZ4">
        <v>84</v>
      </c>
      <c r="BA4">
        <v>103.129997</v>
      </c>
      <c r="BB4">
        <v>94.230002999999996</v>
      </c>
      <c r="BC4">
        <v>103.290001</v>
      </c>
      <c r="BD4">
        <v>105.449997</v>
      </c>
      <c r="BE4">
        <v>120.58000199999999</v>
      </c>
      <c r="BF4">
        <v>130.36000100000001</v>
      </c>
      <c r="BG4">
        <v>133.679993</v>
      </c>
      <c r="BH4">
        <v>138.009995</v>
      </c>
      <c r="BI4">
        <v>129.33000200000001</v>
      </c>
      <c r="BK4">
        <f t="shared" si="0"/>
        <v>0.25404834444046387</v>
      </c>
    </row>
    <row r="5" spans="1:63" x14ac:dyDescent="0.3">
      <c r="A5" t="s">
        <v>19</v>
      </c>
      <c r="B5" t="s">
        <v>20</v>
      </c>
      <c r="C5">
        <v>2.792888</v>
      </c>
      <c r="D5" t="s">
        <v>0</v>
      </c>
      <c r="E5">
        <v>35.9375</v>
      </c>
      <c r="F5">
        <v>38.564999</v>
      </c>
      <c r="G5">
        <v>44.889999000000003</v>
      </c>
      <c r="H5">
        <v>45.25</v>
      </c>
      <c r="I5">
        <v>33.865001999999997</v>
      </c>
      <c r="J5">
        <v>41.057499</v>
      </c>
      <c r="K5">
        <v>42.18</v>
      </c>
      <c r="L5">
        <v>41.877499</v>
      </c>
      <c r="M5">
        <v>43.517502</v>
      </c>
      <c r="N5">
        <v>50.255001</v>
      </c>
      <c r="O5">
        <v>54.185001</v>
      </c>
      <c r="P5">
        <v>58.825001</v>
      </c>
      <c r="Q5">
        <v>59.107498</v>
      </c>
      <c r="R5">
        <v>67.517501999999993</v>
      </c>
      <c r="S5">
        <v>65.900002000000001</v>
      </c>
      <c r="T5">
        <v>73.069999999999993</v>
      </c>
      <c r="U5">
        <v>88.754997000000003</v>
      </c>
      <c r="V5">
        <v>94.977501000000004</v>
      </c>
      <c r="W5">
        <v>106.147499</v>
      </c>
      <c r="X5">
        <v>133.74499499999999</v>
      </c>
      <c r="Y5">
        <v>135.304993</v>
      </c>
      <c r="Z5">
        <v>125.339996</v>
      </c>
      <c r="AA5">
        <v>134.01499899999999</v>
      </c>
      <c r="AB5">
        <v>130.550003</v>
      </c>
      <c r="AC5">
        <v>129.89750699999999</v>
      </c>
      <c r="AD5">
        <v>137.145004</v>
      </c>
      <c r="AE5">
        <v>133.48249799999999</v>
      </c>
      <c r="AF5">
        <v>150.095001</v>
      </c>
      <c r="AG5">
        <v>162.445007</v>
      </c>
      <c r="AH5">
        <v>200.02499399999999</v>
      </c>
      <c r="AI5">
        <v>194.990005</v>
      </c>
      <c r="AJ5">
        <v>223.85000600000001</v>
      </c>
      <c r="AK5">
        <v>207.16000399999999</v>
      </c>
      <c r="AL5">
        <v>255.66999799999999</v>
      </c>
      <c r="AM5">
        <v>326.76001000000002</v>
      </c>
      <c r="AN5">
        <v>294.10998499999999</v>
      </c>
      <c r="AO5">
        <v>244.86000100000001</v>
      </c>
      <c r="AP5">
        <v>243.85000600000001</v>
      </c>
      <c r="AQ5">
        <v>272.85998499999999</v>
      </c>
      <c r="AR5">
        <v>185.470001</v>
      </c>
      <c r="AS5">
        <v>186.720001</v>
      </c>
      <c r="AT5">
        <v>151.58999600000001</v>
      </c>
      <c r="AU5">
        <v>181.63000500000001</v>
      </c>
      <c r="AV5">
        <v>150.94000199999999</v>
      </c>
      <c r="AW5">
        <v>121.389999</v>
      </c>
      <c r="AX5">
        <v>134.970001</v>
      </c>
      <c r="AY5">
        <v>169.229996</v>
      </c>
      <c r="AZ5">
        <v>146.13999899999999</v>
      </c>
      <c r="BA5">
        <v>195.36999499999999</v>
      </c>
      <c r="BB5">
        <v>232.16000399999999</v>
      </c>
      <c r="BC5">
        <v>277.76998900000001</v>
      </c>
      <c r="BD5">
        <v>277.48998999999998</v>
      </c>
      <c r="BE5">
        <v>378.33999599999999</v>
      </c>
      <c r="BF5">
        <v>423.01998900000001</v>
      </c>
      <c r="BG5">
        <v>467.290009</v>
      </c>
      <c r="BH5">
        <v>493.54998799999998</v>
      </c>
      <c r="BI5">
        <v>410.17001299999998</v>
      </c>
      <c r="BK5">
        <f t="shared" si="0"/>
        <v>1.0994524415072029</v>
      </c>
    </row>
    <row r="6" spans="1:63" x14ac:dyDescent="0.3">
      <c r="A6" t="s">
        <v>21</v>
      </c>
      <c r="B6" t="s">
        <v>22</v>
      </c>
      <c r="C6">
        <v>2.1334300000000002</v>
      </c>
      <c r="D6" t="s">
        <v>2</v>
      </c>
      <c r="E6">
        <v>56.294497999999997</v>
      </c>
      <c r="F6">
        <v>56.327499000000003</v>
      </c>
      <c r="G6">
        <v>58.844501000000001</v>
      </c>
      <c r="H6">
        <v>59.948002000000002</v>
      </c>
      <c r="I6">
        <v>55.325001</v>
      </c>
      <c r="J6">
        <v>54.139999000000003</v>
      </c>
      <c r="K6">
        <v>60.91</v>
      </c>
      <c r="L6">
        <v>59.526501000000003</v>
      </c>
      <c r="M6">
        <v>61.056998999999998</v>
      </c>
      <c r="N6">
        <v>62.939999</v>
      </c>
      <c r="O6">
        <v>65.204498000000001</v>
      </c>
      <c r="P6">
        <v>66.969498000000002</v>
      </c>
      <c r="Q6">
        <v>71.638999999999996</v>
      </c>
      <c r="R6">
        <v>66.962502000000001</v>
      </c>
      <c r="S6">
        <v>58.097499999999997</v>
      </c>
      <c r="T6">
        <v>67.334998999999996</v>
      </c>
      <c r="U6">
        <v>71.676002999999994</v>
      </c>
      <c r="V6">
        <v>70.902495999999999</v>
      </c>
      <c r="W6">
        <v>74.397498999999996</v>
      </c>
      <c r="X6">
        <v>81.476500999999999</v>
      </c>
      <c r="Y6">
        <v>73.279999000000004</v>
      </c>
      <c r="Z6">
        <v>80.805496000000005</v>
      </c>
      <c r="AA6">
        <v>87.720000999999996</v>
      </c>
      <c r="AB6">
        <v>87.632003999999995</v>
      </c>
      <c r="AC6">
        <v>91.367996000000005</v>
      </c>
      <c r="AD6">
        <v>101.09549699999999</v>
      </c>
      <c r="AE6">
        <v>103.12599899999999</v>
      </c>
      <c r="AF6">
        <v>117.675003</v>
      </c>
      <c r="AG6">
        <v>117.842499</v>
      </c>
      <c r="AH6">
        <v>122.0895</v>
      </c>
      <c r="AI6">
        <v>134.72650100000001</v>
      </c>
      <c r="AJ6">
        <v>144.697495</v>
      </c>
      <c r="AK6">
        <v>133.675995</v>
      </c>
      <c r="AL6">
        <v>148.04600500000001</v>
      </c>
      <c r="AM6">
        <v>141.89750699999999</v>
      </c>
      <c r="AN6">
        <v>144.85200499999999</v>
      </c>
      <c r="AO6">
        <v>135.30349699999999</v>
      </c>
      <c r="AP6">
        <v>135.057007</v>
      </c>
      <c r="AQ6">
        <v>139.06750500000001</v>
      </c>
      <c r="AR6">
        <v>114.109497</v>
      </c>
      <c r="AS6">
        <v>113.762001</v>
      </c>
      <c r="AT6">
        <v>108.962997</v>
      </c>
      <c r="AU6">
        <v>116.32</v>
      </c>
      <c r="AV6">
        <v>108.220001</v>
      </c>
      <c r="AW6">
        <v>95.650002000000001</v>
      </c>
      <c r="AX6">
        <v>94.510002</v>
      </c>
      <c r="AY6">
        <v>100.989998</v>
      </c>
      <c r="AZ6">
        <v>88.230002999999996</v>
      </c>
      <c r="BA6">
        <v>98.839995999999999</v>
      </c>
      <c r="BB6">
        <v>90.059997999999993</v>
      </c>
      <c r="BC6">
        <v>103.730003</v>
      </c>
      <c r="BD6">
        <v>107.339996</v>
      </c>
      <c r="BE6">
        <v>122.870003</v>
      </c>
      <c r="BF6">
        <v>119.699997</v>
      </c>
      <c r="BG6">
        <v>132.720001</v>
      </c>
      <c r="BH6">
        <v>136.16999799999999</v>
      </c>
      <c r="BI6">
        <v>130.44000199999999</v>
      </c>
      <c r="BK6">
        <f t="shared" si="0"/>
        <v>0.31970869363450799</v>
      </c>
    </row>
    <row r="7" spans="1:63" x14ac:dyDescent="0.3">
      <c r="A7" t="s">
        <v>23</v>
      </c>
      <c r="B7" t="s">
        <v>24</v>
      </c>
      <c r="C7">
        <v>1.946472</v>
      </c>
      <c r="D7" t="s">
        <v>1</v>
      </c>
      <c r="E7">
        <v>20.468</v>
      </c>
      <c r="F7">
        <v>21.325333000000001</v>
      </c>
      <c r="G7">
        <v>18.657333000000001</v>
      </c>
      <c r="H7">
        <v>15.912667000000001</v>
      </c>
      <c r="I7">
        <v>12.343999999999999</v>
      </c>
      <c r="J7">
        <v>14.897333</v>
      </c>
      <c r="K7">
        <v>16.107332</v>
      </c>
      <c r="L7">
        <v>15.040666999999999</v>
      </c>
      <c r="M7">
        <v>16.058001000000001</v>
      </c>
      <c r="N7">
        <v>20.994667</v>
      </c>
      <c r="O7">
        <v>21.995999999999999</v>
      </c>
      <c r="P7">
        <v>27.888666000000001</v>
      </c>
      <c r="Q7">
        <v>43.371333999999997</v>
      </c>
      <c r="R7">
        <v>44.532665000000001</v>
      </c>
      <c r="S7">
        <v>34.933334000000002</v>
      </c>
      <c r="T7">
        <v>52.125332</v>
      </c>
      <c r="U7">
        <v>55.666668000000001</v>
      </c>
      <c r="V7">
        <v>71.987335000000002</v>
      </c>
      <c r="W7">
        <v>95.384003000000007</v>
      </c>
      <c r="X7">
        <v>166.106674</v>
      </c>
      <c r="Y7">
        <v>143.00332599999999</v>
      </c>
      <c r="Z7">
        <v>129.346664</v>
      </c>
      <c r="AA7">
        <v>189.199997</v>
      </c>
      <c r="AB7">
        <v>235.22332800000001</v>
      </c>
      <c r="AC7">
        <v>264.51001000000002</v>
      </c>
      <c r="AD7">
        <v>225.16667200000001</v>
      </c>
      <c r="AE7">
        <v>222.643326</v>
      </c>
      <c r="AF7">
        <v>236.479996</v>
      </c>
      <c r="AG7">
        <v>208.40666200000001</v>
      </c>
      <c r="AH7">
        <v>226.566666</v>
      </c>
      <c r="AI7">
        <v>229.066666</v>
      </c>
      <c r="AJ7">
        <v>245.240005</v>
      </c>
      <c r="AK7">
        <v>258.49334700000003</v>
      </c>
      <c r="AL7">
        <v>371.33334400000001</v>
      </c>
      <c r="AM7">
        <v>381.58667000000003</v>
      </c>
      <c r="AN7">
        <v>352.26001000000002</v>
      </c>
      <c r="AO7">
        <v>312.23998999999998</v>
      </c>
      <c r="AP7">
        <v>290.14334100000002</v>
      </c>
      <c r="AQ7">
        <v>359.20001200000002</v>
      </c>
      <c r="AR7">
        <v>290.25332600000002</v>
      </c>
      <c r="AS7">
        <v>252.75332599999999</v>
      </c>
      <c r="AT7">
        <v>224.47332800000001</v>
      </c>
      <c r="AU7">
        <v>297.14999399999999</v>
      </c>
      <c r="AV7">
        <v>275.60998499999999</v>
      </c>
      <c r="AW7">
        <v>265.25</v>
      </c>
      <c r="AX7">
        <v>227.53999300000001</v>
      </c>
      <c r="AY7">
        <v>194.699997</v>
      </c>
      <c r="AZ7">
        <v>123.18</v>
      </c>
      <c r="BA7">
        <v>173.220001</v>
      </c>
      <c r="BB7">
        <v>205.71000699999999</v>
      </c>
      <c r="BC7">
        <v>207.46000699999999</v>
      </c>
      <c r="BD7">
        <v>164.30999800000001</v>
      </c>
      <c r="BE7">
        <v>203.929993</v>
      </c>
      <c r="BF7">
        <v>261.76998900000001</v>
      </c>
      <c r="BG7">
        <v>267.42999300000002</v>
      </c>
      <c r="BH7">
        <v>258.07998700000002</v>
      </c>
      <c r="BI7">
        <v>255.699997</v>
      </c>
      <c r="BK7">
        <f t="shared" si="0"/>
        <v>0.47615746174715701</v>
      </c>
    </row>
    <row r="8" spans="1:63" x14ac:dyDescent="0.3">
      <c r="A8" t="s">
        <v>25</v>
      </c>
      <c r="B8" t="s">
        <v>26</v>
      </c>
      <c r="C8">
        <v>1.8275859999999999</v>
      </c>
      <c r="D8" t="s">
        <v>2</v>
      </c>
      <c r="E8">
        <v>55.818500999999998</v>
      </c>
      <c r="F8">
        <v>55.995998</v>
      </c>
      <c r="G8">
        <v>58.665500999999999</v>
      </c>
      <c r="H8">
        <v>59.423999999999999</v>
      </c>
      <c r="I8">
        <v>55.181499000000002</v>
      </c>
      <c r="J8">
        <v>54.045501999999999</v>
      </c>
      <c r="K8">
        <v>60.834000000000003</v>
      </c>
      <c r="L8">
        <v>59.404998999999997</v>
      </c>
      <c r="M8">
        <v>60.950001</v>
      </c>
      <c r="N8">
        <v>63.005501000000002</v>
      </c>
      <c r="O8">
        <v>65.248001000000002</v>
      </c>
      <c r="P8">
        <v>66.850998000000004</v>
      </c>
      <c r="Q8">
        <v>71.711501999999996</v>
      </c>
      <c r="R8">
        <v>66.966498999999999</v>
      </c>
      <c r="S8">
        <v>58.140498999999998</v>
      </c>
      <c r="T8">
        <v>67.432998999999995</v>
      </c>
      <c r="U8">
        <v>71.445999</v>
      </c>
      <c r="V8">
        <v>70.680496000000005</v>
      </c>
      <c r="W8">
        <v>74.148003000000003</v>
      </c>
      <c r="X8">
        <v>81.709000000000003</v>
      </c>
      <c r="Y8">
        <v>73.480002999999996</v>
      </c>
      <c r="Z8">
        <v>81.050499000000002</v>
      </c>
      <c r="AA8">
        <v>88.037002999999999</v>
      </c>
      <c r="AB8">
        <v>87.594002000000003</v>
      </c>
      <c r="AC8">
        <v>91.787002999999999</v>
      </c>
      <c r="AD8">
        <v>101.843002</v>
      </c>
      <c r="AE8">
        <v>103.43150300000001</v>
      </c>
      <c r="AF8">
        <v>120.50599699999999</v>
      </c>
      <c r="AG8">
        <v>120.578003</v>
      </c>
      <c r="AH8">
        <v>125.316002</v>
      </c>
      <c r="AI8">
        <v>135.22099299999999</v>
      </c>
      <c r="AJ8">
        <v>145.462006</v>
      </c>
      <c r="AK8">
        <v>133.265503</v>
      </c>
      <c r="AL8">
        <v>148.27049299999999</v>
      </c>
      <c r="AM8">
        <v>142.45199600000001</v>
      </c>
      <c r="AN8">
        <v>144.67950400000001</v>
      </c>
      <c r="AO8">
        <v>135.69850199999999</v>
      </c>
      <c r="AP8">
        <v>134.891006</v>
      </c>
      <c r="AQ8">
        <v>139.649506</v>
      </c>
      <c r="AR8">
        <v>114.966499</v>
      </c>
      <c r="AS8">
        <v>114.039001</v>
      </c>
      <c r="AT8">
        <v>109.37249799999999</v>
      </c>
      <c r="AU8">
        <v>116.639999</v>
      </c>
      <c r="AV8">
        <v>109.150002</v>
      </c>
      <c r="AW8">
        <v>96.150002000000001</v>
      </c>
      <c r="AX8">
        <v>94.660004000000001</v>
      </c>
      <c r="AY8">
        <v>101.449997</v>
      </c>
      <c r="AZ8">
        <v>88.730002999999996</v>
      </c>
      <c r="BA8">
        <v>99.870002999999997</v>
      </c>
      <c r="BB8">
        <v>90.300003000000004</v>
      </c>
      <c r="BC8">
        <v>104</v>
      </c>
      <c r="BD8">
        <v>108.220001</v>
      </c>
      <c r="BE8">
        <v>123.370003</v>
      </c>
      <c r="BF8">
        <v>120.970001</v>
      </c>
      <c r="BG8">
        <v>133.11000100000001</v>
      </c>
      <c r="BH8">
        <v>137.35000600000001</v>
      </c>
      <c r="BI8">
        <v>131.36000100000001</v>
      </c>
      <c r="BK8">
        <f t="shared" si="0"/>
        <v>0.3153098733760929</v>
      </c>
    </row>
    <row r="9" spans="1:63" x14ac:dyDescent="0.3">
      <c r="A9" t="s">
        <v>27</v>
      </c>
      <c r="B9" t="s">
        <v>28</v>
      </c>
      <c r="C9">
        <v>1.8263499999999999</v>
      </c>
      <c r="D9" t="s">
        <v>3</v>
      </c>
      <c r="E9">
        <v>205.53999300000001</v>
      </c>
      <c r="F9">
        <v>201.300003</v>
      </c>
      <c r="G9">
        <v>200.88999899999999</v>
      </c>
      <c r="H9">
        <v>216.71000699999999</v>
      </c>
      <c r="I9">
        <v>197.41999799999999</v>
      </c>
      <c r="J9">
        <v>213.16999799999999</v>
      </c>
      <c r="K9">
        <v>205.429993</v>
      </c>
      <c r="L9">
        <v>203.41000399999999</v>
      </c>
      <c r="M9">
        <v>208.020004</v>
      </c>
      <c r="N9">
        <v>212.58000200000001</v>
      </c>
      <c r="O9">
        <v>220.300003</v>
      </c>
      <c r="P9">
        <v>226.5</v>
      </c>
      <c r="Q9">
        <v>224.429993</v>
      </c>
      <c r="R9">
        <v>206.33999600000001</v>
      </c>
      <c r="S9">
        <v>182.83000200000001</v>
      </c>
      <c r="T9">
        <v>187.36000100000001</v>
      </c>
      <c r="U9">
        <v>185.58000200000001</v>
      </c>
      <c r="V9">
        <v>178.509995</v>
      </c>
      <c r="W9">
        <v>195.779999</v>
      </c>
      <c r="X9">
        <v>218.03999300000001</v>
      </c>
      <c r="Y9">
        <v>212.94000199999999</v>
      </c>
      <c r="Z9">
        <v>201.89999399999999</v>
      </c>
      <c r="AA9">
        <v>228.91000399999999</v>
      </c>
      <c r="AB9">
        <v>231.86999499999999</v>
      </c>
      <c r="AC9">
        <v>227.86999499999999</v>
      </c>
      <c r="AD9">
        <v>240.509995</v>
      </c>
      <c r="AE9">
        <v>255.470001</v>
      </c>
      <c r="AF9">
        <v>274.95001200000002</v>
      </c>
      <c r="AG9">
        <v>289.44000199999999</v>
      </c>
      <c r="AH9">
        <v>277.92001299999998</v>
      </c>
      <c r="AI9">
        <v>278.290009</v>
      </c>
      <c r="AJ9">
        <v>285.76998900000001</v>
      </c>
      <c r="AK9">
        <v>272.94000199999999</v>
      </c>
      <c r="AL9">
        <v>287.01001000000002</v>
      </c>
      <c r="AM9">
        <v>276.69000199999999</v>
      </c>
      <c r="AN9">
        <v>299</v>
      </c>
      <c r="AO9">
        <v>313.01998900000001</v>
      </c>
      <c r="AP9">
        <v>321.45001200000002</v>
      </c>
      <c r="AQ9">
        <v>352.91000400000001</v>
      </c>
      <c r="AR9">
        <v>322.82998700000002</v>
      </c>
      <c r="AS9">
        <v>315.98001099999999</v>
      </c>
      <c r="AT9">
        <v>273.01998900000001</v>
      </c>
      <c r="AU9">
        <v>300.60000600000001</v>
      </c>
      <c r="AV9">
        <v>280.79998799999998</v>
      </c>
      <c r="AW9">
        <v>267.01998900000001</v>
      </c>
      <c r="AX9">
        <v>295.08999599999999</v>
      </c>
      <c r="AY9">
        <v>318.60000600000001</v>
      </c>
      <c r="AZ9">
        <v>308.89999399999999</v>
      </c>
      <c r="BA9">
        <v>311.51998900000001</v>
      </c>
      <c r="BB9">
        <v>305.17999300000002</v>
      </c>
      <c r="BC9">
        <v>308.76998900000001</v>
      </c>
      <c r="BD9">
        <v>328.54998799999998</v>
      </c>
      <c r="BE9">
        <v>321.07998700000002</v>
      </c>
      <c r="BF9">
        <v>341</v>
      </c>
      <c r="BG9">
        <v>351.959991</v>
      </c>
      <c r="BH9">
        <v>360.20001200000002</v>
      </c>
      <c r="BI9">
        <v>363.27999899999998</v>
      </c>
      <c r="BK9">
        <f t="shared" si="0"/>
        <v>0.16615309395121983</v>
      </c>
    </row>
    <row r="10" spans="1:63" x14ac:dyDescent="0.3">
      <c r="A10" t="s">
        <v>29</v>
      </c>
      <c r="B10" t="s">
        <v>30</v>
      </c>
      <c r="C10">
        <v>1.811949</v>
      </c>
      <c r="D10" t="s">
        <v>2</v>
      </c>
      <c r="E10">
        <v>166.69000199999999</v>
      </c>
      <c r="F10">
        <v>161.449997</v>
      </c>
      <c r="G10">
        <v>166.69000199999999</v>
      </c>
      <c r="H10">
        <v>193.39999399999999</v>
      </c>
      <c r="I10">
        <v>177.470001</v>
      </c>
      <c r="J10">
        <v>193</v>
      </c>
      <c r="K10">
        <v>194.229996</v>
      </c>
      <c r="L10">
        <v>185.66999799999999</v>
      </c>
      <c r="M10">
        <v>178.08000200000001</v>
      </c>
      <c r="N10">
        <v>191.64999399999999</v>
      </c>
      <c r="O10">
        <v>201.63999899999999</v>
      </c>
      <c r="P10">
        <v>205.25</v>
      </c>
      <c r="Q10">
        <v>201.91000399999999</v>
      </c>
      <c r="R10">
        <v>192.470001</v>
      </c>
      <c r="S10">
        <v>166.800003</v>
      </c>
      <c r="T10">
        <v>204.71000699999999</v>
      </c>
      <c r="U10">
        <v>225.08999600000001</v>
      </c>
      <c r="V10">
        <v>227.070007</v>
      </c>
      <c r="W10">
        <v>253.66999799999999</v>
      </c>
      <c r="X10">
        <v>293.20001200000002</v>
      </c>
      <c r="Y10">
        <v>261.89999399999999</v>
      </c>
      <c r="Z10">
        <v>263.10998499999999</v>
      </c>
      <c r="AA10">
        <v>276.97000100000002</v>
      </c>
      <c r="AB10">
        <v>273.16000400000001</v>
      </c>
      <c r="AC10">
        <v>258.32998700000002</v>
      </c>
      <c r="AD10">
        <v>257.61999500000002</v>
      </c>
      <c r="AE10">
        <v>294.52999899999998</v>
      </c>
      <c r="AF10">
        <v>325.07998700000002</v>
      </c>
      <c r="AG10">
        <v>328.73001099999999</v>
      </c>
      <c r="AH10">
        <v>347.709991</v>
      </c>
      <c r="AI10">
        <v>356.29998799999998</v>
      </c>
      <c r="AJ10">
        <v>379.38000499999998</v>
      </c>
      <c r="AK10">
        <v>339.39001500000001</v>
      </c>
      <c r="AL10">
        <v>323.57000699999998</v>
      </c>
      <c r="AM10">
        <v>324.459991</v>
      </c>
      <c r="AN10">
        <v>336.35000600000001</v>
      </c>
      <c r="AO10">
        <v>313.26001000000002</v>
      </c>
      <c r="AP10">
        <v>211.029999</v>
      </c>
      <c r="AQ10">
        <v>222.36000100000001</v>
      </c>
      <c r="AR10">
        <v>200.470001</v>
      </c>
      <c r="AS10">
        <v>193.63999899999999</v>
      </c>
      <c r="AT10">
        <v>161.25</v>
      </c>
      <c r="AU10">
        <v>159.10000600000001</v>
      </c>
      <c r="AV10">
        <v>162.929993</v>
      </c>
      <c r="AW10">
        <v>135.679993</v>
      </c>
      <c r="AX10">
        <v>93.160004000000001</v>
      </c>
      <c r="AY10">
        <v>118.099998</v>
      </c>
      <c r="AZ10">
        <v>120.339996</v>
      </c>
      <c r="BA10">
        <v>148.970001</v>
      </c>
      <c r="BB10">
        <v>174.94000199999999</v>
      </c>
      <c r="BC10">
        <v>211.94000199999999</v>
      </c>
      <c r="BD10">
        <v>240.320007</v>
      </c>
      <c r="BE10">
        <v>264.72000100000002</v>
      </c>
      <c r="BF10">
        <v>286.98001099999999</v>
      </c>
      <c r="BG10">
        <v>318.60000600000001</v>
      </c>
      <c r="BH10">
        <v>295.89001500000001</v>
      </c>
      <c r="BI10">
        <v>295.73001099999999</v>
      </c>
      <c r="BK10">
        <f t="shared" si="0"/>
        <v>0.9851648587959666</v>
      </c>
    </row>
    <row r="11" spans="1:63" x14ac:dyDescent="0.3">
      <c r="A11" t="s">
        <v>31</v>
      </c>
      <c r="B11" t="s">
        <v>32</v>
      </c>
      <c r="C11">
        <v>1.2796989999999999</v>
      </c>
      <c r="D11" t="s">
        <v>4</v>
      </c>
      <c r="E11">
        <v>270.20001200000002</v>
      </c>
      <c r="F11">
        <v>242.220001</v>
      </c>
      <c r="G11">
        <v>247.259995</v>
      </c>
      <c r="H11">
        <v>233.070007</v>
      </c>
      <c r="I11">
        <v>241.800003</v>
      </c>
      <c r="J11">
        <v>244.009995</v>
      </c>
      <c r="K11">
        <v>249.009995</v>
      </c>
      <c r="L11">
        <v>234</v>
      </c>
      <c r="M11">
        <v>217.320007</v>
      </c>
      <c r="N11">
        <v>252.699997</v>
      </c>
      <c r="O11">
        <v>279.86999500000002</v>
      </c>
      <c r="P11">
        <v>293.98001099999999</v>
      </c>
      <c r="Q11">
        <v>272.45001200000002</v>
      </c>
      <c r="R11">
        <v>254.96000699999999</v>
      </c>
      <c r="S11">
        <v>249.38000500000001</v>
      </c>
      <c r="T11">
        <v>292.47000100000002</v>
      </c>
      <c r="U11">
        <v>304.85000600000001</v>
      </c>
      <c r="V11">
        <v>294.95001200000002</v>
      </c>
      <c r="W11">
        <v>302.77999899999998</v>
      </c>
      <c r="X11">
        <v>312.54998799999998</v>
      </c>
      <c r="Y11">
        <v>311.76998900000001</v>
      </c>
      <c r="Z11">
        <v>305.14001500000001</v>
      </c>
      <c r="AA11">
        <v>336.33999599999999</v>
      </c>
      <c r="AB11">
        <v>350.67999300000002</v>
      </c>
      <c r="AC11">
        <v>333.57998700000002</v>
      </c>
      <c r="AD11">
        <v>332.22000100000002</v>
      </c>
      <c r="AE11">
        <v>372.07000699999998</v>
      </c>
      <c r="AF11">
        <v>398.79998799999998</v>
      </c>
      <c r="AG11">
        <v>411.92001299999998</v>
      </c>
      <c r="AH11">
        <v>400.44000199999999</v>
      </c>
      <c r="AI11">
        <v>412.22000100000002</v>
      </c>
      <c r="AJ11">
        <v>416.26998900000001</v>
      </c>
      <c r="AK11">
        <v>390.73998999999998</v>
      </c>
      <c r="AL11">
        <v>460.47000100000002</v>
      </c>
      <c r="AM11">
        <v>444.22000100000002</v>
      </c>
      <c r="AN11">
        <v>502.14001500000001</v>
      </c>
      <c r="AO11">
        <v>472.57000699999998</v>
      </c>
      <c r="AP11">
        <v>475.86999500000002</v>
      </c>
      <c r="AQ11">
        <v>509.97000100000002</v>
      </c>
      <c r="AR11">
        <v>508.54998799999998</v>
      </c>
      <c r="AS11">
        <v>496.77999899999998</v>
      </c>
      <c r="AT11">
        <v>513.63000499999998</v>
      </c>
      <c r="AU11">
        <v>542.34002699999996</v>
      </c>
      <c r="AV11">
        <v>519.330017</v>
      </c>
      <c r="AW11">
        <v>505.040009</v>
      </c>
      <c r="AX11">
        <v>555.15002400000003</v>
      </c>
      <c r="AY11">
        <v>547.76000999999997</v>
      </c>
      <c r="AZ11">
        <v>530.17999299999997</v>
      </c>
      <c r="BA11">
        <v>499.19000199999999</v>
      </c>
      <c r="BB11">
        <v>475.94000199999999</v>
      </c>
      <c r="BC11">
        <v>472.58999599999999</v>
      </c>
      <c r="BD11">
        <v>492.08999599999999</v>
      </c>
      <c r="BE11">
        <v>487.23998999999998</v>
      </c>
      <c r="BF11">
        <v>480.64001500000001</v>
      </c>
      <c r="BG11">
        <v>506.36999500000002</v>
      </c>
      <c r="BH11">
        <v>476.57998700000002</v>
      </c>
      <c r="BI11">
        <v>501.14001500000001</v>
      </c>
      <c r="BK11">
        <f t="shared" si="0"/>
        <v>3.9063542783054628E-3</v>
      </c>
    </row>
    <row r="12" spans="1:63" x14ac:dyDescent="0.3">
      <c r="A12" t="s">
        <v>33</v>
      </c>
      <c r="B12" t="s">
        <v>34</v>
      </c>
      <c r="C12">
        <v>1.2664569999999999</v>
      </c>
      <c r="D12" t="s">
        <v>5</v>
      </c>
      <c r="E12">
        <v>73.279999000000004</v>
      </c>
      <c r="F12">
        <v>79.029999000000004</v>
      </c>
      <c r="G12">
        <v>80.800003000000004</v>
      </c>
      <c r="H12">
        <v>80.279999000000004</v>
      </c>
      <c r="I12">
        <v>70.769997000000004</v>
      </c>
      <c r="J12">
        <v>76.629997000000003</v>
      </c>
      <c r="K12">
        <v>74.360000999999997</v>
      </c>
      <c r="L12">
        <v>68.480002999999996</v>
      </c>
      <c r="M12">
        <v>70.610000999999997</v>
      </c>
      <c r="N12">
        <v>67.569999999999993</v>
      </c>
      <c r="O12">
        <v>68.129997000000003</v>
      </c>
      <c r="P12">
        <v>69.779999000000004</v>
      </c>
      <c r="Q12">
        <v>62.119999</v>
      </c>
      <c r="R12">
        <v>51.439999</v>
      </c>
      <c r="S12">
        <v>37.970001000000003</v>
      </c>
      <c r="T12">
        <v>46.470001000000003</v>
      </c>
      <c r="U12">
        <v>45.470001000000003</v>
      </c>
      <c r="V12">
        <v>44.720001000000003</v>
      </c>
      <c r="W12">
        <v>42.080002</v>
      </c>
      <c r="X12">
        <v>39.939999</v>
      </c>
      <c r="Y12">
        <v>34.330002</v>
      </c>
      <c r="Z12">
        <v>32.619999</v>
      </c>
      <c r="AA12">
        <v>38.130001</v>
      </c>
      <c r="AB12">
        <v>41.220001000000003</v>
      </c>
      <c r="AC12">
        <v>44.84</v>
      </c>
      <c r="AD12">
        <v>54.369999</v>
      </c>
      <c r="AE12">
        <v>55.830002</v>
      </c>
      <c r="AF12">
        <v>57.240001999999997</v>
      </c>
      <c r="AG12">
        <v>58.369999</v>
      </c>
      <c r="AH12">
        <v>63.080002</v>
      </c>
      <c r="AI12">
        <v>57.57</v>
      </c>
      <c r="AJ12">
        <v>54.52</v>
      </c>
      <c r="AK12">
        <v>58.82</v>
      </c>
      <c r="AL12">
        <v>64.470000999999996</v>
      </c>
      <c r="AM12">
        <v>59.84</v>
      </c>
      <c r="AN12">
        <v>61.189999</v>
      </c>
      <c r="AO12">
        <v>75.959998999999996</v>
      </c>
      <c r="AP12">
        <v>78.419998000000007</v>
      </c>
      <c r="AQ12">
        <v>82.589995999999999</v>
      </c>
      <c r="AR12">
        <v>85.25</v>
      </c>
      <c r="AS12">
        <v>96</v>
      </c>
      <c r="AT12">
        <v>85.639999000000003</v>
      </c>
      <c r="AU12">
        <v>96.93</v>
      </c>
      <c r="AV12">
        <v>95.589995999999999</v>
      </c>
      <c r="AW12">
        <v>87.309997999999993</v>
      </c>
      <c r="AX12">
        <v>110.80999799999999</v>
      </c>
      <c r="AY12">
        <v>111.339996</v>
      </c>
      <c r="AZ12">
        <v>110.300003</v>
      </c>
      <c r="BA12">
        <v>116.010002</v>
      </c>
      <c r="BB12">
        <v>109.910004</v>
      </c>
      <c r="BC12">
        <v>109.660004</v>
      </c>
      <c r="BD12">
        <v>118.339996</v>
      </c>
      <c r="BE12">
        <v>102.18</v>
      </c>
      <c r="BF12">
        <v>107.25</v>
      </c>
      <c r="BG12">
        <v>107.239998</v>
      </c>
      <c r="BH12">
        <v>111.19000200000001</v>
      </c>
      <c r="BI12">
        <v>114.760002</v>
      </c>
      <c r="BK12">
        <f t="shared" si="0"/>
        <v>-1.0774933009655496E-2</v>
      </c>
    </row>
    <row r="13" spans="1:63" x14ac:dyDescent="0.3">
      <c r="A13" t="s">
        <v>35</v>
      </c>
      <c r="B13" t="s">
        <v>36</v>
      </c>
      <c r="C13">
        <v>1.2093119999999999</v>
      </c>
      <c r="D13" t="s">
        <v>4</v>
      </c>
      <c r="E13">
        <v>119.860001</v>
      </c>
      <c r="F13">
        <v>126.290001</v>
      </c>
      <c r="G13">
        <v>129.759995</v>
      </c>
      <c r="H13">
        <v>117.040001</v>
      </c>
      <c r="I13">
        <v>115.94000200000001</v>
      </c>
      <c r="J13">
        <v>110.790001</v>
      </c>
      <c r="K13">
        <v>108.949997</v>
      </c>
      <c r="L13">
        <v>112.970001</v>
      </c>
      <c r="M13">
        <v>111.83000199999999</v>
      </c>
      <c r="N13">
        <v>113.949997</v>
      </c>
      <c r="O13">
        <v>117.349998</v>
      </c>
      <c r="P13">
        <v>131.429993</v>
      </c>
      <c r="Q13">
        <v>139.63999899999999</v>
      </c>
      <c r="R13">
        <v>126.129997</v>
      </c>
      <c r="S13">
        <v>138.720001</v>
      </c>
      <c r="T13">
        <v>154.63999899999999</v>
      </c>
      <c r="U13">
        <v>152.949997</v>
      </c>
      <c r="V13">
        <v>164.179993</v>
      </c>
      <c r="W13">
        <v>150.28999300000001</v>
      </c>
      <c r="X13">
        <v>148.38999899999999</v>
      </c>
      <c r="Y13">
        <v>148.020004</v>
      </c>
      <c r="Z13">
        <v>130.46000699999999</v>
      </c>
      <c r="AA13">
        <v>145.64999399999999</v>
      </c>
      <c r="AB13">
        <v>168.83999600000001</v>
      </c>
      <c r="AC13">
        <v>207.970001</v>
      </c>
      <c r="AD13">
        <v>204.88999899999999</v>
      </c>
      <c r="AE13">
        <v>186.820007</v>
      </c>
      <c r="AF13">
        <v>182.770004</v>
      </c>
      <c r="AG13">
        <v>199.740005</v>
      </c>
      <c r="AH13">
        <v>229.520004</v>
      </c>
      <c r="AI13">
        <v>243.5</v>
      </c>
      <c r="AJ13">
        <v>258.290009</v>
      </c>
      <c r="AK13">
        <v>231.050003</v>
      </c>
      <c r="AL13">
        <v>254.759995</v>
      </c>
      <c r="AM13">
        <v>248.03999300000001</v>
      </c>
      <c r="AN13">
        <v>276.22000100000002</v>
      </c>
      <c r="AO13">
        <v>245.38999899999999</v>
      </c>
      <c r="AP13">
        <v>249.949997</v>
      </c>
      <c r="AQ13">
        <v>286.36999500000002</v>
      </c>
      <c r="AR13">
        <v>292.13000499999998</v>
      </c>
      <c r="AS13">
        <v>313.44000199999999</v>
      </c>
      <c r="AT13">
        <v>324.23001099999999</v>
      </c>
      <c r="AU13">
        <v>329.69000199999999</v>
      </c>
      <c r="AV13">
        <v>301.23001099999999</v>
      </c>
      <c r="AW13">
        <v>323.35000600000001</v>
      </c>
      <c r="AX13">
        <v>362.08999599999999</v>
      </c>
      <c r="AY13">
        <v>371.07998700000002</v>
      </c>
      <c r="AZ13">
        <v>365.83999599999999</v>
      </c>
      <c r="BA13">
        <v>344.14999399999999</v>
      </c>
      <c r="BB13">
        <v>311.22000100000002</v>
      </c>
      <c r="BC13">
        <v>343.42001299999998</v>
      </c>
      <c r="BD13">
        <v>395.85998499999999</v>
      </c>
      <c r="BE13">
        <v>429.459991</v>
      </c>
      <c r="BF13">
        <v>468.98001099999999</v>
      </c>
      <c r="BG13">
        <v>454.54998799999998</v>
      </c>
      <c r="BH13">
        <v>554.20001200000002</v>
      </c>
      <c r="BI13">
        <v>550.13000499999998</v>
      </c>
      <c r="BK13">
        <f t="shared" si="0"/>
        <v>0.59851813044053115</v>
      </c>
    </row>
    <row r="14" spans="1:63" x14ac:dyDescent="0.3">
      <c r="A14" t="s">
        <v>37</v>
      </c>
      <c r="B14" t="s">
        <v>38</v>
      </c>
      <c r="C14">
        <v>1.1787810000000001</v>
      </c>
      <c r="D14" t="s">
        <v>3</v>
      </c>
      <c r="E14">
        <v>103.5</v>
      </c>
      <c r="F14">
        <v>104.360001</v>
      </c>
      <c r="G14">
        <v>101.230003</v>
      </c>
      <c r="H14">
        <v>116.050003</v>
      </c>
      <c r="I14">
        <v>105.959999</v>
      </c>
      <c r="J14">
        <v>111.800003</v>
      </c>
      <c r="K14">
        <v>116</v>
      </c>
      <c r="L14">
        <v>109.860001</v>
      </c>
      <c r="M14">
        <v>117.69000200000001</v>
      </c>
      <c r="N14">
        <v>124.91999800000001</v>
      </c>
      <c r="O14">
        <v>131.759995</v>
      </c>
      <c r="P14">
        <v>139.39999399999999</v>
      </c>
      <c r="Q14">
        <v>132.36000100000001</v>
      </c>
      <c r="R14">
        <v>116.110001</v>
      </c>
      <c r="S14">
        <v>90.029999000000004</v>
      </c>
      <c r="T14">
        <v>95.760002</v>
      </c>
      <c r="U14">
        <v>97.309997999999993</v>
      </c>
      <c r="V14">
        <v>94.059997999999993</v>
      </c>
      <c r="W14">
        <v>96.639999000000003</v>
      </c>
      <c r="X14">
        <v>100.19000200000001</v>
      </c>
      <c r="Y14">
        <v>96.269997000000004</v>
      </c>
      <c r="Z14">
        <v>98.040001000000004</v>
      </c>
      <c r="AA14">
        <v>117.879997</v>
      </c>
      <c r="AB14">
        <v>127.07</v>
      </c>
      <c r="AC14">
        <v>128.66999799999999</v>
      </c>
      <c r="AD14">
        <v>147.16999799999999</v>
      </c>
      <c r="AE14">
        <v>152.229996</v>
      </c>
      <c r="AF14">
        <v>153.80999800000001</v>
      </c>
      <c r="AG14">
        <v>164.240005</v>
      </c>
      <c r="AH14">
        <v>155.53999300000001</v>
      </c>
      <c r="AI14">
        <v>151.779999</v>
      </c>
      <c r="AJ14">
        <v>159.949997</v>
      </c>
      <c r="AK14">
        <v>163.69000199999999</v>
      </c>
      <c r="AL14">
        <v>169.88999899999999</v>
      </c>
      <c r="AM14">
        <v>158.83000200000001</v>
      </c>
      <c r="AN14">
        <v>158.35000600000001</v>
      </c>
      <c r="AO14">
        <v>148.60000600000001</v>
      </c>
      <c r="AP14">
        <v>141.800003</v>
      </c>
      <c r="AQ14">
        <v>136.320007</v>
      </c>
      <c r="AR14">
        <v>119.360001</v>
      </c>
      <c r="AS14">
        <v>132.229996</v>
      </c>
      <c r="AT14">
        <v>112.610001</v>
      </c>
      <c r="AU14">
        <v>115.360001</v>
      </c>
      <c r="AV14">
        <v>113.730003</v>
      </c>
      <c r="AW14">
        <v>104.5</v>
      </c>
      <c r="AX14">
        <v>125.879997</v>
      </c>
      <c r="AY14">
        <v>138.179993</v>
      </c>
      <c r="AZ14">
        <v>134.10000600000001</v>
      </c>
      <c r="BA14">
        <v>139.96000699999999</v>
      </c>
      <c r="BB14">
        <v>143.35000600000001</v>
      </c>
      <c r="BC14">
        <v>130.30999800000001</v>
      </c>
      <c r="BD14">
        <v>138.240005</v>
      </c>
      <c r="BE14">
        <v>135.71000699999999</v>
      </c>
      <c r="BF14">
        <v>145.44000199999999</v>
      </c>
      <c r="BG14">
        <v>157.96000699999999</v>
      </c>
      <c r="BH14">
        <v>146.33000200000001</v>
      </c>
      <c r="BI14">
        <v>147.13999899999999</v>
      </c>
      <c r="BK14">
        <f t="shared" si="0"/>
        <v>5.1300311809787197E-2</v>
      </c>
    </row>
    <row r="15" spans="1:63" x14ac:dyDescent="0.3">
      <c r="A15" t="s">
        <v>39</v>
      </c>
      <c r="B15" t="s">
        <v>40</v>
      </c>
      <c r="C15">
        <v>1.073134</v>
      </c>
      <c r="D15" t="s">
        <v>4</v>
      </c>
      <c r="E15">
        <v>133.08000200000001</v>
      </c>
      <c r="F15">
        <v>136.63999899999999</v>
      </c>
      <c r="G15">
        <v>139.78999300000001</v>
      </c>
      <c r="H15">
        <v>141.199997</v>
      </c>
      <c r="I15">
        <v>131.14999399999999</v>
      </c>
      <c r="J15">
        <v>139.279999</v>
      </c>
      <c r="K15">
        <v>130.220001</v>
      </c>
      <c r="L15">
        <v>128.36000100000001</v>
      </c>
      <c r="M15">
        <v>129.38000500000001</v>
      </c>
      <c r="N15">
        <v>132.03999300000001</v>
      </c>
      <c r="O15">
        <v>137.490005</v>
      </c>
      <c r="P15">
        <v>145.86999499999999</v>
      </c>
      <c r="Q15">
        <v>148.86999499999999</v>
      </c>
      <c r="R15">
        <v>134.479996</v>
      </c>
      <c r="S15">
        <v>131.13000500000001</v>
      </c>
      <c r="T15">
        <v>150.03999300000001</v>
      </c>
      <c r="U15">
        <v>148.75</v>
      </c>
      <c r="V15">
        <v>140.63000500000001</v>
      </c>
      <c r="W15">
        <v>145.759995</v>
      </c>
      <c r="X15">
        <v>153.41000399999999</v>
      </c>
      <c r="Y15">
        <v>148.88000500000001</v>
      </c>
      <c r="Z15">
        <v>137.11000100000001</v>
      </c>
      <c r="AA15">
        <v>144.679993</v>
      </c>
      <c r="AB15">
        <v>157.38000500000001</v>
      </c>
      <c r="AC15">
        <v>163.13000500000001</v>
      </c>
      <c r="AD15">
        <v>158.46000699999999</v>
      </c>
      <c r="AE15">
        <v>164.35000600000001</v>
      </c>
      <c r="AF15">
        <v>162.729996</v>
      </c>
      <c r="AG15">
        <v>169.25</v>
      </c>
      <c r="AH15">
        <v>164.740005</v>
      </c>
      <c r="AI15">
        <v>172.199997</v>
      </c>
      <c r="AJ15">
        <v>173.13000500000001</v>
      </c>
      <c r="AK15">
        <v>161.5</v>
      </c>
      <c r="AL15">
        <v>162.88000500000001</v>
      </c>
      <c r="AM15">
        <v>155.929993</v>
      </c>
      <c r="AN15">
        <v>171.070007</v>
      </c>
      <c r="AO15">
        <v>172.28999300000001</v>
      </c>
      <c r="AP15">
        <v>164.570007</v>
      </c>
      <c r="AQ15">
        <v>177.229996</v>
      </c>
      <c r="AR15">
        <v>180.46000699999999</v>
      </c>
      <c r="AS15">
        <v>179.529999</v>
      </c>
      <c r="AT15">
        <v>177.509995</v>
      </c>
      <c r="AU15">
        <v>174.520004</v>
      </c>
      <c r="AV15">
        <v>161.33999600000001</v>
      </c>
      <c r="AW15">
        <v>163.36000100000001</v>
      </c>
      <c r="AX15">
        <v>173.970001</v>
      </c>
      <c r="AY15">
        <v>178</v>
      </c>
      <c r="AZ15">
        <v>176.64999399999999</v>
      </c>
      <c r="BA15">
        <v>163.41999799999999</v>
      </c>
      <c r="BB15">
        <v>153.259995</v>
      </c>
      <c r="BC15">
        <v>155</v>
      </c>
      <c r="BD15">
        <v>163.699997</v>
      </c>
      <c r="BE15">
        <v>155.05999800000001</v>
      </c>
      <c r="BF15">
        <v>165.520004</v>
      </c>
      <c r="BG15">
        <v>167.529999</v>
      </c>
      <c r="BH15">
        <v>161.679993</v>
      </c>
      <c r="BI15">
        <v>161.66000399999999</v>
      </c>
      <c r="BK15">
        <f t="shared" si="0"/>
        <v>-1.0769759035243692E-2</v>
      </c>
    </row>
    <row r="16" spans="1:63" x14ac:dyDescent="0.3">
      <c r="A16" t="s">
        <v>41</v>
      </c>
      <c r="B16" t="s">
        <v>42</v>
      </c>
      <c r="C16">
        <v>1.0480529999999999</v>
      </c>
      <c r="D16" t="s">
        <v>3</v>
      </c>
      <c r="E16">
        <v>135.009995</v>
      </c>
      <c r="F16">
        <v>148.11999499999999</v>
      </c>
      <c r="G16">
        <v>156.19000199999999</v>
      </c>
      <c r="H16">
        <v>164.429993</v>
      </c>
      <c r="I16">
        <v>161.33000200000001</v>
      </c>
      <c r="J16">
        <v>173.550003</v>
      </c>
      <c r="K16">
        <v>178</v>
      </c>
      <c r="L16">
        <v>180.820007</v>
      </c>
      <c r="M16">
        <v>172.009995</v>
      </c>
      <c r="N16">
        <v>178.86000100000001</v>
      </c>
      <c r="O16">
        <v>184.509995</v>
      </c>
      <c r="P16">
        <v>187.89999399999999</v>
      </c>
      <c r="Q16">
        <v>198.970001</v>
      </c>
      <c r="R16">
        <v>181.759995</v>
      </c>
      <c r="S16">
        <v>161.11999499999999</v>
      </c>
      <c r="T16">
        <v>178.720001</v>
      </c>
      <c r="U16">
        <v>195.240005</v>
      </c>
      <c r="V16">
        <v>193.16999799999999</v>
      </c>
      <c r="W16">
        <v>190.39999399999999</v>
      </c>
      <c r="X16">
        <v>211.990005</v>
      </c>
      <c r="Y16">
        <v>199.970001</v>
      </c>
      <c r="Z16">
        <v>181.71000699999999</v>
      </c>
      <c r="AA16">
        <v>210.35000600000001</v>
      </c>
      <c r="AB16">
        <v>218.729996</v>
      </c>
      <c r="AC16">
        <v>193.25</v>
      </c>
      <c r="AD16">
        <v>212.38999899999999</v>
      </c>
      <c r="AE16">
        <v>211.729996</v>
      </c>
      <c r="AF16">
        <v>233.55999800000001</v>
      </c>
      <c r="AG16">
        <v>227.300003</v>
      </c>
      <c r="AH16">
        <v>233.820007</v>
      </c>
      <c r="AI16">
        <v>246.38999899999999</v>
      </c>
      <c r="AJ16">
        <v>229.10000600000001</v>
      </c>
      <c r="AK16">
        <v>222.75</v>
      </c>
      <c r="AL16">
        <v>211.770004</v>
      </c>
      <c r="AM16">
        <v>193.770004</v>
      </c>
      <c r="AN16">
        <v>216.71000699999999</v>
      </c>
      <c r="AO16">
        <v>226.16999799999999</v>
      </c>
      <c r="AP16">
        <v>216.11999499999999</v>
      </c>
      <c r="AQ16">
        <v>221.770004</v>
      </c>
      <c r="AR16">
        <v>213.13000500000001</v>
      </c>
      <c r="AS16">
        <v>212.16999799999999</v>
      </c>
      <c r="AT16">
        <v>196.88999899999999</v>
      </c>
      <c r="AU16">
        <v>212.11000100000001</v>
      </c>
      <c r="AV16">
        <v>198.71000699999999</v>
      </c>
      <c r="AW16">
        <v>177.64999399999999</v>
      </c>
      <c r="AX16">
        <v>207.16000399999999</v>
      </c>
      <c r="AY16">
        <v>217</v>
      </c>
      <c r="AZ16">
        <v>207.759995</v>
      </c>
      <c r="BA16">
        <v>230.21000699999999</v>
      </c>
      <c r="BB16">
        <v>219.94000199999999</v>
      </c>
      <c r="BC16">
        <v>225.46000699999999</v>
      </c>
      <c r="BD16">
        <v>232.729996</v>
      </c>
      <c r="BE16">
        <v>221.029999</v>
      </c>
      <c r="BF16">
        <v>237.479996</v>
      </c>
      <c r="BG16">
        <v>237.729996</v>
      </c>
      <c r="BH16">
        <v>245.679993</v>
      </c>
      <c r="BI16">
        <v>236.61000100000001</v>
      </c>
      <c r="BK16">
        <f t="shared" si="0"/>
        <v>2.7800676796817182E-2</v>
      </c>
    </row>
    <row r="17" spans="1:63" x14ac:dyDescent="0.3">
      <c r="A17" t="s">
        <v>43</v>
      </c>
      <c r="B17" t="s">
        <v>44</v>
      </c>
      <c r="C17">
        <v>0.98867000000000005</v>
      </c>
      <c r="D17" t="s">
        <v>6</v>
      </c>
      <c r="E17">
        <v>96.470000999999996</v>
      </c>
      <c r="F17">
        <v>98.550003000000004</v>
      </c>
      <c r="G17">
        <v>104.050003</v>
      </c>
      <c r="H17">
        <v>106.480003</v>
      </c>
      <c r="I17">
        <v>102.910004</v>
      </c>
      <c r="J17">
        <v>109.650002</v>
      </c>
      <c r="K17">
        <v>118.040001</v>
      </c>
      <c r="L17">
        <v>120.230003</v>
      </c>
      <c r="M17">
        <v>124.379997</v>
      </c>
      <c r="N17">
        <v>124.510002</v>
      </c>
      <c r="O17">
        <v>122.05999799999999</v>
      </c>
      <c r="P17">
        <v>124.900002</v>
      </c>
      <c r="Q17">
        <v>124.620003</v>
      </c>
      <c r="R17">
        <v>113.230003</v>
      </c>
      <c r="S17">
        <v>110</v>
      </c>
      <c r="T17">
        <v>117.870003</v>
      </c>
      <c r="U17">
        <v>115.91999800000001</v>
      </c>
      <c r="V17">
        <v>119.57</v>
      </c>
      <c r="W17">
        <v>131.11999499999999</v>
      </c>
      <c r="X17">
        <v>138.33000200000001</v>
      </c>
      <c r="Y17">
        <v>138.990005</v>
      </c>
      <c r="Z17">
        <v>137.10000600000001</v>
      </c>
      <c r="AA17">
        <v>138.86999499999999</v>
      </c>
      <c r="AB17">
        <v>139.13999899999999</v>
      </c>
      <c r="AC17">
        <v>128.21000699999999</v>
      </c>
      <c r="AD17">
        <v>123.529999</v>
      </c>
      <c r="AE17">
        <v>135.429993</v>
      </c>
      <c r="AF17">
        <v>133.41999799999999</v>
      </c>
      <c r="AG17">
        <v>134.85000600000001</v>
      </c>
      <c r="AH17">
        <v>134.929993</v>
      </c>
      <c r="AI17">
        <v>142.229996</v>
      </c>
      <c r="AJ17">
        <v>142.38999899999999</v>
      </c>
      <c r="AK17">
        <v>139.800003</v>
      </c>
      <c r="AL17">
        <v>142.990005</v>
      </c>
      <c r="AM17">
        <v>144.58000200000001</v>
      </c>
      <c r="AN17">
        <v>163.58000200000001</v>
      </c>
      <c r="AO17">
        <v>160.449997</v>
      </c>
      <c r="AP17">
        <v>155.88999899999999</v>
      </c>
      <c r="AQ17">
        <v>152.800003</v>
      </c>
      <c r="AR17">
        <v>160.550003</v>
      </c>
      <c r="AS17">
        <v>147.88000500000001</v>
      </c>
      <c r="AT17">
        <v>143.78999300000001</v>
      </c>
      <c r="AU17">
        <v>138.91000399999999</v>
      </c>
      <c r="AV17">
        <v>137.94000199999999</v>
      </c>
      <c r="AW17">
        <v>126.25</v>
      </c>
      <c r="AX17">
        <v>134.66999799999999</v>
      </c>
      <c r="AY17">
        <v>149.16000399999999</v>
      </c>
      <c r="AZ17">
        <v>151.55999800000001</v>
      </c>
      <c r="BA17">
        <v>142.38000500000001</v>
      </c>
      <c r="BB17">
        <v>137.55999800000001</v>
      </c>
      <c r="BC17">
        <v>148.69000199999999</v>
      </c>
      <c r="BD17">
        <v>156.38000500000001</v>
      </c>
      <c r="BE17">
        <v>142.5</v>
      </c>
      <c r="BF17">
        <v>151.740005</v>
      </c>
      <c r="BG17">
        <v>156.300003</v>
      </c>
      <c r="BH17">
        <v>154.33999600000001</v>
      </c>
      <c r="BI17">
        <v>152.13999899999999</v>
      </c>
      <c r="BK17">
        <f t="shared" si="0"/>
        <v>6.8548908956703417E-2</v>
      </c>
    </row>
    <row r="18" spans="1:63" x14ac:dyDescent="0.3">
      <c r="A18" t="s">
        <v>45</v>
      </c>
      <c r="B18" t="s">
        <v>46</v>
      </c>
      <c r="C18">
        <v>0.92516500000000002</v>
      </c>
      <c r="D18" t="s">
        <v>3</v>
      </c>
      <c r="E18">
        <v>211.13000500000001</v>
      </c>
      <c r="F18">
        <v>224.770004</v>
      </c>
      <c r="G18">
        <v>235.449997</v>
      </c>
      <c r="H18">
        <v>254.240005</v>
      </c>
      <c r="I18">
        <v>251.490005</v>
      </c>
      <c r="J18">
        <v>264.52999899999998</v>
      </c>
      <c r="K18">
        <v>272.26998900000001</v>
      </c>
      <c r="L18">
        <v>281.36999500000002</v>
      </c>
      <c r="M18">
        <v>271.57000699999998</v>
      </c>
      <c r="N18">
        <v>276.80999800000001</v>
      </c>
      <c r="O18">
        <v>292.23001099999999</v>
      </c>
      <c r="P18">
        <v>298.58999599999999</v>
      </c>
      <c r="Q18">
        <v>315.94000199999999</v>
      </c>
      <c r="R18">
        <v>290.25</v>
      </c>
      <c r="S18">
        <v>241.55999800000001</v>
      </c>
      <c r="T18">
        <v>274.97000100000002</v>
      </c>
      <c r="U18">
        <v>300.89001500000001</v>
      </c>
      <c r="V18">
        <v>295.70001200000002</v>
      </c>
      <c r="W18">
        <v>308.52999899999998</v>
      </c>
      <c r="X18">
        <v>358.19000199999999</v>
      </c>
      <c r="Y18">
        <v>338.17001299999998</v>
      </c>
      <c r="Z18">
        <v>288.64001500000001</v>
      </c>
      <c r="AA18">
        <v>336.51001000000002</v>
      </c>
      <c r="AB18">
        <v>356.94000199999999</v>
      </c>
      <c r="AC18">
        <v>316.290009</v>
      </c>
      <c r="AD18">
        <v>353.85000600000001</v>
      </c>
      <c r="AE18">
        <v>356.04998799999998</v>
      </c>
      <c r="AF18">
        <v>382.05999800000001</v>
      </c>
      <c r="AG18">
        <v>360.57998700000002</v>
      </c>
      <c r="AH18">
        <v>365.08999599999999</v>
      </c>
      <c r="AI18">
        <v>385.94000199999999</v>
      </c>
      <c r="AJ18">
        <v>346.23001099999999</v>
      </c>
      <c r="AK18">
        <v>347.67999300000002</v>
      </c>
      <c r="AL18">
        <v>335.51998900000001</v>
      </c>
      <c r="AM18">
        <v>314.92001299999998</v>
      </c>
      <c r="AN18">
        <v>359.32000699999998</v>
      </c>
      <c r="AO18">
        <v>386.38000499999998</v>
      </c>
      <c r="AP18">
        <v>360.82000699999998</v>
      </c>
      <c r="AQ18">
        <v>357.38000499999998</v>
      </c>
      <c r="AR18">
        <v>363.38000499999998</v>
      </c>
      <c r="AS18">
        <v>357.86999500000002</v>
      </c>
      <c r="AT18">
        <v>315.48001099999999</v>
      </c>
      <c r="AU18">
        <v>353.790009</v>
      </c>
      <c r="AV18">
        <v>324.36999500000002</v>
      </c>
      <c r="AW18">
        <v>284.33999599999999</v>
      </c>
      <c r="AX18">
        <v>328.17999300000002</v>
      </c>
      <c r="AY18">
        <v>356.39999399999999</v>
      </c>
      <c r="AZ18">
        <v>347.73001099999999</v>
      </c>
      <c r="BA18">
        <v>370.60000600000001</v>
      </c>
      <c r="BB18">
        <v>355.290009</v>
      </c>
      <c r="BC18">
        <v>363.41000400000001</v>
      </c>
      <c r="BD18">
        <v>380.02999899999998</v>
      </c>
      <c r="BE18">
        <v>365.01998900000001</v>
      </c>
      <c r="BF18">
        <v>393.29998799999998</v>
      </c>
      <c r="BG18">
        <v>394.27999899999998</v>
      </c>
      <c r="BH18">
        <v>412.64001500000001</v>
      </c>
      <c r="BI18">
        <v>403.35998499999999</v>
      </c>
      <c r="BK18">
        <f t="shared" si="0"/>
        <v>8.839713564386717E-2</v>
      </c>
    </row>
    <row r="19" spans="1:63" x14ac:dyDescent="0.3">
      <c r="A19" t="s">
        <v>47</v>
      </c>
      <c r="B19" t="s">
        <v>48</v>
      </c>
      <c r="C19">
        <v>0.91962699999999997</v>
      </c>
      <c r="D19" t="s">
        <v>0</v>
      </c>
      <c r="E19">
        <v>268.25</v>
      </c>
      <c r="F19">
        <v>275.35998499999999</v>
      </c>
      <c r="G19">
        <v>300.709991</v>
      </c>
      <c r="H19">
        <v>318.39999399999999</v>
      </c>
      <c r="I19">
        <v>251.63999899999999</v>
      </c>
      <c r="J19">
        <v>287.85998499999999</v>
      </c>
      <c r="K19">
        <v>289.98998999999998</v>
      </c>
      <c r="L19">
        <v>282.64001500000001</v>
      </c>
      <c r="M19">
        <v>276.07000699999998</v>
      </c>
      <c r="N19">
        <v>292.85000600000001</v>
      </c>
      <c r="O19">
        <v>316.209991</v>
      </c>
      <c r="P19">
        <v>316.01998900000001</v>
      </c>
      <c r="Q19">
        <v>305.16000400000001</v>
      </c>
      <c r="R19">
        <v>272.61999500000002</v>
      </c>
      <c r="S19">
        <v>237.10000600000001</v>
      </c>
      <c r="T19">
        <v>271.61999500000002</v>
      </c>
      <c r="U19">
        <v>291.26998900000001</v>
      </c>
      <c r="V19">
        <v>315.60998499999999</v>
      </c>
      <c r="W19">
        <v>316.75</v>
      </c>
      <c r="X19">
        <v>347.14999399999999</v>
      </c>
      <c r="Y19">
        <v>364.32000699999998</v>
      </c>
      <c r="Z19">
        <v>349.63000499999998</v>
      </c>
      <c r="AA19">
        <v>401.57998700000002</v>
      </c>
      <c r="AB19">
        <v>437.85000600000001</v>
      </c>
      <c r="AC19">
        <v>450.5</v>
      </c>
      <c r="AD19">
        <v>469.86999500000002</v>
      </c>
      <c r="AE19">
        <v>463.66000400000001</v>
      </c>
      <c r="AF19">
        <v>456.20001200000002</v>
      </c>
      <c r="AG19">
        <v>472.32998700000002</v>
      </c>
      <c r="AH19">
        <v>476.83999599999999</v>
      </c>
      <c r="AI19">
        <v>485.39999399999999</v>
      </c>
      <c r="AJ19">
        <v>497.209991</v>
      </c>
      <c r="AK19">
        <v>484.92999300000002</v>
      </c>
      <c r="AL19">
        <v>531.669983</v>
      </c>
      <c r="AM19">
        <v>553.67999299999997</v>
      </c>
      <c r="AN19">
        <v>665.40997300000004</v>
      </c>
      <c r="AO19">
        <v>585.88000499999998</v>
      </c>
      <c r="AP19">
        <v>587.44000200000005</v>
      </c>
      <c r="AQ19">
        <v>629.67999299999997</v>
      </c>
      <c r="AR19">
        <v>554.39001499999995</v>
      </c>
      <c r="AS19">
        <v>580.13000499999998</v>
      </c>
      <c r="AT19">
        <v>485.80999800000001</v>
      </c>
      <c r="AU19">
        <v>535.47997999999995</v>
      </c>
      <c r="AV19">
        <v>499.10998499999999</v>
      </c>
      <c r="AW19">
        <v>444.01001000000002</v>
      </c>
      <c r="AX19">
        <v>470.11999500000002</v>
      </c>
      <c r="AY19">
        <v>551.03002900000001</v>
      </c>
      <c r="AZ19">
        <v>559.13000499999998</v>
      </c>
      <c r="BA19">
        <v>585.01000999999997</v>
      </c>
      <c r="BB19">
        <v>594.28997800000002</v>
      </c>
      <c r="BC19">
        <v>641.53997800000002</v>
      </c>
      <c r="BD19">
        <v>626.5</v>
      </c>
      <c r="BE19">
        <v>807.96002199999998</v>
      </c>
      <c r="BF19">
        <v>867.42999299999997</v>
      </c>
      <c r="BG19">
        <v>898.65002400000003</v>
      </c>
      <c r="BH19">
        <v>922.89001499999995</v>
      </c>
      <c r="BI19">
        <v>808.35998500000005</v>
      </c>
      <c r="BK19">
        <f t="shared" si="0"/>
        <v>0.38178829623787136</v>
      </c>
    </row>
    <row r="20" spans="1:63" x14ac:dyDescent="0.3">
      <c r="A20" t="s">
        <v>49</v>
      </c>
      <c r="B20" t="s">
        <v>50</v>
      </c>
      <c r="C20">
        <v>0.85020600000000002</v>
      </c>
      <c r="D20" t="s">
        <v>1</v>
      </c>
      <c r="E20">
        <v>183.529999</v>
      </c>
      <c r="F20">
        <v>185.13999899999999</v>
      </c>
      <c r="G20">
        <v>191.88999899999999</v>
      </c>
      <c r="H20">
        <v>203.699997</v>
      </c>
      <c r="I20">
        <v>189.85000600000001</v>
      </c>
      <c r="J20">
        <v>207.970001</v>
      </c>
      <c r="K20">
        <v>213.69000199999999</v>
      </c>
      <c r="L20">
        <v>227.91000399999999</v>
      </c>
      <c r="M20">
        <v>232.020004</v>
      </c>
      <c r="N20">
        <v>234.58000200000001</v>
      </c>
      <c r="O20">
        <v>220.509995</v>
      </c>
      <c r="P20">
        <v>218.38000500000001</v>
      </c>
      <c r="Q20">
        <v>228.10000600000001</v>
      </c>
      <c r="R20">
        <v>217.83999600000001</v>
      </c>
      <c r="S20">
        <v>186.71000699999999</v>
      </c>
      <c r="T20">
        <v>219.83000200000001</v>
      </c>
      <c r="U20">
        <v>248.479996</v>
      </c>
      <c r="V20">
        <v>250.509995</v>
      </c>
      <c r="W20">
        <v>265.48998999999998</v>
      </c>
      <c r="X20">
        <v>285.040009</v>
      </c>
      <c r="Y20">
        <v>277.709991</v>
      </c>
      <c r="Z20">
        <v>266.709991</v>
      </c>
      <c r="AA20">
        <v>277.41000400000001</v>
      </c>
      <c r="AB20">
        <v>265.61999500000002</v>
      </c>
      <c r="AC20">
        <v>270.82000699999998</v>
      </c>
      <c r="AD20">
        <v>258.33999599999999</v>
      </c>
      <c r="AE20">
        <v>305.25</v>
      </c>
      <c r="AF20">
        <v>323.67001299999998</v>
      </c>
      <c r="AG20">
        <v>318.91000400000001</v>
      </c>
      <c r="AH20">
        <v>318.89001500000001</v>
      </c>
      <c r="AI20">
        <v>328.19000199999999</v>
      </c>
      <c r="AJ20">
        <v>326.17999300000002</v>
      </c>
      <c r="AK20">
        <v>328.26001000000002</v>
      </c>
      <c r="AL20">
        <v>371.73998999999998</v>
      </c>
      <c r="AM20">
        <v>400.60998499999999</v>
      </c>
      <c r="AN20">
        <v>415.01001000000002</v>
      </c>
      <c r="AO20">
        <v>366.98001099999999</v>
      </c>
      <c r="AP20">
        <v>315.82998700000002</v>
      </c>
      <c r="AQ20">
        <v>299.32998700000002</v>
      </c>
      <c r="AR20">
        <v>300.39999399999999</v>
      </c>
      <c r="AS20">
        <v>302.75</v>
      </c>
      <c r="AT20">
        <v>274.26998900000001</v>
      </c>
      <c r="AU20">
        <v>300.94000199999999</v>
      </c>
      <c r="AV20">
        <v>288.42001299999998</v>
      </c>
      <c r="AW20">
        <v>275.94000199999999</v>
      </c>
      <c r="AX20">
        <v>296.13000499999998</v>
      </c>
      <c r="AY20">
        <v>323.98998999999998</v>
      </c>
      <c r="AZ20">
        <v>315.85998499999999</v>
      </c>
      <c r="BA20">
        <v>324.17001299999998</v>
      </c>
      <c r="BB20">
        <v>296.540009</v>
      </c>
      <c r="BC20">
        <v>295.11999500000002</v>
      </c>
      <c r="BD20">
        <v>300.540009</v>
      </c>
      <c r="BE20">
        <v>283.45001200000002</v>
      </c>
      <c r="BF20">
        <v>310.64001500000001</v>
      </c>
      <c r="BG20">
        <v>333.83999599999999</v>
      </c>
      <c r="BH20">
        <v>330.29998799999998</v>
      </c>
      <c r="BI20">
        <v>306.76001000000002</v>
      </c>
      <c r="BK20">
        <f t="shared" si="0"/>
        <v>-5.3706395723900478E-2</v>
      </c>
    </row>
    <row r="21" spans="1:63" x14ac:dyDescent="0.3">
      <c r="A21" t="s">
        <v>51</v>
      </c>
      <c r="B21" t="s">
        <v>52</v>
      </c>
      <c r="C21">
        <v>0.80796999999999997</v>
      </c>
      <c r="D21" t="s">
        <v>5</v>
      </c>
      <c r="E21">
        <v>114.650002</v>
      </c>
      <c r="F21">
        <v>119.58000199999999</v>
      </c>
      <c r="G21">
        <v>123.18</v>
      </c>
      <c r="H21">
        <v>120.05999799999999</v>
      </c>
      <c r="I21">
        <v>113.849998</v>
      </c>
      <c r="J21">
        <v>124.44000200000001</v>
      </c>
      <c r="K21">
        <v>123.110001</v>
      </c>
      <c r="L21">
        <v>117.720001</v>
      </c>
      <c r="M21">
        <v>118.599998</v>
      </c>
      <c r="N21">
        <v>116.139999</v>
      </c>
      <c r="O21">
        <v>117.129997</v>
      </c>
      <c r="P21">
        <v>120.510002</v>
      </c>
      <c r="Q21">
        <v>107.139999</v>
      </c>
      <c r="R21">
        <v>93.339995999999999</v>
      </c>
      <c r="S21">
        <v>72.459998999999996</v>
      </c>
      <c r="T21">
        <v>92</v>
      </c>
      <c r="U21">
        <v>91.699996999999996</v>
      </c>
      <c r="V21">
        <v>89.230002999999996</v>
      </c>
      <c r="W21">
        <v>83.940002000000007</v>
      </c>
      <c r="X21">
        <v>83.93</v>
      </c>
      <c r="Y21">
        <v>72</v>
      </c>
      <c r="Z21">
        <v>69.5</v>
      </c>
      <c r="AA21">
        <v>87.18</v>
      </c>
      <c r="AB21">
        <v>84.449996999999996</v>
      </c>
      <c r="AC21">
        <v>85.199996999999996</v>
      </c>
      <c r="AD21">
        <v>100</v>
      </c>
      <c r="AE21">
        <v>104.790001</v>
      </c>
      <c r="AF21">
        <v>103.07</v>
      </c>
      <c r="AG21">
        <v>103.790001</v>
      </c>
      <c r="AH21">
        <v>104.739998</v>
      </c>
      <c r="AI21">
        <v>101.80999799999999</v>
      </c>
      <c r="AJ21">
        <v>96.769997000000004</v>
      </c>
      <c r="AK21">
        <v>101.449997</v>
      </c>
      <c r="AL21">
        <v>114.489998</v>
      </c>
      <c r="AM21">
        <v>112.870003</v>
      </c>
      <c r="AN21">
        <v>117.349998</v>
      </c>
      <c r="AO21">
        <v>131.33000200000001</v>
      </c>
      <c r="AP21">
        <v>144</v>
      </c>
      <c r="AQ21">
        <v>162.83000200000001</v>
      </c>
      <c r="AR21">
        <v>156.66999799999999</v>
      </c>
      <c r="AS21">
        <v>174.66000399999999</v>
      </c>
      <c r="AT21">
        <v>144.779999</v>
      </c>
      <c r="AU21">
        <v>163.779999</v>
      </c>
      <c r="AV21">
        <v>158.05999800000001</v>
      </c>
      <c r="AW21">
        <v>143.66999799999999</v>
      </c>
      <c r="AX21">
        <v>180.89999399999999</v>
      </c>
      <c r="AY21">
        <v>183.30999800000001</v>
      </c>
      <c r="AZ21">
        <v>179.490005</v>
      </c>
      <c r="BA21">
        <v>174.020004</v>
      </c>
      <c r="BB21">
        <v>160.770004</v>
      </c>
      <c r="BC21">
        <v>163.16000399999999</v>
      </c>
      <c r="BD21">
        <v>168.58000200000001</v>
      </c>
      <c r="BE21">
        <v>150.61999499999999</v>
      </c>
      <c r="BF21">
        <v>157.35000600000001</v>
      </c>
      <c r="BG21">
        <v>163.66000399999999</v>
      </c>
      <c r="BH21">
        <v>161.10000600000001</v>
      </c>
      <c r="BI21">
        <v>165.19000199999999</v>
      </c>
      <c r="BK21">
        <f t="shared" si="0"/>
        <v>-5.0741304430725144E-2</v>
      </c>
    </row>
    <row r="22" spans="1:63" x14ac:dyDescent="0.3">
      <c r="A22" t="s">
        <v>53</v>
      </c>
      <c r="B22" t="s">
        <v>54</v>
      </c>
      <c r="C22">
        <v>0.74659900000000001</v>
      </c>
      <c r="D22" t="s">
        <v>4</v>
      </c>
      <c r="E22">
        <v>71.020988000000003</v>
      </c>
      <c r="F22">
        <v>77.566794999999999</v>
      </c>
      <c r="G22">
        <v>79.360686999999999</v>
      </c>
      <c r="H22">
        <v>75.104965000000007</v>
      </c>
      <c r="I22">
        <v>75.582061999999993</v>
      </c>
      <c r="J22">
        <v>80.009544000000005</v>
      </c>
      <c r="K22">
        <v>79.188934000000003</v>
      </c>
      <c r="L22">
        <v>82.509544000000005</v>
      </c>
      <c r="M22">
        <v>80.324425000000005</v>
      </c>
      <c r="N22">
        <v>82.690842000000004</v>
      </c>
      <c r="O22">
        <v>83.187019000000006</v>
      </c>
      <c r="P22">
        <v>86.784347999999994</v>
      </c>
      <c r="Q22">
        <v>81.526718000000002</v>
      </c>
      <c r="R22">
        <v>73.053436000000005</v>
      </c>
      <c r="S22">
        <v>73.416031000000004</v>
      </c>
      <c r="T22">
        <v>75.706108</v>
      </c>
      <c r="U22">
        <v>77.022902999999999</v>
      </c>
      <c r="V22">
        <v>73.788169999999994</v>
      </c>
      <c r="W22">
        <v>76.564887999999996</v>
      </c>
      <c r="X22">
        <v>81.364502000000002</v>
      </c>
      <c r="Y22">
        <v>79.150763999999995</v>
      </c>
      <c r="Z22">
        <v>71.765265999999997</v>
      </c>
      <c r="AA22">
        <v>76.708015000000003</v>
      </c>
      <c r="AB22">
        <v>78.053436000000005</v>
      </c>
      <c r="AC22">
        <v>73.540076999999997</v>
      </c>
      <c r="AD22">
        <v>69.293892</v>
      </c>
      <c r="AE22">
        <v>73.559157999999996</v>
      </c>
      <c r="AF22">
        <v>71.087783999999999</v>
      </c>
      <c r="AG22">
        <v>72.414124000000001</v>
      </c>
      <c r="AH22">
        <v>77.769997000000004</v>
      </c>
      <c r="AI22">
        <v>76.870002999999997</v>
      </c>
      <c r="AJ22">
        <v>76.290001000000004</v>
      </c>
      <c r="AK22">
        <v>75.110000999999997</v>
      </c>
      <c r="AL22">
        <v>88.050003000000004</v>
      </c>
      <c r="AM22">
        <v>74.910004000000001</v>
      </c>
      <c r="AN22">
        <v>76.639999000000003</v>
      </c>
      <c r="AO22">
        <v>81.480002999999996</v>
      </c>
      <c r="AP22">
        <v>76.580001999999993</v>
      </c>
      <c r="AQ22">
        <v>82.050003000000004</v>
      </c>
      <c r="AR22">
        <v>88.690002000000007</v>
      </c>
      <c r="AS22">
        <v>92.029999000000004</v>
      </c>
      <c r="AT22">
        <v>91.169998000000007</v>
      </c>
      <c r="AU22">
        <v>89.339995999999999</v>
      </c>
      <c r="AV22">
        <v>85.360000999999997</v>
      </c>
      <c r="AW22">
        <v>86.120002999999997</v>
      </c>
      <c r="AX22">
        <v>101.199997</v>
      </c>
      <c r="AY22">
        <v>110.120003</v>
      </c>
      <c r="AZ22">
        <v>110.949997</v>
      </c>
      <c r="BA22">
        <v>107.410004</v>
      </c>
      <c r="BB22">
        <v>106.239998</v>
      </c>
      <c r="BC22">
        <v>106.389999</v>
      </c>
      <c r="BD22">
        <v>115.470001</v>
      </c>
      <c r="BE22">
        <v>110.410004</v>
      </c>
      <c r="BF22">
        <v>115.389999</v>
      </c>
      <c r="BG22">
        <v>106.650002</v>
      </c>
      <c r="BH22">
        <v>108.980003</v>
      </c>
      <c r="BI22">
        <v>106.730003</v>
      </c>
      <c r="BK22">
        <f t="shared" si="0"/>
        <v>-6.33089074272825E-3</v>
      </c>
    </row>
    <row r="23" spans="1:63" x14ac:dyDescent="0.3">
      <c r="A23" t="s">
        <v>55</v>
      </c>
      <c r="B23" t="s">
        <v>56</v>
      </c>
      <c r="C23">
        <v>0.74654799999999999</v>
      </c>
      <c r="D23" t="s">
        <v>4</v>
      </c>
      <c r="E23">
        <v>80.290001000000004</v>
      </c>
      <c r="F23">
        <v>79.239998</v>
      </c>
      <c r="G23">
        <v>80.589995999999999</v>
      </c>
      <c r="H23">
        <v>79.389999000000003</v>
      </c>
      <c r="I23">
        <v>76.709998999999996</v>
      </c>
      <c r="J23">
        <v>72.720000999999996</v>
      </c>
      <c r="K23">
        <v>66.620002999999997</v>
      </c>
      <c r="L23">
        <v>65.739998</v>
      </c>
      <c r="M23">
        <v>75.720000999999996</v>
      </c>
      <c r="N23">
        <v>79.550003000000004</v>
      </c>
      <c r="O23">
        <v>87.730002999999996</v>
      </c>
      <c r="P23">
        <v>88.540001000000004</v>
      </c>
      <c r="Q23">
        <v>81.019997000000004</v>
      </c>
      <c r="R23">
        <v>85.709998999999996</v>
      </c>
      <c r="S23">
        <v>76.190002000000007</v>
      </c>
      <c r="T23">
        <v>82.199996999999996</v>
      </c>
      <c r="U23">
        <v>92.669998000000007</v>
      </c>
      <c r="V23">
        <v>98.18</v>
      </c>
      <c r="W23">
        <v>94.910004000000001</v>
      </c>
      <c r="X23">
        <v>95.769997000000004</v>
      </c>
      <c r="Y23">
        <v>87.589995999999999</v>
      </c>
      <c r="Z23">
        <v>85.099997999999999</v>
      </c>
      <c r="AA23">
        <v>104.58000199999999</v>
      </c>
      <c r="AB23">
        <v>107.150002</v>
      </c>
      <c r="AC23">
        <v>102.480003</v>
      </c>
      <c r="AD23">
        <v>107.739998</v>
      </c>
      <c r="AE23">
        <v>108.220001</v>
      </c>
      <c r="AF23">
        <v>111.5</v>
      </c>
      <c r="AG23">
        <v>113.199997</v>
      </c>
      <c r="AH23">
        <v>112.639999</v>
      </c>
      <c r="AI23">
        <v>116.300003</v>
      </c>
      <c r="AJ23">
        <v>120.779999</v>
      </c>
      <c r="AK23">
        <v>107.870003</v>
      </c>
      <c r="AL23">
        <v>114.66999800000001</v>
      </c>
      <c r="AM23">
        <v>115.279999</v>
      </c>
      <c r="AN23">
        <v>135.39999399999999</v>
      </c>
      <c r="AO23">
        <v>136.88999899999999</v>
      </c>
      <c r="AP23">
        <v>147.770004</v>
      </c>
      <c r="AQ23">
        <v>162.11000100000001</v>
      </c>
      <c r="AR23">
        <v>146.88000500000001</v>
      </c>
      <c r="AS23">
        <v>147.36999499999999</v>
      </c>
      <c r="AT23">
        <v>153.16000399999999</v>
      </c>
      <c r="AU23">
        <v>143.509995</v>
      </c>
      <c r="AV23">
        <v>134.46000699999999</v>
      </c>
      <c r="AW23">
        <v>134.21000699999999</v>
      </c>
      <c r="AX23">
        <v>146.39999399999999</v>
      </c>
      <c r="AY23">
        <v>161.179993</v>
      </c>
      <c r="AZ23">
        <v>161.61000100000001</v>
      </c>
      <c r="BA23">
        <v>147.75</v>
      </c>
      <c r="BB23">
        <v>153.89999399999999</v>
      </c>
      <c r="BC23">
        <v>159.36999499999999</v>
      </c>
      <c r="BD23">
        <v>151.11999499999999</v>
      </c>
      <c r="BE23">
        <v>137.96000699999999</v>
      </c>
      <c r="BF23">
        <v>134.729996</v>
      </c>
      <c r="BG23">
        <v>149.58000200000001</v>
      </c>
      <c r="BH23">
        <v>146.96000699999999</v>
      </c>
      <c r="BI23">
        <v>153.429993</v>
      </c>
      <c r="BK23">
        <f t="shared" si="0"/>
        <v>3.8443269035532968E-2</v>
      </c>
    </row>
    <row r="24" spans="1:63" x14ac:dyDescent="0.3">
      <c r="A24" t="s">
        <v>57</v>
      </c>
      <c r="B24" t="s">
        <v>58</v>
      </c>
      <c r="C24">
        <v>0.67809600000000003</v>
      </c>
      <c r="D24" t="s">
        <v>6</v>
      </c>
      <c r="E24">
        <v>214.63000500000001</v>
      </c>
      <c r="F24">
        <v>218.740005</v>
      </c>
      <c r="G24">
        <v>242.13999899999999</v>
      </c>
      <c r="H24">
        <v>245.529999</v>
      </c>
      <c r="I24">
        <v>239.58000200000001</v>
      </c>
      <c r="J24">
        <v>264.26001000000002</v>
      </c>
      <c r="K24">
        <v>275.63000499999998</v>
      </c>
      <c r="L24">
        <v>294.76001000000002</v>
      </c>
      <c r="M24">
        <v>288.10998499999999</v>
      </c>
      <c r="N24">
        <v>297.10998499999999</v>
      </c>
      <c r="O24">
        <v>299.80999800000001</v>
      </c>
      <c r="P24">
        <v>293.92001299999998</v>
      </c>
      <c r="Q24">
        <v>305.51998900000001</v>
      </c>
      <c r="R24">
        <v>281.14001500000001</v>
      </c>
      <c r="S24">
        <v>285.13000499999998</v>
      </c>
      <c r="T24">
        <v>303</v>
      </c>
      <c r="U24">
        <v>308.47000100000002</v>
      </c>
      <c r="V24">
        <v>303.209991</v>
      </c>
      <c r="W24">
        <v>325.52999899999998</v>
      </c>
      <c r="X24">
        <v>347.66000400000001</v>
      </c>
      <c r="Y24">
        <v>355</v>
      </c>
      <c r="Z24">
        <v>357.61999500000002</v>
      </c>
      <c r="AA24">
        <v>391.76998900000001</v>
      </c>
      <c r="AB24">
        <v>376.77999899999998</v>
      </c>
      <c r="AC24">
        <v>352.42999300000002</v>
      </c>
      <c r="AD24">
        <v>331</v>
      </c>
      <c r="AE24">
        <v>352.48001099999999</v>
      </c>
      <c r="AF24">
        <v>372.08999599999999</v>
      </c>
      <c r="AG24">
        <v>378.26998900000001</v>
      </c>
      <c r="AH24">
        <v>395.67001299999998</v>
      </c>
      <c r="AI24">
        <v>429.72000100000002</v>
      </c>
      <c r="AJ24">
        <v>455.48998999999998</v>
      </c>
      <c r="AK24">
        <v>449.35000600000001</v>
      </c>
      <c r="AL24">
        <v>491.540009</v>
      </c>
      <c r="AM24">
        <v>539.38000499999998</v>
      </c>
      <c r="AN24">
        <v>567.70001200000002</v>
      </c>
      <c r="AO24">
        <v>505.13000499999998</v>
      </c>
      <c r="AP24">
        <v>519.25</v>
      </c>
      <c r="AQ24">
        <v>575.84997599999997</v>
      </c>
      <c r="AR24">
        <v>531.71997099999999</v>
      </c>
      <c r="AS24">
        <v>466.22000100000002</v>
      </c>
      <c r="AT24">
        <v>479.27999899999998</v>
      </c>
      <c r="AU24">
        <v>541.29998799999998</v>
      </c>
      <c r="AV24">
        <v>522.09997599999997</v>
      </c>
      <c r="AW24">
        <v>472.26998900000001</v>
      </c>
      <c r="AX24">
        <v>501.5</v>
      </c>
      <c r="AY24">
        <v>539.25</v>
      </c>
      <c r="AZ24">
        <v>456.5</v>
      </c>
      <c r="BA24">
        <v>511.14001500000001</v>
      </c>
      <c r="BB24">
        <v>484.17999300000002</v>
      </c>
      <c r="BC24">
        <v>496.86999500000002</v>
      </c>
      <c r="BD24">
        <v>503.22000100000002</v>
      </c>
      <c r="BE24">
        <v>511.55999800000001</v>
      </c>
      <c r="BF24">
        <v>538.38000499999998</v>
      </c>
      <c r="BG24">
        <v>560.669983</v>
      </c>
      <c r="BH24">
        <v>549.28002900000001</v>
      </c>
      <c r="BI24">
        <v>555.080017</v>
      </c>
      <c r="BK24">
        <f t="shared" si="0"/>
        <v>8.596470773277258E-2</v>
      </c>
    </row>
    <row r="25" spans="1:63" x14ac:dyDescent="0.3">
      <c r="A25" t="s">
        <v>59</v>
      </c>
      <c r="B25" t="s">
        <v>60</v>
      </c>
      <c r="C25">
        <v>0.66554100000000005</v>
      </c>
      <c r="D25" t="s">
        <v>6</v>
      </c>
      <c r="E25">
        <v>112.66999800000001</v>
      </c>
      <c r="F25">
        <v>115.639999</v>
      </c>
      <c r="G25">
        <v>122.550003</v>
      </c>
      <c r="H25">
        <v>128.050003</v>
      </c>
      <c r="I25">
        <v>128</v>
      </c>
      <c r="J25">
        <v>131.13000500000001</v>
      </c>
      <c r="K25">
        <v>127.80999799999999</v>
      </c>
      <c r="L25">
        <v>136.729996</v>
      </c>
      <c r="M25">
        <v>137.10000600000001</v>
      </c>
      <c r="N25">
        <v>137.16999799999999</v>
      </c>
      <c r="O25">
        <v>135.83000200000001</v>
      </c>
      <c r="P25">
        <v>136.66999799999999</v>
      </c>
      <c r="Q25">
        <v>142.020004</v>
      </c>
      <c r="R25">
        <v>132.029999</v>
      </c>
      <c r="S25">
        <v>120.099998</v>
      </c>
      <c r="T25">
        <v>132.28999300000001</v>
      </c>
      <c r="U25">
        <v>131.550003</v>
      </c>
      <c r="V25">
        <v>132.259995</v>
      </c>
      <c r="W25">
        <v>137.66000399999999</v>
      </c>
      <c r="X25">
        <v>140.05999800000001</v>
      </c>
      <c r="Y25">
        <v>138.60000600000001</v>
      </c>
      <c r="Z25">
        <v>133.28999300000001</v>
      </c>
      <c r="AA25">
        <v>144.229996</v>
      </c>
      <c r="AB25">
        <v>148.300003</v>
      </c>
      <c r="AC25">
        <v>136.570007</v>
      </c>
      <c r="AD25">
        <v>129.19000199999999</v>
      </c>
      <c r="AE25">
        <v>141.449997</v>
      </c>
      <c r="AF25">
        <v>144.16000399999999</v>
      </c>
      <c r="AG25">
        <v>147.94000199999999</v>
      </c>
      <c r="AH25">
        <v>148.16999799999999</v>
      </c>
      <c r="AI25">
        <v>156.949997</v>
      </c>
      <c r="AJ25">
        <v>156.38999899999999</v>
      </c>
      <c r="AK25">
        <v>150.41000399999999</v>
      </c>
      <c r="AL25">
        <v>161.60000600000001</v>
      </c>
      <c r="AM25">
        <v>159.779999</v>
      </c>
      <c r="AN25">
        <v>173.71000699999999</v>
      </c>
      <c r="AO25">
        <v>173.520004</v>
      </c>
      <c r="AP25">
        <v>163.740005</v>
      </c>
      <c r="AQ25">
        <v>167.38000500000001</v>
      </c>
      <c r="AR25">
        <v>171.71000699999999</v>
      </c>
      <c r="AS25">
        <v>167.75</v>
      </c>
      <c r="AT25">
        <v>166.66000399999999</v>
      </c>
      <c r="AU25">
        <v>174.96000699999999</v>
      </c>
      <c r="AV25">
        <v>172.270004</v>
      </c>
      <c r="AW25">
        <v>163.259995</v>
      </c>
      <c r="AX25">
        <v>181.58000200000001</v>
      </c>
      <c r="AY25">
        <v>185.509995</v>
      </c>
      <c r="AZ25">
        <v>180.66000399999999</v>
      </c>
      <c r="BA25">
        <v>171.020004</v>
      </c>
      <c r="BB25">
        <v>173.529999</v>
      </c>
      <c r="BC25">
        <v>182.300003</v>
      </c>
      <c r="BD25">
        <v>190.88999899999999</v>
      </c>
      <c r="BE25">
        <v>182.35000600000001</v>
      </c>
      <c r="BF25">
        <v>185.220001</v>
      </c>
      <c r="BG25">
        <v>187.46000699999999</v>
      </c>
      <c r="BH25">
        <v>177.91999799999999</v>
      </c>
      <c r="BI25">
        <v>175.38000500000001</v>
      </c>
      <c r="BK25">
        <f t="shared" si="0"/>
        <v>2.5494099508967447E-2</v>
      </c>
    </row>
    <row r="26" spans="1:63" x14ac:dyDescent="0.3">
      <c r="A26" t="s">
        <v>61</v>
      </c>
      <c r="B26" t="s">
        <v>62</v>
      </c>
      <c r="C26">
        <v>0.64569900000000002</v>
      </c>
      <c r="D26" t="s">
        <v>0</v>
      </c>
      <c r="E26">
        <v>247.820007</v>
      </c>
      <c r="F26">
        <v>262.5</v>
      </c>
      <c r="G26">
        <v>266.48998999999998</v>
      </c>
      <c r="H26">
        <v>289.25</v>
      </c>
      <c r="I26">
        <v>270.89999399999999</v>
      </c>
      <c r="J26">
        <v>294.64999399999999</v>
      </c>
      <c r="K26">
        <v>298.85998499999999</v>
      </c>
      <c r="L26">
        <v>284.51001000000002</v>
      </c>
      <c r="M26">
        <v>276.25</v>
      </c>
      <c r="N26">
        <v>277.92999300000002</v>
      </c>
      <c r="O26">
        <v>309.52999899999998</v>
      </c>
      <c r="P26">
        <v>329.80999800000001</v>
      </c>
      <c r="Q26">
        <v>351.14001500000001</v>
      </c>
      <c r="R26">
        <v>345.11999500000002</v>
      </c>
      <c r="S26">
        <v>318.23998999999998</v>
      </c>
      <c r="T26">
        <v>353.64001500000001</v>
      </c>
      <c r="U26">
        <v>386.60000600000001</v>
      </c>
      <c r="V26">
        <v>435.30999800000001</v>
      </c>
      <c r="W26">
        <v>444.32000699999998</v>
      </c>
      <c r="X26">
        <v>513.39001499999995</v>
      </c>
      <c r="Y26">
        <v>490.42999300000002</v>
      </c>
      <c r="Z26">
        <v>447.10000600000001</v>
      </c>
      <c r="AA26">
        <v>478.47000100000002</v>
      </c>
      <c r="AB26">
        <v>500.11999500000002</v>
      </c>
      <c r="AC26">
        <v>458.76998900000001</v>
      </c>
      <c r="AD26">
        <v>459.67001299999998</v>
      </c>
      <c r="AE26">
        <v>475.36999500000002</v>
      </c>
      <c r="AF26">
        <v>508.33999599999999</v>
      </c>
      <c r="AG26">
        <v>504.57998700000002</v>
      </c>
      <c r="AH26">
        <v>585.64001499999995</v>
      </c>
      <c r="AI26">
        <v>621.63000499999998</v>
      </c>
      <c r="AJ26">
        <v>663.70001200000002</v>
      </c>
      <c r="AK26">
        <v>575.71997099999999</v>
      </c>
      <c r="AL26">
        <v>650.35998500000005</v>
      </c>
      <c r="AM26">
        <v>669.84997599999997</v>
      </c>
      <c r="AN26">
        <v>567.05999799999995</v>
      </c>
      <c r="AO26">
        <v>534.29998799999998</v>
      </c>
      <c r="AP26">
        <v>467.67999300000002</v>
      </c>
      <c r="AQ26">
        <v>455.61999500000002</v>
      </c>
      <c r="AR26">
        <v>395.95001200000002</v>
      </c>
      <c r="AS26">
        <v>416.48001099999999</v>
      </c>
      <c r="AT26">
        <v>366.05999800000001</v>
      </c>
      <c r="AU26">
        <v>410.11999500000002</v>
      </c>
      <c r="AV26">
        <v>373.44000199999999</v>
      </c>
      <c r="AW26">
        <v>275.20001200000002</v>
      </c>
      <c r="AX26">
        <v>318.5</v>
      </c>
      <c r="AY26">
        <v>344.92999300000002</v>
      </c>
      <c r="AZ26">
        <v>336.52999899999998</v>
      </c>
      <c r="BA26">
        <v>370.33999599999999</v>
      </c>
      <c r="BB26">
        <v>323.95001200000002</v>
      </c>
      <c r="BC26">
        <v>385.36999500000002</v>
      </c>
      <c r="BD26">
        <v>377.55999800000001</v>
      </c>
      <c r="BE26">
        <v>417.790009</v>
      </c>
      <c r="BF26">
        <v>488.98998999999998</v>
      </c>
      <c r="BG26">
        <v>546.169983</v>
      </c>
      <c r="BH26">
        <v>559.34002699999996</v>
      </c>
      <c r="BI26">
        <v>513.88000499999998</v>
      </c>
      <c r="BK26">
        <f t="shared" si="0"/>
        <v>0.38758981085045968</v>
      </c>
    </row>
    <row r="27" spans="1:63" x14ac:dyDescent="0.3">
      <c r="A27" t="s">
        <v>63</v>
      </c>
      <c r="B27" t="s">
        <v>64</v>
      </c>
      <c r="C27">
        <v>0.63705400000000001</v>
      </c>
      <c r="D27" t="s">
        <v>6</v>
      </c>
      <c r="E27">
        <v>95.830001999999993</v>
      </c>
      <c r="F27">
        <v>98.989998</v>
      </c>
      <c r="G27">
        <v>97.529999000000004</v>
      </c>
      <c r="H27">
        <v>102.839996</v>
      </c>
      <c r="I27">
        <v>101.44000200000001</v>
      </c>
      <c r="J27">
        <v>110.489998</v>
      </c>
      <c r="K27">
        <v>110.379997</v>
      </c>
      <c r="L27">
        <v>114.260002</v>
      </c>
      <c r="M27">
        <v>118.68</v>
      </c>
      <c r="N27">
        <v>117.260002</v>
      </c>
      <c r="O27">
        <v>119.089996</v>
      </c>
      <c r="P27">
        <v>118.839996</v>
      </c>
      <c r="Q27">
        <v>114.489998</v>
      </c>
      <c r="R27">
        <v>107.68</v>
      </c>
      <c r="S27">
        <v>113.620003</v>
      </c>
      <c r="T27">
        <v>121.550003</v>
      </c>
      <c r="U27">
        <v>124.05999799999999</v>
      </c>
      <c r="V27">
        <v>119.779999</v>
      </c>
      <c r="W27">
        <v>129.39999399999999</v>
      </c>
      <c r="X27">
        <v>138.85000600000001</v>
      </c>
      <c r="Y27">
        <v>139.91000399999999</v>
      </c>
      <c r="Z27">
        <v>138.75</v>
      </c>
      <c r="AA27">
        <v>152.78999300000001</v>
      </c>
      <c r="AB27">
        <v>144.14999399999999</v>
      </c>
      <c r="AC27">
        <v>140.490005</v>
      </c>
      <c r="AD27">
        <v>129.91999799999999</v>
      </c>
      <c r="AE27">
        <v>135.83000200000001</v>
      </c>
      <c r="AF27">
        <v>139.91000399999999</v>
      </c>
      <c r="AG27">
        <v>142.029999</v>
      </c>
      <c r="AH27">
        <v>141.020004</v>
      </c>
      <c r="AI27">
        <v>142.550003</v>
      </c>
      <c r="AJ27">
        <v>148.10000600000001</v>
      </c>
      <c r="AK27">
        <v>139.38000500000001</v>
      </c>
      <c r="AL27">
        <v>149.41999799999999</v>
      </c>
      <c r="AM27">
        <v>140.63000500000001</v>
      </c>
      <c r="AN27">
        <v>144.69000199999999</v>
      </c>
      <c r="AO27">
        <v>139.80999800000001</v>
      </c>
      <c r="AP27">
        <v>135.16000399999999</v>
      </c>
      <c r="AQ27">
        <v>148.91999799999999</v>
      </c>
      <c r="AR27">
        <v>152.990005</v>
      </c>
      <c r="AS27">
        <v>128.63000500000001</v>
      </c>
      <c r="AT27">
        <v>121.58000199999999</v>
      </c>
      <c r="AU27">
        <v>132.050003</v>
      </c>
      <c r="AV27">
        <v>132.550003</v>
      </c>
      <c r="AW27">
        <v>129.699997</v>
      </c>
      <c r="AX27">
        <v>142.33000200000001</v>
      </c>
      <c r="AY27">
        <v>152.41999799999999</v>
      </c>
      <c r="AZ27">
        <v>141.78999300000001</v>
      </c>
      <c r="BA27">
        <v>143.86999499999999</v>
      </c>
      <c r="BB27">
        <v>142.13000500000001</v>
      </c>
      <c r="BC27">
        <v>147.449997</v>
      </c>
      <c r="BD27">
        <v>150.970001</v>
      </c>
      <c r="BE27">
        <v>146.86999499999999</v>
      </c>
      <c r="BF27">
        <v>157.179993</v>
      </c>
      <c r="BG27">
        <v>159.86000100000001</v>
      </c>
      <c r="BH27">
        <v>162.61000100000001</v>
      </c>
      <c r="BI27">
        <v>161.91999799999999</v>
      </c>
      <c r="BK27">
        <f t="shared" si="0"/>
        <v>0.12546051037257633</v>
      </c>
    </row>
    <row r="28" spans="1:63" x14ac:dyDescent="0.3">
      <c r="A28" t="s">
        <v>65</v>
      </c>
      <c r="B28" t="s">
        <v>66</v>
      </c>
      <c r="C28">
        <v>0.61734299999999998</v>
      </c>
      <c r="D28" t="s">
        <v>6</v>
      </c>
      <c r="E28">
        <v>48.130001</v>
      </c>
      <c r="F28">
        <v>45.34</v>
      </c>
      <c r="G28">
        <v>46.860000999999997</v>
      </c>
      <c r="H28">
        <v>49.060001</v>
      </c>
      <c r="I28">
        <v>49.130001</v>
      </c>
      <c r="J28">
        <v>50.919998</v>
      </c>
      <c r="K28">
        <v>52.630001</v>
      </c>
      <c r="L28">
        <v>55.040000999999997</v>
      </c>
      <c r="M28">
        <v>54.439999</v>
      </c>
      <c r="N28">
        <v>54.43</v>
      </c>
      <c r="O28">
        <v>53.400002000000001</v>
      </c>
      <c r="P28">
        <v>55.349997999999999</v>
      </c>
      <c r="Q28">
        <v>58.400002000000001</v>
      </c>
      <c r="R28">
        <v>53.490001999999997</v>
      </c>
      <c r="S28">
        <v>44.25</v>
      </c>
      <c r="T28">
        <v>45.889999000000003</v>
      </c>
      <c r="U28">
        <v>46.68</v>
      </c>
      <c r="V28">
        <v>44.68</v>
      </c>
      <c r="W28">
        <v>47.240001999999997</v>
      </c>
      <c r="X28">
        <v>49.529998999999997</v>
      </c>
      <c r="Y28">
        <v>49.369999</v>
      </c>
      <c r="Z28">
        <v>48.060001</v>
      </c>
      <c r="AA28">
        <v>51.599997999999999</v>
      </c>
      <c r="AB28">
        <v>54.84</v>
      </c>
      <c r="AC28">
        <v>48.150002000000001</v>
      </c>
      <c r="AD28">
        <v>48.990001999999997</v>
      </c>
      <c r="AE28">
        <v>52.709999000000003</v>
      </c>
      <c r="AF28">
        <v>53.98</v>
      </c>
      <c r="AG28">
        <v>55.290000999999997</v>
      </c>
      <c r="AH28">
        <v>54.110000999999997</v>
      </c>
      <c r="AI28">
        <v>57.029998999999997</v>
      </c>
      <c r="AJ28">
        <v>56.310001</v>
      </c>
      <c r="AK28">
        <v>52.470001000000003</v>
      </c>
      <c r="AL28">
        <v>56.369999</v>
      </c>
      <c r="AM28">
        <v>52.450001</v>
      </c>
      <c r="AN28">
        <v>59.209999000000003</v>
      </c>
      <c r="AO28">
        <v>61.009998000000003</v>
      </c>
      <c r="AP28">
        <v>62.240001999999997</v>
      </c>
      <c r="AQ28">
        <v>62</v>
      </c>
      <c r="AR28">
        <v>64.610000999999997</v>
      </c>
      <c r="AS28">
        <v>63.380001</v>
      </c>
      <c r="AT28">
        <v>62.91</v>
      </c>
      <c r="AU28">
        <v>64.169998000000007</v>
      </c>
      <c r="AV28">
        <v>61.709999000000003</v>
      </c>
      <c r="AW28">
        <v>56.02</v>
      </c>
      <c r="AX28">
        <v>59.849997999999999</v>
      </c>
      <c r="AY28">
        <v>63.610000999999997</v>
      </c>
      <c r="AZ28">
        <v>63.610000999999997</v>
      </c>
      <c r="BA28">
        <v>61.32</v>
      </c>
      <c r="BB28">
        <v>59.509998000000003</v>
      </c>
      <c r="BC28">
        <v>62.029998999999997</v>
      </c>
      <c r="BD28">
        <v>64.150002000000001</v>
      </c>
      <c r="BE28">
        <v>59.66</v>
      </c>
      <c r="BF28">
        <v>60.220001000000003</v>
      </c>
      <c r="BG28">
        <v>61.93</v>
      </c>
      <c r="BH28">
        <v>59.830002</v>
      </c>
      <c r="BI28">
        <v>57.540000999999997</v>
      </c>
      <c r="BK28">
        <f t="shared" si="0"/>
        <v>-6.1643819308545393E-2</v>
      </c>
    </row>
    <row r="29" spans="1:63" x14ac:dyDescent="0.3">
      <c r="A29" t="s">
        <v>67</v>
      </c>
      <c r="B29" t="s">
        <v>68</v>
      </c>
      <c r="C29">
        <v>0.59921100000000005</v>
      </c>
      <c r="D29" t="s">
        <v>0</v>
      </c>
      <c r="E29">
        <v>47.290000999999997</v>
      </c>
      <c r="F29">
        <v>51.77</v>
      </c>
      <c r="G29">
        <v>53.990001999999997</v>
      </c>
      <c r="H29">
        <v>55.950001</v>
      </c>
      <c r="I29">
        <v>52.029998999999997</v>
      </c>
      <c r="J29">
        <v>54.73</v>
      </c>
      <c r="K29">
        <v>55.400002000000001</v>
      </c>
      <c r="L29">
        <v>46.810001</v>
      </c>
      <c r="M29">
        <v>49.41</v>
      </c>
      <c r="N29">
        <v>47.509998000000003</v>
      </c>
      <c r="O29">
        <v>45.310001</v>
      </c>
      <c r="P29">
        <v>47.959999000000003</v>
      </c>
      <c r="Q29">
        <v>45.970001000000003</v>
      </c>
      <c r="R29">
        <v>39.93</v>
      </c>
      <c r="S29">
        <v>39.310001</v>
      </c>
      <c r="T29">
        <v>42.380001</v>
      </c>
      <c r="U29">
        <v>47.82</v>
      </c>
      <c r="V29">
        <v>46.639999000000003</v>
      </c>
      <c r="W29">
        <v>47.099997999999999</v>
      </c>
      <c r="X29">
        <v>42.220001000000003</v>
      </c>
      <c r="Y29">
        <v>39.389999000000003</v>
      </c>
      <c r="Z29">
        <v>35.900002000000001</v>
      </c>
      <c r="AA29">
        <v>43.02</v>
      </c>
      <c r="AB29">
        <v>44.75</v>
      </c>
      <c r="AC29">
        <v>44.580002</v>
      </c>
      <c r="AD29">
        <v>44.869999</v>
      </c>
      <c r="AE29">
        <v>51.709999000000003</v>
      </c>
      <c r="AF29">
        <v>50.91</v>
      </c>
      <c r="AG29">
        <v>52.900002000000001</v>
      </c>
      <c r="AH29">
        <v>53</v>
      </c>
      <c r="AI29">
        <v>55.369999</v>
      </c>
      <c r="AJ29">
        <v>59.02</v>
      </c>
      <c r="AK29">
        <v>54.43</v>
      </c>
      <c r="AL29">
        <v>55.970001000000003</v>
      </c>
      <c r="AM29">
        <v>54.84</v>
      </c>
      <c r="AN29">
        <v>63.369999</v>
      </c>
      <c r="AO29">
        <v>55.669998</v>
      </c>
      <c r="AP29">
        <v>55.77</v>
      </c>
      <c r="AQ29">
        <v>55.759998000000003</v>
      </c>
      <c r="AR29">
        <v>48.98</v>
      </c>
      <c r="AS29">
        <v>45.049999</v>
      </c>
      <c r="AT29">
        <v>42.639999000000003</v>
      </c>
      <c r="AU29">
        <v>45.369999</v>
      </c>
      <c r="AV29">
        <v>44.720001000000003</v>
      </c>
      <c r="AW29">
        <v>40</v>
      </c>
      <c r="AX29">
        <v>45.43</v>
      </c>
      <c r="AY29">
        <v>49.720001000000003</v>
      </c>
      <c r="AZ29">
        <v>47.639999000000003</v>
      </c>
      <c r="BA29">
        <v>48.669998</v>
      </c>
      <c r="BB29">
        <v>48.419998</v>
      </c>
      <c r="BC29">
        <v>52.279998999999997</v>
      </c>
      <c r="BD29">
        <v>47.25</v>
      </c>
      <c r="BE29">
        <v>49.669998</v>
      </c>
      <c r="BF29">
        <v>51.740001999999997</v>
      </c>
      <c r="BG29">
        <v>52.040000999999997</v>
      </c>
      <c r="BH29">
        <v>57.349997999999999</v>
      </c>
      <c r="BI29">
        <v>53.34</v>
      </c>
      <c r="BK29">
        <f t="shared" si="0"/>
        <v>9.5952377068106803E-2</v>
      </c>
    </row>
    <row r="30" spans="1:63" x14ac:dyDescent="0.3">
      <c r="A30" t="s">
        <v>69</v>
      </c>
      <c r="B30" t="s">
        <v>70</v>
      </c>
      <c r="C30">
        <v>0.56012600000000001</v>
      </c>
      <c r="D30" t="s">
        <v>0</v>
      </c>
      <c r="E30">
        <v>151.970001</v>
      </c>
      <c r="F30">
        <v>163.64999399999999</v>
      </c>
      <c r="G30">
        <v>158.36999499999999</v>
      </c>
      <c r="H30">
        <v>165.35000600000001</v>
      </c>
      <c r="I30">
        <v>151.41000399999999</v>
      </c>
      <c r="J30">
        <v>151.729996</v>
      </c>
      <c r="K30">
        <v>154.5</v>
      </c>
      <c r="L30">
        <v>156.070007</v>
      </c>
      <c r="M30">
        <v>148.44000199999999</v>
      </c>
      <c r="N30">
        <v>156.490005</v>
      </c>
      <c r="O30">
        <v>162.88999899999999</v>
      </c>
      <c r="P30">
        <v>162.63999899999999</v>
      </c>
      <c r="Q30">
        <v>182.30999800000001</v>
      </c>
      <c r="R30">
        <v>170.39999399999999</v>
      </c>
      <c r="S30">
        <v>143.979996</v>
      </c>
      <c r="T30">
        <v>161.949997</v>
      </c>
      <c r="U30">
        <v>174.78999300000001</v>
      </c>
      <c r="V30">
        <v>187.33000200000001</v>
      </c>
      <c r="W30">
        <v>194.85000600000001</v>
      </c>
      <c r="X30">
        <v>272.64999399999999</v>
      </c>
      <c r="Y30">
        <v>251.320007</v>
      </c>
      <c r="Z30">
        <v>232.270004</v>
      </c>
      <c r="AA30">
        <v>245.800003</v>
      </c>
      <c r="AB30">
        <v>222.529999</v>
      </c>
      <c r="AC30">
        <v>225.55999800000001</v>
      </c>
      <c r="AD30">
        <v>216.5</v>
      </c>
      <c r="AE30">
        <v>211.86999499999999</v>
      </c>
      <c r="AF30">
        <v>230.320007</v>
      </c>
      <c r="AG30">
        <v>238.10000600000001</v>
      </c>
      <c r="AH30">
        <v>244.270004</v>
      </c>
      <c r="AI30">
        <v>241.929993</v>
      </c>
      <c r="AJ30">
        <v>265.26998900000001</v>
      </c>
      <c r="AK30">
        <v>271.22000100000002</v>
      </c>
      <c r="AL30">
        <v>299.69000199999999</v>
      </c>
      <c r="AM30">
        <v>284.959991</v>
      </c>
      <c r="AN30">
        <v>254.13000500000001</v>
      </c>
      <c r="AO30">
        <v>232.63000500000001</v>
      </c>
      <c r="AP30">
        <v>210.529999</v>
      </c>
      <c r="AQ30">
        <v>212.320007</v>
      </c>
      <c r="AR30">
        <v>175.94000199999999</v>
      </c>
      <c r="AS30">
        <v>160.240005</v>
      </c>
      <c r="AT30">
        <v>165.03999300000001</v>
      </c>
      <c r="AU30">
        <v>184.020004</v>
      </c>
      <c r="AV30">
        <v>156.11999499999999</v>
      </c>
      <c r="AW30">
        <v>143.83999600000001</v>
      </c>
      <c r="AX30">
        <v>162.58999600000001</v>
      </c>
      <c r="AY30">
        <v>160.25</v>
      </c>
      <c r="AZ30">
        <v>132.58999600000001</v>
      </c>
      <c r="BA30">
        <v>167.970001</v>
      </c>
      <c r="BB30">
        <v>163.61000100000001</v>
      </c>
      <c r="BC30">
        <v>199.779999</v>
      </c>
      <c r="BD30">
        <v>198.36999499999999</v>
      </c>
      <c r="BE30">
        <v>223.38000500000001</v>
      </c>
      <c r="BF30">
        <v>211.259995</v>
      </c>
      <c r="BG30">
        <v>225.009995</v>
      </c>
      <c r="BH30">
        <v>221.46000699999999</v>
      </c>
      <c r="BI30">
        <v>208.61000100000001</v>
      </c>
      <c r="BK30">
        <f t="shared" si="0"/>
        <v>0.24194796545842739</v>
      </c>
    </row>
    <row r="31" spans="1:63" x14ac:dyDescent="0.3">
      <c r="A31" t="s">
        <v>71</v>
      </c>
      <c r="B31" t="s">
        <v>72</v>
      </c>
      <c r="C31">
        <v>0.544875</v>
      </c>
      <c r="D31" t="s">
        <v>1</v>
      </c>
      <c r="E31">
        <v>178.779999</v>
      </c>
      <c r="F31">
        <v>183.83999600000001</v>
      </c>
      <c r="G31">
        <v>189.89999399999999</v>
      </c>
      <c r="H31">
        <v>197.570007</v>
      </c>
      <c r="I31">
        <v>198.270004</v>
      </c>
      <c r="J31">
        <v>207.66000399999999</v>
      </c>
      <c r="K31">
        <v>210.720001</v>
      </c>
      <c r="L31">
        <v>217.970001</v>
      </c>
      <c r="M31">
        <v>214.71000699999999</v>
      </c>
      <c r="N31">
        <v>196.699997</v>
      </c>
      <c r="O31">
        <v>194.479996</v>
      </c>
      <c r="P31">
        <v>197.61000100000001</v>
      </c>
      <c r="Q31">
        <v>213.970001</v>
      </c>
      <c r="R31">
        <v>194.16999799999999</v>
      </c>
      <c r="S31">
        <v>165.35000600000001</v>
      </c>
      <c r="T31">
        <v>187.55999800000001</v>
      </c>
      <c r="U31">
        <v>186.320007</v>
      </c>
      <c r="V31">
        <v>184.470001</v>
      </c>
      <c r="W31">
        <v>194.279999</v>
      </c>
      <c r="X31">
        <v>213.520004</v>
      </c>
      <c r="Y31">
        <v>219.490005</v>
      </c>
      <c r="Z31">
        <v>213</v>
      </c>
      <c r="AA31">
        <v>217.44000199999999</v>
      </c>
      <c r="AB31">
        <v>214.58000200000001</v>
      </c>
      <c r="AC31">
        <v>207.83999600000001</v>
      </c>
      <c r="AD31">
        <v>206.13999899999999</v>
      </c>
      <c r="AE31">
        <v>224.13999899999999</v>
      </c>
      <c r="AF31">
        <v>236.08000200000001</v>
      </c>
      <c r="AG31">
        <v>233.88999899999999</v>
      </c>
      <c r="AH31">
        <v>230.990005</v>
      </c>
      <c r="AI31">
        <v>242.71000699999999</v>
      </c>
      <c r="AJ31">
        <v>237.46000699999999</v>
      </c>
      <c r="AK31">
        <v>241.11000100000001</v>
      </c>
      <c r="AL31">
        <v>245.550003</v>
      </c>
      <c r="AM31">
        <v>244.60000600000001</v>
      </c>
      <c r="AN31">
        <v>268.07000699999998</v>
      </c>
      <c r="AO31">
        <v>259.45001200000002</v>
      </c>
      <c r="AP31">
        <v>244.770004</v>
      </c>
      <c r="AQ31">
        <v>247.279999</v>
      </c>
      <c r="AR31">
        <v>249.16000399999999</v>
      </c>
      <c r="AS31">
        <v>252.21000699999999</v>
      </c>
      <c r="AT31">
        <v>246.88000500000001</v>
      </c>
      <c r="AU31">
        <v>263.36999500000002</v>
      </c>
      <c r="AV31">
        <v>252.279999</v>
      </c>
      <c r="AW31">
        <v>230.740005</v>
      </c>
      <c r="AX31">
        <v>272.66000400000001</v>
      </c>
      <c r="AY31">
        <v>272.790009</v>
      </c>
      <c r="AZ31">
        <v>263.52999899999998</v>
      </c>
      <c r="BA31">
        <v>267.39999399999999</v>
      </c>
      <c r="BB31">
        <v>263.91000400000001</v>
      </c>
      <c r="BC31">
        <v>279.60998499999999</v>
      </c>
      <c r="BD31">
        <v>295.75</v>
      </c>
      <c r="BE31">
        <v>285.10998499999999</v>
      </c>
      <c r="BF31">
        <v>298.41000400000001</v>
      </c>
      <c r="BG31">
        <v>293.20001200000002</v>
      </c>
      <c r="BH31">
        <v>281.14999399999999</v>
      </c>
      <c r="BI31">
        <v>271.22000100000002</v>
      </c>
      <c r="BK31">
        <f t="shared" si="0"/>
        <v>1.4285740784272539E-2</v>
      </c>
    </row>
    <row r="32" spans="1:63" x14ac:dyDescent="0.3">
      <c r="A32" t="s">
        <v>73</v>
      </c>
      <c r="B32" t="s">
        <v>74</v>
      </c>
      <c r="C32">
        <v>0.542547</v>
      </c>
      <c r="D32" t="s">
        <v>0</v>
      </c>
      <c r="E32">
        <v>153.550003</v>
      </c>
      <c r="F32">
        <v>161.38000500000001</v>
      </c>
      <c r="G32">
        <v>176.020004</v>
      </c>
      <c r="H32">
        <v>182.66999799999999</v>
      </c>
      <c r="I32">
        <v>178.070007</v>
      </c>
      <c r="J32">
        <v>184.770004</v>
      </c>
      <c r="K32">
        <v>192.58000200000001</v>
      </c>
      <c r="L32">
        <v>198.16999799999999</v>
      </c>
      <c r="M32">
        <v>192.35000600000001</v>
      </c>
      <c r="N32">
        <v>185.41999799999999</v>
      </c>
      <c r="O32">
        <v>201.16000399999999</v>
      </c>
      <c r="P32">
        <v>210.570007</v>
      </c>
      <c r="Q32">
        <v>205.21000699999999</v>
      </c>
      <c r="R32">
        <v>180.58999600000001</v>
      </c>
      <c r="S32">
        <v>163.259995</v>
      </c>
      <c r="T32">
        <v>185.19000199999999</v>
      </c>
      <c r="U32">
        <v>201.61999499999999</v>
      </c>
      <c r="V32">
        <v>214.720001</v>
      </c>
      <c r="W32">
        <v>224.779999</v>
      </c>
      <c r="X32">
        <v>239.929993</v>
      </c>
      <c r="Y32">
        <v>225.990005</v>
      </c>
      <c r="Z32">
        <v>216.91000399999999</v>
      </c>
      <c r="AA32">
        <v>249.08999600000001</v>
      </c>
      <c r="AB32">
        <v>261.209991</v>
      </c>
      <c r="AC32">
        <v>241.91999799999999</v>
      </c>
      <c r="AD32">
        <v>250.89999399999999</v>
      </c>
      <c r="AE32">
        <v>276.25</v>
      </c>
      <c r="AF32">
        <v>289.97000100000002</v>
      </c>
      <c r="AG32">
        <v>282.16000400000001</v>
      </c>
      <c r="AH32">
        <v>294.790009</v>
      </c>
      <c r="AI32">
        <v>317.67999300000002</v>
      </c>
      <c r="AJ32">
        <v>336.55999800000001</v>
      </c>
      <c r="AK32">
        <v>319.92001299999998</v>
      </c>
      <c r="AL32">
        <v>358.790009</v>
      </c>
      <c r="AM32">
        <v>357.39999399999999</v>
      </c>
      <c r="AN32">
        <v>414.54998799999998</v>
      </c>
      <c r="AO32">
        <v>353.57998700000002</v>
      </c>
      <c r="AP32">
        <v>316.01998900000001</v>
      </c>
      <c r="AQ32">
        <v>337.23001099999999</v>
      </c>
      <c r="AR32">
        <v>300.35998499999999</v>
      </c>
      <c r="AS32">
        <v>298.459991</v>
      </c>
      <c r="AT32">
        <v>277.64999399999999</v>
      </c>
      <c r="AU32">
        <v>306.26001000000002</v>
      </c>
      <c r="AV32">
        <v>288.459991</v>
      </c>
      <c r="AW32">
        <v>257.29998799999998</v>
      </c>
      <c r="AX32">
        <v>283.89999399999999</v>
      </c>
      <c r="AY32">
        <v>300.92999300000002</v>
      </c>
      <c r="AZ32">
        <v>266.83999599999999</v>
      </c>
      <c r="BA32">
        <v>279.04998799999998</v>
      </c>
      <c r="BB32">
        <v>265.54998799999998</v>
      </c>
      <c r="BC32">
        <v>285.80999800000001</v>
      </c>
      <c r="BD32">
        <v>280.290009</v>
      </c>
      <c r="BE32">
        <v>305.92001299999998</v>
      </c>
      <c r="BF32">
        <v>308.57998700000002</v>
      </c>
      <c r="BG32">
        <v>316.35000600000001</v>
      </c>
      <c r="BH32">
        <v>323.76998900000001</v>
      </c>
      <c r="BI32">
        <v>312</v>
      </c>
      <c r="BK32">
        <f t="shared" si="0"/>
        <v>0.11807924535728709</v>
      </c>
    </row>
    <row r="33" spans="1:63" x14ac:dyDescent="0.3">
      <c r="A33" t="s">
        <v>75</v>
      </c>
      <c r="B33" t="s">
        <v>76</v>
      </c>
      <c r="C33">
        <v>0.534582</v>
      </c>
      <c r="D33" t="s">
        <v>3</v>
      </c>
      <c r="E33">
        <v>28.469999000000001</v>
      </c>
      <c r="F33">
        <v>29.08</v>
      </c>
      <c r="G33">
        <v>27.59</v>
      </c>
      <c r="H33">
        <v>30.58</v>
      </c>
      <c r="I33">
        <v>26.6</v>
      </c>
      <c r="J33">
        <v>29</v>
      </c>
      <c r="K33">
        <v>30.68</v>
      </c>
      <c r="L33">
        <v>27.51</v>
      </c>
      <c r="M33">
        <v>29.17</v>
      </c>
      <c r="N33">
        <v>31.27</v>
      </c>
      <c r="O33">
        <v>33.32</v>
      </c>
      <c r="P33">
        <v>35.220001000000003</v>
      </c>
      <c r="Q33">
        <v>32.830002</v>
      </c>
      <c r="R33">
        <v>28.5</v>
      </c>
      <c r="S33">
        <v>21.23</v>
      </c>
      <c r="T33">
        <v>24.049999</v>
      </c>
      <c r="U33">
        <v>24.120000999999998</v>
      </c>
      <c r="V33">
        <v>23.75</v>
      </c>
      <c r="W33">
        <v>24.879999000000002</v>
      </c>
      <c r="X33">
        <v>25.74</v>
      </c>
      <c r="Y33">
        <v>24.09</v>
      </c>
      <c r="Z33">
        <v>23.700001</v>
      </c>
      <c r="AA33">
        <v>28.16</v>
      </c>
      <c r="AB33">
        <v>30.309999000000001</v>
      </c>
      <c r="AC33">
        <v>29.65</v>
      </c>
      <c r="AD33">
        <v>34.709999000000003</v>
      </c>
      <c r="AE33">
        <v>38.689999</v>
      </c>
      <c r="AF33">
        <v>40.529998999999997</v>
      </c>
      <c r="AG33">
        <v>42.389999000000003</v>
      </c>
      <c r="AH33">
        <v>41.23</v>
      </c>
      <c r="AI33">
        <v>38.360000999999997</v>
      </c>
      <c r="AJ33">
        <v>41.75</v>
      </c>
      <c r="AK33">
        <v>42.450001</v>
      </c>
      <c r="AL33">
        <v>47.779998999999997</v>
      </c>
      <c r="AM33">
        <v>44.470001000000003</v>
      </c>
      <c r="AN33">
        <v>44.490001999999997</v>
      </c>
      <c r="AO33">
        <v>46.139999000000003</v>
      </c>
      <c r="AP33">
        <v>44.200001</v>
      </c>
      <c r="AQ33">
        <v>41.220001000000003</v>
      </c>
      <c r="AR33">
        <v>35.68</v>
      </c>
      <c r="AS33">
        <v>37.200001</v>
      </c>
      <c r="AT33">
        <v>31.129999000000002</v>
      </c>
      <c r="AU33">
        <v>33.810001</v>
      </c>
      <c r="AV33">
        <v>33.610000999999997</v>
      </c>
      <c r="AW33">
        <v>30.200001</v>
      </c>
      <c r="AX33">
        <v>36.040000999999997</v>
      </c>
      <c r="AY33">
        <v>37.849997999999999</v>
      </c>
      <c r="AZ33">
        <v>33.119999</v>
      </c>
      <c r="BA33">
        <v>35.479999999999997</v>
      </c>
      <c r="BB33">
        <v>34.299999</v>
      </c>
      <c r="BC33">
        <v>28.6</v>
      </c>
      <c r="BD33">
        <v>29.280000999999999</v>
      </c>
      <c r="BE33">
        <v>27.790001</v>
      </c>
      <c r="BF33">
        <v>28.690000999999999</v>
      </c>
      <c r="BG33">
        <v>32</v>
      </c>
      <c r="BH33">
        <v>28.67</v>
      </c>
      <c r="BI33">
        <v>28.049999</v>
      </c>
      <c r="BK33">
        <f t="shared" si="0"/>
        <v>-0.20941378241262676</v>
      </c>
    </row>
    <row r="34" spans="1:63" x14ac:dyDescent="0.3">
      <c r="A34" t="s">
        <v>77</v>
      </c>
      <c r="B34" t="s">
        <v>78</v>
      </c>
      <c r="C34">
        <v>0.53365600000000002</v>
      </c>
      <c r="D34" t="s">
        <v>4</v>
      </c>
      <c r="E34">
        <v>245.66999799999999</v>
      </c>
      <c r="F34">
        <v>259.57000699999998</v>
      </c>
      <c r="G34">
        <v>273.72000100000002</v>
      </c>
      <c r="H34">
        <v>277.45001200000002</v>
      </c>
      <c r="I34">
        <v>266.98001099999999</v>
      </c>
      <c r="J34">
        <v>293.67999300000002</v>
      </c>
      <c r="K34">
        <v>277.67999300000002</v>
      </c>
      <c r="L34">
        <v>287.05999800000001</v>
      </c>
      <c r="M34">
        <v>291.26998900000001</v>
      </c>
      <c r="N34">
        <v>301.98001099999999</v>
      </c>
      <c r="O34">
        <v>313.95001200000002</v>
      </c>
      <c r="P34">
        <v>324.86999500000002</v>
      </c>
      <c r="Q34">
        <v>313.19000199999999</v>
      </c>
      <c r="R34">
        <v>290.79998799999998</v>
      </c>
      <c r="S34">
        <v>283.60000600000001</v>
      </c>
      <c r="T34">
        <v>334.67999300000002</v>
      </c>
      <c r="U34">
        <v>349.19000199999999</v>
      </c>
      <c r="V34">
        <v>362.33999599999999</v>
      </c>
      <c r="W34">
        <v>413.95001200000002</v>
      </c>
      <c r="X34">
        <v>428.98001099999999</v>
      </c>
      <c r="Y34">
        <v>441.51998900000001</v>
      </c>
      <c r="Z34">
        <v>473.11999500000002</v>
      </c>
      <c r="AA34">
        <v>464.98001099999999</v>
      </c>
      <c r="AB34">
        <v>465.77999899999998</v>
      </c>
      <c r="AC34">
        <v>509.70001200000002</v>
      </c>
      <c r="AD34">
        <v>450.07998700000002</v>
      </c>
      <c r="AE34">
        <v>456.38000499999998</v>
      </c>
      <c r="AF34">
        <v>470.23001099999999</v>
      </c>
      <c r="AG34">
        <v>469.5</v>
      </c>
      <c r="AH34">
        <v>504.47000100000002</v>
      </c>
      <c r="AI34">
        <v>540.01000999999997</v>
      </c>
      <c r="AJ34">
        <v>554.95001200000002</v>
      </c>
      <c r="AK34">
        <v>571.330017</v>
      </c>
      <c r="AL34">
        <v>633.07000700000003</v>
      </c>
      <c r="AM34">
        <v>632.830017</v>
      </c>
      <c r="AN34">
        <v>667.23999000000003</v>
      </c>
      <c r="AO34">
        <v>581.29998799999998</v>
      </c>
      <c r="AP34">
        <v>544</v>
      </c>
      <c r="AQ34">
        <v>590.65002400000003</v>
      </c>
      <c r="AR34">
        <v>552.919983</v>
      </c>
      <c r="AS34">
        <v>567.57000700000003</v>
      </c>
      <c r="AT34">
        <v>543.28002900000001</v>
      </c>
      <c r="AU34">
        <v>598.40997300000004</v>
      </c>
      <c r="AV34">
        <v>545.32000700000003</v>
      </c>
      <c r="AW34">
        <v>507.19000199999999</v>
      </c>
      <c r="AX34">
        <v>513.96997099999999</v>
      </c>
      <c r="AY34">
        <v>560.21997099999999</v>
      </c>
      <c r="AZ34">
        <v>550.69000200000005</v>
      </c>
      <c r="BA34">
        <v>570.330017</v>
      </c>
      <c r="BB34">
        <v>541.76000999999997</v>
      </c>
      <c r="BC34">
        <v>576.36999500000002</v>
      </c>
      <c r="BD34">
        <v>554.90002400000003</v>
      </c>
      <c r="BE34">
        <v>508.459991</v>
      </c>
      <c r="BF34">
        <v>521.75</v>
      </c>
      <c r="BG34">
        <v>548.65997300000004</v>
      </c>
      <c r="BH34">
        <v>557.09997599999997</v>
      </c>
      <c r="BI34">
        <v>501.58999599999999</v>
      </c>
      <c r="BK34">
        <f t="shared" si="0"/>
        <v>-0.12052674583319364</v>
      </c>
    </row>
    <row r="35" spans="1:63" x14ac:dyDescent="0.3">
      <c r="A35" t="s">
        <v>79</v>
      </c>
      <c r="B35" t="s">
        <v>80</v>
      </c>
      <c r="C35">
        <v>0.51850499999999999</v>
      </c>
      <c r="D35" t="s">
        <v>2</v>
      </c>
      <c r="E35">
        <v>36.57</v>
      </c>
      <c r="F35">
        <v>38.669998</v>
      </c>
      <c r="G35">
        <v>39.979999999999997</v>
      </c>
      <c r="H35">
        <v>43.529998999999997</v>
      </c>
      <c r="I35">
        <v>41</v>
      </c>
      <c r="J35">
        <v>42.279998999999997</v>
      </c>
      <c r="K35">
        <v>43.169998</v>
      </c>
      <c r="L35">
        <v>44.259998000000003</v>
      </c>
      <c r="M35">
        <v>45.080002</v>
      </c>
      <c r="N35">
        <v>44.82</v>
      </c>
      <c r="O35">
        <v>44.150002000000001</v>
      </c>
      <c r="P35">
        <v>44.970001000000003</v>
      </c>
      <c r="Q35">
        <v>43.189999</v>
      </c>
      <c r="R35">
        <v>40.43</v>
      </c>
      <c r="S35">
        <v>34.380001</v>
      </c>
      <c r="T35">
        <v>37.630001</v>
      </c>
      <c r="U35">
        <v>39.599997999999999</v>
      </c>
      <c r="V35">
        <v>38.979999999999997</v>
      </c>
      <c r="W35">
        <v>42.799999</v>
      </c>
      <c r="X35">
        <v>44.810001</v>
      </c>
      <c r="Y35">
        <v>46.259998000000003</v>
      </c>
      <c r="Z35">
        <v>42.240001999999997</v>
      </c>
      <c r="AA35">
        <v>50.240001999999997</v>
      </c>
      <c r="AB35">
        <v>52.400002000000001</v>
      </c>
      <c r="AC35">
        <v>49.57</v>
      </c>
      <c r="AD35">
        <v>52.720001000000003</v>
      </c>
      <c r="AE35">
        <v>54.110000999999997</v>
      </c>
      <c r="AF35">
        <v>56.150002000000001</v>
      </c>
      <c r="AG35">
        <v>57.34</v>
      </c>
      <c r="AH35">
        <v>57.02</v>
      </c>
      <c r="AI35">
        <v>58.830002</v>
      </c>
      <c r="AJ35">
        <v>60.68</v>
      </c>
      <c r="AK35">
        <v>55.93</v>
      </c>
      <c r="AL35">
        <v>51.43</v>
      </c>
      <c r="AM35">
        <v>49.98</v>
      </c>
      <c r="AN35">
        <v>50.330002</v>
      </c>
      <c r="AO35">
        <v>49.990001999999997</v>
      </c>
      <c r="AP35">
        <v>46.759998000000003</v>
      </c>
      <c r="AQ35">
        <v>46.82</v>
      </c>
      <c r="AR35">
        <v>39.759998000000003</v>
      </c>
      <c r="AS35">
        <v>44.279998999999997</v>
      </c>
      <c r="AT35">
        <v>39.240001999999997</v>
      </c>
      <c r="AU35">
        <v>37.520000000000003</v>
      </c>
      <c r="AV35">
        <v>36.189999</v>
      </c>
      <c r="AW35">
        <v>29.33</v>
      </c>
      <c r="AX35">
        <v>31.74</v>
      </c>
      <c r="AY35">
        <v>36.639999000000003</v>
      </c>
      <c r="AZ35">
        <v>34.970001000000003</v>
      </c>
      <c r="BA35">
        <v>39.349997999999999</v>
      </c>
      <c r="BB35">
        <v>37.169998</v>
      </c>
      <c r="BC35">
        <v>37.909999999999997</v>
      </c>
      <c r="BD35">
        <v>41.369999</v>
      </c>
      <c r="BE35">
        <v>39.349997999999999</v>
      </c>
      <c r="BF35">
        <v>41.549999</v>
      </c>
      <c r="BG35">
        <v>45.259998000000003</v>
      </c>
      <c r="BH35">
        <v>46.759998000000003</v>
      </c>
      <c r="BI35">
        <v>45.700001</v>
      </c>
      <c r="BK35">
        <f t="shared" si="0"/>
        <v>0.16137238431371714</v>
      </c>
    </row>
    <row r="36" spans="1:63" x14ac:dyDescent="0.3">
      <c r="A36" t="s">
        <v>81</v>
      </c>
      <c r="B36" t="s">
        <v>82</v>
      </c>
      <c r="C36">
        <v>0.51128899999999999</v>
      </c>
      <c r="D36" t="s">
        <v>4</v>
      </c>
      <c r="E36">
        <v>40.275143</v>
      </c>
      <c r="F36">
        <v>41.129032000000002</v>
      </c>
      <c r="G36">
        <v>40.294117</v>
      </c>
      <c r="H36">
        <v>38.529411000000003</v>
      </c>
      <c r="I36">
        <v>39.392788000000003</v>
      </c>
      <c r="J36">
        <v>41.100571000000002</v>
      </c>
      <c r="K36">
        <v>36.850093999999999</v>
      </c>
      <c r="L36">
        <v>33.728653000000001</v>
      </c>
      <c r="M36">
        <v>34.089184000000003</v>
      </c>
      <c r="N36">
        <v>36.404175000000002</v>
      </c>
      <c r="O36">
        <v>36.546489999999999</v>
      </c>
      <c r="P36">
        <v>37.172676000000003</v>
      </c>
      <c r="Q36">
        <v>35.332068999999997</v>
      </c>
      <c r="R36">
        <v>31.707781000000001</v>
      </c>
      <c r="S36">
        <v>30.967742999999999</v>
      </c>
      <c r="T36">
        <v>36.394688000000002</v>
      </c>
      <c r="U36">
        <v>36.233398000000001</v>
      </c>
      <c r="V36">
        <v>31.024667999999998</v>
      </c>
      <c r="W36">
        <v>36.508536999999997</v>
      </c>
      <c r="X36">
        <v>35.853889000000002</v>
      </c>
      <c r="Y36">
        <v>34.819732999999999</v>
      </c>
      <c r="Z36">
        <v>33.662239</v>
      </c>
      <c r="AA36">
        <v>38.310001</v>
      </c>
      <c r="AB36">
        <v>36.810001</v>
      </c>
      <c r="AC36">
        <v>35.900002000000001</v>
      </c>
      <c r="AD36">
        <v>33.490001999999997</v>
      </c>
      <c r="AE36">
        <v>36.229999999999997</v>
      </c>
      <c r="AF36">
        <v>38.650002000000001</v>
      </c>
      <c r="AG36">
        <v>38.729999999999997</v>
      </c>
      <c r="AH36">
        <v>39.159999999999997</v>
      </c>
      <c r="AI36">
        <v>42.810001</v>
      </c>
      <c r="AJ36">
        <v>46.07</v>
      </c>
      <c r="AK36">
        <v>43.009998000000003</v>
      </c>
      <c r="AL36">
        <v>43.740001999999997</v>
      </c>
      <c r="AM36">
        <v>53.73</v>
      </c>
      <c r="AN36">
        <v>59.049999</v>
      </c>
      <c r="AO36">
        <v>52.689999</v>
      </c>
      <c r="AP36">
        <v>46.939999</v>
      </c>
      <c r="AQ36">
        <v>51.77</v>
      </c>
      <c r="AR36">
        <v>49.07</v>
      </c>
      <c r="AS36">
        <v>53.040000999999997</v>
      </c>
      <c r="AT36">
        <v>52.43</v>
      </c>
      <c r="AU36">
        <v>50.509998000000003</v>
      </c>
      <c r="AV36">
        <v>45.23</v>
      </c>
      <c r="AW36">
        <v>43.759998000000003</v>
      </c>
      <c r="AX36">
        <v>46.549999</v>
      </c>
      <c r="AY36">
        <v>50.130001</v>
      </c>
      <c r="AZ36">
        <v>51.240001999999997</v>
      </c>
      <c r="BA36">
        <v>44.16</v>
      </c>
      <c r="BB36">
        <v>40.57</v>
      </c>
      <c r="BC36">
        <v>40.799999</v>
      </c>
      <c r="BD36">
        <v>38.889999000000003</v>
      </c>
      <c r="BE36">
        <v>38.020000000000003</v>
      </c>
      <c r="BF36">
        <v>36.68</v>
      </c>
      <c r="BG36">
        <v>36.060001</v>
      </c>
      <c r="BH36">
        <v>35.380001</v>
      </c>
      <c r="BI36">
        <v>32.849997999999999</v>
      </c>
      <c r="BK36">
        <f t="shared" si="0"/>
        <v>-0.25611417572463763</v>
      </c>
    </row>
    <row r="37" spans="1:63" x14ac:dyDescent="0.3">
      <c r="A37" t="s">
        <v>83</v>
      </c>
      <c r="B37" t="s">
        <v>84</v>
      </c>
      <c r="C37">
        <v>0.50097599999999998</v>
      </c>
      <c r="D37" t="s">
        <v>8</v>
      </c>
      <c r="E37">
        <v>163.009995</v>
      </c>
      <c r="F37">
        <v>173.240005</v>
      </c>
      <c r="G37">
        <v>175.929993</v>
      </c>
      <c r="H37">
        <v>180.259995</v>
      </c>
      <c r="I37">
        <v>180.550003</v>
      </c>
      <c r="J37">
        <v>200.800003</v>
      </c>
      <c r="K37">
        <v>191.279999</v>
      </c>
      <c r="L37">
        <v>188.91000399999999</v>
      </c>
      <c r="M37">
        <v>193.720001</v>
      </c>
      <c r="N37">
        <v>198.35000600000001</v>
      </c>
      <c r="O37">
        <v>206.21000699999999</v>
      </c>
      <c r="P37">
        <v>212.89999399999999</v>
      </c>
      <c r="Q37">
        <v>203.13000500000001</v>
      </c>
      <c r="R37">
        <v>191.009995</v>
      </c>
      <c r="S37">
        <v>173</v>
      </c>
      <c r="T37">
        <v>183.990005</v>
      </c>
      <c r="U37">
        <v>202.33999600000001</v>
      </c>
      <c r="V37">
        <v>212.11000100000001</v>
      </c>
      <c r="W37">
        <v>245.11000100000001</v>
      </c>
      <c r="X37">
        <v>249.740005</v>
      </c>
      <c r="Y37">
        <v>238.13000500000001</v>
      </c>
      <c r="Z37">
        <v>220.33999600000001</v>
      </c>
      <c r="AA37">
        <v>256.42001299999998</v>
      </c>
      <c r="AB37">
        <v>263.51001000000002</v>
      </c>
      <c r="AC37">
        <v>245.39999399999999</v>
      </c>
      <c r="AD37">
        <v>244.270004</v>
      </c>
      <c r="AE37">
        <v>280.14001500000001</v>
      </c>
      <c r="AF37">
        <v>285.83999599999999</v>
      </c>
      <c r="AG37">
        <v>300.60000600000001</v>
      </c>
      <c r="AH37">
        <v>289.10000600000001</v>
      </c>
      <c r="AI37">
        <v>307.39001500000001</v>
      </c>
      <c r="AJ37">
        <v>314.58999599999999</v>
      </c>
      <c r="AK37">
        <v>293.38000499999998</v>
      </c>
      <c r="AL37">
        <v>319.20001200000002</v>
      </c>
      <c r="AM37">
        <v>318.14001500000001</v>
      </c>
      <c r="AN37">
        <v>346.42999300000002</v>
      </c>
      <c r="AO37">
        <v>318.67999300000002</v>
      </c>
      <c r="AP37">
        <v>293.23998999999998</v>
      </c>
      <c r="AQ37">
        <v>319.42999300000002</v>
      </c>
      <c r="AR37">
        <v>311.959991</v>
      </c>
      <c r="AS37">
        <v>324.67999300000002</v>
      </c>
      <c r="AT37">
        <v>287.52999899999998</v>
      </c>
      <c r="AU37">
        <v>302</v>
      </c>
      <c r="AV37">
        <v>282.85998499999999</v>
      </c>
      <c r="AW37">
        <v>269.58999599999999</v>
      </c>
      <c r="AX37">
        <v>297.35000600000001</v>
      </c>
      <c r="AY37">
        <v>336.48001099999999</v>
      </c>
      <c r="AZ37">
        <v>326.17999300000002</v>
      </c>
      <c r="BA37">
        <v>330.94000199999999</v>
      </c>
      <c r="BB37">
        <v>348.36999500000002</v>
      </c>
      <c r="BC37">
        <v>355.44000199999999</v>
      </c>
      <c r="BD37">
        <v>369.45001200000002</v>
      </c>
      <c r="BE37">
        <v>353.66000400000001</v>
      </c>
      <c r="BF37">
        <v>381.07998700000002</v>
      </c>
      <c r="BG37">
        <v>390.67001299999998</v>
      </c>
      <c r="BH37">
        <v>387.040009</v>
      </c>
      <c r="BI37">
        <v>372.44000199999999</v>
      </c>
      <c r="BK37">
        <f t="shared" si="0"/>
        <v>0.12540037393243261</v>
      </c>
    </row>
    <row r="38" spans="1:63" x14ac:dyDescent="0.3">
      <c r="A38" t="s">
        <v>85</v>
      </c>
      <c r="B38" t="s">
        <v>86</v>
      </c>
      <c r="C38">
        <v>0.474908</v>
      </c>
      <c r="D38" t="s">
        <v>0</v>
      </c>
      <c r="E38">
        <v>50.23</v>
      </c>
      <c r="F38">
        <v>52.130001</v>
      </c>
      <c r="G38">
        <v>53.709999000000003</v>
      </c>
      <c r="H38">
        <v>55.330002</v>
      </c>
      <c r="I38">
        <v>50.599997999999999</v>
      </c>
      <c r="J38">
        <v>56.970001000000003</v>
      </c>
      <c r="K38">
        <v>56.299999</v>
      </c>
      <c r="L38">
        <v>52.060001</v>
      </c>
      <c r="M38">
        <v>55.029998999999997</v>
      </c>
      <c r="N38">
        <v>54.490001999999997</v>
      </c>
      <c r="O38">
        <v>56.139999000000003</v>
      </c>
      <c r="P38">
        <v>52.98</v>
      </c>
      <c r="Q38">
        <v>52.450001</v>
      </c>
      <c r="R38">
        <v>49.459999000000003</v>
      </c>
      <c r="S38">
        <v>48.330002</v>
      </c>
      <c r="T38">
        <v>52.970001000000003</v>
      </c>
      <c r="U38">
        <v>53.77</v>
      </c>
      <c r="V38">
        <v>55.27</v>
      </c>
      <c r="W38">
        <v>55.450001</v>
      </c>
      <c r="X38">
        <v>57.220001000000003</v>
      </c>
      <c r="Y38">
        <v>59.700001</v>
      </c>
      <c r="Z38">
        <v>56.110000999999997</v>
      </c>
      <c r="AA38">
        <v>57.720001000000003</v>
      </c>
      <c r="AB38">
        <v>64.690002000000007</v>
      </c>
      <c r="AC38">
        <v>60.43</v>
      </c>
      <c r="AD38">
        <v>64.510002</v>
      </c>
      <c r="AE38">
        <v>70.169998000000007</v>
      </c>
      <c r="AF38">
        <v>75.790001000000004</v>
      </c>
      <c r="AG38">
        <v>78.739998</v>
      </c>
      <c r="AH38">
        <v>77.839995999999999</v>
      </c>
      <c r="AI38">
        <v>87.139999000000003</v>
      </c>
      <c r="AJ38">
        <v>89.129997000000003</v>
      </c>
      <c r="AK38">
        <v>87.129997000000003</v>
      </c>
      <c r="AL38">
        <v>95.940002000000007</v>
      </c>
      <c r="AM38">
        <v>90.739998</v>
      </c>
      <c r="AN38">
        <v>87.209998999999996</v>
      </c>
      <c r="AO38">
        <v>81.160004000000001</v>
      </c>
      <c r="AP38">
        <v>75.970000999999996</v>
      </c>
      <c r="AQ38">
        <v>82.730002999999996</v>
      </c>
      <c r="AR38">
        <v>73.400002000000001</v>
      </c>
      <c r="AS38">
        <v>71.919998000000007</v>
      </c>
      <c r="AT38">
        <v>69.870002999999997</v>
      </c>
      <c r="AU38">
        <v>77.839995999999999</v>
      </c>
      <c r="AV38">
        <v>74.150002000000001</v>
      </c>
      <c r="AW38">
        <v>61.07</v>
      </c>
      <c r="AX38">
        <v>78.069999999999993</v>
      </c>
      <c r="AY38">
        <v>83.029999000000004</v>
      </c>
      <c r="AZ38">
        <v>81.739998</v>
      </c>
      <c r="BA38">
        <v>88.459998999999996</v>
      </c>
      <c r="BB38">
        <v>87.400002000000001</v>
      </c>
      <c r="BC38">
        <v>92.919998000000007</v>
      </c>
      <c r="BD38">
        <v>94.720000999999996</v>
      </c>
      <c r="BE38">
        <v>105.94000200000001</v>
      </c>
      <c r="BF38">
        <v>119.089996</v>
      </c>
      <c r="BG38">
        <v>117.230003</v>
      </c>
      <c r="BH38">
        <v>120.389999</v>
      </c>
      <c r="BI38">
        <v>109.43</v>
      </c>
      <c r="BK38">
        <f t="shared" si="0"/>
        <v>0.23705631061560392</v>
      </c>
    </row>
    <row r="39" spans="1:63" x14ac:dyDescent="0.3">
      <c r="A39" t="s">
        <v>7</v>
      </c>
      <c r="B39" t="s">
        <v>87</v>
      </c>
      <c r="C39">
        <v>0.47327399999999997</v>
      </c>
      <c r="D39" t="s">
        <v>4</v>
      </c>
      <c r="E39">
        <v>72.980002999999996</v>
      </c>
      <c r="F39">
        <v>77.620002999999997</v>
      </c>
      <c r="G39">
        <v>79.940002000000007</v>
      </c>
      <c r="H39">
        <v>79.559997999999993</v>
      </c>
      <c r="I39">
        <v>76.129997000000003</v>
      </c>
      <c r="J39">
        <v>84.099997999999999</v>
      </c>
      <c r="K39">
        <v>87.099997999999999</v>
      </c>
      <c r="L39">
        <v>85.32</v>
      </c>
      <c r="M39">
        <v>83.669998000000007</v>
      </c>
      <c r="N39">
        <v>83.610000999999997</v>
      </c>
      <c r="O39">
        <v>85.449996999999996</v>
      </c>
      <c r="P39">
        <v>86.860000999999997</v>
      </c>
      <c r="Q39">
        <v>87.139999000000003</v>
      </c>
      <c r="R39">
        <v>77.029999000000004</v>
      </c>
      <c r="S39">
        <v>78.910004000000001</v>
      </c>
      <c r="T39">
        <v>92.089995999999999</v>
      </c>
      <c r="U39">
        <v>94.919998000000007</v>
      </c>
      <c r="V39">
        <v>91.43</v>
      </c>
      <c r="W39">
        <v>100.639999</v>
      </c>
      <c r="X39">
        <v>109.470001</v>
      </c>
      <c r="Y39">
        <v>108.83000199999999</v>
      </c>
      <c r="Z39">
        <v>105.110001</v>
      </c>
      <c r="AA39">
        <v>108.220001</v>
      </c>
      <c r="AB39">
        <v>109.489998</v>
      </c>
      <c r="AC39">
        <v>123.589996</v>
      </c>
      <c r="AD39">
        <v>119.779999</v>
      </c>
      <c r="AE39">
        <v>119.839996</v>
      </c>
      <c r="AF39">
        <v>120.08000199999999</v>
      </c>
      <c r="AG39">
        <v>116.650002</v>
      </c>
      <c r="AH39">
        <v>115.93</v>
      </c>
      <c r="AI39">
        <v>120.980003</v>
      </c>
      <c r="AJ39">
        <v>126.370003</v>
      </c>
      <c r="AK39">
        <v>118.129997</v>
      </c>
      <c r="AL39">
        <v>128.88999899999999</v>
      </c>
      <c r="AM39">
        <v>125.769997</v>
      </c>
      <c r="AN39">
        <v>140.740005</v>
      </c>
      <c r="AO39">
        <v>127.459999</v>
      </c>
      <c r="AP39">
        <v>120.620003</v>
      </c>
      <c r="AQ39">
        <v>118.360001</v>
      </c>
      <c r="AR39">
        <v>113.5</v>
      </c>
      <c r="AS39">
        <v>117.459999</v>
      </c>
      <c r="AT39">
        <v>108.650002</v>
      </c>
      <c r="AU39">
        <v>108.839996</v>
      </c>
      <c r="AV39">
        <v>102.650002</v>
      </c>
      <c r="AW39">
        <v>96.760002</v>
      </c>
      <c r="AX39">
        <v>98.940002000000007</v>
      </c>
      <c r="AY39">
        <v>107.58000199999999</v>
      </c>
      <c r="AZ39">
        <v>109.790001</v>
      </c>
      <c r="BA39">
        <v>110.550003</v>
      </c>
      <c r="BB39">
        <v>101.720001</v>
      </c>
      <c r="BC39">
        <v>101.260002</v>
      </c>
      <c r="BD39">
        <v>110.470001</v>
      </c>
      <c r="BE39">
        <v>102</v>
      </c>
      <c r="BF39">
        <v>109.019997</v>
      </c>
      <c r="BG39">
        <v>111.33000199999999</v>
      </c>
      <c r="BH39">
        <v>102.900002</v>
      </c>
      <c r="BI39">
        <v>98.93</v>
      </c>
      <c r="BK39">
        <f t="shared" si="0"/>
        <v>-0.10511083387306644</v>
      </c>
    </row>
    <row r="40" spans="1:63" x14ac:dyDescent="0.3">
      <c r="A40" t="s">
        <v>88</v>
      </c>
      <c r="B40" t="s">
        <v>89</v>
      </c>
      <c r="C40">
        <v>0.46928199999999998</v>
      </c>
      <c r="D40" t="s">
        <v>2</v>
      </c>
      <c r="E40">
        <v>339.5</v>
      </c>
      <c r="F40">
        <v>358.10000600000001</v>
      </c>
      <c r="G40">
        <v>356.55999800000001</v>
      </c>
      <c r="H40">
        <v>370.540009</v>
      </c>
      <c r="I40">
        <v>343.27999899999998</v>
      </c>
      <c r="J40">
        <v>367.32000699999998</v>
      </c>
      <c r="K40">
        <v>322.98998999999998</v>
      </c>
      <c r="L40">
        <v>293.75</v>
      </c>
      <c r="M40">
        <v>267.61999500000002</v>
      </c>
      <c r="N40">
        <v>287.41000400000001</v>
      </c>
      <c r="O40">
        <v>314.66000400000001</v>
      </c>
      <c r="P40">
        <v>323.57000699999998</v>
      </c>
      <c r="Q40">
        <v>345.08999599999999</v>
      </c>
      <c r="R40">
        <v>369.02999899999998</v>
      </c>
      <c r="S40">
        <v>375.5</v>
      </c>
      <c r="T40">
        <v>419.85000600000001</v>
      </c>
      <c r="U40">
        <v>419.73001099999999</v>
      </c>
      <c r="V40">
        <v>455.040009</v>
      </c>
      <c r="W40">
        <v>488.88000499999998</v>
      </c>
      <c r="X40">
        <v>529.55999799999995</v>
      </c>
      <c r="Y40">
        <v>500.02999899999998</v>
      </c>
      <c r="Z40">
        <v>475.73998999999998</v>
      </c>
      <c r="AA40">
        <v>490.70001200000002</v>
      </c>
      <c r="AB40">
        <v>540.72997999999995</v>
      </c>
      <c r="AC40">
        <v>532.39001499999995</v>
      </c>
      <c r="AD40">
        <v>538.84997599999997</v>
      </c>
      <c r="AE40">
        <v>521.65997300000004</v>
      </c>
      <c r="AF40">
        <v>513.46997099999999</v>
      </c>
      <c r="AG40">
        <v>502.80999800000001</v>
      </c>
      <c r="AH40">
        <v>528.21002199999998</v>
      </c>
      <c r="AI40">
        <v>517.57000700000003</v>
      </c>
      <c r="AJ40">
        <v>569.19000200000005</v>
      </c>
      <c r="AK40">
        <v>610.34002699999996</v>
      </c>
      <c r="AL40">
        <v>690.30999799999995</v>
      </c>
      <c r="AM40">
        <v>641.90002400000003</v>
      </c>
      <c r="AN40">
        <v>602.44000200000005</v>
      </c>
      <c r="AO40">
        <v>427.14001500000001</v>
      </c>
      <c r="AP40">
        <v>394.51998900000001</v>
      </c>
      <c r="AQ40">
        <v>374.58999599999999</v>
      </c>
      <c r="AR40">
        <v>190.36000100000001</v>
      </c>
      <c r="AS40">
        <v>197.44000199999999</v>
      </c>
      <c r="AT40">
        <v>174.86999499999999</v>
      </c>
      <c r="AU40">
        <v>224.89999399999999</v>
      </c>
      <c r="AV40">
        <v>223.55999800000001</v>
      </c>
      <c r="AW40">
        <v>235.44000199999999</v>
      </c>
      <c r="AX40">
        <v>291.88000499999998</v>
      </c>
      <c r="AY40">
        <v>305.52999899999998</v>
      </c>
      <c r="AZ40">
        <v>294.88000499999998</v>
      </c>
      <c r="BA40">
        <v>353.85998499999999</v>
      </c>
      <c r="BB40">
        <v>322.13000499999998</v>
      </c>
      <c r="BC40">
        <v>345.48001099999999</v>
      </c>
      <c r="BD40">
        <v>329.92999300000002</v>
      </c>
      <c r="BE40">
        <v>395.23001099999999</v>
      </c>
      <c r="BF40">
        <v>440.48998999999998</v>
      </c>
      <c r="BG40">
        <v>438.97000100000002</v>
      </c>
      <c r="BH40">
        <v>433.67999300000002</v>
      </c>
      <c r="BI40">
        <v>384.14999399999999</v>
      </c>
      <c r="BK40">
        <f t="shared" si="0"/>
        <v>8.5598853456120505E-2</v>
      </c>
    </row>
    <row r="41" spans="1:63" x14ac:dyDescent="0.3">
      <c r="A41" t="s">
        <v>90</v>
      </c>
      <c r="B41" t="s">
        <v>91</v>
      </c>
      <c r="C41">
        <v>0.45221899999999998</v>
      </c>
      <c r="D41" t="s">
        <v>4</v>
      </c>
      <c r="E41">
        <v>110.91999800000001</v>
      </c>
      <c r="F41">
        <v>127.019997</v>
      </c>
      <c r="G41">
        <v>132.020004</v>
      </c>
      <c r="H41">
        <v>132.44000199999999</v>
      </c>
      <c r="I41">
        <v>132.009995</v>
      </c>
      <c r="J41">
        <v>142.91999799999999</v>
      </c>
      <c r="K41">
        <v>140.5</v>
      </c>
      <c r="L41">
        <v>142.08999600000001</v>
      </c>
      <c r="M41">
        <v>144.429993</v>
      </c>
      <c r="N41">
        <v>137.820007</v>
      </c>
      <c r="O41">
        <v>145.979996</v>
      </c>
      <c r="P41">
        <v>153.479996</v>
      </c>
      <c r="Q41">
        <v>160.86999499999999</v>
      </c>
      <c r="R41">
        <v>144.58000200000001</v>
      </c>
      <c r="S41">
        <v>138.41000399999999</v>
      </c>
      <c r="T41">
        <v>163.46000699999999</v>
      </c>
      <c r="U41">
        <v>166.61000100000001</v>
      </c>
      <c r="V41">
        <v>176.83000200000001</v>
      </c>
      <c r="W41">
        <v>203.800003</v>
      </c>
      <c r="X41">
        <v>206.470001</v>
      </c>
      <c r="Y41">
        <v>215.33000200000001</v>
      </c>
      <c r="Z41">
        <v>229.53999300000001</v>
      </c>
      <c r="AA41">
        <v>224.63000500000001</v>
      </c>
      <c r="AB41">
        <v>222.13999899999999</v>
      </c>
      <c r="AC41">
        <v>237.83999600000001</v>
      </c>
      <c r="AD41">
        <v>219.66999799999999</v>
      </c>
      <c r="AE41">
        <v>225.08000200000001</v>
      </c>
      <c r="AF41">
        <v>253.94000199999999</v>
      </c>
      <c r="AG41">
        <v>256.14001500000001</v>
      </c>
      <c r="AH41">
        <v>268.35998499999999</v>
      </c>
      <c r="AI41">
        <v>297.48998999999998</v>
      </c>
      <c r="AJ41">
        <v>324.16000400000001</v>
      </c>
      <c r="AK41">
        <v>304.44000199999999</v>
      </c>
      <c r="AL41">
        <v>311.76998900000001</v>
      </c>
      <c r="AM41">
        <v>321.64001500000001</v>
      </c>
      <c r="AN41">
        <v>329.01001000000002</v>
      </c>
      <c r="AO41">
        <v>285.790009</v>
      </c>
      <c r="AP41">
        <v>274.41000400000001</v>
      </c>
      <c r="AQ41">
        <v>293.32998700000002</v>
      </c>
      <c r="AR41">
        <v>251.13000500000001</v>
      </c>
      <c r="AS41">
        <v>263.82000699999998</v>
      </c>
      <c r="AT41">
        <v>253.520004</v>
      </c>
      <c r="AU41">
        <v>291.47000100000002</v>
      </c>
      <c r="AV41">
        <v>269.91000400000001</v>
      </c>
      <c r="AW41">
        <v>258.290009</v>
      </c>
      <c r="AX41">
        <v>251.66999799999999</v>
      </c>
      <c r="AY41">
        <v>273.41000400000001</v>
      </c>
      <c r="AZ41">
        <v>265.42001299999998</v>
      </c>
      <c r="BA41">
        <v>264.38000499999998</v>
      </c>
      <c r="BB41">
        <v>247.529999</v>
      </c>
      <c r="BC41">
        <v>252.03999300000001</v>
      </c>
      <c r="BD41">
        <v>236.91000399999999</v>
      </c>
      <c r="BE41">
        <v>229.61999499999999</v>
      </c>
      <c r="BF41">
        <v>240</v>
      </c>
      <c r="BG41">
        <v>255.05999800000001</v>
      </c>
      <c r="BH41">
        <v>265</v>
      </c>
      <c r="BI41">
        <v>249.63000500000001</v>
      </c>
      <c r="BK41">
        <f t="shared" si="0"/>
        <v>-5.5790905972635758E-2</v>
      </c>
    </row>
    <row r="42" spans="1:63" x14ac:dyDescent="0.3">
      <c r="A42" t="s">
        <v>9</v>
      </c>
      <c r="B42" t="s">
        <v>92</v>
      </c>
      <c r="C42">
        <v>0.42812499999999998</v>
      </c>
      <c r="D42" t="s">
        <v>0</v>
      </c>
      <c r="E42">
        <v>24.41</v>
      </c>
      <c r="F42">
        <v>23.530000999999999</v>
      </c>
      <c r="G42">
        <v>25.52</v>
      </c>
      <c r="H42">
        <v>27.629999000000002</v>
      </c>
      <c r="I42">
        <v>27.41</v>
      </c>
      <c r="J42">
        <v>30.370000999999998</v>
      </c>
      <c r="K42">
        <v>30.450001</v>
      </c>
      <c r="L42">
        <v>31.450001</v>
      </c>
      <c r="M42">
        <v>28.99</v>
      </c>
      <c r="N42">
        <v>33.93</v>
      </c>
      <c r="O42">
        <v>39.150002000000001</v>
      </c>
      <c r="P42">
        <v>45.860000999999997</v>
      </c>
      <c r="Q42">
        <v>47</v>
      </c>
      <c r="R42">
        <v>45.48</v>
      </c>
      <c r="S42">
        <v>45.48</v>
      </c>
      <c r="T42">
        <v>52.389999000000003</v>
      </c>
      <c r="U42">
        <v>53.799999</v>
      </c>
      <c r="V42">
        <v>52.610000999999997</v>
      </c>
      <c r="W42">
        <v>77.430000000000007</v>
      </c>
      <c r="X42">
        <v>90.82</v>
      </c>
      <c r="Y42">
        <v>81.989998</v>
      </c>
      <c r="Z42">
        <v>75.290001000000004</v>
      </c>
      <c r="AA42">
        <v>92.660004000000001</v>
      </c>
      <c r="AB42">
        <v>91.709998999999996</v>
      </c>
      <c r="AC42">
        <v>85.639999000000003</v>
      </c>
      <c r="AD42">
        <v>84.510002</v>
      </c>
      <c r="AE42">
        <v>78.5</v>
      </c>
      <c r="AF42">
        <v>81.620002999999997</v>
      </c>
      <c r="AG42">
        <v>80.080001999999993</v>
      </c>
      <c r="AH42">
        <v>93.93</v>
      </c>
      <c r="AI42">
        <v>106.19000200000001</v>
      </c>
      <c r="AJ42">
        <v>110.720001</v>
      </c>
      <c r="AK42">
        <v>102.900002</v>
      </c>
      <c r="AL42">
        <v>120.230003</v>
      </c>
      <c r="AM42">
        <v>158.36999499999999</v>
      </c>
      <c r="AN42">
        <v>143.89999399999999</v>
      </c>
      <c r="AO42">
        <v>114.25</v>
      </c>
      <c r="AP42">
        <v>123.339996</v>
      </c>
      <c r="AQ42">
        <v>109.339996</v>
      </c>
      <c r="AR42">
        <v>85.519997000000004</v>
      </c>
      <c r="AS42">
        <v>101.860001</v>
      </c>
      <c r="AT42">
        <v>76.470000999999996</v>
      </c>
      <c r="AU42">
        <v>94.470000999999996</v>
      </c>
      <c r="AV42">
        <v>84.870002999999997</v>
      </c>
      <c r="AW42">
        <v>63.360000999999997</v>
      </c>
      <c r="AX42">
        <v>60.060001</v>
      </c>
      <c r="AY42">
        <v>77.629997000000003</v>
      </c>
      <c r="AZ42">
        <v>64.769997000000004</v>
      </c>
      <c r="BA42">
        <v>75.150002000000001</v>
      </c>
      <c r="BB42">
        <v>78.580001999999993</v>
      </c>
      <c r="BC42">
        <v>98.010002</v>
      </c>
      <c r="BD42">
        <v>89.370002999999997</v>
      </c>
      <c r="BE42">
        <v>118.209999</v>
      </c>
      <c r="BF42">
        <v>113.910004</v>
      </c>
      <c r="BG42">
        <v>114.400002</v>
      </c>
      <c r="BH42">
        <v>105.720001</v>
      </c>
      <c r="BI42">
        <v>96.110000999999997</v>
      </c>
      <c r="BK42">
        <f t="shared" si="0"/>
        <v>0.27890882823928598</v>
      </c>
    </row>
    <row r="43" spans="1:63" x14ac:dyDescent="0.3">
      <c r="A43" t="s">
        <v>93</v>
      </c>
      <c r="B43" t="s">
        <v>94</v>
      </c>
      <c r="C43">
        <v>0.42685000000000001</v>
      </c>
      <c r="D43" t="s">
        <v>3</v>
      </c>
      <c r="E43">
        <v>48.91</v>
      </c>
      <c r="F43">
        <v>49.889999000000003</v>
      </c>
      <c r="G43">
        <v>48.32</v>
      </c>
      <c r="H43">
        <v>48.41</v>
      </c>
      <c r="I43">
        <v>44.369999</v>
      </c>
      <c r="J43">
        <v>47.32</v>
      </c>
      <c r="K43">
        <v>48.41</v>
      </c>
      <c r="L43">
        <v>46.57</v>
      </c>
      <c r="M43">
        <v>50.439999</v>
      </c>
      <c r="N43">
        <v>51.630001</v>
      </c>
      <c r="O43">
        <v>54.459999000000003</v>
      </c>
      <c r="P43">
        <v>53.799999</v>
      </c>
      <c r="Q43">
        <v>46.939999</v>
      </c>
      <c r="R43">
        <v>40.849997999999999</v>
      </c>
      <c r="S43">
        <v>28.700001</v>
      </c>
      <c r="T43">
        <v>29.049999</v>
      </c>
      <c r="U43">
        <v>26.469999000000001</v>
      </c>
      <c r="V43">
        <v>25.6</v>
      </c>
      <c r="W43">
        <v>24.26</v>
      </c>
      <c r="X43">
        <v>24.15</v>
      </c>
      <c r="Y43">
        <v>23.51</v>
      </c>
      <c r="Z43">
        <v>21.450001</v>
      </c>
      <c r="AA43">
        <v>27.35</v>
      </c>
      <c r="AB43">
        <v>30.18</v>
      </c>
      <c r="AC43">
        <v>29.879999000000002</v>
      </c>
      <c r="AD43">
        <v>36.169998</v>
      </c>
      <c r="AE43">
        <v>39.07</v>
      </c>
      <c r="AF43">
        <v>45.049999</v>
      </c>
      <c r="AG43">
        <v>46.720001000000003</v>
      </c>
      <c r="AH43">
        <v>45.290000999999997</v>
      </c>
      <c r="AI43">
        <v>45.939999</v>
      </c>
      <c r="AJ43">
        <v>45.700001</v>
      </c>
      <c r="AK43">
        <v>46.41</v>
      </c>
      <c r="AL43">
        <v>51.16</v>
      </c>
      <c r="AM43">
        <v>47.779998999999997</v>
      </c>
      <c r="AN43">
        <v>47.98</v>
      </c>
      <c r="AO43">
        <v>53.799999</v>
      </c>
      <c r="AP43">
        <v>53.369999</v>
      </c>
      <c r="AQ43">
        <v>48.459999000000003</v>
      </c>
      <c r="AR43">
        <v>43.630001</v>
      </c>
      <c r="AS43">
        <v>45.77</v>
      </c>
      <c r="AT43">
        <v>39.169998</v>
      </c>
      <c r="AU43">
        <v>43.869999</v>
      </c>
      <c r="AV43">
        <v>43.709999000000003</v>
      </c>
      <c r="AW43">
        <v>40.220001000000003</v>
      </c>
      <c r="AX43">
        <v>45.990001999999997</v>
      </c>
      <c r="AY43">
        <v>47.950001</v>
      </c>
      <c r="AZ43">
        <v>41.290000999999997</v>
      </c>
      <c r="BA43">
        <v>46.869999</v>
      </c>
      <c r="BB43">
        <v>46.77</v>
      </c>
      <c r="BC43">
        <v>37.380001</v>
      </c>
      <c r="BD43">
        <v>39.75</v>
      </c>
      <c r="BE43">
        <v>39.810001</v>
      </c>
      <c r="BF43">
        <v>42.68</v>
      </c>
      <c r="BG43">
        <v>46.16</v>
      </c>
      <c r="BH43">
        <v>41.290000999999997</v>
      </c>
      <c r="BI43">
        <v>42.32</v>
      </c>
      <c r="BK43">
        <f t="shared" si="0"/>
        <v>-9.7077002284553057E-2</v>
      </c>
    </row>
    <row r="44" spans="1:63" x14ac:dyDescent="0.3">
      <c r="A44" t="s">
        <v>95</v>
      </c>
      <c r="B44" t="s">
        <v>96</v>
      </c>
      <c r="C44">
        <v>0.41753299999999999</v>
      </c>
      <c r="D44" t="s">
        <v>2</v>
      </c>
      <c r="E44">
        <v>111.519997</v>
      </c>
      <c r="F44">
        <v>112.839996</v>
      </c>
      <c r="G44">
        <v>111.029999</v>
      </c>
      <c r="H44">
        <v>136.970001</v>
      </c>
      <c r="I44">
        <v>132.03999300000001</v>
      </c>
      <c r="J44">
        <v>139.63999899999999</v>
      </c>
      <c r="K44">
        <v>143.009995</v>
      </c>
      <c r="L44">
        <v>137.259995</v>
      </c>
      <c r="M44">
        <v>130.320007</v>
      </c>
      <c r="N44">
        <v>129.91999799999999</v>
      </c>
      <c r="O44">
        <v>151.58000200000001</v>
      </c>
      <c r="P44">
        <v>144.63000500000001</v>
      </c>
      <c r="Q44">
        <v>138.30999800000001</v>
      </c>
      <c r="R44">
        <v>117.650002</v>
      </c>
      <c r="S44">
        <v>96.599997999999999</v>
      </c>
      <c r="T44">
        <v>108.150002</v>
      </c>
      <c r="U44">
        <v>117.300003</v>
      </c>
      <c r="V44">
        <v>111.510002</v>
      </c>
      <c r="W44">
        <v>116.94000200000001</v>
      </c>
      <c r="X44">
        <v>131.86999499999999</v>
      </c>
      <c r="Y44">
        <v>124.08000199999999</v>
      </c>
      <c r="Z44">
        <v>121.25</v>
      </c>
      <c r="AA44">
        <v>148.009995</v>
      </c>
      <c r="AB44">
        <v>181.179993</v>
      </c>
      <c r="AC44">
        <v>168.16999799999999</v>
      </c>
      <c r="AD44">
        <v>189.03999300000001</v>
      </c>
      <c r="AE44">
        <v>184.520004</v>
      </c>
      <c r="AF44">
        <v>186.020004</v>
      </c>
      <c r="AG44">
        <v>178.64999399999999</v>
      </c>
      <c r="AH44">
        <v>175.770004</v>
      </c>
      <c r="AI44">
        <v>176.020004</v>
      </c>
      <c r="AJ44">
        <v>181.300003</v>
      </c>
      <c r="AK44">
        <v>169.16999799999999</v>
      </c>
      <c r="AL44">
        <v>169.070007</v>
      </c>
      <c r="AM44">
        <v>144.89999399999999</v>
      </c>
      <c r="AN44">
        <v>154.88999899999999</v>
      </c>
      <c r="AO44">
        <v>142.970001</v>
      </c>
      <c r="AP44">
        <v>148.46000699999999</v>
      </c>
      <c r="AQ44">
        <v>137.16000399999999</v>
      </c>
      <c r="AR44">
        <v>111.629997</v>
      </c>
      <c r="AS44">
        <v>110.44000200000001</v>
      </c>
      <c r="AT44">
        <v>94.400002000000001</v>
      </c>
      <c r="AU44">
        <v>106.099998</v>
      </c>
      <c r="AV44">
        <v>112.08000199999999</v>
      </c>
      <c r="AW44">
        <v>94.330001999999993</v>
      </c>
      <c r="AX44">
        <v>106.540001</v>
      </c>
      <c r="AY44">
        <v>97.870002999999997</v>
      </c>
      <c r="AZ44">
        <v>86.879997000000003</v>
      </c>
      <c r="BA44">
        <v>108.489998</v>
      </c>
      <c r="BB44">
        <v>99.610000999999997</v>
      </c>
      <c r="BC44">
        <v>100.129997</v>
      </c>
      <c r="BD44">
        <v>102.5</v>
      </c>
      <c r="BE44">
        <v>87.959998999999996</v>
      </c>
      <c r="BF44">
        <v>89.279999000000004</v>
      </c>
      <c r="BG44">
        <v>88.889999000000003</v>
      </c>
      <c r="BH44">
        <v>83.68</v>
      </c>
      <c r="BI44">
        <v>82.730002999999996</v>
      </c>
      <c r="BK44">
        <f t="shared" si="0"/>
        <v>-0.23744119711385747</v>
      </c>
    </row>
    <row r="45" spans="1:63" x14ac:dyDescent="0.3">
      <c r="A45" t="s">
        <v>97</v>
      </c>
      <c r="B45" t="s">
        <v>98</v>
      </c>
      <c r="C45">
        <v>0.41080299999999997</v>
      </c>
      <c r="D45" t="s">
        <v>6</v>
      </c>
      <c r="E45">
        <v>76.720000999999996</v>
      </c>
      <c r="F45">
        <v>86.940002000000007</v>
      </c>
      <c r="G45">
        <v>88.389999000000003</v>
      </c>
      <c r="H45">
        <v>86.559997999999993</v>
      </c>
      <c r="I45">
        <v>77.129997000000003</v>
      </c>
      <c r="J45">
        <v>78.529999000000004</v>
      </c>
      <c r="K45">
        <v>83.610000999999997</v>
      </c>
      <c r="L45">
        <v>72.089995999999999</v>
      </c>
      <c r="M45">
        <v>75.930000000000007</v>
      </c>
      <c r="N45">
        <v>81.440002000000007</v>
      </c>
      <c r="O45">
        <v>82.93</v>
      </c>
      <c r="P45">
        <v>85.089995999999999</v>
      </c>
      <c r="Q45">
        <v>82.699996999999996</v>
      </c>
      <c r="R45">
        <v>81.870002999999997</v>
      </c>
      <c r="S45">
        <v>72.959998999999996</v>
      </c>
      <c r="T45">
        <v>74.599997999999999</v>
      </c>
      <c r="U45">
        <v>73.360000999999997</v>
      </c>
      <c r="V45">
        <v>70.059997999999993</v>
      </c>
      <c r="W45">
        <v>76.809997999999993</v>
      </c>
      <c r="X45">
        <v>79.790001000000004</v>
      </c>
      <c r="Y45">
        <v>74.989998</v>
      </c>
      <c r="Z45">
        <v>71.019997000000004</v>
      </c>
      <c r="AA45">
        <v>75.75</v>
      </c>
      <c r="AB45">
        <v>82.790001000000004</v>
      </c>
      <c r="AC45">
        <v>79.650002000000001</v>
      </c>
      <c r="AD45">
        <v>84.019997000000004</v>
      </c>
      <c r="AE45">
        <v>88.739998</v>
      </c>
      <c r="AF45">
        <v>95</v>
      </c>
      <c r="AG45">
        <v>96.43</v>
      </c>
      <c r="AH45">
        <v>99.110000999999997</v>
      </c>
      <c r="AI45">
        <v>100.089996</v>
      </c>
      <c r="AJ45">
        <v>103</v>
      </c>
      <c r="AK45">
        <v>94.790001000000004</v>
      </c>
      <c r="AL45">
        <v>94.540001000000004</v>
      </c>
      <c r="AM45">
        <v>85.940002000000007</v>
      </c>
      <c r="AN45">
        <v>95</v>
      </c>
      <c r="AO45">
        <v>102.849998</v>
      </c>
      <c r="AP45">
        <v>101.07</v>
      </c>
      <c r="AQ45">
        <v>93.940002000000007</v>
      </c>
      <c r="AR45">
        <v>100</v>
      </c>
      <c r="AS45">
        <v>106.25</v>
      </c>
      <c r="AT45">
        <v>98.739998</v>
      </c>
      <c r="AU45">
        <v>97.150002000000001</v>
      </c>
      <c r="AV45">
        <v>95.489998</v>
      </c>
      <c r="AW45">
        <v>83.010002</v>
      </c>
      <c r="AX45">
        <v>91.849997999999999</v>
      </c>
      <c r="AY45">
        <v>99.669998000000007</v>
      </c>
      <c r="AZ45">
        <v>101.209999</v>
      </c>
      <c r="BA45">
        <v>104.239998</v>
      </c>
      <c r="BB45">
        <v>97.300003000000004</v>
      </c>
      <c r="BC45">
        <v>97.25</v>
      </c>
      <c r="BD45">
        <v>99.970000999999996</v>
      </c>
      <c r="BE45">
        <v>90.010002</v>
      </c>
      <c r="BF45">
        <v>97.620002999999997</v>
      </c>
      <c r="BG45">
        <v>99.720000999999996</v>
      </c>
      <c r="BH45">
        <v>96.059997999999993</v>
      </c>
      <c r="BI45">
        <v>95.919998000000007</v>
      </c>
      <c r="BK45">
        <f t="shared" si="0"/>
        <v>-7.9815811201377734E-2</v>
      </c>
    </row>
    <row r="46" spans="1:63" x14ac:dyDescent="0.3">
      <c r="A46" t="s">
        <v>99</v>
      </c>
      <c r="B46" t="s">
        <v>100</v>
      </c>
      <c r="C46">
        <v>0.40149299999999999</v>
      </c>
      <c r="D46" t="s">
        <v>0</v>
      </c>
      <c r="E46">
        <v>100.68</v>
      </c>
      <c r="F46">
        <v>105.779999</v>
      </c>
      <c r="G46">
        <v>106.07</v>
      </c>
      <c r="H46">
        <v>117.83000199999999</v>
      </c>
      <c r="I46">
        <v>104.30999799999999</v>
      </c>
      <c r="J46">
        <v>114.760002</v>
      </c>
      <c r="K46">
        <v>125.010002</v>
      </c>
      <c r="L46">
        <v>123.75</v>
      </c>
      <c r="M46">
        <v>129.240005</v>
      </c>
      <c r="N46">
        <v>117.989998</v>
      </c>
      <c r="O46">
        <v>120.209999</v>
      </c>
      <c r="P46">
        <v>128.28999300000001</v>
      </c>
      <c r="Q46">
        <v>120.650002</v>
      </c>
      <c r="R46">
        <v>114.139999</v>
      </c>
      <c r="S46">
        <v>99.93</v>
      </c>
      <c r="T46">
        <v>116.07</v>
      </c>
      <c r="U46">
        <v>118.739998</v>
      </c>
      <c r="V46">
        <v>126.970001</v>
      </c>
      <c r="W46">
        <v>127.550003</v>
      </c>
      <c r="X46">
        <v>142.14999399999999</v>
      </c>
      <c r="Y46">
        <v>142.78999300000001</v>
      </c>
      <c r="Z46">
        <v>144.58999600000001</v>
      </c>
      <c r="AA46">
        <v>161.25</v>
      </c>
      <c r="AB46">
        <v>164.13000500000001</v>
      </c>
      <c r="AC46">
        <v>165.69000199999999</v>
      </c>
      <c r="AD46">
        <v>172.270004</v>
      </c>
      <c r="AE46">
        <v>188.990005</v>
      </c>
      <c r="AF46">
        <v>180.509995</v>
      </c>
      <c r="AG46">
        <v>189.820007</v>
      </c>
      <c r="AH46">
        <v>192.300003</v>
      </c>
      <c r="AI46">
        <v>190.61999499999999</v>
      </c>
      <c r="AJ46">
        <v>190.91000399999999</v>
      </c>
      <c r="AK46">
        <v>192.21000699999999</v>
      </c>
      <c r="AL46">
        <v>187.479996</v>
      </c>
      <c r="AM46">
        <v>192.36999499999999</v>
      </c>
      <c r="AN46">
        <v>188.470001</v>
      </c>
      <c r="AO46">
        <v>179.490005</v>
      </c>
      <c r="AP46">
        <v>169.990005</v>
      </c>
      <c r="AQ46">
        <v>183.479996</v>
      </c>
      <c r="AR46">
        <v>170.25</v>
      </c>
      <c r="AS46">
        <v>176.759995</v>
      </c>
      <c r="AT46">
        <v>153.64999399999999</v>
      </c>
      <c r="AU46">
        <v>178.88999899999999</v>
      </c>
      <c r="AV46">
        <v>165.21000699999999</v>
      </c>
      <c r="AW46">
        <v>154.779999</v>
      </c>
      <c r="AX46">
        <v>160.63000500000001</v>
      </c>
      <c r="AY46">
        <v>180.46000699999999</v>
      </c>
      <c r="AZ46">
        <v>165.220001</v>
      </c>
      <c r="BA46">
        <v>177.21000699999999</v>
      </c>
      <c r="BB46">
        <v>171.449997</v>
      </c>
      <c r="BC46">
        <v>186.009995</v>
      </c>
      <c r="BD46">
        <v>167.199997</v>
      </c>
      <c r="BE46">
        <v>173.88000500000001</v>
      </c>
      <c r="BF46">
        <v>180.020004</v>
      </c>
      <c r="BG46">
        <v>180</v>
      </c>
      <c r="BH46">
        <v>168.05999800000001</v>
      </c>
      <c r="BI46">
        <v>160.39999399999999</v>
      </c>
      <c r="BK46">
        <f t="shared" si="0"/>
        <v>-9.4859276203290252E-2</v>
      </c>
    </row>
    <row r="47" spans="1:63" x14ac:dyDescent="0.3">
      <c r="A47" t="s">
        <v>101</v>
      </c>
      <c r="B47" t="s">
        <v>102</v>
      </c>
      <c r="C47">
        <v>0.39978000000000002</v>
      </c>
      <c r="D47" t="s">
        <v>0</v>
      </c>
      <c r="E47">
        <v>47.119999</v>
      </c>
      <c r="F47">
        <v>52.959999000000003</v>
      </c>
      <c r="G47">
        <v>53.700001</v>
      </c>
      <c r="H47">
        <v>51.040000999999997</v>
      </c>
      <c r="I47">
        <v>44.040000999999997</v>
      </c>
      <c r="J47">
        <v>47.869999</v>
      </c>
      <c r="K47">
        <v>50.549999</v>
      </c>
      <c r="L47">
        <v>47.41</v>
      </c>
      <c r="M47">
        <v>51.529998999999997</v>
      </c>
      <c r="N47">
        <v>56.529998999999997</v>
      </c>
      <c r="O47">
        <v>58.049999</v>
      </c>
      <c r="P47">
        <v>59.849997999999999</v>
      </c>
      <c r="Q47">
        <v>63.93</v>
      </c>
      <c r="R47">
        <v>55.52</v>
      </c>
      <c r="S47">
        <v>54.119999</v>
      </c>
      <c r="T47">
        <v>59.98</v>
      </c>
      <c r="U47">
        <v>62.93</v>
      </c>
      <c r="V47">
        <v>59.830002</v>
      </c>
      <c r="W47">
        <v>47.73</v>
      </c>
      <c r="X47">
        <v>50.950001</v>
      </c>
      <c r="Y47">
        <v>51.779998999999997</v>
      </c>
      <c r="Z47">
        <v>44.279998999999997</v>
      </c>
      <c r="AA47">
        <v>48.349997999999999</v>
      </c>
      <c r="AB47">
        <v>49.82</v>
      </c>
      <c r="AC47">
        <v>55.509998000000003</v>
      </c>
      <c r="AD47">
        <v>60.779998999999997</v>
      </c>
      <c r="AE47">
        <v>64</v>
      </c>
      <c r="AF47">
        <v>57.529998999999997</v>
      </c>
      <c r="AG47">
        <v>57.119999</v>
      </c>
      <c r="AH47">
        <v>56.139999000000003</v>
      </c>
      <c r="AI47">
        <v>53.720001000000003</v>
      </c>
      <c r="AJ47">
        <v>54.060001</v>
      </c>
      <c r="AK47">
        <v>53.279998999999997</v>
      </c>
      <c r="AL47">
        <v>49</v>
      </c>
      <c r="AM47">
        <v>49.200001</v>
      </c>
      <c r="AN47">
        <v>51.5</v>
      </c>
      <c r="AO47">
        <v>48.82</v>
      </c>
      <c r="AP47">
        <v>47.700001</v>
      </c>
      <c r="AQ47">
        <v>49.560001</v>
      </c>
      <c r="AR47">
        <v>43.59</v>
      </c>
      <c r="AS47">
        <v>44.419998</v>
      </c>
      <c r="AT47">
        <v>37.409999999999997</v>
      </c>
      <c r="AU47">
        <v>36.310001</v>
      </c>
      <c r="AV47">
        <v>31.92</v>
      </c>
      <c r="AW47">
        <v>25.77</v>
      </c>
      <c r="AX47">
        <v>28.43</v>
      </c>
      <c r="AY47">
        <v>30.07</v>
      </c>
      <c r="AZ47">
        <v>26.43</v>
      </c>
      <c r="BA47">
        <v>28.26</v>
      </c>
      <c r="BB47">
        <v>24.93</v>
      </c>
      <c r="BC47">
        <v>32.669998</v>
      </c>
      <c r="BD47">
        <v>31.059999000000001</v>
      </c>
      <c r="BE47">
        <v>31.440000999999999</v>
      </c>
      <c r="BF47">
        <v>33.439999</v>
      </c>
      <c r="BG47">
        <v>35.770000000000003</v>
      </c>
      <c r="BH47">
        <v>35.139999000000003</v>
      </c>
      <c r="BI47">
        <v>34.650002000000001</v>
      </c>
      <c r="BK47">
        <f t="shared" si="0"/>
        <v>0.22611472045293696</v>
      </c>
    </row>
    <row r="48" spans="1:63" x14ac:dyDescent="0.3">
      <c r="A48" t="s">
        <v>103</v>
      </c>
      <c r="B48" t="s">
        <v>104</v>
      </c>
      <c r="C48">
        <v>0.39743499999999998</v>
      </c>
      <c r="D48" t="s">
        <v>4</v>
      </c>
      <c r="E48">
        <v>187.11000100000001</v>
      </c>
      <c r="F48">
        <v>190.08000200000001</v>
      </c>
      <c r="G48">
        <v>189.979996</v>
      </c>
      <c r="H48">
        <v>179.320007</v>
      </c>
      <c r="I48">
        <v>166.699997</v>
      </c>
      <c r="J48">
        <v>184.279999</v>
      </c>
      <c r="K48">
        <v>186.58000200000001</v>
      </c>
      <c r="L48">
        <v>208.61999499999999</v>
      </c>
      <c r="M48">
        <v>193.509995</v>
      </c>
      <c r="N48">
        <v>213.25</v>
      </c>
      <c r="O48">
        <v>234.720001</v>
      </c>
      <c r="P48">
        <v>241.070007</v>
      </c>
      <c r="Q48">
        <v>216.050003</v>
      </c>
      <c r="R48">
        <v>199.729996</v>
      </c>
      <c r="S48">
        <v>202.729996</v>
      </c>
      <c r="T48">
        <v>239.220001</v>
      </c>
      <c r="U48">
        <v>229.699997</v>
      </c>
      <c r="V48">
        <v>235.86000100000001</v>
      </c>
      <c r="W48">
        <v>244.66999799999999</v>
      </c>
      <c r="X48">
        <v>253.320007</v>
      </c>
      <c r="Y48">
        <v>254.16000399999999</v>
      </c>
      <c r="Z48">
        <v>216.94000199999999</v>
      </c>
      <c r="AA48">
        <v>222.03999300000001</v>
      </c>
      <c r="AB48">
        <v>229.91999799999999</v>
      </c>
      <c r="AC48">
        <v>241.429993</v>
      </c>
      <c r="AD48">
        <v>224.91999799999999</v>
      </c>
      <c r="AE48">
        <v>248.80999800000001</v>
      </c>
      <c r="AF48">
        <v>239.63999899999999</v>
      </c>
      <c r="AG48">
        <v>237.94000199999999</v>
      </c>
      <c r="AH48">
        <v>243.75</v>
      </c>
      <c r="AI48">
        <v>241.53999300000001</v>
      </c>
      <c r="AJ48">
        <v>225.529999</v>
      </c>
      <c r="AK48">
        <v>212.64999399999999</v>
      </c>
      <c r="AL48">
        <v>206.970001</v>
      </c>
      <c r="AM48">
        <v>198.88000500000001</v>
      </c>
      <c r="AN48">
        <v>224.970001</v>
      </c>
      <c r="AO48">
        <v>227.13999899999999</v>
      </c>
      <c r="AP48">
        <v>226.479996</v>
      </c>
      <c r="AQ48">
        <v>241.820007</v>
      </c>
      <c r="AR48">
        <v>233.19000199999999</v>
      </c>
      <c r="AS48">
        <v>256.73998999999998</v>
      </c>
      <c r="AT48">
        <v>243.300003</v>
      </c>
      <c r="AU48">
        <v>247.470001</v>
      </c>
      <c r="AV48">
        <v>240.300003</v>
      </c>
      <c r="AW48">
        <v>225.39999399999999</v>
      </c>
      <c r="AX48">
        <v>270.35000600000001</v>
      </c>
      <c r="AY48">
        <v>286.39999399999999</v>
      </c>
      <c r="AZ48">
        <v>262.64001500000001</v>
      </c>
      <c r="BA48">
        <v>252.39999399999999</v>
      </c>
      <c r="BB48">
        <v>231.66000399999999</v>
      </c>
      <c r="BC48">
        <v>241.75</v>
      </c>
      <c r="BD48">
        <v>239.740005</v>
      </c>
      <c r="BE48">
        <v>220.64999399999999</v>
      </c>
      <c r="BF48">
        <v>222.020004</v>
      </c>
      <c r="BG48">
        <v>234.14999399999999</v>
      </c>
      <c r="BH48">
        <v>256.33999599999999</v>
      </c>
      <c r="BI48">
        <v>269.41000400000001</v>
      </c>
      <c r="BK48">
        <f t="shared" si="0"/>
        <v>6.7393068163068268E-2</v>
      </c>
    </row>
    <row r="49" spans="1:63" x14ac:dyDescent="0.3">
      <c r="A49" t="s">
        <v>105</v>
      </c>
      <c r="B49" t="s">
        <v>106</v>
      </c>
      <c r="C49">
        <v>0.393069</v>
      </c>
      <c r="D49" t="s">
        <v>5</v>
      </c>
      <c r="E49">
        <v>67.690002000000007</v>
      </c>
      <c r="F49">
        <v>67.849997999999999</v>
      </c>
      <c r="G49">
        <v>66.739998</v>
      </c>
      <c r="H49">
        <v>63.119999</v>
      </c>
      <c r="I49">
        <v>58.959999000000003</v>
      </c>
      <c r="J49">
        <v>61</v>
      </c>
      <c r="K49">
        <v>59.080002</v>
      </c>
      <c r="L49">
        <v>52.18</v>
      </c>
      <c r="M49">
        <v>56.98</v>
      </c>
      <c r="N49">
        <v>55.200001</v>
      </c>
      <c r="O49">
        <v>59.939999</v>
      </c>
      <c r="P49">
        <v>65.029999000000004</v>
      </c>
      <c r="Q49">
        <v>59.43</v>
      </c>
      <c r="R49">
        <v>48.419998</v>
      </c>
      <c r="S49">
        <v>30.799999</v>
      </c>
      <c r="T49">
        <v>42.099997999999999</v>
      </c>
      <c r="U49">
        <v>42.18</v>
      </c>
      <c r="V49">
        <v>42.02</v>
      </c>
      <c r="W49">
        <v>37.389999000000003</v>
      </c>
      <c r="X49">
        <v>37.889999000000003</v>
      </c>
      <c r="Y49">
        <v>32.840000000000003</v>
      </c>
      <c r="Z49">
        <v>28.620000999999998</v>
      </c>
      <c r="AA49">
        <v>39.560001</v>
      </c>
      <c r="AB49">
        <v>39.990001999999997</v>
      </c>
      <c r="AC49">
        <v>40.029998999999997</v>
      </c>
      <c r="AD49">
        <v>52.009998000000003</v>
      </c>
      <c r="AE49">
        <v>52.970001000000003</v>
      </c>
      <c r="AF49">
        <v>51.139999000000003</v>
      </c>
      <c r="AG49">
        <v>55.740001999999997</v>
      </c>
      <c r="AH49">
        <v>60.900002000000001</v>
      </c>
      <c r="AI49">
        <v>56.060001</v>
      </c>
      <c r="AJ49">
        <v>55.529998999999997</v>
      </c>
      <c r="AK49">
        <v>67.769997000000004</v>
      </c>
      <c r="AL49">
        <v>74.489998</v>
      </c>
      <c r="AM49">
        <v>70.129997000000003</v>
      </c>
      <c r="AN49">
        <v>72.180000000000007</v>
      </c>
      <c r="AO49">
        <v>88.620002999999997</v>
      </c>
      <c r="AP49">
        <v>94.860000999999997</v>
      </c>
      <c r="AQ49">
        <v>100</v>
      </c>
      <c r="AR49">
        <v>95.519997000000004</v>
      </c>
      <c r="AS49">
        <v>112.360001</v>
      </c>
      <c r="AT49">
        <v>89.809997999999993</v>
      </c>
      <c r="AU49">
        <v>97.43</v>
      </c>
      <c r="AV49">
        <v>109.449997</v>
      </c>
      <c r="AW49">
        <v>102.339996</v>
      </c>
      <c r="AX49">
        <v>126.089996</v>
      </c>
      <c r="AY49">
        <v>123.510002</v>
      </c>
      <c r="AZ49">
        <v>118</v>
      </c>
      <c r="BA49">
        <v>121.870003</v>
      </c>
      <c r="BB49">
        <v>103.349998</v>
      </c>
      <c r="BC49">
        <v>99.209998999999996</v>
      </c>
      <c r="BD49">
        <v>102.889999</v>
      </c>
      <c r="BE49">
        <v>99.300003000000004</v>
      </c>
      <c r="BF49">
        <v>103.610001</v>
      </c>
      <c r="BG49">
        <v>117.720001</v>
      </c>
      <c r="BH49">
        <v>119.029999</v>
      </c>
      <c r="BI49">
        <v>119.07</v>
      </c>
      <c r="BK49">
        <f t="shared" si="0"/>
        <v>-2.2975325601657725E-2</v>
      </c>
    </row>
    <row r="50" spans="1:63" x14ac:dyDescent="0.3">
      <c r="A50" t="s">
        <v>107</v>
      </c>
      <c r="B50" t="s">
        <v>108</v>
      </c>
      <c r="C50">
        <v>0.38938699999999998</v>
      </c>
      <c r="D50" t="s">
        <v>0</v>
      </c>
      <c r="E50">
        <v>215.820007</v>
      </c>
      <c r="F50">
        <v>247.13000500000001</v>
      </c>
      <c r="G50">
        <v>261.41000400000001</v>
      </c>
      <c r="H50">
        <v>251.05999800000001</v>
      </c>
      <c r="I50">
        <v>244.85000600000001</v>
      </c>
      <c r="J50">
        <v>261.32998700000002</v>
      </c>
      <c r="K50">
        <v>277.30999800000001</v>
      </c>
      <c r="L50">
        <v>288.35998499999999</v>
      </c>
      <c r="M50">
        <v>265.94000199999999</v>
      </c>
      <c r="N50">
        <v>257.5</v>
      </c>
      <c r="O50">
        <v>258.89001500000001</v>
      </c>
      <c r="P50">
        <v>261.92999300000002</v>
      </c>
      <c r="Q50">
        <v>280.38000499999998</v>
      </c>
      <c r="R50">
        <v>265.85000600000001</v>
      </c>
      <c r="S50">
        <v>230</v>
      </c>
      <c r="T50">
        <v>269.80999800000001</v>
      </c>
      <c r="U50">
        <v>290.32000699999998</v>
      </c>
      <c r="V50">
        <v>296.19000199999999</v>
      </c>
      <c r="W50">
        <v>306.36999500000002</v>
      </c>
      <c r="X50">
        <v>345.39001500000001</v>
      </c>
      <c r="Y50">
        <v>326.209991</v>
      </c>
      <c r="Z50">
        <v>314.67999300000002</v>
      </c>
      <c r="AA50">
        <v>352.01998900000001</v>
      </c>
      <c r="AB50">
        <v>379.85000600000001</v>
      </c>
      <c r="AC50">
        <v>361.23001099999999</v>
      </c>
      <c r="AD50">
        <v>390.14001500000001</v>
      </c>
      <c r="AE50">
        <v>383.05999800000001</v>
      </c>
      <c r="AF50">
        <v>412.16000400000001</v>
      </c>
      <c r="AG50">
        <v>439.08999599999999</v>
      </c>
      <c r="AH50">
        <v>490.17001299999998</v>
      </c>
      <c r="AI50">
        <v>529.96997099999999</v>
      </c>
      <c r="AJ50">
        <v>566.10998500000005</v>
      </c>
      <c r="AK50">
        <v>539.51000999999997</v>
      </c>
      <c r="AL50">
        <v>625.98999000000003</v>
      </c>
      <c r="AM50">
        <v>652.29998799999998</v>
      </c>
      <c r="AN50">
        <v>643.21997099999999</v>
      </c>
      <c r="AO50">
        <v>555.22997999999995</v>
      </c>
      <c r="AP50">
        <v>474.36999500000002</v>
      </c>
      <c r="AQ50">
        <v>480.83999599999999</v>
      </c>
      <c r="AR50">
        <v>418.75</v>
      </c>
      <c r="AS50">
        <v>414.459991</v>
      </c>
      <c r="AT50">
        <v>385.44000199999999</v>
      </c>
      <c r="AU50">
        <v>456.17001299999998</v>
      </c>
      <c r="AV50">
        <v>431.77999899999998</v>
      </c>
      <c r="AW50">
        <v>387.32000699999998</v>
      </c>
      <c r="AX50">
        <v>427.5</v>
      </c>
      <c r="AY50">
        <v>407.58999599999999</v>
      </c>
      <c r="AZ50">
        <v>389.22000100000002</v>
      </c>
      <c r="BA50">
        <v>422.67001299999998</v>
      </c>
      <c r="BB50">
        <v>407.17999300000002</v>
      </c>
      <c r="BC50">
        <v>445.82998700000002</v>
      </c>
      <c r="BD50">
        <v>443.95001200000002</v>
      </c>
      <c r="BE50">
        <v>419.11999500000002</v>
      </c>
      <c r="BF50">
        <v>458.19000199999999</v>
      </c>
      <c r="BG50">
        <v>511.70001200000002</v>
      </c>
      <c r="BH50">
        <v>541.80999799999995</v>
      </c>
      <c r="BI50">
        <v>504.36999500000002</v>
      </c>
      <c r="BK50">
        <f t="shared" si="0"/>
        <v>0.19329495702833321</v>
      </c>
    </row>
    <row r="51" spans="1:63" x14ac:dyDescent="0.3">
      <c r="A51" t="s">
        <v>109</v>
      </c>
      <c r="B51" t="s">
        <v>110</v>
      </c>
      <c r="C51">
        <v>0.38581100000000002</v>
      </c>
      <c r="D51" t="s">
        <v>2</v>
      </c>
      <c r="E51">
        <v>55.060001</v>
      </c>
      <c r="F51">
        <v>56.919998</v>
      </c>
      <c r="G51">
        <v>59.130001</v>
      </c>
      <c r="H51">
        <v>57.189999</v>
      </c>
      <c r="I51">
        <v>54.349997999999999</v>
      </c>
      <c r="J51">
        <v>57.130001</v>
      </c>
      <c r="K51">
        <v>55.27</v>
      </c>
      <c r="L51">
        <v>58.16</v>
      </c>
      <c r="M51">
        <v>60.360000999999997</v>
      </c>
      <c r="N51">
        <v>60.470001000000003</v>
      </c>
      <c r="O51">
        <v>60.240001999999997</v>
      </c>
      <c r="P51">
        <v>61.400002000000001</v>
      </c>
      <c r="Q51">
        <v>59.439999</v>
      </c>
      <c r="R51">
        <v>54.16</v>
      </c>
      <c r="S51">
        <v>53.73</v>
      </c>
      <c r="T51">
        <v>57.450001</v>
      </c>
      <c r="U51">
        <v>57.380001</v>
      </c>
      <c r="V51">
        <v>55.130001</v>
      </c>
      <c r="W51">
        <v>57.48</v>
      </c>
      <c r="X51">
        <v>59.27</v>
      </c>
      <c r="Y51">
        <v>59.490001999999997</v>
      </c>
      <c r="Z51">
        <v>56.990001999999997</v>
      </c>
      <c r="AA51">
        <v>60.41</v>
      </c>
      <c r="AB51">
        <v>58.75</v>
      </c>
      <c r="AC51">
        <v>54.75</v>
      </c>
      <c r="AD51">
        <v>55.299999</v>
      </c>
      <c r="AE51">
        <v>58.150002000000001</v>
      </c>
      <c r="AF51">
        <v>57.790000999999997</v>
      </c>
      <c r="AG51">
        <v>56.490001999999997</v>
      </c>
      <c r="AH51">
        <v>56.029998999999997</v>
      </c>
      <c r="AI51">
        <v>55.779998999999997</v>
      </c>
      <c r="AJ51">
        <v>55</v>
      </c>
      <c r="AK51">
        <v>54.009998000000003</v>
      </c>
      <c r="AL51">
        <v>52.990001999999997</v>
      </c>
      <c r="AM51">
        <v>50.27</v>
      </c>
      <c r="AN51">
        <v>51.959999000000003</v>
      </c>
      <c r="AO51">
        <v>53.23</v>
      </c>
      <c r="AP51">
        <v>53.669998</v>
      </c>
      <c r="AQ51">
        <v>50.939999</v>
      </c>
      <c r="AR51">
        <v>46.299999</v>
      </c>
      <c r="AS51">
        <v>51.290000999999997</v>
      </c>
      <c r="AT51">
        <v>50.75</v>
      </c>
      <c r="AU51">
        <v>46.189999</v>
      </c>
      <c r="AV51">
        <v>41.810001</v>
      </c>
      <c r="AW51">
        <v>37.970001000000003</v>
      </c>
      <c r="AX51">
        <v>37.369999</v>
      </c>
      <c r="AY51">
        <v>38.979999999999997</v>
      </c>
      <c r="AZ51">
        <v>39.400002000000001</v>
      </c>
      <c r="BA51">
        <v>41.57</v>
      </c>
      <c r="BB51">
        <v>38.810001</v>
      </c>
      <c r="BC51">
        <v>38.889999000000003</v>
      </c>
      <c r="BD51">
        <v>38.830002</v>
      </c>
      <c r="BE51">
        <v>35.630001</v>
      </c>
      <c r="BF51">
        <v>37.189999</v>
      </c>
      <c r="BG51">
        <v>34.080002</v>
      </c>
      <c r="BH51">
        <v>34.979999999999997</v>
      </c>
      <c r="BI51">
        <v>33.290000999999997</v>
      </c>
      <c r="BK51">
        <f t="shared" si="0"/>
        <v>-0.199182078421939</v>
      </c>
    </row>
    <row r="52" spans="1:63" x14ac:dyDescent="0.3">
      <c r="F52" s="1"/>
    </row>
    <row r="55" spans="1:63" x14ac:dyDescent="0.3">
      <c r="F55" s="1"/>
    </row>
    <row r="56" spans="1:63" x14ac:dyDescent="0.3">
      <c r="F56" s="1"/>
    </row>
    <row r="57" spans="1:63" x14ac:dyDescent="0.3">
      <c r="F57" s="1"/>
    </row>
    <row r="58" spans="1:63" x14ac:dyDescent="0.3">
      <c r="F58" s="1"/>
    </row>
    <row r="59" spans="1:63" x14ac:dyDescent="0.3">
      <c r="F59" s="1"/>
    </row>
    <row r="61" spans="1:63" x14ac:dyDescent="0.3">
      <c r="F61" s="1"/>
    </row>
    <row r="62" spans="1:63" x14ac:dyDescent="0.3">
      <c r="F62" s="1"/>
    </row>
    <row r="64" spans="1:63" x14ac:dyDescent="0.3">
      <c r="F64" s="1"/>
    </row>
    <row r="65" spans="6:6" x14ac:dyDescent="0.3">
      <c r="F65" s="1"/>
    </row>
    <row r="66" spans="6:6" x14ac:dyDescent="0.3">
      <c r="F66" s="1"/>
    </row>
    <row r="68" spans="6:6" x14ac:dyDescent="0.3">
      <c r="F68" s="1"/>
    </row>
    <row r="70" spans="6:6" x14ac:dyDescent="0.3">
      <c r="F70" s="1"/>
    </row>
    <row r="71" spans="6:6" x14ac:dyDescent="0.3">
      <c r="F71" s="1"/>
    </row>
    <row r="73" spans="6:6" x14ac:dyDescent="0.3">
      <c r="F73" s="1"/>
    </row>
    <row r="74" spans="6:6" x14ac:dyDescent="0.3">
      <c r="F74" s="1"/>
    </row>
    <row r="75" spans="6:6" x14ac:dyDescent="0.3">
      <c r="F75" s="1"/>
    </row>
    <row r="76" spans="6:6" x14ac:dyDescent="0.3">
      <c r="F76" s="1"/>
    </row>
    <row r="77" spans="6:6" x14ac:dyDescent="0.3">
      <c r="F77" s="1"/>
    </row>
    <row r="79" spans="6:6" x14ac:dyDescent="0.3">
      <c r="F79" s="1"/>
    </row>
    <row r="81" spans="6:6" x14ac:dyDescent="0.3">
      <c r="F81" s="1"/>
    </row>
    <row r="82" spans="6:6" x14ac:dyDescent="0.3">
      <c r="F82" s="1"/>
    </row>
    <row r="83" spans="6:6" x14ac:dyDescent="0.3">
      <c r="F83" s="1"/>
    </row>
    <row r="85" spans="6:6" x14ac:dyDescent="0.3">
      <c r="F85" s="1"/>
    </row>
    <row r="86" spans="6:6" x14ac:dyDescent="0.3">
      <c r="F86" s="1"/>
    </row>
    <row r="88" spans="6:6" x14ac:dyDescent="0.3">
      <c r="F88" s="1"/>
    </row>
    <row r="89" spans="6:6" x14ac:dyDescent="0.3">
      <c r="F89" s="1"/>
    </row>
    <row r="90" spans="6:6" x14ac:dyDescent="0.3">
      <c r="F90" s="1"/>
    </row>
    <row r="91" spans="6:6" x14ac:dyDescent="0.3">
      <c r="F91" s="1"/>
    </row>
    <row r="92" spans="6:6" x14ac:dyDescent="0.3">
      <c r="F92" s="1"/>
    </row>
    <row r="93" spans="6:6" x14ac:dyDescent="0.3">
      <c r="F93" s="1"/>
    </row>
    <row r="94" spans="6:6" x14ac:dyDescent="0.3">
      <c r="F94" s="1"/>
    </row>
    <row r="95" spans="6:6" x14ac:dyDescent="0.3">
      <c r="F95" s="1"/>
    </row>
    <row r="96" spans="6:6" x14ac:dyDescent="0.3">
      <c r="F96" s="1"/>
    </row>
    <row r="98" spans="6:6" x14ac:dyDescent="0.3">
      <c r="F98" s="1"/>
    </row>
    <row r="99" spans="6:6" x14ac:dyDescent="0.3">
      <c r="F99" s="1"/>
    </row>
    <row r="100" spans="6:6" x14ac:dyDescent="0.3">
      <c r="F100" s="1"/>
    </row>
    <row r="101" spans="6:6" x14ac:dyDescent="0.3">
      <c r="F101" s="1"/>
    </row>
    <row r="102" spans="6:6" x14ac:dyDescent="0.3">
      <c r="F102" s="1"/>
    </row>
    <row r="103" spans="6:6" x14ac:dyDescent="0.3">
      <c r="F103" s="1"/>
    </row>
    <row r="104" spans="6:6" x14ac:dyDescent="0.3">
      <c r="F104" s="1"/>
    </row>
    <row r="105" spans="6:6" x14ac:dyDescent="0.3">
      <c r="F105" s="1"/>
    </row>
    <row r="106" spans="6:6" x14ac:dyDescent="0.3">
      <c r="F106" s="1"/>
    </row>
    <row r="107" spans="6:6" x14ac:dyDescent="0.3">
      <c r="F107" s="1"/>
    </row>
    <row r="108" spans="6:6" x14ac:dyDescent="0.3">
      <c r="F108" s="1"/>
    </row>
    <row r="110" spans="6:6" x14ac:dyDescent="0.3">
      <c r="F110" s="1"/>
    </row>
    <row r="111" spans="6:6" x14ac:dyDescent="0.3">
      <c r="F111" s="1"/>
    </row>
    <row r="112" spans="6:6" x14ac:dyDescent="0.3">
      <c r="F112" s="1"/>
    </row>
    <row r="113" spans="6:6" x14ac:dyDescent="0.3">
      <c r="F113" s="1"/>
    </row>
    <row r="115" spans="6:6" x14ac:dyDescent="0.3">
      <c r="F115" s="1"/>
    </row>
    <row r="116" spans="6:6" x14ac:dyDescent="0.3">
      <c r="F116" s="1"/>
    </row>
    <row r="117" spans="6:6" x14ac:dyDescent="0.3">
      <c r="F117" s="1"/>
    </row>
    <row r="118" spans="6:6" x14ac:dyDescent="0.3">
      <c r="F118" s="1"/>
    </row>
    <row r="119" spans="6:6" x14ac:dyDescent="0.3">
      <c r="F119" s="1"/>
    </row>
    <row r="120" spans="6:6" x14ac:dyDescent="0.3">
      <c r="F120" s="1"/>
    </row>
    <row r="121" spans="6:6" x14ac:dyDescent="0.3">
      <c r="F121" s="1"/>
    </row>
    <row r="122" spans="6:6" x14ac:dyDescent="0.3">
      <c r="F122" s="1"/>
    </row>
    <row r="123" spans="6:6" x14ac:dyDescent="0.3">
      <c r="F123" s="1"/>
    </row>
    <row r="125" spans="6:6" x14ac:dyDescent="0.3">
      <c r="F125" s="1"/>
    </row>
    <row r="126" spans="6:6" x14ac:dyDescent="0.3">
      <c r="F126" s="1"/>
    </row>
    <row r="127" spans="6:6" x14ac:dyDescent="0.3">
      <c r="F127" s="1"/>
    </row>
    <row r="128" spans="6:6" x14ac:dyDescent="0.3">
      <c r="F128" s="1"/>
    </row>
    <row r="129" spans="6:6" x14ac:dyDescent="0.3">
      <c r="F129" s="1"/>
    </row>
    <row r="130" spans="6:6" x14ac:dyDescent="0.3">
      <c r="F130" s="1"/>
    </row>
    <row r="131" spans="6:6" x14ac:dyDescent="0.3">
      <c r="F131" s="1"/>
    </row>
    <row r="132" spans="6:6" x14ac:dyDescent="0.3">
      <c r="F132" s="1"/>
    </row>
    <row r="134" spans="6:6" x14ac:dyDescent="0.3">
      <c r="F134" s="1"/>
    </row>
    <row r="137" spans="6:6" x14ac:dyDescent="0.3">
      <c r="F137" s="1"/>
    </row>
    <row r="139" spans="6:6" x14ac:dyDescent="0.3">
      <c r="F139" s="1"/>
    </row>
    <row r="140" spans="6:6" x14ac:dyDescent="0.3">
      <c r="F140" s="1"/>
    </row>
    <row r="141" spans="6:6" x14ac:dyDescent="0.3">
      <c r="F141" s="1"/>
    </row>
    <row r="142" spans="6:6" x14ac:dyDescent="0.3">
      <c r="F142" s="1"/>
    </row>
    <row r="144" spans="6:6" x14ac:dyDescent="0.3">
      <c r="F144" s="1"/>
    </row>
    <row r="145" spans="6:6" x14ac:dyDescent="0.3">
      <c r="F145" s="1"/>
    </row>
    <row r="146" spans="6:6" x14ac:dyDescent="0.3">
      <c r="F146" s="1"/>
    </row>
    <row r="147" spans="6:6" x14ac:dyDescent="0.3">
      <c r="F147" s="1"/>
    </row>
    <row r="148" spans="6:6" x14ac:dyDescent="0.3">
      <c r="F148" s="1"/>
    </row>
    <row r="149" spans="6:6" x14ac:dyDescent="0.3">
      <c r="F149" s="1"/>
    </row>
    <row r="150" spans="6:6" x14ac:dyDescent="0.3">
      <c r="F150" s="1"/>
    </row>
    <row r="151" spans="6:6" x14ac:dyDescent="0.3">
      <c r="F151" s="1"/>
    </row>
    <row r="154" spans="6:6" x14ac:dyDescent="0.3">
      <c r="F154" s="1"/>
    </row>
    <row r="155" spans="6:6" x14ac:dyDescent="0.3">
      <c r="F155" s="1"/>
    </row>
    <row r="157" spans="6:6" x14ac:dyDescent="0.3">
      <c r="F157" s="1"/>
    </row>
    <row r="160" spans="6:6" x14ac:dyDescent="0.3">
      <c r="F160" s="1"/>
    </row>
    <row r="164" spans="6:6" x14ac:dyDescent="0.3">
      <c r="F164" s="1"/>
    </row>
    <row r="165" spans="6:6" x14ac:dyDescent="0.3">
      <c r="F165" s="1"/>
    </row>
    <row r="166" spans="6:6" x14ac:dyDescent="0.3">
      <c r="F166" s="1"/>
    </row>
    <row r="167" spans="6:6" x14ac:dyDescent="0.3">
      <c r="F167" s="1"/>
    </row>
    <row r="168" spans="6:6" x14ac:dyDescent="0.3">
      <c r="F168" s="1"/>
    </row>
    <row r="170" spans="6:6" x14ac:dyDescent="0.3">
      <c r="F170" s="1"/>
    </row>
    <row r="172" spans="6:6" x14ac:dyDescent="0.3">
      <c r="F172" s="1"/>
    </row>
    <row r="173" spans="6:6" x14ac:dyDescent="0.3">
      <c r="F173" s="1"/>
    </row>
    <row r="174" spans="6:6" x14ac:dyDescent="0.3">
      <c r="F174" s="1"/>
    </row>
    <row r="175" spans="6:6" x14ac:dyDescent="0.3">
      <c r="F175" s="1"/>
    </row>
    <row r="176" spans="6:6" x14ac:dyDescent="0.3">
      <c r="F176" s="1"/>
    </row>
    <row r="177" spans="6:6" x14ac:dyDescent="0.3">
      <c r="F177" s="1"/>
    </row>
    <row r="178" spans="6:6" x14ac:dyDescent="0.3">
      <c r="F178" s="1"/>
    </row>
    <row r="179" spans="6:6" x14ac:dyDescent="0.3">
      <c r="F179" s="1"/>
    </row>
    <row r="180" spans="6:6" x14ac:dyDescent="0.3">
      <c r="F180" s="1"/>
    </row>
    <row r="181" spans="6:6" x14ac:dyDescent="0.3">
      <c r="F181" s="1"/>
    </row>
    <row r="182" spans="6:6" x14ac:dyDescent="0.3">
      <c r="F182" s="1"/>
    </row>
    <row r="183" spans="6:6" x14ac:dyDescent="0.3">
      <c r="F183" s="1"/>
    </row>
    <row r="184" spans="6:6" x14ac:dyDescent="0.3">
      <c r="F184" s="1"/>
    </row>
    <row r="185" spans="6:6" x14ac:dyDescent="0.3">
      <c r="F185" s="1"/>
    </row>
    <row r="189" spans="6:6" x14ac:dyDescent="0.3">
      <c r="F189" s="1"/>
    </row>
    <row r="190" spans="6:6" x14ac:dyDescent="0.3">
      <c r="F190" s="1"/>
    </row>
    <row r="191" spans="6:6" x14ac:dyDescent="0.3">
      <c r="F191" s="1"/>
    </row>
    <row r="192" spans="6:6" x14ac:dyDescent="0.3">
      <c r="F192" s="1"/>
    </row>
    <row r="194" spans="6:6" x14ac:dyDescent="0.3">
      <c r="F194" s="1"/>
    </row>
    <row r="195" spans="6:6" x14ac:dyDescent="0.3">
      <c r="F195" s="1"/>
    </row>
    <row r="196" spans="6:6" x14ac:dyDescent="0.3">
      <c r="F196" s="1"/>
    </row>
    <row r="198" spans="6:6" x14ac:dyDescent="0.3">
      <c r="F198" s="1"/>
    </row>
    <row r="199" spans="6:6" x14ac:dyDescent="0.3">
      <c r="F199" s="1"/>
    </row>
    <row r="200" spans="6:6" x14ac:dyDescent="0.3">
      <c r="F200" s="1"/>
    </row>
    <row r="201" spans="6:6" x14ac:dyDescent="0.3">
      <c r="F201" s="1"/>
    </row>
    <row r="202" spans="6:6" x14ac:dyDescent="0.3">
      <c r="F202" s="1"/>
    </row>
    <row r="203" spans="6:6" x14ac:dyDescent="0.3">
      <c r="F203" s="1"/>
    </row>
    <row r="204" spans="6:6" x14ac:dyDescent="0.3">
      <c r="F204" s="1"/>
    </row>
    <row r="205" spans="6:6" x14ac:dyDescent="0.3">
      <c r="F205" s="1"/>
    </row>
    <row r="208" spans="6:6" x14ac:dyDescent="0.3">
      <c r="F208" s="1"/>
    </row>
    <row r="209" spans="6:6" x14ac:dyDescent="0.3">
      <c r="F209" s="1"/>
    </row>
    <row r="210" spans="6:6" x14ac:dyDescent="0.3">
      <c r="F210" s="1"/>
    </row>
    <row r="211" spans="6:6" x14ac:dyDescent="0.3">
      <c r="F211" s="1"/>
    </row>
    <row r="212" spans="6:6" x14ac:dyDescent="0.3">
      <c r="F212" s="1"/>
    </row>
    <row r="213" spans="6:6" x14ac:dyDescent="0.3">
      <c r="F213" s="1"/>
    </row>
    <row r="216" spans="6:6" x14ac:dyDescent="0.3">
      <c r="F216" s="1"/>
    </row>
    <row r="217" spans="6:6" x14ac:dyDescent="0.3">
      <c r="F217" s="1"/>
    </row>
    <row r="218" spans="6:6" x14ac:dyDescent="0.3">
      <c r="F218" s="1"/>
    </row>
    <row r="219" spans="6:6" x14ac:dyDescent="0.3">
      <c r="F219" s="1"/>
    </row>
    <row r="220" spans="6:6" x14ac:dyDescent="0.3">
      <c r="F220" s="1"/>
    </row>
    <row r="221" spans="6:6" x14ac:dyDescent="0.3">
      <c r="F221" s="1"/>
    </row>
    <row r="223" spans="6:6" x14ac:dyDescent="0.3">
      <c r="F223" s="1"/>
    </row>
    <row r="224" spans="6:6" x14ac:dyDescent="0.3">
      <c r="F224" s="1"/>
    </row>
    <row r="225" spans="6:6" x14ac:dyDescent="0.3">
      <c r="F225" s="1"/>
    </row>
    <row r="226" spans="6:6" x14ac:dyDescent="0.3">
      <c r="F226" s="1"/>
    </row>
    <row r="227" spans="6:6" x14ac:dyDescent="0.3">
      <c r="F227" s="1"/>
    </row>
    <row r="228" spans="6:6" x14ac:dyDescent="0.3">
      <c r="F228" s="1"/>
    </row>
    <row r="229" spans="6:6" x14ac:dyDescent="0.3">
      <c r="F229" s="1"/>
    </row>
    <row r="230" spans="6:6" x14ac:dyDescent="0.3">
      <c r="F230" s="1"/>
    </row>
    <row r="231" spans="6:6" x14ac:dyDescent="0.3">
      <c r="F231" s="1"/>
    </row>
    <row r="232" spans="6:6" x14ac:dyDescent="0.3">
      <c r="F232" s="1"/>
    </row>
    <row r="233" spans="6:6" x14ac:dyDescent="0.3">
      <c r="F233" s="1"/>
    </row>
    <row r="235" spans="6:6" x14ac:dyDescent="0.3">
      <c r="F235" s="1"/>
    </row>
    <row r="236" spans="6:6" x14ac:dyDescent="0.3">
      <c r="F236" s="1"/>
    </row>
    <row r="237" spans="6:6" x14ac:dyDescent="0.3">
      <c r="F237" s="1"/>
    </row>
    <row r="238" spans="6:6" x14ac:dyDescent="0.3">
      <c r="F238" s="1"/>
    </row>
    <row r="239" spans="6:6" x14ac:dyDescent="0.3">
      <c r="F239" s="1"/>
    </row>
    <row r="240" spans="6:6" x14ac:dyDescent="0.3">
      <c r="F240" s="1"/>
    </row>
    <row r="241" spans="6:6" x14ac:dyDescent="0.3">
      <c r="F241" s="1"/>
    </row>
    <row r="242" spans="6:6" x14ac:dyDescent="0.3">
      <c r="F242" s="1"/>
    </row>
    <row r="243" spans="6:6" x14ac:dyDescent="0.3">
      <c r="F243" s="1"/>
    </row>
    <row r="244" spans="6:6" x14ac:dyDescent="0.3">
      <c r="F244" s="1"/>
    </row>
    <row r="245" spans="6:6" x14ac:dyDescent="0.3">
      <c r="F245" s="1"/>
    </row>
    <row r="248" spans="6:6" x14ac:dyDescent="0.3">
      <c r="F248" s="1"/>
    </row>
    <row r="249" spans="6:6" x14ac:dyDescent="0.3">
      <c r="F249" s="1"/>
    </row>
    <row r="252" spans="6:6" x14ac:dyDescent="0.3">
      <c r="F252" s="1"/>
    </row>
    <row r="253" spans="6:6" x14ac:dyDescent="0.3">
      <c r="F253" s="1"/>
    </row>
    <row r="256" spans="6:6" x14ac:dyDescent="0.3">
      <c r="F256" s="1"/>
    </row>
    <row r="258" spans="6:6" x14ac:dyDescent="0.3">
      <c r="F258" s="1"/>
    </row>
    <row r="259" spans="6:6" x14ac:dyDescent="0.3">
      <c r="F259" s="1"/>
    </row>
    <row r="262" spans="6:6" x14ac:dyDescent="0.3">
      <c r="F262" s="1"/>
    </row>
    <row r="263" spans="6:6" x14ac:dyDescent="0.3">
      <c r="F263" s="1"/>
    </row>
    <row r="264" spans="6:6" x14ac:dyDescent="0.3">
      <c r="F264" s="1"/>
    </row>
    <row r="267" spans="6:6" x14ac:dyDescent="0.3">
      <c r="F267" s="1"/>
    </row>
    <row r="269" spans="6:6" x14ac:dyDescent="0.3">
      <c r="F269" s="1"/>
    </row>
    <row r="270" spans="6:6" x14ac:dyDescent="0.3">
      <c r="F270" s="1"/>
    </row>
    <row r="271" spans="6:6" x14ac:dyDescent="0.3">
      <c r="F271" s="1"/>
    </row>
    <row r="272" spans="6:6" x14ac:dyDescent="0.3">
      <c r="F272" s="1"/>
    </row>
    <row r="273" spans="6:6" x14ac:dyDescent="0.3">
      <c r="F273" s="1"/>
    </row>
    <row r="274" spans="6:6" x14ac:dyDescent="0.3">
      <c r="F274" s="1"/>
    </row>
    <row r="275" spans="6:6" x14ac:dyDescent="0.3">
      <c r="F275" s="1"/>
    </row>
    <row r="276" spans="6:6" x14ac:dyDescent="0.3">
      <c r="F276" s="1"/>
    </row>
    <row r="277" spans="6:6" x14ac:dyDescent="0.3">
      <c r="F277" s="1"/>
    </row>
    <row r="278" spans="6:6" x14ac:dyDescent="0.3">
      <c r="F278" s="1"/>
    </row>
    <row r="280" spans="6:6" x14ac:dyDescent="0.3">
      <c r="F280" s="1"/>
    </row>
    <row r="281" spans="6:6" x14ac:dyDescent="0.3">
      <c r="F281" s="1"/>
    </row>
    <row r="282" spans="6:6" x14ac:dyDescent="0.3">
      <c r="F282" s="1"/>
    </row>
    <row r="285" spans="6:6" x14ac:dyDescent="0.3">
      <c r="F285" s="1"/>
    </row>
    <row r="287" spans="6:6" x14ac:dyDescent="0.3">
      <c r="F287" s="1"/>
    </row>
    <row r="288" spans="6:6" x14ac:dyDescent="0.3">
      <c r="F288" s="1"/>
    </row>
    <row r="289" spans="6:6" x14ac:dyDescent="0.3">
      <c r="F289" s="1"/>
    </row>
    <row r="291" spans="6:6" x14ac:dyDescent="0.3">
      <c r="F291" s="1"/>
    </row>
    <row r="292" spans="6:6" x14ac:dyDescent="0.3">
      <c r="F292" s="1"/>
    </row>
    <row r="293" spans="6:6" x14ac:dyDescent="0.3">
      <c r="F293" s="1"/>
    </row>
    <row r="294" spans="6:6" x14ac:dyDescent="0.3">
      <c r="F294" s="1"/>
    </row>
    <row r="295" spans="6:6" x14ac:dyDescent="0.3">
      <c r="F295" s="1"/>
    </row>
    <row r="296" spans="6:6" x14ac:dyDescent="0.3">
      <c r="F296" s="1"/>
    </row>
    <row r="297" spans="6:6" x14ac:dyDescent="0.3">
      <c r="F297" s="1"/>
    </row>
    <row r="298" spans="6:6" x14ac:dyDescent="0.3">
      <c r="F298" s="1"/>
    </row>
    <row r="299" spans="6:6" x14ac:dyDescent="0.3">
      <c r="F299" s="1"/>
    </row>
    <row r="300" spans="6:6" x14ac:dyDescent="0.3">
      <c r="F300" s="1"/>
    </row>
    <row r="301" spans="6:6" x14ac:dyDescent="0.3">
      <c r="F301" s="1"/>
    </row>
    <row r="302" spans="6:6" x14ac:dyDescent="0.3">
      <c r="F302" s="1"/>
    </row>
    <row r="304" spans="6:6" x14ac:dyDescent="0.3">
      <c r="F304" s="1"/>
    </row>
    <row r="305" spans="6:6" x14ac:dyDescent="0.3">
      <c r="F305" s="1"/>
    </row>
    <row r="306" spans="6:6" x14ac:dyDescent="0.3">
      <c r="F306" s="1"/>
    </row>
    <row r="309" spans="6:6" x14ac:dyDescent="0.3">
      <c r="F309" s="1"/>
    </row>
    <row r="310" spans="6:6" x14ac:dyDescent="0.3">
      <c r="F310" s="1"/>
    </row>
    <row r="311" spans="6:6" x14ac:dyDescent="0.3">
      <c r="F311" s="1"/>
    </row>
    <row r="313" spans="6:6" x14ac:dyDescent="0.3">
      <c r="F313" s="1"/>
    </row>
    <row r="315" spans="6:6" x14ac:dyDescent="0.3">
      <c r="F315" s="1"/>
    </row>
    <row r="316" spans="6:6" x14ac:dyDescent="0.3">
      <c r="F316" s="1"/>
    </row>
    <row r="319" spans="6:6" x14ac:dyDescent="0.3">
      <c r="F319" s="1"/>
    </row>
    <row r="323" spans="6:6" x14ac:dyDescent="0.3">
      <c r="F323" s="1"/>
    </row>
    <row r="324" spans="6:6" x14ac:dyDescent="0.3">
      <c r="F324" s="1"/>
    </row>
    <row r="325" spans="6:6" x14ac:dyDescent="0.3">
      <c r="F325" s="1"/>
    </row>
    <row r="326" spans="6:6" x14ac:dyDescent="0.3">
      <c r="F326" s="1"/>
    </row>
    <row r="328" spans="6:6" x14ac:dyDescent="0.3">
      <c r="F328" s="1"/>
    </row>
    <row r="329" spans="6:6" x14ac:dyDescent="0.3">
      <c r="F329" s="1"/>
    </row>
    <row r="330" spans="6:6" x14ac:dyDescent="0.3">
      <c r="F330" s="1"/>
    </row>
    <row r="331" spans="6:6" x14ac:dyDescent="0.3">
      <c r="F331" s="1"/>
    </row>
    <row r="332" spans="6:6" x14ac:dyDescent="0.3">
      <c r="F332" s="1"/>
    </row>
    <row r="334" spans="6:6" x14ac:dyDescent="0.3">
      <c r="F334" s="1"/>
    </row>
    <row r="335" spans="6:6" x14ac:dyDescent="0.3">
      <c r="F335" s="1"/>
    </row>
    <row r="336" spans="6:6" x14ac:dyDescent="0.3">
      <c r="F336" s="1"/>
    </row>
    <row r="337" spans="6:6" x14ac:dyDescent="0.3">
      <c r="F337" s="1"/>
    </row>
    <row r="338" spans="6:6" x14ac:dyDescent="0.3">
      <c r="F338" s="1"/>
    </row>
    <row r="339" spans="6:6" x14ac:dyDescent="0.3">
      <c r="F339" s="1"/>
    </row>
    <row r="341" spans="6:6" x14ac:dyDescent="0.3">
      <c r="F341" s="1"/>
    </row>
    <row r="342" spans="6:6" x14ac:dyDescent="0.3">
      <c r="F342" s="1"/>
    </row>
    <row r="343" spans="6:6" x14ac:dyDescent="0.3">
      <c r="F343" s="1"/>
    </row>
    <row r="344" spans="6:6" x14ac:dyDescent="0.3">
      <c r="F344" s="1"/>
    </row>
    <row r="345" spans="6:6" x14ac:dyDescent="0.3">
      <c r="F345" s="1"/>
    </row>
    <row r="346" spans="6:6" x14ac:dyDescent="0.3">
      <c r="F346" s="1"/>
    </row>
    <row r="348" spans="6:6" x14ac:dyDescent="0.3">
      <c r="F348" s="1"/>
    </row>
    <row r="349" spans="6:6" x14ac:dyDescent="0.3">
      <c r="F349" s="1"/>
    </row>
    <row r="350" spans="6:6" x14ac:dyDescent="0.3">
      <c r="F350" s="1"/>
    </row>
    <row r="351" spans="6:6" x14ac:dyDescent="0.3">
      <c r="F351" s="1"/>
    </row>
    <row r="352" spans="6:6" x14ac:dyDescent="0.3">
      <c r="F352" s="1"/>
    </row>
    <row r="353" spans="6:6" x14ac:dyDescent="0.3">
      <c r="F353" s="1"/>
    </row>
    <row r="354" spans="6:6" x14ac:dyDescent="0.3">
      <c r="F354" s="1"/>
    </row>
    <row r="355" spans="6:6" x14ac:dyDescent="0.3">
      <c r="F355" s="1"/>
    </row>
    <row r="356" spans="6:6" x14ac:dyDescent="0.3">
      <c r="F356" s="1"/>
    </row>
    <row r="357" spans="6:6" x14ac:dyDescent="0.3">
      <c r="F357" s="1"/>
    </row>
    <row r="358" spans="6:6" x14ac:dyDescent="0.3">
      <c r="F358" s="1"/>
    </row>
    <row r="359" spans="6:6" x14ac:dyDescent="0.3">
      <c r="F359" s="1"/>
    </row>
    <row r="360" spans="6:6" x14ac:dyDescent="0.3">
      <c r="F360" s="1"/>
    </row>
    <row r="361" spans="6:6" x14ac:dyDescent="0.3">
      <c r="F361" s="1"/>
    </row>
    <row r="362" spans="6:6" x14ac:dyDescent="0.3">
      <c r="F362" s="1"/>
    </row>
    <row r="364" spans="6:6" x14ac:dyDescent="0.3">
      <c r="F364" s="1"/>
    </row>
    <row r="366" spans="6:6" x14ac:dyDescent="0.3">
      <c r="F366" s="1"/>
    </row>
    <row r="367" spans="6:6" x14ac:dyDescent="0.3">
      <c r="F367" s="1"/>
    </row>
    <row r="369" spans="6:6" x14ac:dyDescent="0.3">
      <c r="F369" s="1"/>
    </row>
    <row r="370" spans="6:6" x14ac:dyDescent="0.3">
      <c r="F370" s="1"/>
    </row>
    <row r="371" spans="6:6" x14ac:dyDescent="0.3">
      <c r="F371" s="1"/>
    </row>
    <row r="372" spans="6:6" x14ac:dyDescent="0.3">
      <c r="F372" s="1"/>
    </row>
    <row r="373" spans="6:6" x14ac:dyDescent="0.3">
      <c r="F373" s="1"/>
    </row>
    <row r="374" spans="6:6" x14ac:dyDescent="0.3">
      <c r="F374" s="1"/>
    </row>
    <row r="375" spans="6:6" x14ac:dyDescent="0.3">
      <c r="F375" s="1"/>
    </row>
    <row r="376" spans="6:6" x14ac:dyDescent="0.3">
      <c r="F376" s="1"/>
    </row>
    <row r="377" spans="6:6" x14ac:dyDescent="0.3">
      <c r="F377" s="1"/>
    </row>
    <row r="378" spans="6:6" x14ac:dyDescent="0.3">
      <c r="F378" s="1"/>
    </row>
    <row r="379" spans="6:6" x14ac:dyDescent="0.3">
      <c r="F379" s="1"/>
    </row>
    <row r="380" spans="6:6" x14ac:dyDescent="0.3">
      <c r="F380" s="1"/>
    </row>
    <row r="381" spans="6:6" x14ac:dyDescent="0.3">
      <c r="F381" s="1"/>
    </row>
    <row r="382" spans="6:6" x14ac:dyDescent="0.3">
      <c r="F382" s="1"/>
    </row>
    <row r="383" spans="6:6" x14ac:dyDescent="0.3">
      <c r="F383" s="1"/>
    </row>
    <row r="384" spans="6:6" x14ac:dyDescent="0.3">
      <c r="F384" s="1"/>
    </row>
    <row r="386" spans="6:6" x14ac:dyDescent="0.3">
      <c r="F386" s="1"/>
    </row>
    <row r="387" spans="6:6" x14ac:dyDescent="0.3">
      <c r="F387" s="1"/>
    </row>
    <row r="389" spans="6:6" x14ac:dyDescent="0.3">
      <c r="F389" s="1"/>
    </row>
    <row r="390" spans="6:6" x14ac:dyDescent="0.3">
      <c r="F390" s="1"/>
    </row>
    <row r="393" spans="6:6" x14ac:dyDescent="0.3">
      <c r="F393" s="1"/>
    </row>
    <row r="394" spans="6:6" x14ac:dyDescent="0.3">
      <c r="F394" s="1"/>
    </row>
    <row r="395" spans="6:6" x14ac:dyDescent="0.3">
      <c r="F395" s="1"/>
    </row>
    <row r="396" spans="6:6" x14ac:dyDescent="0.3">
      <c r="F396" s="1"/>
    </row>
    <row r="398" spans="6:6" x14ac:dyDescent="0.3">
      <c r="F398" s="1"/>
    </row>
    <row r="399" spans="6:6" x14ac:dyDescent="0.3">
      <c r="F399" s="1"/>
    </row>
    <row r="400" spans="6:6" x14ac:dyDescent="0.3">
      <c r="F400" s="1"/>
    </row>
    <row r="401" spans="6:6" x14ac:dyDescent="0.3">
      <c r="F401" s="1"/>
    </row>
    <row r="402" spans="6:6" x14ac:dyDescent="0.3">
      <c r="F402" s="1"/>
    </row>
    <row r="403" spans="6:6" x14ac:dyDescent="0.3">
      <c r="F403" s="1"/>
    </row>
    <row r="404" spans="6:6" x14ac:dyDescent="0.3">
      <c r="F404" s="1"/>
    </row>
    <row r="405" spans="6:6" x14ac:dyDescent="0.3">
      <c r="F405" s="1"/>
    </row>
    <row r="406" spans="6:6" x14ac:dyDescent="0.3">
      <c r="F406" s="1"/>
    </row>
    <row r="407" spans="6:6" x14ac:dyDescent="0.3">
      <c r="F407" s="1"/>
    </row>
    <row r="409" spans="6:6" x14ac:dyDescent="0.3">
      <c r="F409" s="1"/>
    </row>
    <row r="410" spans="6:6" x14ac:dyDescent="0.3">
      <c r="F410" s="1"/>
    </row>
    <row r="412" spans="6:6" x14ac:dyDescent="0.3">
      <c r="F412" s="1"/>
    </row>
    <row r="413" spans="6:6" x14ac:dyDescent="0.3">
      <c r="F413" s="1"/>
    </row>
    <row r="414" spans="6:6" x14ac:dyDescent="0.3">
      <c r="F414" s="1"/>
    </row>
    <row r="415" spans="6:6" x14ac:dyDescent="0.3">
      <c r="F415" s="1"/>
    </row>
    <row r="416" spans="6:6" x14ac:dyDescent="0.3">
      <c r="F416" s="1"/>
    </row>
    <row r="417" spans="6:6" x14ac:dyDescent="0.3">
      <c r="F417" s="1"/>
    </row>
    <row r="418" spans="6:6" x14ac:dyDescent="0.3">
      <c r="F418" s="1"/>
    </row>
    <row r="419" spans="6:6" x14ac:dyDescent="0.3">
      <c r="F419" s="1"/>
    </row>
    <row r="420" spans="6:6" x14ac:dyDescent="0.3">
      <c r="F420" s="1"/>
    </row>
    <row r="421" spans="6:6" x14ac:dyDescent="0.3">
      <c r="F421" s="1"/>
    </row>
    <row r="422" spans="6:6" x14ac:dyDescent="0.3">
      <c r="F422" s="1"/>
    </row>
    <row r="424" spans="6:6" x14ac:dyDescent="0.3">
      <c r="F424" s="1"/>
    </row>
    <row r="425" spans="6:6" x14ac:dyDescent="0.3">
      <c r="F425" s="1"/>
    </row>
    <row r="426" spans="6:6" x14ac:dyDescent="0.3">
      <c r="F426" s="1"/>
    </row>
    <row r="427" spans="6:6" x14ac:dyDescent="0.3">
      <c r="F427" s="1"/>
    </row>
    <row r="428" spans="6:6" x14ac:dyDescent="0.3">
      <c r="F428" s="1"/>
    </row>
    <row r="430" spans="6:6" x14ac:dyDescent="0.3">
      <c r="F430" s="1"/>
    </row>
    <row r="431" spans="6:6" x14ac:dyDescent="0.3">
      <c r="F431" s="1"/>
    </row>
    <row r="432" spans="6:6" x14ac:dyDescent="0.3">
      <c r="F432" s="1"/>
    </row>
    <row r="433" spans="6:6" x14ac:dyDescent="0.3">
      <c r="F433" s="1"/>
    </row>
    <row r="434" spans="6:6" x14ac:dyDescent="0.3">
      <c r="F434" s="1"/>
    </row>
    <row r="435" spans="6:6" x14ac:dyDescent="0.3">
      <c r="F435" s="1"/>
    </row>
    <row r="436" spans="6:6" x14ac:dyDescent="0.3">
      <c r="F436" s="1"/>
    </row>
    <row r="437" spans="6:6" x14ac:dyDescent="0.3">
      <c r="F437" s="1"/>
    </row>
    <row r="438" spans="6:6" x14ac:dyDescent="0.3">
      <c r="F438" s="1"/>
    </row>
    <row r="439" spans="6:6" x14ac:dyDescent="0.3">
      <c r="F439" s="1"/>
    </row>
    <row r="440" spans="6:6" x14ac:dyDescent="0.3">
      <c r="F440" s="1"/>
    </row>
    <row r="441" spans="6:6" x14ac:dyDescent="0.3">
      <c r="F441" s="1"/>
    </row>
    <row r="442" spans="6:6" x14ac:dyDescent="0.3">
      <c r="F442" s="1"/>
    </row>
    <row r="443" spans="6:6" x14ac:dyDescent="0.3">
      <c r="F443" s="1"/>
    </row>
    <row r="445" spans="6:6" x14ac:dyDescent="0.3">
      <c r="F445" s="1"/>
    </row>
    <row r="446" spans="6:6" x14ac:dyDescent="0.3">
      <c r="F446" s="1"/>
    </row>
    <row r="447" spans="6:6" x14ac:dyDescent="0.3">
      <c r="F447" s="1"/>
    </row>
    <row r="449" spans="6:6" x14ac:dyDescent="0.3">
      <c r="F449" s="1"/>
    </row>
    <row r="450" spans="6:6" x14ac:dyDescent="0.3">
      <c r="F450" s="1"/>
    </row>
    <row r="451" spans="6:6" x14ac:dyDescent="0.3">
      <c r="F451" s="1"/>
    </row>
    <row r="452" spans="6:6" x14ac:dyDescent="0.3">
      <c r="F452" s="1"/>
    </row>
    <row r="453" spans="6:6" x14ac:dyDescent="0.3">
      <c r="F453" s="1"/>
    </row>
    <row r="454" spans="6:6" x14ac:dyDescent="0.3">
      <c r="F454" s="1"/>
    </row>
    <row r="455" spans="6:6" x14ac:dyDescent="0.3">
      <c r="F455" s="1"/>
    </row>
    <row r="456" spans="6:6" x14ac:dyDescent="0.3">
      <c r="F456" s="1"/>
    </row>
    <row r="457" spans="6:6" x14ac:dyDescent="0.3">
      <c r="F457" s="1"/>
    </row>
    <row r="458" spans="6:6" x14ac:dyDescent="0.3">
      <c r="F458" s="1"/>
    </row>
    <row r="459" spans="6:6" x14ac:dyDescent="0.3">
      <c r="F459" s="1"/>
    </row>
    <row r="460" spans="6:6" x14ac:dyDescent="0.3">
      <c r="F460" s="1"/>
    </row>
    <row r="461" spans="6:6" x14ac:dyDescent="0.3">
      <c r="F461" s="1"/>
    </row>
    <row r="463" spans="6:6" x14ac:dyDescent="0.3">
      <c r="F463" s="1"/>
    </row>
    <row r="464" spans="6:6" x14ac:dyDescent="0.3">
      <c r="F464" s="1"/>
    </row>
    <row r="467" spans="6:6" x14ac:dyDescent="0.3">
      <c r="F467" s="1"/>
    </row>
    <row r="468" spans="6:6" x14ac:dyDescent="0.3">
      <c r="F468" s="1"/>
    </row>
    <row r="469" spans="6:6" x14ac:dyDescent="0.3">
      <c r="F469" s="1"/>
    </row>
    <row r="470" spans="6:6" x14ac:dyDescent="0.3">
      <c r="F470" s="1"/>
    </row>
    <row r="471" spans="6:6" x14ac:dyDescent="0.3">
      <c r="F471" s="1"/>
    </row>
    <row r="472" spans="6:6" x14ac:dyDescent="0.3">
      <c r="F472" s="1"/>
    </row>
    <row r="473" spans="6:6" x14ac:dyDescent="0.3">
      <c r="F473" s="1"/>
    </row>
    <row r="474" spans="6:6" x14ac:dyDescent="0.3">
      <c r="F474" s="1"/>
    </row>
    <row r="475" spans="6:6" x14ac:dyDescent="0.3">
      <c r="F475" s="1"/>
    </row>
    <row r="479" spans="6:6" x14ac:dyDescent="0.3">
      <c r="F479" s="1"/>
    </row>
    <row r="480" spans="6:6" x14ac:dyDescent="0.3">
      <c r="F480" s="1"/>
    </row>
    <row r="482" spans="6:6" x14ac:dyDescent="0.3">
      <c r="F482" s="1"/>
    </row>
    <row r="483" spans="6:6" x14ac:dyDescent="0.3">
      <c r="F483" s="1"/>
    </row>
    <row r="484" spans="6:6" x14ac:dyDescent="0.3">
      <c r="F484" s="1"/>
    </row>
    <row r="485" spans="6:6" x14ac:dyDescent="0.3">
      <c r="F485" s="1"/>
    </row>
    <row r="486" spans="6:6" x14ac:dyDescent="0.3">
      <c r="F486" s="1"/>
    </row>
    <row r="488" spans="6:6" x14ac:dyDescent="0.3">
      <c r="F488" s="1"/>
    </row>
    <row r="489" spans="6:6" x14ac:dyDescent="0.3">
      <c r="F489" s="1"/>
    </row>
    <row r="491" spans="6:6" x14ac:dyDescent="0.3">
      <c r="F491" s="1"/>
    </row>
    <row r="492" spans="6:6" x14ac:dyDescent="0.3">
      <c r="F492" s="1"/>
    </row>
    <row r="493" spans="6:6" x14ac:dyDescent="0.3">
      <c r="F493" s="1"/>
    </row>
    <row r="494" spans="6:6" x14ac:dyDescent="0.3">
      <c r="F494" s="1"/>
    </row>
    <row r="495" spans="6:6" x14ac:dyDescent="0.3">
      <c r="F495" s="1"/>
    </row>
    <row r="496" spans="6:6" x14ac:dyDescent="0.3">
      <c r="F496" s="1"/>
    </row>
    <row r="497" spans="6:7" x14ac:dyDescent="0.3">
      <c r="F497" s="1"/>
    </row>
    <row r="498" spans="6:7" x14ac:dyDescent="0.3">
      <c r="F498" s="1"/>
    </row>
    <row r="499" spans="6:7" x14ac:dyDescent="0.3">
      <c r="F499" s="1"/>
    </row>
    <row r="500" spans="6:7" x14ac:dyDescent="0.3">
      <c r="F500" s="1"/>
    </row>
    <row r="501" spans="6:7" x14ac:dyDescent="0.3">
      <c r="F501" s="1"/>
    </row>
    <row r="502" spans="6:7" x14ac:dyDescent="0.3">
      <c r="F502" s="1"/>
    </row>
    <row r="503" spans="6:7" x14ac:dyDescent="0.3">
      <c r="F503" s="1"/>
    </row>
    <row r="504" spans="6:7" x14ac:dyDescent="0.3">
      <c r="F504" s="1"/>
    </row>
    <row r="507" spans="6:7" x14ac:dyDescent="0.3">
      <c r="G507" s="1"/>
    </row>
    <row r="509" spans="6:7" x14ac:dyDescent="0.3">
      <c r="G509" s="1"/>
    </row>
    <row r="510" spans="6:7" x14ac:dyDescent="0.3">
      <c r="G510" s="1"/>
    </row>
    <row r="512" spans="6:7" x14ac:dyDescent="0.3">
      <c r="G512" s="1"/>
    </row>
    <row r="514" spans="7:7" x14ac:dyDescent="0.3">
      <c r="G5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Ιωάννης Κοκκινίδης</dc:creator>
  <cp:lastModifiedBy>Ιωάννης Κοκκινίδης</cp:lastModifiedBy>
  <dcterms:created xsi:type="dcterms:W3CDTF">2015-06-05T18:19:34Z</dcterms:created>
  <dcterms:modified xsi:type="dcterms:W3CDTF">2023-09-25T18:07:49Z</dcterms:modified>
</cp:coreProperties>
</file>