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Sheet1!$E$20:$F$35</definedName>
  </definedNames>
  <calcPr calcId="145621"/>
</workbook>
</file>

<file path=xl/calcChain.xml><?xml version="1.0" encoding="utf-8"?>
<calcChain xmlns="http://schemas.openxmlformats.org/spreadsheetml/2006/main">
  <c r="I8" i="1" l="1"/>
  <c r="I7" i="1"/>
  <c r="I9" i="1"/>
  <c r="I10" i="1"/>
  <c r="I11" i="1"/>
  <c r="I12" i="1"/>
  <c r="I13" i="1"/>
  <c r="O6" i="1"/>
  <c r="I4" i="1"/>
  <c r="I6" i="1"/>
  <c r="O3" i="1"/>
  <c r="O4" i="1"/>
  <c r="O8" i="1"/>
  <c r="O7" i="1"/>
  <c r="O9" i="1"/>
  <c r="O10" i="1"/>
  <c r="O5" i="1"/>
  <c r="N3" i="1"/>
  <c r="N4" i="1"/>
  <c r="N6" i="1"/>
  <c r="N8" i="1"/>
  <c r="N7" i="1"/>
  <c r="N5" i="1"/>
  <c r="N9" i="1"/>
  <c r="N10" i="1"/>
  <c r="I5" i="1"/>
  <c r="I3" i="1"/>
</calcChain>
</file>

<file path=xl/sharedStrings.xml><?xml version="1.0" encoding="utf-8"?>
<sst xmlns="http://schemas.openxmlformats.org/spreadsheetml/2006/main" count="16" uniqueCount="16">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</sst>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Sheet1!$E$21:$E$35</c:f>
              <c:numCache>
                <c:formatCode>0.0%</c:formatCode>
                <c:ptCount val="15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Sheet1!$F$21:$F$35</c:f>
              <c:numCache>
                <c:formatCode>General</c:formatCode>
                <c:ptCount val="15"/>
                <c:pt idx="0">
                  <c:v>0</c:v>
                </c:pt>
                <c:pt idx="1">
                  <c:v>1.0900000000000001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4.9400000000000004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6592"/>
        <c:axId val="56846016"/>
      </c:scatterChart>
      <c:valAx>
        <c:axId val="568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46016"/>
        <c:crosses val="autoZero"/>
        <c:crossBetween val="midCat"/>
      </c:valAx>
      <c:valAx>
        <c:axId val="568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4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16</xdr:row>
      <xdr:rowOff>138112</xdr:rowOff>
    </xdr:from>
    <xdr:to>
      <xdr:col>16</xdr:col>
      <xdr:colOff>333375</xdr:colOff>
      <xdr:row>34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abSelected="1" workbookViewId="0">
      <selection activeCell="E34" sqref="E34"/>
    </sheetView>
  </sheetViews>
  <sheetFormatPr defaultRowHeight="15" x14ac:dyDescent="0.25"/>
  <cols>
    <col min="5" max="5" width="14.85546875" bestFit="1" customWidth="1"/>
    <col min="6" max="6" width="14.42578125" bestFit="1" customWidth="1"/>
    <col min="7" max="7" width="11.42578125" bestFit="1" customWidth="1"/>
    <col min="8" max="8" width="11" bestFit="1" customWidth="1"/>
    <col min="9" max="9" width="16.7109375" bestFit="1" customWidth="1"/>
  </cols>
  <sheetData>
    <row r="2" spans="1:15" x14ac:dyDescent="0.25">
      <c r="A2" t="s">
        <v>0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N2" t="s">
        <v>12</v>
      </c>
      <c r="O2" t="s">
        <v>13</v>
      </c>
    </row>
    <row r="3" spans="1:15" x14ac:dyDescent="0.25">
      <c r="A3" t="s">
        <v>1</v>
      </c>
      <c r="B3">
        <v>10000</v>
      </c>
      <c r="C3" t="s">
        <v>2</v>
      </c>
      <c r="E3" s="1">
        <v>0.52500000000000002</v>
      </c>
      <c r="F3" s="1">
        <v>0.47499999999999998</v>
      </c>
      <c r="G3">
        <v>4.7</v>
      </c>
      <c r="H3">
        <v>4.22</v>
      </c>
      <c r="I3" s="2">
        <f>1000/J3</f>
        <v>0.78988941548183256</v>
      </c>
      <c r="J3">
        <v>1266</v>
      </c>
      <c r="N3">
        <f>($G3-$H3)*0.632+$H3</f>
        <v>4.5233600000000003</v>
      </c>
      <c r="O3">
        <f>($G3-$H3)*0.367+$H3</f>
        <v>4.3961600000000001</v>
      </c>
    </row>
    <row r="4" spans="1:15" x14ac:dyDescent="0.25">
      <c r="A4" t="s">
        <v>4</v>
      </c>
      <c r="B4" t="s">
        <v>5</v>
      </c>
      <c r="E4" s="1">
        <v>0.55000000000000004</v>
      </c>
      <c r="F4" s="1">
        <v>0.45</v>
      </c>
      <c r="G4">
        <v>4.9400000000000004</v>
      </c>
      <c r="H4">
        <v>3.99</v>
      </c>
      <c r="I4" s="2">
        <f>1000/J4</f>
        <v>1.5015015015015014</v>
      </c>
      <c r="J4">
        <v>666</v>
      </c>
      <c r="N4">
        <f>($G4-$H4)*0.632+$H4</f>
        <v>4.5904000000000007</v>
      </c>
      <c r="O4">
        <f>($G4-$H4)*0.367+$H4</f>
        <v>4.3386500000000003</v>
      </c>
    </row>
    <row r="5" spans="1:15" x14ac:dyDescent="0.25">
      <c r="E5" s="1">
        <v>0.6</v>
      </c>
      <c r="F5" s="1">
        <v>0.4</v>
      </c>
      <c r="G5">
        <v>5.41</v>
      </c>
      <c r="H5">
        <v>3.51</v>
      </c>
      <c r="I5" s="2">
        <f>1000/J5</f>
        <v>2.4213075060532687</v>
      </c>
      <c r="J5">
        <v>413</v>
      </c>
      <c r="N5">
        <f>($G5-$H5)*0.632+$H5</f>
        <v>4.7107999999999999</v>
      </c>
      <c r="O5">
        <f>($G5-$H5)*0.367+$H5</f>
        <v>4.2073</v>
      </c>
    </row>
    <row r="6" spans="1:15" x14ac:dyDescent="0.25">
      <c r="A6" t="s">
        <v>3</v>
      </c>
      <c r="E6" s="1">
        <v>0.65</v>
      </c>
      <c r="F6" s="1">
        <v>0.35</v>
      </c>
      <c r="G6">
        <v>5.88</v>
      </c>
      <c r="H6">
        <v>3.04</v>
      </c>
      <c r="I6" s="2">
        <f>1000/J6</f>
        <v>2.9002320185614847</v>
      </c>
      <c r="J6">
        <v>344.8</v>
      </c>
      <c r="N6">
        <f>($G6-$H6)*0.632+$H6</f>
        <v>4.8348800000000001</v>
      </c>
      <c r="O6">
        <f>($G6-$H6)*0.367+$H6</f>
        <v>4.0822799999999999</v>
      </c>
    </row>
    <row r="7" spans="1:15" x14ac:dyDescent="0.25">
      <c r="E7" s="1">
        <v>0.8</v>
      </c>
      <c r="F7" s="1">
        <v>0.2</v>
      </c>
      <c r="G7">
        <v>7.24</v>
      </c>
      <c r="H7">
        <v>2.04</v>
      </c>
      <c r="I7" s="2">
        <f>1000/J7</f>
        <v>3.2605151613955008</v>
      </c>
      <c r="J7">
        <v>306.7</v>
      </c>
      <c r="N7">
        <f>($G7-$H7)*0.632+$H7</f>
        <v>5.3263999999999996</v>
      </c>
      <c r="O7">
        <f>($G7-$H7)*0.367+$H7</f>
        <v>3.9484000000000004</v>
      </c>
    </row>
    <row r="8" spans="1:15" x14ac:dyDescent="0.25">
      <c r="E8" s="1">
        <v>0.9</v>
      </c>
      <c r="F8" s="1">
        <v>0.1</v>
      </c>
      <c r="G8">
        <v>8.16</v>
      </c>
      <c r="H8">
        <v>1.0900000000000001</v>
      </c>
      <c r="I8" s="2">
        <f>1000/J8</f>
        <v>4.0502227622519236</v>
      </c>
      <c r="J8">
        <v>246.9</v>
      </c>
      <c r="N8">
        <f>($G8-$H8)*0.632+$H8</f>
        <v>5.5582400000000005</v>
      </c>
      <c r="O8">
        <f>($G8-$H8)*0.367+$H8</f>
        <v>3.6846899999999998</v>
      </c>
    </row>
    <row r="9" spans="1:15" x14ac:dyDescent="0.25">
      <c r="E9" s="1">
        <v>0.7</v>
      </c>
      <c r="F9" s="1">
        <v>0.3</v>
      </c>
      <c r="G9">
        <v>6.43</v>
      </c>
      <c r="H9">
        <v>2.83</v>
      </c>
      <c r="I9" s="2">
        <f>1000/J9</f>
        <v>2.8003360403248387</v>
      </c>
      <c r="J9">
        <v>357.1</v>
      </c>
      <c r="N9">
        <f>(G9-H9)*0.632+H9</f>
        <v>5.1052</v>
      </c>
      <c r="O9">
        <f>($G9-$H9)*0.367+$H9</f>
        <v>4.1512000000000002</v>
      </c>
    </row>
    <row r="10" spans="1:15" x14ac:dyDescent="0.25">
      <c r="E10" s="1"/>
      <c r="F10" s="1"/>
      <c r="I10" s="2" t="e">
        <f>1000/J10</f>
        <v>#DIV/0!</v>
      </c>
      <c r="N10">
        <f>(G10-H10)*0.632+H10</f>
        <v>0</v>
      </c>
      <c r="O10">
        <f>($G10-$H10)*0.367+$H10</f>
        <v>0</v>
      </c>
    </row>
    <row r="11" spans="1:15" x14ac:dyDescent="0.25">
      <c r="E11" s="1"/>
      <c r="F11" s="1"/>
      <c r="I11" s="2" t="e">
        <f>1000/J11</f>
        <v>#DIV/0!</v>
      </c>
    </row>
    <row r="12" spans="1:15" x14ac:dyDescent="0.25">
      <c r="E12" s="1"/>
      <c r="F12" s="1"/>
      <c r="I12" s="2" t="e">
        <f>1000/J12</f>
        <v>#DIV/0!</v>
      </c>
    </row>
    <row r="13" spans="1:15" x14ac:dyDescent="0.25">
      <c r="E13" s="1"/>
      <c r="F13" s="1"/>
      <c r="I13" s="2" t="e">
        <f>1000/J13</f>
        <v>#DIV/0!</v>
      </c>
    </row>
    <row r="14" spans="1:15" x14ac:dyDescent="0.25">
      <c r="E14" s="1"/>
      <c r="F14" s="1"/>
      <c r="I14" s="2"/>
    </row>
    <row r="15" spans="1:15" x14ac:dyDescent="0.25">
      <c r="E15" s="1"/>
      <c r="F15" s="1"/>
      <c r="I15" s="2"/>
    </row>
    <row r="16" spans="1:15" x14ac:dyDescent="0.25">
      <c r="E16" s="1"/>
      <c r="F16" s="1"/>
      <c r="I16" s="2"/>
    </row>
    <row r="17" spans="5:9" x14ac:dyDescent="0.25">
      <c r="E17" s="1"/>
      <c r="F17" s="1"/>
      <c r="I17" s="2"/>
    </row>
    <row r="18" spans="5:9" x14ac:dyDescent="0.25">
      <c r="E18" s="1"/>
      <c r="F18" s="1"/>
    </row>
    <row r="20" spans="5:9" x14ac:dyDescent="0.25">
      <c r="E20" t="s">
        <v>14</v>
      </c>
      <c r="F20" t="s">
        <v>15</v>
      </c>
    </row>
    <row r="21" spans="5:9" x14ac:dyDescent="0.25">
      <c r="E21">
        <v>0</v>
      </c>
      <c r="F21">
        <v>0</v>
      </c>
    </row>
    <row r="22" spans="5:9" x14ac:dyDescent="0.25">
      <c r="E22" s="1">
        <v>0.1</v>
      </c>
      <c r="F22">
        <v>1.0900000000000001</v>
      </c>
    </row>
    <row r="23" spans="5:9" x14ac:dyDescent="0.25">
      <c r="E23" s="1">
        <v>0.2</v>
      </c>
      <c r="F23">
        <v>2.04</v>
      </c>
    </row>
    <row r="24" spans="5:9" x14ac:dyDescent="0.25">
      <c r="E24" s="1">
        <v>0.3</v>
      </c>
      <c r="F24">
        <v>2.83</v>
      </c>
    </row>
    <row r="25" spans="5:9" x14ac:dyDescent="0.25">
      <c r="E25" s="1">
        <v>0.35</v>
      </c>
      <c r="F25">
        <v>3.04</v>
      </c>
    </row>
    <row r="26" spans="5:9" x14ac:dyDescent="0.25">
      <c r="E26" s="1">
        <v>0.4</v>
      </c>
      <c r="F26">
        <v>3.51</v>
      </c>
    </row>
    <row r="27" spans="5:9" x14ac:dyDescent="0.25">
      <c r="E27" s="1">
        <v>0.45</v>
      </c>
      <c r="F27">
        <v>3.99</v>
      </c>
    </row>
    <row r="28" spans="5:9" x14ac:dyDescent="0.25">
      <c r="E28" s="1">
        <v>0.47499999999999998</v>
      </c>
      <c r="F28">
        <v>4.22</v>
      </c>
    </row>
    <row r="29" spans="5:9" x14ac:dyDescent="0.25">
      <c r="E29" s="1">
        <v>0.52500000000000002</v>
      </c>
      <c r="F29">
        <v>4.7</v>
      </c>
    </row>
    <row r="30" spans="5:9" x14ac:dyDescent="0.25">
      <c r="E30" s="1">
        <v>0.55000000000000004</v>
      </c>
      <c r="F30">
        <v>4.9400000000000004</v>
      </c>
    </row>
    <row r="31" spans="5:9" x14ac:dyDescent="0.25">
      <c r="E31" s="1">
        <v>0.6</v>
      </c>
      <c r="F31">
        <v>5.41</v>
      </c>
    </row>
    <row r="32" spans="5:9" x14ac:dyDescent="0.25">
      <c r="E32" s="1">
        <v>0.65</v>
      </c>
      <c r="F32">
        <v>5.88</v>
      </c>
    </row>
    <row r="33" spans="5:6" x14ac:dyDescent="0.25">
      <c r="E33" s="1">
        <v>0.7</v>
      </c>
      <c r="F33">
        <v>6.43</v>
      </c>
    </row>
    <row r="34" spans="5:6" x14ac:dyDescent="0.25">
      <c r="E34" s="1">
        <v>0.8</v>
      </c>
      <c r="F34">
        <v>7.24</v>
      </c>
    </row>
    <row r="35" spans="5:6" x14ac:dyDescent="0.25">
      <c r="E35" s="1">
        <v>0.9</v>
      </c>
      <c r="F35">
        <v>8.16</v>
      </c>
    </row>
  </sheetData>
  <autoFilter ref="E20:F35">
    <sortState ref="E21:F32">
      <sortCondition ref="E20:E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#LIM JIA SONG JOHN#</cp:lastModifiedBy>
  <dcterms:created xsi:type="dcterms:W3CDTF">2016-08-18T02:07:51Z</dcterms:created>
  <dcterms:modified xsi:type="dcterms:W3CDTF">2016-08-18T03:31:05Z</dcterms:modified>
</cp:coreProperties>
</file>